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lomaivali/Dropbox/loengud/R course/2019 - R course/data/"/>
    </mc:Choice>
  </mc:AlternateContent>
  <xr:revisionPtr revIDLastSave="0" documentId="8_{2E44906C-FAE4-B04B-803D-DB9C2E2B741B}" xr6:coauthVersionLast="41" xr6:coauthVersionMax="41" xr10:uidLastSave="{00000000-0000-0000-0000-000000000000}"/>
  <bookViews>
    <workbookView xWindow="1260" yWindow="960" windowWidth="27160" windowHeight="16540" xr2:uid="{F282ECBA-2B05-8443-8F7D-4CCC81C69B57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8" i="1" l="1"/>
  <c r="A423" i="1"/>
  <c r="A899" i="1"/>
  <c r="A1170" i="1"/>
  <c r="A1251" i="1"/>
  <c r="A1523" i="1"/>
  <c r="A2518" i="1"/>
  <c r="A3647" i="1"/>
  <c r="A3793" i="1"/>
  <c r="A4061" i="1"/>
  <c r="A4507" i="1"/>
  <c r="A4848" i="1"/>
  <c r="A4885" i="1"/>
  <c r="A5668" i="1"/>
  <c r="A6714" i="1"/>
  <c r="A7005" i="1"/>
  <c r="A8318" i="1"/>
  <c r="A8335" i="1"/>
  <c r="A8670" i="1"/>
  <c r="A8909" i="1"/>
  <c r="A8952" i="1"/>
  <c r="A9010" i="1"/>
  <c r="A9167" i="1"/>
  <c r="A9599" i="1"/>
  <c r="A9951" i="1"/>
  <c r="A10861" i="1"/>
  <c r="A12143" i="1"/>
  <c r="A12218" i="1"/>
  <c r="A12244" i="1"/>
  <c r="A12354" i="1"/>
  <c r="A12795" i="1"/>
  <c r="A13326" i="1"/>
  <c r="A14626" i="1"/>
  <c r="A14722" i="1"/>
  <c r="A1492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</futureMetadata>
  <valueMetadata count="3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</valueMetadata>
</metadata>
</file>

<file path=xl/sharedStrings.xml><?xml version="1.0" encoding="utf-8"?>
<sst xmlns="http://schemas.openxmlformats.org/spreadsheetml/2006/main" count="14859" uniqueCount="14730">
  <si>
    <t>Ekv_st</t>
  </si>
  <si>
    <t>14926.09</t>
  </si>
  <si>
    <t>7205.38</t>
  </si>
  <si>
    <t>6801.25</t>
  </si>
  <si>
    <t>3932.52</t>
  </si>
  <si>
    <t>3003.22</t>
  </si>
  <si>
    <t>17212.66</t>
  </si>
  <si>
    <t>6303.05</t>
  </si>
  <si>
    <t>7530.62</t>
  </si>
  <si>
    <t>8625.97</t>
  </si>
  <si>
    <t>16638.18</t>
  </si>
  <si>
    <t>20548.46</t>
  </si>
  <si>
    <t>8951.59</t>
  </si>
  <si>
    <t>6231.91</t>
  </si>
  <si>
    <t>7321.37</t>
  </si>
  <si>
    <t>12652.65</t>
  </si>
  <si>
    <t>4446.3</t>
  </si>
  <si>
    <t>9883.83</t>
  </si>
  <si>
    <t>5861.07</t>
  </si>
  <si>
    <t>15200.73</t>
  </si>
  <si>
    <t>7621.7</t>
  </si>
  <si>
    <t>6779.08</t>
  </si>
  <si>
    <t>7852.4</t>
  </si>
  <si>
    <t>3946.34</t>
  </si>
  <si>
    <t>15195.99</t>
  </si>
  <si>
    <t>3620.79</t>
  </si>
  <si>
    <t>3571.17</t>
  </si>
  <si>
    <t>6345.87</t>
  </si>
  <si>
    <t>25567.48</t>
  </si>
  <si>
    <t>5569.45</t>
  </si>
  <si>
    <t>3762.75</t>
  </si>
  <si>
    <t>8242.92</t>
  </si>
  <si>
    <t>4626.72</t>
  </si>
  <si>
    <t>7247.65</t>
  </si>
  <si>
    <t>6199.96</t>
  </si>
  <si>
    <t>8134.32</t>
  </si>
  <si>
    <t>6459.62</t>
  </si>
  <si>
    <t>16107.79</t>
  </si>
  <si>
    <t>5776.07</t>
  </si>
  <si>
    <t>4362.78</t>
  </si>
  <si>
    <t>3841.43</t>
  </si>
  <si>
    <t>8724.45</t>
  </si>
  <si>
    <t>43335.66</t>
  </si>
  <si>
    <t>6276.73</t>
  </si>
  <si>
    <t>5569.64</t>
  </si>
  <si>
    <t>8401.84</t>
  </si>
  <si>
    <t>4036.76</t>
  </si>
  <si>
    <t>13170.27</t>
  </si>
  <si>
    <t>7253.35</t>
  </si>
  <si>
    <t>8362.5</t>
  </si>
  <si>
    <t>4693.03</t>
  </si>
  <si>
    <t>5840.19</t>
  </si>
  <si>
    <t>9293.08</t>
  </si>
  <si>
    <t>7415.33</t>
  </si>
  <si>
    <t>11062.89</t>
  </si>
  <si>
    <t>2951.96</t>
  </si>
  <si>
    <t>5653.91</t>
  </si>
  <si>
    <t>19986.36</t>
  </si>
  <si>
    <t>5858.42</t>
  </si>
  <si>
    <t>4839.94</t>
  </si>
  <si>
    <t>2170.65</t>
  </si>
  <si>
    <t>2817.22</t>
  </si>
  <si>
    <t>6125.48</t>
  </si>
  <si>
    <t>5222.71</t>
  </si>
  <si>
    <t>3344.34</t>
  </si>
  <si>
    <t>21116.49</t>
  </si>
  <si>
    <t>5731.28</t>
  </si>
  <si>
    <t>4005.7</t>
  </si>
  <si>
    <t>4740.2</t>
  </si>
  <si>
    <t>8650.06</t>
  </si>
  <si>
    <t>3542.63</t>
  </si>
  <si>
    <t>4537.47</t>
  </si>
  <si>
    <t>4922.57</t>
  </si>
  <si>
    <t>10334.86</t>
  </si>
  <si>
    <t>4731.54</t>
  </si>
  <si>
    <t>4622.03</t>
  </si>
  <si>
    <t>4652.38</t>
  </si>
  <si>
    <t>6363.71</t>
  </si>
  <si>
    <t>8822.44</t>
  </si>
  <si>
    <t>3915.94</t>
  </si>
  <si>
    <t>5911.75</t>
  </si>
  <si>
    <t>11147.75</t>
  </si>
  <si>
    <t>7597.89</t>
  </si>
  <si>
    <t>7389.84</t>
  </si>
  <si>
    <t>4241.15</t>
  </si>
  <si>
    <t>9187.05</t>
  </si>
  <si>
    <t>27099.43</t>
  </si>
  <si>
    <t>10090.06</t>
  </si>
  <si>
    <t>12777.33</t>
  </si>
  <si>
    <t>5034.57</t>
  </si>
  <si>
    <t>9964.67</t>
  </si>
  <si>
    <t>4186.49</t>
  </si>
  <si>
    <t>3810.66</t>
  </si>
  <si>
    <t>4500.36</t>
  </si>
  <si>
    <t>7228.86</t>
  </si>
  <si>
    <t>7361.52</t>
  </si>
  <si>
    <t>4632.19</t>
  </si>
  <si>
    <t>8019.8</t>
  </si>
  <si>
    <t>6319.13</t>
  </si>
  <si>
    <t>5412.86</t>
  </si>
  <si>
    <t>5233.11</t>
  </si>
  <si>
    <t>7605.71</t>
  </si>
  <si>
    <t>3413.04</t>
  </si>
  <si>
    <t>5694.15</t>
  </si>
  <si>
    <t>9120.69</t>
  </si>
  <si>
    <t>4922.07</t>
  </si>
  <si>
    <t>12307.72</t>
  </si>
  <si>
    <t>5234.23</t>
  </si>
  <si>
    <t>9340.1</t>
  </si>
  <si>
    <t>5577.34</t>
  </si>
  <si>
    <t>4791.05</t>
  </si>
  <si>
    <t>5028.2</t>
  </si>
  <si>
    <t>4398.54</t>
  </si>
  <si>
    <t>3702.88</t>
  </si>
  <si>
    <t>14056.85</t>
  </si>
  <si>
    <t>5128.92</t>
  </si>
  <si>
    <t>5335.47</t>
  </si>
  <si>
    <t>1363.2</t>
  </si>
  <si>
    <t>10576.49</t>
  </si>
  <si>
    <t>6517.82</t>
  </si>
  <si>
    <t>6438.83</t>
  </si>
  <si>
    <t>3737.14</t>
  </si>
  <si>
    <t>6853.78</t>
  </si>
  <si>
    <t>10140.15</t>
  </si>
  <si>
    <t>13999.69</t>
  </si>
  <si>
    <t>10025.6</t>
  </si>
  <si>
    <t>5845.91</t>
  </si>
  <si>
    <t>5048.39</t>
  </si>
  <si>
    <t>4220.27</t>
  </si>
  <si>
    <t>17378.93</t>
  </si>
  <si>
    <t>3276.61</t>
  </si>
  <si>
    <t>4355.57</t>
  </si>
  <si>
    <t>3943.12</t>
  </si>
  <si>
    <t>4433.23</t>
  </si>
  <si>
    <t>7817.96</t>
  </si>
  <si>
    <t>4321.26</t>
  </si>
  <si>
    <t>5680.19</t>
  </si>
  <si>
    <t>8325.32</t>
  </si>
  <si>
    <t>5267.28</t>
  </si>
  <si>
    <t>4519.11</t>
  </si>
  <si>
    <t>5908.53</t>
  </si>
  <si>
    <t>1622.61</t>
  </si>
  <si>
    <t>6054.29</t>
  </si>
  <si>
    <t>7591.88</t>
  </si>
  <si>
    <t>4480.06</t>
  </si>
  <si>
    <t>4612.79</t>
  </si>
  <si>
    <t>9958.18</t>
  </si>
  <si>
    <t>6840.42</t>
  </si>
  <si>
    <t>11876.46</t>
  </si>
  <si>
    <t>6105.84</t>
  </si>
  <si>
    <t>5255.37</t>
  </si>
  <si>
    <t>6166.6</t>
  </si>
  <si>
    <t>3377.77</t>
  </si>
  <si>
    <t>7886.97</t>
  </si>
  <si>
    <t>7880.12</t>
  </si>
  <si>
    <t>13783.33</t>
  </si>
  <si>
    <t>3941.67</t>
  </si>
  <si>
    <t>7666.74</t>
  </si>
  <si>
    <t>5648.53</t>
  </si>
  <si>
    <t>2336.1</t>
  </si>
  <si>
    <t>1007.87</t>
  </si>
  <si>
    <t>5334.56</t>
  </si>
  <si>
    <t>4237.18</t>
  </si>
  <si>
    <t>6082.81</t>
  </si>
  <si>
    <t>5855.02</t>
  </si>
  <si>
    <t>11159.05</t>
  </si>
  <si>
    <t>4855.49</t>
  </si>
  <si>
    <t>4829.44</t>
  </si>
  <si>
    <t>6693.66</t>
  </si>
  <si>
    <t>4960.25</t>
  </si>
  <si>
    <t>7351.81</t>
  </si>
  <si>
    <t>3595.3</t>
  </si>
  <si>
    <t>11637.35</t>
  </si>
  <si>
    <t>10269.46</t>
  </si>
  <si>
    <t>6073.97</t>
  </si>
  <si>
    <t>3874.82</t>
  </si>
  <si>
    <t>4374.19</t>
  </si>
  <si>
    <t>9734.71</t>
  </si>
  <si>
    <t>4696.54</t>
  </si>
  <si>
    <t>10066.36</t>
  </si>
  <si>
    <t>4829.76</t>
  </si>
  <si>
    <t>4900.78</t>
  </si>
  <si>
    <t>5373.45</t>
  </si>
  <si>
    <t>2426.24</t>
  </si>
  <si>
    <t>3597.41</t>
  </si>
  <si>
    <t>605.34</t>
  </si>
  <si>
    <t>3341.32</t>
  </si>
  <si>
    <t>7893.72</t>
  </si>
  <si>
    <t>2294.81</t>
  </si>
  <si>
    <t>10966.56</t>
  </si>
  <si>
    <t>7142.25</t>
  </si>
  <si>
    <t>2983.32</t>
  </si>
  <si>
    <t>2294.82</t>
  </si>
  <si>
    <t>11907.15</t>
  </si>
  <si>
    <t>4517.27</t>
  </si>
  <si>
    <t>4714.76</t>
  </si>
  <si>
    <t>3846.19</t>
  </si>
  <si>
    <t>17606.54</t>
  </si>
  <si>
    <t>3389.39</t>
  </si>
  <si>
    <t>4191.77</t>
  </si>
  <si>
    <t>7739.6</t>
  </si>
  <si>
    <t>4138.06</t>
  </si>
  <si>
    <t>3322.44</t>
  </si>
  <si>
    <t>4769.78</t>
  </si>
  <si>
    <t>4669.56</t>
  </si>
  <si>
    <t>4173.77</t>
  </si>
  <si>
    <t>7902.31</t>
  </si>
  <si>
    <t>5247.58</t>
  </si>
  <si>
    <t>14324.91</t>
  </si>
  <si>
    <t>9587.26</t>
  </si>
  <si>
    <t>9422.97</t>
  </si>
  <si>
    <t>4167.33</t>
  </si>
  <si>
    <t>3640.37</t>
  </si>
  <si>
    <t>6158.89</t>
  </si>
  <si>
    <t>3825.74</t>
  </si>
  <si>
    <t>2306.01</t>
  </si>
  <si>
    <t>5392.87</t>
  </si>
  <si>
    <t>4853.76</t>
  </si>
  <si>
    <t>7948.14</t>
  </si>
  <si>
    <t>24398.67</t>
  </si>
  <si>
    <t>10655.52</t>
  </si>
  <si>
    <t>4894.58</t>
  </si>
  <si>
    <t>9743.09</t>
  </si>
  <si>
    <t>6575.5</t>
  </si>
  <si>
    <t>4913.04</t>
  </si>
  <si>
    <t>1243.64</t>
  </si>
  <si>
    <t>3349.15</t>
  </si>
  <si>
    <t>11037.12</t>
  </si>
  <si>
    <t>5593.35</t>
  </si>
  <si>
    <t>6681.08</t>
  </si>
  <si>
    <t>10871.5</t>
  </si>
  <si>
    <t>5653.76</t>
  </si>
  <si>
    <t>2822.07</t>
  </si>
  <si>
    <t>4677.73</t>
  </si>
  <si>
    <t>7173.05</t>
  </si>
  <si>
    <t>11587.34</t>
  </si>
  <si>
    <t>4913.88</t>
  </si>
  <si>
    <t>12267.15</t>
  </si>
  <si>
    <t>3240.29</t>
  </si>
  <si>
    <t>5402.11</t>
  </si>
  <si>
    <t>6966.83</t>
  </si>
  <si>
    <t>3101.37</t>
  </si>
  <si>
    <t>4698.43</t>
  </si>
  <si>
    <t>4330.11</t>
  </si>
  <si>
    <t>4652.49</t>
  </si>
  <si>
    <t>3589.98</t>
  </si>
  <si>
    <t>6359.83</t>
  </si>
  <si>
    <t>10109.27</t>
  </si>
  <si>
    <t>8153.43</t>
  </si>
  <si>
    <t>12610.93</t>
  </si>
  <si>
    <t>6887.54</t>
  </si>
  <si>
    <t>13065.12</t>
  </si>
  <si>
    <t>3590.19</t>
  </si>
  <si>
    <t>6877.75</t>
  </si>
  <si>
    <t>4979.73</t>
  </si>
  <si>
    <t>4268.08</t>
  </si>
  <si>
    <t>17411.69</t>
  </si>
  <si>
    <t>9792.18</t>
  </si>
  <si>
    <t>1927.02</t>
  </si>
  <si>
    <t>5269.89</t>
  </si>
  <si>
    <t>3802.37</t>
  </si>
  <si>
    <t>3517.57</t>
  </si>
  <si>
    <t>15075.09</t>
  </si>
  <si>
    <t>5600.16</t>
  </si>
  <si>
    <t>7796.9</t>
  </si>
  <si>
    <t>655.39</t>
  </si>
  <si>
    <t>11031.36</t>
  </si>
  <si>
    <t>10437.57</t>
  </si>
  <si>
    <t>12715.83</t>
  </si>
  <si>
    <t>1569.55</t>
  </si>
  <si>
    <t>8312.83</t>
  </si>
  <si>
    <t>15922.34</t>
  </si>
  <si>
    <t>10705.9</t>
  </si>
  <si>
    <t>6324.15</t>
  </si>
  <si>
    <t>13377.41</t>
  </si>
  <si>
    <t>6712.42</t>
  </si>
  <si>
    <t>8403.05</t>
  </si>
  <si>
    <t>3914.64</t>
  </si>
  <si>
    <t>4167.8</t>
  </si>
  <si>
    <t>7305.85</t>
  </si>
  <si>
    <t>7821.76</t>
  </si>
  <si>
    <t>6715.71</t>
  </si>
  <si>
    <t>4923.91</t>
  </si>
  <si>
    <t>6910.37</t>
  </si>
  <si>
    <t>6444.66</t>
  </si>
  <si>
    <t>4320.46</t>
  </si>
  <si>
    <t>11418.47</t>
  </si>
  <si>
    <t>10450.22</t>
  </si>
  <si>
    <t>3543.28</t>
  </si>
  <si>
    <t>15551.07</t>
  </si>
  <si>
    <t>11119.48</t>
  </si>
  <si>
    <t>4979.51</t>
  </si>
  <si>
    <t>4882.46</t>
  </si>
  <si>
    <t>12309.23</t>
  </si>
  <si>
    <t>11970.94</t>
  </si>
  <si>
    <t>4748.82</t>
  </si>
  <si>
    <t>2841.31</t>
  </si>
  <si>
    <t>13885.92</t>
  </si>
  <si>
    <t>4586.59</t>
  </si>
  <si>
    <t>4927.6</t>
  </si>
  <si>
    <t>17405.73</t>
  </si>
  <si>
    <t>5258.04</t>
  </si>
  <si>
    <t>6967.16</t>
  </si>
  <si>
    <t>7829.6</t>
  </si>
  <si>
    <t>6462.32</t>
  </si>
  <si>
    <t>1896.19</t>
  </si>
  <si>
    <t>6273.17</t>
  </si>
  <si>
    <t>4066.26</t>
  </si>
  <si>
    <t>4182.9</t>
  </si>
  <si>
    <t>4237.69</t>
  </si>
  <si>
    <t>4417.73</t>
  </si>
  <si>
    <t>6263.82</t>
  </si>
  <si>
    <t>9497.98</t>
  </si>
  <si>
    <t>4792.53</t>
  </si>
  <si>
    <t>5377.66</t>
  </si>
  <si>
    <t>5767.95</t>
  </si>
  <si>
    <t>5496.83</t>
  </si>
  <si>
    <t>7189.73</t>
  </si>
  <si>
    <t>6701.56</t>
  </si>
  <si>
    <t>6815.29</t>
  </si>
  <si>
    <t>9450.2</t>
  </si>
  <si>
    <t>6250.88</t>
  </si>
  <si>
    <t>6047.49</t>
  </si>
  <si>
    <t>4795.05</t>
  </si>
  <si>
    <t>5651.6</t>
  </si>
  <si>
    <t>7096.6</t>
  </si>
  <si>
    <t>12744.78</t>
  </si>
  <si>
    <t>3399.06</t>
  </si>
  <si>
    <t>3787.22</t>
  </si>
  <si>
    <t>5229.1</t>
  </si>
  <si>
    <t>16477.49</t>
  </si>
  <si>
    <t>3563.95</t>
  </si>
  <si>
    <t>6103.97</t>
  </si>
  <si>
    <t>7157.16</t>
  </si>
  <si>
    <t>3991.18</t>
  </si>
  <si>
    <t>10127.94</t>
  </si>
  <si>
    <t>2050.8</t>
  </si>
  <si>
    <t>4308.18</t>
  </si>
  <si>
    <t>17551.53</t>
  </si>
  <si>
    <t>6834.24</t>
  </si>
  <si>
    <t>5317.24</t>
  </si>
  <si>
    <t>14158.35</t>
  </si>
  <si>
    <t>3432.54</t>
  </si>
  <si>
    <t>7636.7</t>
  </si>
  <si>
    <t>12529.8</t>
  </si>
  <si>
    <t>6152.69</t>
  </si>
  <si>
    <t>6842.92</t>
  </si>
  <si>
    <t>5467.79</t>
  </si>
  <si>
    <t>11187.18</t>
  </si>
  <si>
    <t>5996.49</t>
  </si>
  <si>
    <t>6189.77</t>
  </si>
  <si>
    <t>31534.09</t>
  </si>
  <si>
    <t>15037.88</t>
  </si>
  <si>
    <t>1475.22</t>
  </si>
  <si>
    <t>5033.4</t>
  </si>
  <si>
    <t>4083.67</t>
  </si>
  <si>
    <t>4188.14</t>
  </si>
  <si>
    <t>9218.48</t>
  </si>
  <si>
    <t>1007.37</t>
  </si>
  <si>
    <t>6612.6</t>
  </si>
  <si>
    <t>6017.17</t>
  </si>
  <si>
    <t>4929.02</t>
  </si>
  <si>
    <t>19822.84</t>
  </si>
  <si>
    <t>2011.7</t>
  </si>
  <si>
    <t>5374.71</t>
  </si>
  <si>
    <t>6748.62</t>
  </si>
  <si>
    <t>7638.58</t>
  </si>
  <si>
    <t>7274.94</t>
  </si>
  <si>
    <t>6828.16</t>
  </si>
  <si>
    <t>3862.09</t>
  </si>
  <si>
    <t>7799.55</t>
  </si>
  <si>
    <t>1295.83</t>
  </si>
  <si>
    <t>11026.07</t>
  </si>
  <si>
    <t>5019.55</t>
  </si>
  <si>
    <t>4338.69</t>
  </si>
  <si>
    <t>4537.76</t>
  </si>
  <si>
    <t>17556.06</t>
  </si>
  <si>
    <t>6615.11</t>
  </si>
  <si>
    <t>5716.5</t>
  </si>
  <si>
    <t>4828.83</t>
  </si>
  <si>
    <t>6254.65</t>
  </si>
  <si>
    <t>5879.8</t>
  </si>
  <si>
    <t>7033.4</t>
  </si>
  <si>
    <t>21365.27</t>
  </si>
  <si>
    <t>2838.11</t>
  </si>
  <si>
    <t>15347.55</t>
  </si>
  <si>
    <t>10031.86</t>
  </si>
  <si>
    <t>4712.64</t>
  </si>
  <si>
    <t>3650.72</t>
  </si>
  <si>
    <t>8956.46</t>
  </si>
  <si>
    <t>13158.63</t>
  </si>
  <si>
    <t>4686.44</t>
  </si>
  <si>
    <t>4693.41</t>
  </si>
  <si>
    <t>6789.39</t>
  </si>
  <si>
    <t>5252.46</t>
  </si>
  <si>
    <t>6653.16</t>
  </si>
  <si>
    <t>6614.8</t>
  </si>
  <si>
    <t>5558.81</t>
  </si>
  <si>
    <t>5185.89</t>
  </si>
  <si>
    <t>7693.94</t>
  </si>
  <si>
    <t>3334.45</t>
  </si>
  <si>
    <t>3242.92</t>
  </si>
  <si>
    <t>3608.31</t>
  </si>
  <si>
    <t>5400.44</t>
  </si>
  <si>
    <t>2345.67</t>
  </si>
  <si>
    <t>8592.83</t>
  </si>
  <si>
    <t>4823.67</t>
  </si>
  <si>
    <t>5703.93</t>
  </si>
  <si>
    <t>12788.37</t>
  </si>
  <si>
    <t>4291.37</t>
  </si>
  <si>
    <t>4436.49</t>
  </si>
  <si>
    <t>4995.23</t>
  </si>
  <si>
    <t>8619.24</t>
  </si>
  <si>
    <t>9488.91</t>
  </si>
  <si>
    <t>10090.08</t>
  </si>
  <si>
    <t>6973.77</t>
  </si>
  <si>
    <t>6573.41</t>
  </si>
  <si>
    <t>5102.14</t>
  </si>
  <si>
    <t>3395.01</t>
  </si>
  <si>
    <t>1436.91</t>
  </si>
  <si>
    <t>3051.87</t>
  </si>
  <si>
    <t>6064.36</t>
  </si>
  <si>
    <t>7661.44</t>
  </si>
  <si>
    <t>3325.88</t>
  </si>
  <si>
    <t>4313.4</t>
  </si>
  <si>
    <t>7335.01</t>
  </si>
  <si>
    <t>6408.04</t>
  </si>
  <si>
    <t>10587.03</t>
  </si>
  <si>
    <t>4785.88</t>
  </si>
  <si>
    <t>17985.25</t>
  </si>
  <si>
    <t>5042.01</t>
  </si>
  <si>
    <t>6118.95</t>
  </si>
  <si>
    <t>1785.17</t>
  </si>
  <si>
    <t>4066.51</t>
  </si>
  <si>
    <t>13910.46</t>
  </si>
  <si>
    <t>6159.56</t>
  </si>
  <si>
    <t>9205.11</t>
  </si>
  <si>
    <t>8451.99</t>
  </si>
  <si>
    <t>11190.16</t>
  </si>
  <si>
    <t>22477.15</t>
  </si>
  <si>
    <t>10293.2</t>
  </si>
  <si>
    <t>5594.59</t>
  </si>
  <si>
    <t>13163.63</t>
  </si>
  <si>
    <t>8904.16</t>
  </si>
  <si>
    <t>6629.79</t>
  </si>
  <si>
    <t>4488.41</t>
  </si>
  <si>
    <t>5020.99</t>
  </si>
  <si>
    <t>755.59</t>
  </si>
  <si>
    <t>5073.93</t>
  </si>
  <si>
    <t>18229.96</t>
  </si>
  <si>
    <t>15660.07</t>
  </si>
  <si>
    <t>4361.65</t>
  </si>
  <si>
    <t>3881.8</t>
  </si>
  <si>
    <t>8069.16</t>
  </si>
  <si>
    <t>5344.2</t>
  </si>
  <si>
    <t>7529.33</t>
  </si>
  <si>
    <t>5359.72</t>
  </si>
  <si>
    <t>23126.95</t>
  </si>
  <si>
    <t>3403.11</t>
  </si>
  <si>
    <t>5551.28</t>
  </si>
  <si>
    <t>5138.83</t>
  </si>
  <si>
    <t>6131.49</t>
  </si>
  <si>
    <t>3958.65</t>
  </si>
  <si>
    <t>7959.04</t>
  </si>
  <si>
    <t>7168.21</t>
  </si>
  <si>
    <t>4297.86</t>
  </si>
  <si>
    <t>14152.64</t>
  </si>
  <si>
    <t>4348.37</t>
  </si>
  <si>
    <t>12304.93</t>
  </si>
  <si>
    <t>11986.44</t>
  </si>
  <si>
    <t>5556.28</t>
  </si>
  <si>
    <t>7695.98</t>
  </si>
  <si>
    <t>7015.03</t>
  </si>
  <si>
    <t>2980.54</t>
  </si>
  <si>
    <t>8022.73</t>
  </si>
  <si>
    <t>5580.62</t>
  </si>
  <si>
    <t>43379.46</t>
  </si>
  <si>
    <t>5385.55</t>
  </si>
  <si>
    <t>11201.5</t>
  </si>
  <si>
    <t>2176.23</t>
  </si>
  <si>
    <t>4319.28</t>
  </si>
  <si>
    <t>1199.04</t>
  </si>
  <si>
    <t>10273.01</t>
  </si>
  <si>
    <t>11901.09</t>
  </si>
  <si>
    <t>4350.17</t>
  </si>
  <si>
    <t>14147.99</t>
  </si>
  <si>
    <t>13563.12</t>
  </si>
  <si>
    <t>6407.48</t>
  </si>
  <si>
    <t>3643.4</t>
  </si>
  <si>
    <t>27815.64</t>
  </si>
  <si>
    <t>3895.59</t>
  </si>
  <si>
    <t>5639.14</t>
  </si>
  <si>
    <t>5271.6</t>
  </si>
  <si>
    <t>8910.46</t>
  </si>
  <si>
    <t>14304.45</t>
  </si>
  <si>
    <t>11946.2</t>
  </si>
  <si>
    <t>7103.66</t>
  </si>
  <si>
    <t>13302.19</t>
  </si>
  <si>
    <t>3934.44</t>
  </si>
  <si>
    <t>3453.38</t>
  </si>
  <si>
    <t>6144.89</t>
  </si>
  <si>
    <t>7054.58</t>
  </si>
  <si>
    <t>4280.89</t>
  </si>
  <si>
    <t>3220.14</t>
  </si>
  <si>
    <t>4287.37</t>
  </si>
  <si>
    <t>4655.66</t>
  </si>
  <si>
    <t>7602.87</t>
  </si>
  <si>
    <t>8745.61</t>
  </si>
  <si>
    <t>2752.49</t>
  </si>
  <si>
    <t>10691.34</t>
  </si>
  <si>
    <t>7467.33</t>
  </si>
  <si>
    <t>11019.26</t>
  </si>
  <si>
    <t>10558.76</t>
  </si>
  <si>
    <t>7003.69</t>
  </si>
  <si>
    <t>6434.75</t>
  </si>
  <si>
    <t>4881.55</t>
  </si>
  <si>
    <t>7140.55</t>
  </si>
  <si>
    <t>16236.89</t>
  </si>
  <si>
    <t>7112.85</t>
  </si>
  <si>
    <t>4305.43</t>
  </si>
  <si>
    <t>3797.07</t>
  </si>
  <si>
    <t>5793.1</t>
  </si>
  <si>
    <t>801.08</t>
  </si>
  <si>
    <t>7329.37</t>
  </si>
  <si>
    <t>4941.62</t>
  </si>
  <si>
    <t>5478.09</t>
  </si>
  <si>
    <t>4736.48</t>
  </si>
  <si>
    <t>3158.95</t>
  </si>
  <si>
    <t>5156.02</t>
  </si>
  <si>
    <t>4880.18</t>
  </si>
  <si>
    <t>14378.17</t>
  </si>
  <si>
    <t>11310.67</t>
  </si>
  <si>
    <t>6773.25</t>
  </si>
  <si>
    <t>3317.69</t>
  </si>
  <si>
    <t>7349.52</t>
  </si>
  <si>
    <t>5731.31</t>
  </si>
  <si>
    <t>6187.66</t>
  </si>
  <si>
    <t>6942.21</t>
  </si>
  <si>
    <t>4670.89</t>
  </si>
  <si>
    <t>5055.99</t>
  </si>
  <si>
    <t>13306.3</t>
  </si>
  <si>
    <t>6179.15</t>
  </si>
  <si>
    <t>7727.86</t>
  </si>
  <si>
    <t>10661.31</t>
  </si>
  <si>
    <t>14365.78</t>
  </si>
  <si>
    <t>4908.69</t>
  </si>
  <si>
    <t>8525.68</t>
  </si>
  <si>
    <t>8833.31</t>
  </si>
  <si>
    <t>11790.73</t>
  </si>
  <si>
    <t>8717.69</t>
  </si>
  <si>
    <t>5329.82</t>
  </si>
  <si>
    <t>5864.89</t>
  </si>
  <si>
    <t>8263.61</t>
  </si>
  <si>
    <t>2940.7</t>
  </si>
  <si>
    <t>5149.64</t>
  </si>
  <si>
    <t>4511.97</t>
  </si>
  <si>
    <t>4470.41</t>
  </si>
  <si>
    <t>14294.77</t>
  </si>
  <si>
    <t>3211.56</t>
  </si>
  <si>
    <t>17193.71</t>
  </si>
  <si>
    <t>7138.41</t>
  </si>
  <si>
    <t>13035.84</t>
  </si>
  <si>
    <t>5250.06</t>
  </si>
  <si>
    <t>6644.35</t>
  </si>
  <si>
    <t>3846.84</t>
  </si>
  <si>
    <t>7093.61</t>
  </si>
  <si>
    <t>4334.77</t>
  </si>
  <si>
    <t>4499.95</t>
  </si>
  <si>
    <t>11061.35</t>
  </si>
  <si>
    <t>6852.11</t>
  </si>
  <si>
    <t>7462.15</t>
  </si>
  <si>
    <t>11747.57</t>
  </si>
  <si>
    <t>3396.03</t>
  </si>
  <si>
    <t>6521.74</t>
  </si>
  <si>
    <t>15193.88</t>
  </si>
  <si>
    <t>3566.86</t>
  </si>
  <si>
    <t>8300.15</t>
  </si>
  <si>
    <t>4802.47</t>
  </si>
  <si>
    <t>16593.19</t>
  </si>
  <si>
    <t>3903.34</t>
  </si>
  <si>
    <t>15994.63</t>
  </si>
  <si>
    <t>6073.14</t>
  </si>
  <si>
    <t>6306.66</t>
  </si>
  <si>
    <t>5593.26</t>
  </si>
  <si>
    <t>19721.52</t>
  </si>
  <si>
    <t>11085.32</t>
  </si>
  <si>
    <t>8841.13</t>
  </si>
  <si>
    <t>3978.7</t>
  </si>
  <si>
    <t>9605.85</t>
  </si>
  <si>
    <t>4762.44</t>
  </si>
  <si>
    <t>4436.94</t>
  </si>
  <si>
    <t>17675.89</t>
  </si>
  <si>
    <t>11736.58</t>
  </si>
  <si>
    <t>15825.34</t>
  </si>
  <si>
    <t>4565.67</t>
  </si>
  <si>
    <t>12787.26</t>
  </si>
  <si>
    <t>1206.79</t>
  </si>
  <si>
    <t>3347.16</t>
  </si>
  <si>
    <t>2973.14</t>
  </si>
  <si>
    <t>9985.09</t>
  </si>
  <si>
    <t>4513.92</t>
  </si>
  <si>
    <t>2457.84</t>
  </si>
  <si>
    <t>3636.56</t>
  </si>
  <si>
    <t>15660.36</t>
  </si>
  <si>
    <t>7450.76</t>
  </si>
  <si>
    <t>1790.97</t>
  </si>
  <si>
    <t>13997.03</t>
  </si>
  <si>
    <t>9782.11</t>
  </si>
  <si>
    <t>12959.17</t>
  </si>
  <si>
    <t>6482.52</t>
  </si>
  <si>
    <t>9627.36</t>
  </si>
  <si>
    <t>10323.85</t>
  </si>
  <si>
    <t>11703.6</t>
  </si>
  <si>
    <t>4370.07</t>
  </si>
  <si>
    <t>11000.43</t>
  </si>
  <si>
    <t>3368.37</t>
  </si>
  <si>
    <t>9050.99</t>
  </si>
  <si>
    <t>8416.65</t>
  </si>
  <si>
    <t>7757.6</t>
  </si>
  <si>
    <t>3324.1</t>
  </si>
  <si>
    <t>6658.78</t>
  </si>
  <si>
    <t>11994.6</t>
  </si>
  <si>
    <t>4039.76</t>
  </si>
  <si>
    <t>3377.29</t>
  </si>
  <si>
    <t>11888.79</t>
  </si>
  <si>
    <t>6109.23</t>
  </si>
  <si>
    <t>11038.63</t>
  </si>
  <si>
    <t>13167.08</t>
  </si>
  <si>
    <t>8759.49</t>
  </si>
  <si>
    <t>6322.89</t>
  </si>
  <si>
    <t>2579.82</t>
  </si>
  <si>
    <t>1962.86</t>
  </si>
  <si>
    <t>2574.84</t>
  </si>
  <si>
    <t>5425.29</t>
  </si>
  <si>
    <t>2611.65</t>
  </si>
  <si>
    <t>8525.04</t>
  </si>
  <si>
    <t>4435.67</t>
  </si>
  <si>
    <t>6580.61</t>
  </si>
  <si>
    <t>6080.99</t>
  </si>
  <si>
    <t>12567.36</t>
  </si>
  <si>
    <t>11076.6</t>
  </si>
  <si>
    <t>8627.36</t>
  </si>
  <si>
    <t>12535.28</t>
  </si>
  <si>
    <t>4929.75</t>
  </si>
  <si>
    <t>8747.26</t>
  </si>
  <si>
    <t>6192.6</t>
  </si>
  <si>
    <t>5725.48</t>
  </si>
  <si>
    <t>3640.22</t>
  </si>
  <si>
    <t>4314.83</t>
  </si>
  <si>
    <t>321.38</t>
  </si>
  <si>
    <t>12078.71</t>
  </si>
  <si>
    <t>8643.21</t>
  </si>
  <si>
    <t>9668.09</t>
  </si>
  <si>
    <t>7498.3</t>
  </si>
  <si>
    <t>8069.74</t>
  </si>
  <si>
    <t>10194.89</t>
  </si>
  <si>
    <t>4918.73</t>
  </si>
  <si>
    <t>5368.51</t>
  </si>
  <si>
    <t>10776.22</t>
  </si>
  <si>
    <t>6145.38</t>
  </si>
  <si>
    <t>6951.99</t>
  </si>
  <si>
    <t>8393.17</t>
  </si>
  <si>
    <t>4258.18</t>
  </si>
  <si>
    <t>11550.72</t>
  </si>
  <si>
    <t>6983.17</t>
  </si>
  <si>
    <t>14587.74</t>
  </si>
  <si>
    <t>7202.12</t>
  </si>
  <si>
    <t>7340.93</t>
  </si>
  <si>
    <t>5426.1</t>
  </si>
  <si>
    <t>11881.07</t>
  </si>
  <si>
    <t>14368.28</t>
  </si>
  <si>
    <t>4516.12</t>
  </si>
  <si>
    <t>6517.16</t>
  </si>
  <si>
    <t>5178.71</t>
  </si>
  <si>
    <t>7785.93</t>
  </si>
  <si>
    <t>11116.68</t>
  </si>
  <si>
    <t>20367.98</t>
  </si>
  <si>
    <t>8660.85</t>
  </si>
  <si>
    <t>3865.73</t>
  </si>
  <si>
    <t>6866.16</t>
  </si>
  <si>
    <t>2469.85</t>
  </si>
  <si>
    <t>8292.83</t>
  </si>
  <si>
    <t>3625.13</t>
  </si>
  <si>
    <t>7292.7</t>
  </si>
  <si>
    <t>3330.47</t>
  </si>
  <si>
    <t>1719.44</t>
  </si>
  <si>
    <t>3731.03</t>
  </si>
  <si>
    <t>5771.4</t>
  </si>
  <si>
    <t>4532.11</t>
  </si>
  <si>
    <t>36072.8</t>
  </si>
  <si>
    <t>10080.17</t>
  </si>
  <si>
    <t>7361.02</t>
  </si>
  <si>
    <t>8500.04</t>
  </si>
  <si>
    <t>5658.48</t>
  </si>
  <si>
    <t>4643.07</t>
  </si>
  <si>
    <t>8838.51</t>
  </si>
  <si>
    <t>10231.16</t>
  </si>
  <si>
    <t>15143.35</t>
  </si>
  <si>
    <t>5589.21</t>
  </si>
  <si>
    <t>3427.07</t>
  </si>
  <si>
    <t>7974.14</t>
  </si>
  <si>
    <t>16022.76</t>
  </si>
  <si>
    <t>17845.04</t>
  </si>
  <si>
    <t>1906.47</t>
  </si>
  <si>
    <t>7032.23</t>
  </si>
  <si>
    <t>5476.86</t>
  </si>
  <si>
    <t>5548.91</t>
  </si>
  <si>
    <t>4871.61</t>
  </si>
  <si>
    <t>3272.87</t>
  </si>
  <si>
    <t>7620.65</t>
  </si>
  <si>
    <t>5121.2</t>
  </si>
  <si>
    <t>12493.22</t>
  </si>
  <si>
    <t>19868.11</t>
  </si>
  <si>
    <t>10989.85</t>
  </si>
  <si>
    <t>8139.15</t>
  </si>
  <si>
    <t>4949.29</t>
  </si>
  <si>
    <t>8287.17</t>
  </si>
  <si>
    <t>6380.93</t>
  </si>
  <si>
    <t>13290.6</t>
  </si>
  <si>
    <t>3924.94</t>
  </si>
  <si>
    <t>29589.56</t>
  </si>
  <si>
    <t>8911.9</t>
  </si>
  <si>
    <t>2635.28</t>
  </si>
  <si>
    <t>10502.84</t>
  </si>
  <si>
    <t>15804.96</t>
  </si>
  <si>
    <t>7189.51</t>
  </si>
  <si>
    <t>7147.26</t>
  </si>
  <si>
    <t>3728.96</t>
  </si>
  <si>
    <t>4217.76</t>
  </si>
  <si>
    <t>4090.83</t>
  </si>
  <si>
    <t>6078.86</t>
  </si>
  <si>
    <t>14691.45</t>
  </si>
  <si>
    <t>1616.06</t>
  </si>
  <si>
    <t>8631.06</t>
  </si>
  <si>
    <t>9389.91</t>
  </si>
  <si>
    <t>14296.63</t>
  </si>
  <si>
    <t>16804.95</t>
  </si>
  <si>
    <t>5699.48</t>
  </si>
  <si>
    <t>3582.66</t>
  </si>
  <si>
    <t>15304.72</t>
  </si>
  <si>
    <t>10025.92</t>
  </si>
  <si>
    <t>6288.68</t>
  </si>
  <si>
    <t>6873.4</t>
  </si>
  <si>
    <t>6622.11</t>
  </si>
  <si>
    <t>1319.28</t>
  </si>
  <si>
    <t>5532.92</t>
  </si>
  <si>
    <t>8160.94</t>
  </si>
  <si>
    <t>29064.83</t>
  </si>
  <si>
    <t>3707.7</t>
  </si>
  <si>
    <t>6478.78</t>
  </si>
  <si>
    <t>2819.6</t>
  </si>
  <si>
    <t>41818.53</t>
  </si>
  <si>
    <t>7990.71</t>
  </si>
  <si>
    <t>12613.34</t>
  </si>
  <si>
    <t>2751.72</t>
  </si>
  <si>
    <t>9882.14</t>
  </si>
  <si>
    <t>3943.89</t>
  </si>
  <si>
    <t>4903.68</t>
  </si>
  <si>
    <t>3818.48</t>
  </si>
  <si>
    <t>3027.53</t>
  </si>
  <si>
    <t>4423.35</t>
  </si>
  <si>
    <t>6869.73</t>
  </si>
  <si>
    <t>4219.06</t>
  </si>
  <si>
    <t>5429.44</t>
  </si>
  <si>
    <t>9575.04</t>
  </si>
  <si>
    <t>9083.37</t>
  </si>
  <si>
    <t>5816.06</t>
  </si>
  <si>
    <t>9534.04</t>
  </si>
  <si>
    <t>6670.07</t>
  </si>
  <si>
    <t>10960.31</t>
  </si>
  <si>
    <t>5557.27</t>
  </si>
  <si>
    <t>12322.93</t>
  </si>
  <si>
    <t>4403.05</t>
  </si>
  <si>
    <t>12482.03</t>
  </si>
  <si>
    <t>3309.97</t>
  </si>
  <si>
    <t>6707.28</t>
  </si>
  <si>
    <t>14071.1</t>
  </si>
  <si>
    <t>4573.56</t>
  </si>
  <si>
    <t>15461.89</t>
  </si>
  <si>
    <t>1571.75</t>
  </si>
  <si>
    <t>6617.44</t>
  </si>
  <si>
    <t>994.84</t>
  </si>
  <si>
    <t>3945.76</t>
  </si>
  <si>
    <t>7647.08</t>
  </si>
  <si>
    <t>8678.55</t>
  </si>
  <si>
    <t>2753.59</t>
  </si>
  <si>
    <t>6410.57</t>
  </si>
  <si>
    <t>3868.4</t>
  </si>
  <si>
    <t>10882.11</t>
  </si>
  <si>
    <t>6694.13</t>
  </si>
  <si>
    <t>11797.85</t>
  </si>
  <si>
    <t>7490.44</t>
  </si>
  <si>
    <t>10664.33</t>
  </si>
  <si>
    <t>4939.12</t>
  </si>
  <si>
    <t>6827.89</t>
  </si>
  <si>
    <t>9662.26</t>
  </si>
  <si>
    <t>8609.03</t>
  </si>
  <si>
    <t>4521.48</t>
  </si>
  <si>
    <t>8031.15</t>
  </si>
  <si>
    <t>3906.87</t>
  </si>
  <si>
    <t>7646.08</t>
  </si>
  <si>
    <t>7185.16</t>
  </si>
  <si>
    <t>3332.52</t>
  </si>
  <si>
    <t>3728.39</t>
  </si>
  <si>
    <t>7285.32</t>
  </si>
  <si>
    <t>5769.91</t>
  </si>
  <si>
    <t>9540.68</t>
  </si>
  <si>
    <t>9846.78</t>
  </si>
  <si>
    <t>4713.85</t>
  </si>
  <si>
    <t>3958.69</t>
  </si>
  <si>
    <t>4907.15</t>
  </si>
  <si>
    <t>10252.11</t>
  </si>
  <si>
    <t>5102.03</t>
  </si>
  <si>
    <t>10427.76</t>
  </si>
  <si>
    <t>13482.25</t>
  </si>
  <si>
    <t>6787.2</t>
  </si>
  <si>
    <t>5082.76</t>
  </si>
  <si>
    <t>4775.61</t>
  </si>
  <si>
    <t>8973.02</t>
  </si>
  <si>
    <t>4316.82</t>
  </si>
  <si>
    <t>6623.11</t>
  </si>
  <si>
    <t>5084.74</t>
  </si>
  <si>
    <t>7070.67</t>
  </si>
  <si>
    <t>14415.75</t>
  </si>
  <si>
    <t>2904.9</t>
  </si>
  <si>
    <t>6959.88</t>
  </si>
  <si>
    <t>2375.09</t>
  </si>
  <si>
    <t>7120.88</t>
  </si>
  <si>
    <t>5646.26</t>
  </si>
  <si>
    <t>10467.49</t>
  </si>
  <si>
    <t>3290.68</t>
  </si>
  <si>
    <t>2906.31</t>
  </si>
  <si>
    <t>9375.21</t>
  </si>
  <si>
    <t>5005.01</t>
  </si>
  <si>
    <t>3841.49</t>
  </si>
  <si>
    <t>3065.35</t>
  </si>
  <si>
    <t>6393.23</t>
  </si>
  <si>
    <t>8193.39</t>
  </si>
  <si>
    <t>7504.09</t>
  </si>
  <si>
    <t>2210.13</t>
  </si>
  <si>
    <t>4203.59</t>
  </si>
  <si>
    <t>5243.16</t>
  </si>
  <si>
    <t>6038.64</t>
  </si>
  <si>
    <t>5415.82</t>
  </si>
  <si>
    <t>3600.21</t>
  </si>
  <si>
    <t>531.84</t>
  </si>
  <si>
    <t>12565.26</t>
  </si>
  <si>
    <t>9393.83</t>
  </si>
  <si>
    <t>6396.47</t>
  </si>
  <si>
    <t>9772.23</t>
  </si>
  <si>
    <t>4081.15</t>
  </si>
  <si>
    <t>4285.69</t>
  </si>
  <si>
    <t>7109.61</t>
  </si>
  <si>
    <t>7747.87</t>
  </si>
  <si>
    <t>5403.31</t>
  </si>
  <si>
    <t>9903.89</t>
  </si>
  <si>
    <t>5949.41</t>
  </si>
  <si>
    <t>4324.52</t>
  </si>
  <si>
    <t>3316.25</t>
  </si>
  <si>
    <t>6459.42</t>
  </si>
  <si>
    <t>5266.08</t>
  </si>
  <si>
    <t>3466.6</t>
  </si>
  <si>
    <t>4388.95</t>
  </si>
  <si>
    <t>4854.12</t>
  </si>
  <si>
    <t>2339.09</t>
  </si>
  <si>
    <t>9519.36</t>
  </si>
  <si>
    <t>3497.16</t>
  </si>
  <si>
    <t>2968.58</t>
  </si>
  <si>
    <t>6324.74</t>
  </si>
  <si>
    <t>5354.4</t>
  </si>
  <si>
    <t>5414.73</t>
  </si>
  <si>
    <t>5766.11</t>
  </si>
  <si>
    <t>6141.49</t>
  </si>
  <si>
    <t>7502.82</t>
  </si>
  <si>
    <t>9347.46</t>
  </si>
  <si>
    <t>7307.03</t>
  </si>
  <si>
    <t>250.1</t>
  </si>
  <si>
    <t>3063.52</t>
  </si>
  <si>
    <t>3502.39</t>
  </si>
  <si>
    <t>9971.37</t>
  </si>
  <si>
    <t>3749.69</t>
  </si>
  <si>
    <t>6964.21</t>
  </si>
  <si>
    <t>8793.6</t>
  </si>
  <si>
    <t>2840.82</t>
  </si>
  <si>
    <t>6890.19</t>
  </si>
  <si>
    <t>2797.54</t>
  </si>
  <si>
    <t>8055.43</t>
  </si>
  <si>
    <t>10124.89</t>
  </si>
  <si>
    <t>5595.31</t>
  </si>
  <si>
    <t>14728.4</t>
  </si>
  <si>
    <t>15794.73</t>
  </si>
  <si>
    <t>5531.11</t>
  </si>
  <si>
    <t>15064.13</t>
  </si>
  <si>
    <t>4126.28</t>
  </si>
  <si>
    <t>4666.35</t>
  </si>
  <si>
    <t>4082.32</t>
  </si>
  <si>
    <t>16043.4</t>
  </si>
  <si>
    <t>8115.87</t>
  </si>
  <si>
    <t>2419.6</t>
  </si>
  <si>
    <t>3247.96</t>
  </si>
  <si>
    <t>4265.34</t>
  </si>
  <si>
    <t>3632.66</t>
  </si>
  <si>
    <t>5332.01</t>
  </si>
  <si>
    <t>8449.67</t>
  </si>
  <si>
    <t>1355.27</t>
  </si>
  <si>
    <t>9179.53</t>
  </si>
  <si>
    <t>3684.82</t>
  </si>
  <si>
    <t>6508.6</t>
  </si>
  <si>
    <t>11917.57</t>
  </si>
  <si>
    <t>13271.23</t>
  </si>
  <si>
    <t>8035.42</t>
  </si>
  <si>
    <t>7538.58</t>
  </si>
  <si>
    <t>13366.87</t>
  </si>
  <si>
    <t>13216.38</t>
  </si>
  <si>
    <t>5123.68</t>
  </si>
  <si>
    <t>5509.8</t>
  </si>
  <si>
    <t>2583.25</t>
  </si>
  <si>
    <t>5095.94</t>
  </si>
  <si>
    <t>4955.03</t>
  </si>
  <si>
    <t>10087.28</t>
  </si>
  <si>
    <t>6509.25</t>
  </si>
  <si>
    <t>12320.26</t>
  </si>
  <si>
    <t>11507.38</t>
  </si>
  <si>
    <t>9954.91</t>
  </si>
  <si>
    <t>2835.39</t>
  </si>
  <si>
    <t>10815.33</t>
  </si>
  <si>
    <t>6413.83</t>
  </si>
  <si>
    <t>3923.77</t>
  </si>
  <si>
    <t>8489.35</t>
  </si>
  <si>
    <t>4802.49</t>
  </si>
  <si>
    <t>1556.82</t>
  </si>
  <si>
    <t>7038.94</t>
  </si>
  <si>
    <t>4444.52</t>
  </si>
  <si>
    <t>5807.94</t>
  </si>
  <si>
    <t>6141.52</t>
  </si>
  <si>
    <t>7824.79</t>
  </si>
  <si>
    <t>10950.96</t>
  </si>
  <si>
    <t>4622.36</t>
  </si>
  <si>
    <t>9474.61</t>
  </si>
  <si>
    <t>15448.54</t>
  </si>
  <si>
    <t>14085.41</t>
  </si>
  <si>
    <t>5703.16</t>
  </si>
  <si>
    <t>12911.79</t>
  </si>
  <si>
    <t>13041.15</t>
  </si>
  <si>
    <t>12669.71</t>
  </si>
  <si>
    <t>5240.26</t>
  </si>
  <si>
    <t>4248.77</t>
  </si>
  <si>
    <t>26797.58</t>
  </si>
  <si>
    <t>2810.14</t>
  </si>
  <si>
    <t>4511.78</t>
  </si>
  <si>
    <t>14234.09</t>
  </si>
  <si>
    <t>5893.47</t>
  </si>
  <si>
    <t>5060.95</t>
  </si>
  <si>
    <t>11643.66</t>
  </si>
  <si>
    <t>5021.31</t>
  </si>
  <si>
    <t>13169.7</t>
  </si>
  <si>
    <t>7272.77</t>
  </si>
  <si>
    <t>9937.58</t>
  </si>
  <si>
    <t>7404.4</t>
  </si>
  <si>
    <t>7828.99</t>
  </si>
  <si>
    <t>3687.42</t>
  </si>
  <si>
    <t>3743.93</t>
  </si>
  <si>
    <t>7504.36</t>
  </si>
  <si>
    <t>21940.62</t>
  </si>
  <si>
    <t>8825.21</t>
  </si>
  <si>
    <t>11169.87</t>
  </si>
  <si>
    <t>4247.87</t>
  </si>
  <si>
    <t>8348.22</t>
  </si>
  <si>
    <t>9691.46</t>
  </si>
  <si>
    <t>3444.34</t>
  </si>
  <si>
    <t>5150.96</t>
  </si>
  <si>
    <t>4921.89</t>
  </si>
  <si>
    <t>14571.56</t>
  </si>
  <si>
    <t>9401.77</t>
  </si>
  <si>
    <t>4687.54</t>
  </si>
  <si>
    <t>4207.48</t>
  </si>
  <si>
    <t>8073.03</t>
  </si>
  <si>
    <t>38453.85</t>
  </si>
  <si>
    <t>6820.07</t>
  </si>
  <si>
    <t>13393.58</t>
  </si>
  <si>
    <t>9250.03</t>
  </si>
  <si>
    <t>6054.37</t>
  </si>
  <si>
    <t>15593.84</t>
  </si>
  <si>
    <t>8692.16</t>
  </si>
  <si>
    <t>9342.83</t>
  </si>
  <si>
    <t>5645.59</t>
  </si>
  <si>
    <t>5408.33</t>
  </si>
  <si>
    <t>7852.79</t>
  </si>
  <si>
    <t>5748.22</t>
  </si>
  <si>
    <t>10551.89</t>
  </si>
  <si>
    <t>8448.01</t>
  </si>
  <si>
    <t>3422.36</t>
  </si>
  <si>
    <t>13435.13</t>
  </si>
  <si>
    <t>8831.63</t>
  </si>
  <si>
    <t>7040.39</t>
  </si>
  <si>
    <t>7621.39</t>
  </si>
  <si>
    <t>10833.26</t>
  </si>
  <si>
    <t>6818.2</t>
  </si>
  <si>
    <t>28839.91</t>
  </si>
  <si>
    <t>10306.74</t>
  </si>
  <si>
    <t>3895.58</t>
  </si>
  <si>
    <t>3641.54</t>
  </si>
  <si>
    <t>4900.49</t>
  </si>
  <si>
    <t>3754.18</t>
  </si>
  <si>
    <t>4258.34</t>
  </si>
  <si>
    <t>7489.28</t>
  </si>
  <si>
    <t>4187.83</t>
  </si>
  <si>
    <t>4916.57</t>
  </si>
  <si>
    <t>11398.39</t>
  </si>
  <si>
    <t>5265.97</t>
  </si>
  <si>
    <t>13483.6</t>
  </si>
  <si>
    <t>2576.92</t>
  </si>
  <si>
    <t>17878.49</t>
  </si>
  <si>
    <t>11970.37</t>
  </si>
  <si>
    <t>6436.24</t>
  </si>
  <si>
    <t>12814.59</t>
  </si>
  <si>
    <t>6252.21</t>
  </si>
  <si>
    <t>12556.59</t>
  </si>
  <si>
    <t>5342.59</t>
  </si>
  <si>
    <t>5074.79</t>
  </si>
  <si>
    <t>9598.45</t>
  </si>
  <si>
    <t>5108.49</t>
  </si>
  <si>
    <t>5442.95</t>
  </si>
  <si>
    <t>5695.16</t>
  </si>
  <si>
    <t>5711.75</t>
  </si>
  <si>
    <t>5795.42</t>
  </si>
  <si>
    <t>4990.87</t>
  </si>
  <si>
    <t>1370.26</t>
  </si>
  <si>
    <t>5096.61</t>
  </si>
  <si>
    <t>5555.88</t>
  </si>
  <si>
    <t>4508.39</t>
  </si>
  <si>
    <t>6366.69</t>
  </si>
  <si>
    <t>5216.65</t>
  </si>
  <si>
    <t>7303.08</t>
  </si>
  <si>
    <t>15850.91</t>
  </si>
  <si>
    <t>5624.03</t>
  </si>
  <si>
    <t>7245.47</t>
  </si>
  <si>
    <t>4935.85</t>
  </si>
  <si>
    <t>1262.93</t>
  </si>
  <si>
    <t>11269.14</t>
  </si>
  <si>
    <t>991.2</t>
  </si>
  <si>
    <t>7793.16</t>
  </si>
  <si>
    <t>4447.27</t>
  </si>
  <si>
    <t>4518.86</t>
  </si>
  <si>
    <t>3682.58</t>
  </si>
  <si>
    <t>15616.65</t>
  </si>
  <si>
    <t>10573.59</t>
  </si>
  <si>
    <t>3943.68</t>
  </si>
  <si>
    <t>9713.28</t>
  </si>
  <si>
    <t>2467.99</t>
  </si>
  <si>
    <t>6292.74</t>
  </si>
  <si>
    <t>17487.61</t>
  </si>
  <si>
    <t>4851.66</t>
  </si>
  <si>
    <t>6490.08</t>
  </si>
  <si>
    <t>7061.5</t>
  </si>
  <si>
    <t>4951.2</t>
  </si>
  <si>
    <t>5145.06</t>
  </si>
  <si>
    <t>4390.51</t>
  </si>
  <si>
    <t>8502.03</t>
  </si>
  <si>
    <t>7523.2</t>
  </si>
  <si>
    <t>14152.65</t>
  </si>
  <si>
    <t>5005.05</t>
  </si>
  <si>
    <t>8907.09</t>
  </si>
  <si>
    <t>3079.29</t>
  </si>
  <si>
    <t>4681.42</t>
  </si>
  <si>
    <t>16120.81</t>
  </si>
  <si>
    <t>4960.41</t>
  </si>
  <si>
    <t>6850.56</t>
  </si>
  <si>
    <t>2372.99</t>
  </si>
  <si>
    <t>5954.89</t>
  </si>
  <si>
    <t>9583.54</t>
  </si>
  <si>
    <t>4547.86</t>
  </si>
  <si>
    <t>5130.54</t>
  </si>
  <si>
    <t>5123.95</t>
  </si>
  <si>
    <t>4062.71</t>
  </si>
  <si>
    <t>7223.09</t>
  </si>
  <si>
    <t>6211.23</t>
  </si>
  <si>
    <t>9984.81</t>
  </si>
  <si>
    <t>7185.29</t>
  </si>
  <si>
    <t>7706.79</t>
  </si>
  <si>
    <t>4624.91</t>
  </si>
  <si>
    <t>8412.38</t>
  </si>
  <si>
    <t>6592.94</t>
  </si>
  <si>
    <t>8013.29</t>
  </si>
  <si>
    <t>4978.28</t>
  </si>
  <si>
    <t>7115.22</t>
  </si>
  <si>
    <t>4862.46</t>
  </si>
  <si>
    <t>4641.87</t>
  </si>
  <si>
    <t>9778.89</t>
  </si>
  <si>
    <t>12971.61</t>
  </si>
  <si>
    <t>7994.76</t>
  </si>
  <si>
    <t>8729.45</t>
  </si>
  <si>
    <t>5023.13</t>
  </si>
  <si>
    <t>18425.63</t>
  </si>
  <si>
    <t>10291.21</t>
  </si>
  <si>
    <t>1903.08</t>
  </si>
  <si>
    <t>2834.67</t>
  </si>
  <si>
    <t>6606.41</t>
  </si>
  <si>
    <t>7847.18</t>
  </si>
  <si>
    <t>6676.64</t>
  </si>
  <si>
    <t>27927.93</t>
  </si>
  <si>
    <t>6414.39</t>
  </si>
  <si>
    <t>5541.91</t>
  </si>
  <si>
    <t>16254.33</t>
  </si>
  <si>
    <t>3797.93</t>
  </si>
  <si>
    <t>16664.05</t>
  </si>
  <si>
    <t>6811.1</t>
  </si>
  <si>
    <t>5923.4</t>
  </si>
  <si>
    <t>6001.57</t>
  </si>
  <si>
    <t>3090.9</t>
  </si>
  <si>
    <t>8769.77</t>
  </si>
  <si>
    <t>4948.7</t>
  </si>
  <si>
    <t>7841.66</t>
  </si>
  <si>
    <t>8710.69</t>
  </si>
  <si>
    <t>5521.24</t>
  </si>
  <si>
    <t>7253.47</t>
  </si>
  <si>
    <t>7498.5</t>
  </si>
  <si>
    <t>9917.18</t>
  </si>
  <si>
    <t>5297.79</t>
  </si>
  <si>
    <t>4672.88</t>
  </si>
  <si>
    <t>2701.13</t>
  </si>
  <si>
    <t>14904.92</t>
  </si>
  <si>
    <t>4424.06</t>
  </si>
  <si>
    <t>11858.57</t>
  </si>
  <si>
    <t>1480.79</t>
  </si>
  <si>
    <t>9023.07</t>
  </si>
  <si>
    <t>14078.59</t>
  </si>
  <si>
    <t>6342.31</t>
  </si>
  <si>
    <t>2299.2</t>
  </si>
  <si>
    <t>3350.51</t>
  </si>
  <si>
    <t>5945.75</t>
  </si>
  <si>
    <t>5765.24</t>
  </si>
  <si>
    <t>4004.75</t>
  </si>
  <si>
    <t>8929.7</t>
  </si>
  <si>
    <t>8225.45</t>
  </si>
  <si>
    <t>13338.76</t>
  </si>
  <si>
    <t>7655.4</t>
  </si>
  <si>
    <t>8381.05</t>
  </si>
  <si>
    <t>8813.92</t>
  </si>
  <si>
    <t>8474.91</t>
  </si>
  <si>
    <t>7166.95</t>
  </si>
  <si>
    <t>14261.16</t>
  </si>
  <si>
    <t>7968.53</t>
  </si>
  <si>
    <t>3138.64</t>
  </si>
  <si>
    <t>2581.25</t>
  </si>
  <si>
    <t>6975.2</t>
  </si>
  <si>
    <t>8321.58</t>
  </si>
  <si>
    <t>10235.94</t>
  </si>
  <si>
    <t>5686.14</t>
  </si>
  <si>
    <t>12910.13</t>
  </si>
  <si>
    <t>4075.09</t>
  </si>
  <si>
    <t>1927.3</t>
  </si>
  <si>
    <t>3906.16</t>
  </si>
  <si>
    <t>11699.25</t>
  </si>
  <si>
    <t>4272.04</t>
  </si>
  <si>
    <t>3597.05</t>
  </si>
  <si>
    <t>5683.51</t>
  </si>
  <si>
    <t>5483.58</t>
  </si>
  <si>
    <t>2619.26</t>
  </si>
  <si>
    <t>6059.74</t>
  </si>
  <si>
    <t>5402.22</t>
  </si>
  <si>
    <t>5858.04</t>
  </si>
  <si>
    <t>6896.85</t>
  </si>
  <si>
    <t>6152.02</t>
  </si>
  <si>
    <t>16008.08</t>
  </si>
  <si>
    <t>7690.45</t>
  </si>
  <si>
    <t>5135.8</t>
  </si>
  <si>
    <t>3764.82</t>
  </si>
  <si>
    <t>11984.6</t>
  </si>
  <si>
    <t>4494.1</t>
  </si>
  <si>
    <t>3677.08</t>
  </si>
  <si>
    <t>4822.41</t>
  </si>
  <si>
    <t>4803.87</t>
  </si>
  <si>
    <t>16949.36</t>
  </si>
  <si>
    <t>5635.93</t>
  </si>
  <si>
    <t>2831.77</t>
  </si>
  <si>
    <t>5763.18</t>
  </si>
  <si>
    <t>4747.38</t>
  </si>
  <si>
    <t>5759.05</t>
  </si>
  <si>
    <t>6775.94</t>
  </si>
  <si>
    <t>8537.65</t>
  </si>
  <si>
    <t>4278.46</t>
  </si>
  <si>
    <t>10760.43</t>
  </si>
  <si>
    <t>8591.14</t>
  </si>
  <si>
    <t>5378.84</t>
  </si>
  <si>
    <t>11963.81</t>
  </si>
  <si>
    <t>5858.98</t>
  </si>
  <si>
    <t>1992.55</t>
  </si>
  <si>
    <t>10995.73</t>
  </si>
  <si>
    <t>7728.65</t>
  </si>
  <si>
    <t>3526.96</t>
  </si>
  <si>
    <t>3315.92</t>
  </si>
  <si>
    <t>8862.16</t>
  </si>
  <si>
    <t>8686.51</t>
  </si>
  <si>
    <t>4920.39</t>
  </si>
  <si>
    <t>5340.48</t>
  </si>
  <si>
    <t>4437.97</t>
  </si>
  <si>
    <t>4970.99</t>
  </si>
  <si>
    <t>8011.22</t>
  </si>
  <si>
    <t>5012.48</t>
  </si>
  <si>
    <t>5409.21</t>
  </si>
  <si>
    <t>4104.02</t>
  </si>
  <si>
    <t>3694.68</t>
  </si>
  <si>
    <t>25158.59</t>
  </si>
  <si>
    <t>5683.56</t>
  </si>
  <si>
    <t>3690.7</t>
  </si>
  <si>
    <t>16085.73</t>
  </si>
  <si>
    <t>10647.2</t>
  </si>
  <si>
    <t>4790.54</t>
  </si>
  <si>
    <t>6047.5</t>
  </si>
  <si>
    <t>3567.57</t>
  </si>
  <si>
    <t>10390.62</t>
  </si>
  <si>
    <t>4612.36</t>
  </si>
  <si>
    <t>5245.55</t>
  </si>
  <si>
    <t>6667.56</t>
  </si>
  <si>
    <t>10320.94</t>
  </si>
  <si>
    <t>8387.65</t>
  </si>
  <si>
    <t>3394.4</t>
  </si>
  <si>
    <t>3611.62</t>
  </si>
  <si>
    <t>6375.46</t>
  </si>
  <si>
    <t>4718.49</t>
  </si>
  <si>
    <t>8942.55</t>
  </si>
  <si>
    <t>5644.64</t>
  </si>
  <si>
    <t>6787.64</t>
  </si>
  <si>
    <t>9148.17</t>
  </si>
  <si>
    <t>10629.07</t>
  </si>
  <si>
    <t>6640.28</t>
  </si>
  <si>
    <t>9881.96</t>
  </si>
  <si>
    <t>6076.33</t>
  </si>
  <si>
    <t>12907.87</t>
  </si>
  <si>
    <t>5785.14</t>
  </si>
  <si>
    <t>7344.09</t>
  </si>
  <si>
    <t>2048.15</t>
  </si>
  <si>
    <t>5994.1</t>
  </si>
  <si>
    <t>4810.06</t>
  </si>
  <si>
    <t>5922.78</t>
  </si>
  <si>
    <t>20666.96</t>
  </si>
  <si>
    <t>7413.8</t>
  </si>
  <si>
    <t>4376.97</t>
  </si>
  <si>
    <t>9420.05</t>
  </si>
  <si>
    <t>3675.54</t>
  </si>
  <si>
    <t>4131.17</t>
  </si>
  <si>
    <t>3606.76</t>
  </si>
  <si>
    <t>3443.01</t>
  </si>
  <si>
    <t>3803.93</t>
  </si>
  <si>
    <t>7637.67</t>
  </si>
  <si>
    <t>3615.45</t>
  </si>
  <si>
    <t>5518.44</t>
  </si>
  <si>
    <t>7139.87</t>
  </si>
  <si>
    <t>9137.89</t>
  </si>
  <si>
    <t>3089.81</t>
  </si>
  <si>
    <t>9707.04</t>
  </si>
  <si>
    <t>7991.7</t>
  </si>
  <si>
    <t>22369.73</t>
  </si>
  <si>
    <t>6825.56</t>
  </si>
  <si>
    <t>6131.66</t>
  </si>
  <si>
    <t>4468.72</t>
  </si>
  <si>
    <t>11668.98</t>
  </si>
  <si>
    <t>2471.4</t>
  </si>
  <si>
    <t>4853.49</t>
  </si>
  <si>
    <t>9016.64</t>
  </si>
  <si>
    <t>9979.54</t>
  </si>
  <si>
    <t>4075.61</t>
  </si>
  <si>
    <t>3121.01</t>
  </si>
  <si>
    <t>3112.67</t>
  </si>
  <si>
    <t>5347.19</t>
  </si>
  <si>
    <t>13290.74</t>
  </si>
  <si>
    <t>5593.41</t>
  </si>
  <si>
    <t>7495.92</t>
  </si>
  <si>
    <t>4433.42</t>
  </si>
  <si>
    <t>10582.46</t>
  </si>
  <si>
    <t>5853.08</t>
  </si>
  <si>
    <t>4326.48</t>
  </si>
  <si>
    <t>11862.22</t>
  </si>
  <si>
    <t>5730.11</t>
  </si>
  <si>
    <t>3488.9</t>
  </si>
  <si>
    <t>4094.5</t>
  </si>
  <si>
    <t>1064.98</t>
  </si>
  <si>
    <t>1433.55</t>
  </si>
  <si>
    <t>1066.78</t>
  </si>
  <si>
    <t>6131.39</t>
  </si>
  <si>
    <t>3558.28</t>
  </si>
  <si>
    <t>8473.99</t>
  </si>
  <si>
    <t>8091.39</t>
  </si>
  <si>
    <t>15134.39</t>
  </si>
  <si>
    <t>12333.56</t>
  </si>
  <si>
    <t>12690.01</t>
  </si>
  <si>
    <t>855.79</t>
  </si>
  <si>
    <t>4990.93</t>
  </si>
  <si>
    <t>7327.4</t>
  </si>
  <si>
    <t>12068.47</t>
  </si>
  <si>
    <t>3919.05</t>
  </si>
  <si>
    <t>5119.29</t>
  </si>
  <si>
    <t>7867.2</t>
  </si>
  <si>
    <t>5300.53</t>
  </si>
  <si>
    <t>7525.65</t>
  </si>
  <si>
    <t>3211.5</t>
  </si>
  <si>
    <t>7192.55</t>
  </si>
  <si>
    <t>7800.91</t>
  </si>
  <si>
    <t>9857.5</t>
  </si>
  <si>
    <t>4788.69</t>
  </si>
  <si>
    <t>14804.47</t>
  </si>
  <si>
    <t>8554.74</t>
  </si>
  <si>
    <t>3547.96</t>
  </si>
  <si>
    <t>6831.25</t>
  </si>
  <si>
    <t>3374.53</t>
  </si>
  <si>
    <t>5955.28</t>
  </si>
  <si>
    <t>7826.65</t>
  </si>
  <si>
    <t>6475.92</t>
  </si>
  <si>
    <t>5743.41</t>
  </si>
  <si>
    <t>4616.9</t>
  </si>
  <si>
    <t>8018.75</t>
  </si>
  <si>
    <t>21547.21</t>
  </si>
  <si>
    <t>4991.61</t>
  </si>
  <si>
    <t>4897.36</t>
  </si>
  <si>
    <t>7213.46</t>
  </si>
  <si>
    <t>2542.68</t>
  </si>
  <si>
    <t>2532.11</t>
  </si>
  <si>
    <t>5102.42</t>
  </si>
  <si>
    <t>6752.88</t>
  </si>
  <si>
    <t>3518.16</t>
  </si>
  <si>
    <t>2808.31</t>
  </si>
  <si>
    <t>1395.48</t>
  </si>
  <si>
    <t>4966.22</t>
  </si>
  <si>
    <t>5559.64</t>
  </si>
  <si>
    <t>3624.3</t>
  </si>
  <si>
    <t>5283.35</t>
  </si>
  <si>
    <t>7525.73</t>
  </si>
  <si>
    <t>7576.88</t>
  </si>
  <si>
    <t>3659.62</t>
  </si>
  <si>
    <t>5567.61</t>
  </si>
  <si>
    <t>5136.47</t>
  </si>
  <si>
    <t>6304.19</t>
  </si>
  <si>
    <t>4338.51</t>
  </si>
  <si>
    <t>3848.64</t>
  </si>
  <si>
    <t>10601.12</t>
  </si>
  <si>
    <t>7133.76</t>
  </si>
  <si>
    <t>12080.44</t>
  </si>
  <si>
    <t>7441.94</t>
  </si>
  <si>
    <t>4057.4</t>
  </si>
  <si>
    <t>12918.11</t>
  </si>
  <si>
    <t>4899.44</t>
  </si>
  <si>
    <t>4595.14</t>
  </si>
  <si>
    <t>6900.54</t>
  </si>
  <si>
    <t>6479.13</t>
  </si>
  <si>
    <t>8670.2</t>
  </si>
  <si>
    <t>8456.34</t>
  </si>
  <si>
    <t>2183.68</t>
  </si>
  <si>
    <t>5083.62</t>
  </si>
  <si>
    <t>8875.85</t>
  </si>
  <si>
    <t>6978.96</t>
  </si>
  <si>
    <t>10364.14</t>
  </si>
  <si>
    <t>14102.84</t>
  </si>
  <si>
    <t>2097.79</t>
  </si>
  <si>
    <t>1465.61</t>
  </si>
  <si>
    <t>40702.62</t>
  </si>
  <si>
    <t>13593.4</t>
  </si>
  <si>
    <t>4650.98</t>
  </si>
  <si>
    <t>7097.36</t>
  </si>
  <si>
    <t>2413.46</t>
  </si>
  <si>
    <t>8780.81</t>
  </si>
  <si>
    <t>4849.82</t>
  </si>
  <si>
    <t>13443.39</t>
  </si>
  <si>
    <t>5928.31</t>
  </si>
  <si>
    <t>9472.88</t>
  </si>
  <si>
    <t>14460.47</t>
  </si>
  <si>
    <t>4772.07</t>
  </si>
  <si>
    <t>7171.63</t>
  </si>
  <si>
    <t>11945.19</t>
  </si>
  <si>
    <t>11256.1</t>
  </si>
  <si>
    <t>3739.59</t>
  </si>
  <si>
    <t>4794.21</t>
  </si>
  <si>
    <t>10716.73</t>
  </si>
  <si>
    <t>2126.35</t>
  </si>
  <si>
    <t>7443.5</t>
  </si>
  <si>
    <t>4448.88</t>
  </si>
  <si>
    <t>5752.84</t>
  </si>
  <si>
    <t>9284.88</t>
  </si>
  <si>
    <t>5720.84</t>
  </si>
  <si>
    <t>4098.57</t>
  </si>
  <si>
    <t>12501.26</t>
  </si>
  <si>
    <t>4051.32</t>
  </si>
  <si>
    <t>7985.19</t>
  </si>
  <si>
    <t>6946.06</t>
  </si>
  <si>
    <t>9466.55</t>
  </si>
  <si>
    <t>6602.06</t>
  </si>
  <si>
    <t>10954.4</t>
  </si>
  <si>
    <t>710.58</t>
  </si>
  <si>
    <t>6505.74</t>
  </si>
  <si>
    <t>3355.26</t>
  </si>
  <si>
    <t>4153.55</t>
  </si>
  <si>
    <t>5663.05</t>
  </si>
  <si>
    <t>5102.4</t>
  </si>
  <si>
    <t>5104.07</t>
  </si>
  <si>
    <t>5930.52</t>
  </si>
  <si>
    <t>3331.75</t>
  </si>
  <si>
    <t>4234.06</t>
  </si>
  <si>
    <t>18454.93</t>
  </si>
  <si>
    <t>6772.1</t>
  </si>
  <si>
    <t>7920.08</t>
  </si>
  <si>
    <t>15824.91</t>
  </si>
  <si>
    <t>8367.72</t>
  </si>
  <si>
    <t>18778.7</t>
  </si>
  <si>
    <t>11925.99</t>
  </si>
  <si>
    <t>5115.23</t>
  </si>
  <si>
    <t>15450.93</t>
  </si>
  <si>
    <t>4758.55</t>
  </si>
  <si>
    <t>7141.1</t>
  </si>
  <si>
    <t>14769.2</t>
  </si>
  <si>
    <t>7513.5</t>
  </si>
  <si>
    <t>15371.91</t>
  </si>
  <si>
    <t>4019.7</t>
  </si>
  <si>
    <t>9157.11</t>
  </si>
  <si>
    <t>4985.15</t>
  </si>
  <si>
    <t>3711.43</t>
  </si>
  <si>
    <t>5415.93</t>
  </si>
  <si>
    <t>7035.02</t>
  </si>
  <si>
    <t>11368.98</t>
  </si>
  <si>
    <t>17664.33</t>
  </si>
  <si>
    <t>7590.03</t>
  </si>
  <si>
    <t>1399.79</t>
  </si>
  <si>
    <t>5284.01</t>
  </si>
  <si>
    <t>7786.1</t>
  </si>
  <si>
    <t>4158.17</t>
  </si>
  <si>
    <t>2398.13</t>
  </si>
  <si>
    <t>12696.23</t>
  </si>
  <si>
    <t>4965.26</t>
  </si>
  <si>
    <t>16430.25</t>
  </si>
  <si>
    <t>10566.72</t>
  </si>
  <si>
    <t>1085.6</t>
  </si>
  <si>
    <t>10631.47</t>
  </si>
  <si>
    <t>9179.08</t>
  </si>
  <si>
    <t>9864.81</t>
  </si>
  <si>
    <t>7001.46</t>
  </si>
  <si>
    <t>3732.11</t>
  </si>
  <si>
    <t>9482.56</t>
  </si>
  <si>
    <t>11696.68</t>
  </si>
  <si>
    <t>5138.58</t>
  </si>
  <si>
    <t>12644.29</t>
  </si>
  <si>
    <t>6046.94</t>
  </si>
  <si>
    <t>6896.33</t>
  </si>
  <si>
    <t>7374.6</t>
  </si>
  <si>
    <t>6940.94</t>
  </si>
  <si>
    <t>3408.43</t>
  </si>
  <si>
    <t>7794.24</t>
  </si>
  <si>
    <t>12686.47</t>
  </si>
  <si>
    <t>10189.23</t>
  </si>
  <si>
    <t>4154.11</t>
  </si>
  <si>
    <t>10283.13</t>
  </si>
  <si>
    <t>4332.91</t>
  </si>
  <si>
    <t>7683.14</t>
  </si>
  <si>
    <t>5954.31</t>
  </si>
  <si>
    <t>5971.65</t>
  </si>
  <si>
    <t>4336.98</t>
  </si>
  <si>
    <t>10804.16</t>
  </si>
  <si>
    <t>6630.81</t>
  </si>
  <si>
    <t>2313.47</t>
  </si>
  <si>
    <t>3695.88</t>
  </si>
  <si>
    <t>5083.89</t>
  </si>
  <si>
    <t>7836.95</t>
  </si>
  <si>
    <t>2067.99</t>
  </si>
  <si>
    <t>12444.07</t>
  </si>
  <si>
    <t>3368.2</t>
  </si>
  <si>
    <t>14313.45</t>
  </si>
  <si>
    <t>3505.95</t>
  </si>
  <si>
    <t>10448.95</t>
  </si>
  <si>
    <t>5589.49</t>
  </si>
  <si>
    <t>9196.23</t>
  </si>
  <si>
    <t>1852.53</t>
  </si>
  <si>
    <t>7003.01</t>
  </si>
  <si>
    <t>2931.06</t>
  </si>
  <si>
    <t>6547.61</t>
  </si>
  <si>
    <t>492.19</t>
  </si>
  <si>
    <t>5580.38</t>
  </si>
  <si>
    <t>4405.66</t>
  </si>
  <si>
    <t>3276.87</t>
  </si>
  <si>
    <t>6585.22</t>
  </si>
  <si>
    <t>12437.95</t>
  </si>
  <si>
    <t>3702.99</t>
  </si>
  <si>
    <t>11143.86</t>
  </si>
  <si>
    <t>13964.83</t>
  </si>
  <si>
    <t>6772.45</t>
  </si>
  <si>
    <t>10609.51</t>
  </si>
  <si>
    <t>8974.18</t>
  </si>
  <si>
    <t>12211.21</t>
  </si>
  <si>
    <t>5847.86</t>
  </si>
  <si>
    <t>3602.04</t>
  </si>
  <si>
    <t>2329.94</t>
  </si>
  <si>
    <t>9186.06</t>
  </si>
  <si>
    <t>16337.25</t>
  </si>
  <si>
    <t>1178.04</t>
  </si>
  <si>
    <t>2870.66</t>
  </si>
  <si>
    <t>7128.74</t>
  </si>
  <si>
    <t>6800.08</t>
  </si>
  <si>
    <t>12043.59</t>
  </si>
  <si>
    <t>10966.51</t>
  </si>
  <si>
    <t>5447.83</t>
  </si>
  <si>
    <t>13281.49</t>
  </si>
  <si>
    <t>6246.25</t>
  </si>
  <si>
    <t>7191.94</t>
  </si>
  <si>
    <t>4371.11</t>
  </si>
  <si>
    <t>6066.46</t>
  </si>
  <si>
    <t>20003.74</t>
  </si>
  <si>
    <t>4526.52</t>
  </si>
  <si>
    <t>5786.89</t>
  </si>
  <si>
    <t>3879.66</t>
  </si>
  <si>
    <t>8573.89</t>
  </si>
  <si>
    <t>4106.2</t>
  </si>
  <si>
    <t>4869.43</t>
  </si>
  <si>
    <t>5072.53</t>
  </si>
  <si>
    <t>1939.57</t>
  </si>
  <si>
    <t>11708.38</t>
  </si>
  <si>
    <t>4180.32</t>
  </si>
  <si>
    <t>5176.41</t>
  </si>
  <si>
    <t>37991.11</t>
  </si>
  <si>
    <t>8659.87</t>
  </si>
  <si>
    <t>6438.74</t>
  </si>
  <si>
    <t>8658.95</t>
  </si>
  <si>
    <t>14595.26</t>
  </si>
  <si>
    <t>6417.58</t>
  </si>
  <si>
    <t>8301.21</t>
  </si>
  <si>
    <t>4869.17</t>
  </si>
  <si>
    <t>15204.69</t>
  </si>
  <si>
    <t>6229.67</t>
  </si>
  <si>
    <t>13885.67</t>
  </si>
  <si>
    <t>4537.92</t>
  </si>
  <si>
    <t>11415.97</t>
  </si>
  <si>
    <t>3925.94</t>
  </si>
  <si>
    <t>6530.54</t>
  </si>
  <si>
    <t>5247.08</t>
  </si>
  <si>
    <t>8431.47</t>
  </si>
  <si>
    <t>6879.34</t>
  </si>
  <si>
    <t>8511.46</t>
  </si>
  <si>
    <t>4104.37</t>
  </si>
  <si>
    <t>6609.45</t>
  </si>
  <si>
    <t>16327.44</t>
  </si>
  <si>
    <t>8509.34</t>
  </si>
  <si>
    <t>9102.58</t>
  </si>
  <si>
    <t>9851.91</t>
  </si>
  <si>
    <t>7884.25</t>
  </si>
  <si>
    <t>12639.05</t>
  </si>
  <si>
    <t>4261.48</t>
  </si>
  <si>
    <t>11266.41</t>
  </si>
  <si>
    <t>4578.82</t>
  </si>
  <si>
    <t>8919.11</t>
  </si>
  <si>
    <t>4588.16</t>
  </si>
  <si>
    <t>3839.01</t>
  </si>
  <si>
    <t>6423.63</t>
  </si>
  <si>
    <t>5063.46</t>
  </si>
  <si>
    <t>1305.06</t>
  </si>
  <si>
    <t>3070.67</t>
  </si>
  <si>
    <t>5936.38</t>
  </si>
  <si>
    <t>5029.62</t>
  </si>
  <si>
    <t>4078.09</t>
  </si>
  <si>
    <t>6660.05</t>
  </si>
  <si>
    <t>12830.36</t>
  </si>
  <si>
    <t>8642.9</t>
  </si>
  <si>
    <t>5810.99</t>
  </si>
  <si>
    <t>1518.89</t>
  </si>
  <si>
    <t>7089.11</t>
  </si>
  <si>
    <t>4653.7</t>
  </si>
  <si>
    <t>7133.65</t>
  </si>
  <si>
    <t>6929.77</t>
  </si>
  <si>
    <t>6036.19</t>
  </si>
  <si>
    <t>7299.79</t>
  </si>
  <si>
    <t>17717.17</t>
  </si>
  <si>
    <t>4781.22</t>
  </si>
  <si>
    <t>8925.83</t>
  </si>
  <si>
    <t>4002.35</t>
  </si>
  <si>
    <t>5555.7</t>
  </si>
  <si>
    <t>16348.36</t>
  </si>
  <si>
    <t>2128.66</t>
  </si>
  <si>
    <t>12131.31</t>
  </si>
  <si>
    <t>11501.56</t>
  </si>
  <si>
    <t>7425.28</t>
  </si>
  <si>
    <t>6538.36</t>
  </si>
  <si>
    <t>6467.61</t>
  </si>
  <si>
    <t>2073.57</t>
  </si>
  <si>
    <t>1811.01</t>
  </si>
  <si>
    <t>7055.64</t>
  </si>
  <si>
    <t>6921.1</t>
  </si>
  <si>
    <t>7582.3</t>
  </si>
  <si>
    <t>6869.85</t>
  </si>
  <si>
    <t>5826.04</t>
  </si>
  <si>
    <t>5690.64</t>
  </si>
  <si>
    <t>5536.39</t>
  </si>
  <si>
    <t>7121.03</t>
  </si>
  <si>
    <t>7685.91</t>
  </si>
  <si>
    <t>7047.09</t>
  </si>
  <si>
    <t>4330.71</t>
  </si>
  <si>
    <t>5998.26</t>
  </si>
  <si>
    <t>6759.05</t>
  </si>
  <si>
    <t>5831.07</t>
  </si>
  <si>
    <t>5137.43</t>
  </si>
  <si>
    <t>4406.72</t>
  </si>
  <si>
    <t>4814.86</t>
  </si>
  <si>
    <t>5103.36</t>
  </si>
  <si>
    <t>5169.99</t>
  </si>
  <si>
    <t>7879.3</t>
  </si>
  <si>
    <t>7039.73</t>
  </si>
  <si>
    <t>17590.83</t>
  </si>
  <si>
    <t>5736.55</t>
  </si>
  <si>
    <t>23695.1</t>
  </si>
  <si>
    <t>10813.41</t>
  </si>
  <si>
    <t>6474.72</t>
  </si>
  <si>
    <t>2049.71</t>
  </si>
  <si>
    <t>4418.24</t>
  </si>
  <si>
    <t>4219.34</t>
  </si>
  <si>
    <t>6315.11</t>
  </si>
  <si>
    <t>7069.95</t>
  </si>
  <si>
    <t>15223.58</t>
  </si>
  <si>
    <t>9704.5</t>
  </si>
  <si>
    <t>7749.01</t>
  </si>
  <si>
    <t>1235.4</t>
  </si>
  <si>
    <t>5476.54</t>
  </si>
  <si>
    <t>22727.32</t>
  </si>
  <si>
    <t>11730.77</t>
  </si>
  <si>
    <t>17280.2</t>
  </si>
  <si>
    <t>4086.47</t>
  </si>
  <si>
    <t>8877.27</t>
  </si>
  <si>
    <t>7059.46</t>
  </si>
  <si>
    <t>2182.36</t>
  </si>
  <si>
    <t>4972.89</t>
  </si>
  <si>
    <t>8437.3</t>
  </si>
  <si>
    <t>4640.8</t>
  </si>
  <si>
    <t>8622.62</t>
  </si>
  <si>
    <t>5120.48</t>
  </si>
  <si>
    <t>7006.29</t>
  </si>
  <si>
    <t>3984.3</t>
  </si>
  <si>
    <t>3509.47</t>
  </si>
  <si>
    <t>5979.62</t>
  </si>
  <si>
    <t>10368.07</t>
  </si>
  <si>
    <t>7792.03</t>
  </si>
  <si>
    <t>7240.91</t>
  </si>
  <si>
    <t>2343.82</t>
  </si>
  <si>
    <t>16959.49</t>
  </si>
  <si>
    <t>7860.42</t>
  </si>
  <si>
    <t>5811.11</t>
  </si>
  <si>
    <t>11520.67</t>
  </si>
  <si>
    <t>3948.58</t>
  </si>
  <si>
    <t>7841.31</t>
  </si>
  <si>
    <t>5669.9</t>
  </si>
  <si>
    <t>13391.13</t>
  </si>
  <si>
    <t>3799.25</t>
  </si>
  <si>
    <t>4926.88</t>
  </si>
  <si>
    <t>4751.99</t>
  </si>
  <si>
    <t>10814.76</t>
  </si>
  <si>
    <t>6085.84</t>
  </si>
  <si>
    <t>6275.09</t>
  </si>
  <si>
    <t>11586.92</t>
  </si>
  <si>
    <t>4723.61</t>
  </si>
  <si>
    <t>5095.88</t>
  </si>
  <si>
    <t>9141.14</t>
  </si>
  <si>
    <t>7808.2</t>
  </si>
  <si>
    <t>8742.97</t>
  </si>
  <si>
    <t>7764.78</t>
  </si>
  <si>
    <t>7276.01</t>
  </si>
  <si>
    <t>5716.67</t>
  </si>
  <si>
    <t>4165.97</t>
  </si>
  <si>
    <t>2843.33</t>
  </si>
  <si>
    <t>12711.84</t>
  </si>
  <si>
    <t>5150.19</t>
  </si>
  <si>
    <t>3890.24</t>
  </si>
  <si>
    <t>8915.23</t>
  </si>
  <si>
    <t>5006.52</t>
  </si>
  <si>
    <t>7090.88</t>
  </si>
  <si>
    <t>3685.8</t>
  </si>
  <si>
    <t>7545.42</t>
  </si>
  <si>
    <t>1640.96</t>
  </si>
  <si>
    <t>2913.57</t>
  </si>
  <si>
    <t>3868.51</t>
  </si>
  <si>
    <t>28331.84</t>
  </si>
  <si>
    <t>8574.72</t>
  </si>
  <si>
    <t>9000.78</t>
  </si>
  <si>
    <t>4845.55</t>
  </si>
  <si>
    <t>6945.6</t>
  </si>
  <si>
    <t>6875.62</t>
  </si>
  <si>
    <t>4217.09</t>
  </si>
  <si>
    <t>1690.7</t>
  </si>
  <si>
    <t>12566.56</t>
  </si>
  <si>
    <t>9653.11</t>
  </si>
  <si>
    <t>33467.69</t>
  </si>
  <si>
    <t>6400.67</t>
  </si>
  <si>
    <t>10153.9</t>
  </si>
  <si>
    <t>5939.05</t>
  </si>
  <si>
    <t>6770.57</t>
  </si>
  <si>
    <t>5954.2</t>
  </si>
  <si>
    <t>5194.63</t>
  </si>
  <si>
    <t>3330.5</t>
  </si>
  <si>
    <t>8273.46</t>
  </si>
  <si>
    <t>11535.02</t>
  </si>
  <si>
    <t>6008.07</t>
  </si>
  <si>
    <t>4454.39</t>
  </si>
  <si>
    <t>3988.46</t>
  </si>
  <si>
    <t>4394.77</t>
  </si>
  <si>
    <t>3568.96</t>
  </si>
  <si>
    <t>3539.8</t>
  </si>
  <si>
    <t>13926.39</t>
  </si>
  <si>
    <t>8599.67</t>
  </si>
  <si>
    <t>4135.42</t>
  </si>
  <si>
    <t>5595.44</t>
  </si>
  <si>
    <t>14101.16</t>
  </si>
  <si>
    <t>5779.27</t>
  </si>
  <si>
    <t>6035.29</t>
  </si>
  <si>
    <t>15539.3</t>
  </si>
  <si>
    <t>4390.92</t>
  </si>
  <si>
    <t>6606.35</t>
  </si>
  <si>
    <t>2182.04</t>
  </si>
  <si>
    <t>4042.39</t>
  </si>
  <si>
    <t>13671.68</t>
  </si>
  <si>
    <t>4926.65</t>
  </si>
  <si>
    <t>9035.96</t>
  </si>
  <si>
    <t>4786.24</t>
  </si>
  <si>
    <t>6943.09</t>
  </si>
  <si>
    <t>14360.2</t>
  </si>
  <si>
    <t>3055.05</t>
  </si>
  <si>
    <t>5398.27</t>
  </si>
  <si>
    <t>4398.19</t>
  </si>
  <si>
    <t>6011.71</t>
  </si>
  <si>
    <t>4360.71</t>
  </si>
  <si>
    <t>4541.71</t>
  </si>
  <si>
    <t>6518.72</t>
  </si>
  <si>
    <t>8448.87</t>
  </si>
  <si>
    <t>4776.33</t>
  </si>
  <si>
    <t>9402.77</t>
  </si>
  <si>
    <t>14287.34</t>
  </si>
  <si>
    <t>2693.93</t>
  </si>
  <si>
    <t>2488.26</t>
  </si>
  <si>
    <t>3223.14</t>
  </si>
  <si>
    <t>4559.03</t>
  </si>
  <si>
    <t>10518.56</t>
  </si>
  <si>
    <t>2302.32</t>
  </si>
  <si>
    <t>6197.68</t>
  </si>
  <si>
    <t>6448.69</t>
  </si>
  <si>
    <t>7122.27</t>
  </si>
  <si>
    <t>3493.39</t>
  </si>
  <si>
    <t>16239.42</t>
  </si>
  <si>
    <t>4406.95</t>
  </si>
  <si>
    <t>4846.88</t>
  </si>
  <si>
    <t>8272.41</t>
  </si>
  <si>
    <t>6962.92</t>
  </si>
  <si>
    <t>9286.78</t>
  </si>
  <si>
    <t>7251.75</t>
  </si>
  <si>
    <t>1657.17</t>
  </si>
  <si>
    <t>20943.28</t>
  </si>
  <si>
    <t>6217.34</t>
  </si>
  <si>
    <t>11716.1</t>
  </si>
  <si>
    <t>9527.49</t>
  </si>
  <si>
    <t>2908.15</t>
  </si>
  <si>
    <t>7805.64</t>
  </si>
  <si>
    <t>11256.81</t>
  </si>
  <si>
    <t>4905.7</t>
  </si>
  <si>
    <t>12524.51</t>
  </si>
  <si>
    <t>12906.45</t>
  </si>
  <si>
    <t>9780.09</t>
  </si>
  <si>
    <t>3876.14</t>
  </si>
  <si>
    <t>3430.14</t>
  </si>
  <si>
    <t>5770.39</t>
  </si>
  <si>
    <t>5717.96</t>
  </si>
  <si>
    <t>6001.19</t>
  </si>
  <si>
    <t>22687.77</t>
  </si>
  <si>
    <t>4352.16</t>
  </si>
  <si>
    <t>13999.04</t>
  </si>
  <si>
    <t>8774.34</t>
  </si>
  <si>
    <t>9034.52</t>
  </si>
  <si>
    <t>4446.12</t>
  </si>
  <si>
    <t>8703.94</t>
  </si>
  <si>
    <t>23231.6</t>
  </si>
  <si>
    <t>5845.6</t>
  </si>
  <si>
    <t>5641.02</t>
  </si>
  <si>
    <t>7306.03</t>
  </si>
  <si>
    <t>8484.42</t>
  </si>
  <si>
    <t>5604.66</t>
  </si>
  <si>
    <t>13377.82</t>
  </si>
  <si>
    <t>5231.02</t>
  </si>
  <si>
    <t>6898.77</t>
  </si>
  <si>
    <t>13037.15</t>
  </si>
  <si>
    <t>2787.41</t>
  </si>
  <si>
    <t>5445.13</t>
  </si>
  <si>
    <t>3899.28</t>
  </si>
  <si>
    <t>4337.9</t>
  </si>
  <si>
    <t>4900.09</t>
  </si>
  <si>
    <t>2330.58</t>
  </si>
  <si>
    <t>5199.62</t>
  </si>
  <si>
    <t>9420.72</t>
  </si>
  <si>
    <t>10706.82</t>
  </si>
  <si>
    <t>6022.55</t>
  </si>
  <si>
    <t>4881.31</t>
  </si>
  <si>
    <t>5842.46</t>
  </si>
  <si>
    <t>7243.6</t>
  </si>
  <si>
    <t>3657.66</t>
  </si>
  <si>
    <t>22457.09</t>
  </si>
  <si>
    <t>12740.8</t>
  </si>
  <si>
    <t>1829.13</t>
  </si>
  <si>
    <t>4219.96</t>
  </si>
  <si>
    <t>11052.72</t>
  </si>
  <si>
    <t>8718.26</t>
  </si>
  <si>
    <t>2651.83</t>
  </si>
  <si>
    <t>6955.51</t>
  </si>
  <si>
    <t>8321.42</t>
  </si>
  <si>
    <t>6411.83</t>
  </si>
  <si>
    <t>17142.89</t>
  </si>
  <si>
    <t>5575.64</t>
  </si>
  <si>
    <t>5519.82</t>
  </si>
  <si>
    <t>10049.12</t>
  </si>
  <si>
    <t>6391.57</t>
  </si>
  <si>
    <t>9791.53</t>
  </si>
  <si>
    <t>5105.36</t>
  </si>
  <si>
    <t>3729.17</t>
  </si>
  <si>
    <t>11273.61</t>
  </si>
  <si>
    <t>4440.18</t>
  </si>
  <si>
    <t>7736.88</t>
  </si>
  <si>
    <t>7480.28</t>
  </si>
  <si>
    <t>4052.57</t>
  </si>
  <si>
    <t>5091.11</t>
  </si>
  <si>
    <t>2433.48</t>
  </si>
  <si>
    <t>13673.14</t>
  </si>
  <si>
    <t>6145.16</t>
  </si>
  <si>
    <t>4050.46</t>
  </si>
  <si>
    <t>691.09</t>
  </si>
  <si>
    <t>4940.53</t>
  </si>
  <si>
    <t>2941.61</t>
  </si>
  <si>
    <t>6266.34</t>
  </si>
  <si>
    <t>7675.09</t>
  </si>
  <si>
    <t>3838.23</t>
  </si>
  <si>
    <t>2639.85</t>
  </si>
  <si>
    <t>4550.31</t>
  </si>
  <si>
    <t>4763.15</t>
  </si>
  <si>
    <t>23513.84</t>
  </si>
  <si>
    <t>3629.64</t>
  </si>
  <si>
    <t>5813.67</t>
  </si>
  <si>
    <t>24253.63</t>
  </si>
  <si>
    <t>5951.89</t>
  </si>
  <si>
    <t>4877.83</t>
  </si>
  <si>
    <t>3830.82</t>
  </si>
  <si>
    <t>7360.54</t>
  </si>
  <si>
    <t>6913.21</t>
  </si>
  <si>
    <t>8750.19</t>
  </si>
  <si>
    <t>10354.51</t>
  </si>
  <si>
    <t>8046.69</t>
  </si>
  <si>
    <t>4882.11</t>
  </si>
  <si>
    <t>3842.59</t>
  </si>
  <si>
    <t>1363.18</t>
  </si>
  <si>
    <t>6833.8</t>
  </si>
  <si>
    <t>7989.73</t>
  </si>
  <si>
    <t>11632.78</t>
  </si>
  <si>
    <t>12896.49</t>
  </si>
  <si>
    <t>5330.98</t>
  </si>
  <si>
    <t>4352.6</t>
  </si>
  <si>
    <t>5997.88</t>
  </si>
  <si>
    <t>4060.16</t>
  </si>
  <si>
    <t>7726.1</t>
  </si>
  <si>
    <t>4122.46</t>
  </si>
  <si>
    <t>5246.05</t>
  </si>
  <si>
    <t>4247.07</t>
  </si>
  <si>
    <t>10903.65</t>
  </si>
  <si>
    <t>6060.88</t>
  </si>
  <si>
    <t>4476.5</t>
  </si>
  <si>
    <t>6733.27</t>
  </si>
  <si>
    <t>1970.7</t>
  </si>
  <si>
    <t>3569.5</t>
  </si>
  <si>
    <t>5970.26</t>
  </si>
  <si>
    <t>6797.42</t>
  </si>
  <si>
    <t>8916.93</t>
  </si>
  <si>
    <t>1025.26</t>
  </si>
  <si>
    <t>6636.58</t>
  </si>
  <si>
    <t>16424.28</t>
  </si>
  <si>
    <t>16804.12</t>
  </si>
  <si>
    <t>7503.61</t>
  </si>
  <si>
    <t>14061.18</t>
  </si>
  <si>
    <t>6877.56</t>
  </si>
  <si>
    <t>13223.64</t>
  </si>
  <si>
    <t>14830.22</t>
  </si>
  <si>
    <t>4535.13</t>
  </si>
  <si>
    <t>3526.6</t>
  </si>
  <si>
    <t>3920.09</t>
  </si>
  <si>
    <t>10214.49</t>
  </si>
  <si>
    <t>2556.69</t>
  </si>
  <si>
    <t>12649.98</t>
  </si>
  <si>
    <t>5304.24</t>
  </si>
  <si>
    <t>8280.19</t>
  </si>
  <si>
    <t>4896.68</t>
  </si>
  <si>
    <t>5085.46</t>
  </si>
  <si>
    <t>4122.12</t>
  </si>
  <si>
    <t>4607.16</t>
  </si>
  <si>
    <t>4138.78</t>
  </si>
  <si>
    <t>7401.64</t>
  </si>
  <si>
    <t>1266.42</t>
  </si>
  <si>
    <t>4723.41</t>
  </si>
  <si>
    <t>13875.64</t>
  </si>
  <si>
    <t>3373.69</t>
  </si>
  <si>
    <t>6454.99</t>
  </si>
  <si>
    <t>3980.17</t>
  </si>
  <si>
    <t>7645.15</t>
  </si>
  <si>
    <t>4102.44</t>
  </si>
  <si>
    <t>8686.79</t>
  </si>
  <si>
    <t>7126.56</t>
  </si>
  <si>
    <t>16951.77</t>
  </si>
  <si>
    <t>4068.48</t>
  </si>
  <si>
    <t>15215.04</t>
  </si>
  <si>
    <t>8220.68</t>
  </si>
  <si>
    <t>7866.4</t>
  </si>
  <si>
    <t>5224.04</t>
  </si>
  <si>
    <t>4146.78</t>
  </si>
  <si>
    <t>3570.35</t>
  </si>
  <si>
    <t>5052.69</t>
  </si>
  <si>
    <t>7619.99</t>
  </si>
  <si>
    <t>4717.59</t>
  </si>
  <si>
    <t>5574.65</t>
  </si>
  <si>
    <t>5727.3</t>
  </si>
  <si>
    <t>7955.87</t>
  </si>
  <si>
    <t>13749.57</t>
  </si>
  <si>
    <t>8911.13</t>
  </si>
  <si>
    <t>4972.85</t>
  </si>
  <si>
    <t>8711.57</t>
  </si>
  <si>
    <t>11302.67</t>
  </si>
  <si>
    <t>1938.7</t>
  </si>
  <si>
    <t>8831.82</t>
  </si>
  <si>
    <t>13385.44</t>
  </si>
  <si>
    <t>12060.54</t>
  </si>
  <si>
    <t>7001.53</t>
  </si>
  <si>
    <t>8478.27</t>
  </si>
  <si>
    <t>14233.5</t>
  </si>
  <si>
    <t>9173.99</t>
  </si>
  <si>
    <t>6710.9</t>
  </si>
  <si>
    <t>14226.98</t>
  </si>
  <si>
    <t>4514.25</t>
  </si>
  <si>
    <t>3206.87</t>
  </si>
  <si>
    <t>4388.44</t>
  </si>
  <si>
    <t>19727.58</t>
  </si>
  <si>
    <t>13714.56</t>
  </si>
  <si>
    <t>4765.59</t>
  </si>
  <si>
    <t>5643.63</t>
  </si>
  <si>
    <t>5792.85</t>
  </si>
  <si>
    <t>11720.6</t>
  </si>
  <si>
    <t>4355.69</t>
  </si>
  <si>
    <t>8799.47</t>
  </si>
  <si>
    <t>11558.34</t>
  </si>
  <si>
    <t>4836.74</t>
  </si>
  <si>
    <t>4822.96</t>
  </si>
  <si>
    <t>4236.34</t>
  </si>
  <si>
    <t>9514.67</t>
  </si>
  <si>
    <t>7137.91</t>
  </si>
  <si>
    <t>4753.12</t>
  </si>
  <si>
    <t>6978.42</t>
  </si>
  <si>
    <t>11044.84</t>
  </si>
  <si>
    <t>3331.88</t>
  </si>
  <si>
    <t>12779.14</t>
  </si>
  <si>
    <t>3039.34</t>
  </si>
  <si>
    <t>9724.84</t>
  </si>
  <si>
    <t>3019.6</t>
  </si>
  <si>
    <t>5887.21</t>
  </si>
  <si>
    <t>10624.56</t>
  </si>
  <si>
    <t>13144.68</t>
  </si>
  <si>
    <t>5363.79</t>
  </si>
  <si>
    <t>6273.47</t>
  </si>
  <si>
    <t>9916.93</t>
  </si>
  <si>
    <t>12111.35</t>
  </si>
  <si>
    <t>12163.24</t>
  </si>
  <si>
    <t>2831.1</t>
  </si>
  <si>
    <t>23488.01</t>
  </si>
  <si>
    <t>7203.55</t>
  </si>
  <si>
    <t>5204.39</t>
  </si>
  <si>
    <t>6272.71</t>
  </si>
  <si>
    <t>5174.06</t>
  </si>
  <si>
    <t>12926.39</t>
  </si>
  <si>
    <t>4365.62</t>
  </si>
  <si>
    <t>6834.43</t>
  </si>
  <si>
    <t>7127.52</t>
  </si>
  <si>
    <t>13415.57</t>
  </si>
  <si>
    <t>7511.69</t>
  </si>
  <si>
    <t>3215.9</t>
  </si>
  <si>
    <t>8495.08</t>
  </si>
  <si>
    <t>10584.93</t>
  </si>
  <si>
    <t>7422.48</t>
  </si>
  <si>
    <t>4095.39</t>
  </si>
  <si>
    <t>9648.67</t>
  </si>
  <si>
    <t>9996.21</t>
  </si>
  <si>
    <t>4609.64</t>
  </si>
  <si>
    <t>11603.71</t>
  </si>
  <si>
    <t>4307.49</t>
  </si>
  <si>
    <t>2686.39</t>
  </si>
  <si>
    <t>7391.29</t>
  </si>
  <si>
    <t>7372.12</t>
  </si>
  <si>
    <t>5387.75</t>
  </si>
  <si>
    <t>7065.97</t>
  </si>
  <si>
    <t>2146.32</t>
  </si>
  <si>
    <t>11745.16</t>
  </si>
  <si>
    <t>1571.71</t>
  </si>
  <si>
    <t>4651.5</t>
  </si>
  <si>
    <t>4240.36</t>
  </si>
  <si>
    <t>4037.41</t>
  </si>
  <si>
    <t>5071.3</t>
  </si>
  <si>
    <t>14240.14</t>
  </si>
  <si>
    <t>22280.8</t>
  </si>
  <si>
    <t>6858.28</t>
  </si>
  <si>
    <t>5252.12</t>
  </si>
  <si>
    <t>5017.43</t>
  </si>
  <si>
    <t>3373.02</t>
  </si>
  <si>
    <t>4415.63</t>
  </si>
  <si>
    <t>4043.28</t>
  </si>
  <si>
    <t>3717.19</t>
  </si>
  <si>
    <t>2039.58</t>
  </si>
  <si>
    <t>4919.58</t>
  </si>
  <si>
    <t>7851.97</t>
  </si>
  <si>
    <t>14340.22</t>
  </si>
  <si>
    <t>12162.62</t>
  </si>
  <si>
    <t>13719.79</t>
  </si>
  <si>
    <t>7077.76</t>
  </si>
  <si>
    <t>7274.45</t>
  </si>
  <si>
    <t>11249.35</t>
  </si>
  <si>
    <t>8704.57</t>
  </si>
  <si>
    <t>17588.36</t>
  </si>
  <si>
    <t>7933.05</t>
  </si>
  <si>
    <t>12106.45</t>
  </si>
  <si>
    <t>9951.03</t>
  </si>
  <si>
    <t>10830.86</t>
  </si>
  <si>
    <t>19385.32</t>
  </si>
  <si>
    <t>10926.06</t>
  </si>
  <si>
    <t>16745.17</t>
  </si>
  <si>
    <t>7460.9</t>
  </si>
  <si>
    <t>13984.02</t>
  </si>
  <si>
    <t>7340.6</t>
  </si>
  <si>
    <t>7809.17</t>
  </si>
  <si>
    <t>12307.05</t>
  </si>
  <si>
    <t>3085.67</t>
  </si>
  <si>
    <t>5756.6</t>
  </si>
  <si>
    <t>6550.68</t>
  </si>
  <si>
    <t>4926.87</t>
  </si>
  <si>
    <t>9288.45</t>
  </si>
  <si>
    <t>38102.88</t>
  </si>
  <si>
    <t>3886.21</t>
  </si>
  <si>
    <t>9966.11</t>
  </si>
  <si>
    <t>18278.62</t>
  </si>
  <si>
    <t>4106.25</t>
  </si>
  <si>
    <t>7667.16</t>
  </si>
  <si>
    <t>10163.76</t>
  </si>
  <si>
    <t>18371.71</t>
  </si>
  <si>
    <t>1915.16</t>
  </si>
  <si>
    <t>3947.98</t>
  </si>
  <si>
    <t>9814.59</t>
  </si>
  <si>
    <t>9854.81</t>
  </si>
  <si>
    <t>1541.72</t>
  </si>
  <si>
    <t>8845.18</t>
  </si>
  <si>
    <t>2711.46</t>
  </si>
  <si>
    <t>4230.55</t>
  </si>
  <si>
    <t>15043.5</t>
  </si>
  <si>
    <t>3128.61</t>
  </si>
  <si>
    <t>4551.43</t>
  </si>
  <si>
    <t>12605.79</t>
  </si>
  <si>
    <t>4491.83</t>
  </si>
  <si>
    <t>10443.4</t>
  </si>
  <si>
    <t>15183.14</t>
  </si>
  <si>
    <t>13144.64</t>
  </si>
  <si>
    <t>5152.77</t>
  </si>
  <si>
    <t>4796.53</t>
  </si>
  <si>
    <t>16555.96</t>
  </si>
  <si>
    <t>9139.58</t>
  </si>
  <si>
    <t>11391.98</t>
  </si>
  <si>
    <t>9854.87</t>
  </si>
  <si>
    <t>3740.5</t>
  </si>
  <si>
    <t>2759.73</t>
  </si>
  <si>
    <t>4580.83</t>
  </si>
  <si>
    <t>9475.24</t>
  </si>
  <si>
    <t>12482.22</t>
  </si>
  <si>
    <t>5823.94</t>
  </si>
  <si>
    <t>7740.82</t>
  </si>
  <si>
    <t>3522.99</t>
  </si>
  <si>
    <t>5554.29</t>
  </si>
  <si>
    <t>6450.42</t>
  </si>
  <si>
    <t>8770.2</t>
  </si>
  <si>
    <t>3232.91</t>
  </si>
  <si>
    <t>5260.43</t>
  </si>
  <si>
    <t>6392.7</t>
  </si>
  <si>
    <t>5792.55</t>
  </si>
  <si>
    <t>4203.45</t>
  </si>
  <si>
    <t>7134.14</t>
  </si>
  <si>
    <t>10082.97</t>
  </si>
  <si>
    <t>8066.32</t>
  </si>
  <si>
    <t>7086.32</t>
  </si>
  <si>
    <t>10744.76</t>
  </si>
  <si>
    <t>6151.68</t>
  </si>
  <si>
    <t>3709.49</t>
  </si>
  <si>
    <t>4352.79</t>
  </si>
  <si>
    <t>5016.66</t>
  </si>
  <si>
    <t>8891.86</t>
  </si>
  <si>
    <t>8509.43</t>
  </si>
  <si>
    <t>9638.29</t>
  </si>
  <si>
    <t>4788.04</t>
  </si>
  <si>
    <t>4327.11</t>
  </si>
  <si>
    <t>4304.19</t>
  </si>
  <si>
    <t>3971.01</t>
  </si>
  <si>
    <t>8116.29</t>
  </si>
  <si>
    <t>8550.34</t>
  </si>
  <si>
    <t>8656.66</t>
  </si>
  <si>
    <t>9251.04</t>
  </si>
  <si>
    <t>14459.55</t>
  </si>
  <si>
    <t>1893.26</t>
  </si>
  <si>
    <t>6838.22</t>
  </si>
  <si>
    <t>3843.94</t>
  </si>
  <si>
    <t>8900.32</t>
  </si>
  <si>
    <t>8905.4</t>
  </si>
  <si>
    <t>5871.82</t>
  </si>
  <si>
    <t>7129.54</t>
  </si>
  <si>
    <t>11316.36</t>
  </si>
  <si>
    <t>4055.18</t>
  </si>
  <si>
    <t>5218.78</t>
  </si>
  <si>
    <t>3612.78</t>
  </si>
  <si>
    <t>11291.19</t>
  </si>
  <si>
    <t>4912.95</t>
  </si>
  <si>
    <t>9727.09</t>
  </si>
  <si>
    <t>18516.36</t>
  </si>
  <si>
    <t>5909.69</t>
  </si>
  <si>
    <t>34924.85</t>
  </si>
  <si>
    <t>7140.48</t>
  </si>
  <si>
    <t>11889.12</t>
  </si>
  <si>
    <t>27201.51</t>
  </si>
  <si>
    <t>6444.53</t>
  </si>
  <si>
    <t>5552.46</t>
  </si>
  <si>
    <t>5125.55</t>
  </si>
  <si>
    <t>2006.07</t>
  </si>
  <si>
    <t>3374.74</t>
  </si>
  <si>
    <t>3909.55</t>
  </si>
  <si>
    <t>12491.58</t>
  </si>
  <si>
    <t>9847.59</t>
  </si>
  <si>
    <t>5220.87</t>
  </si>
  <si>
    <t>14780.76</t>
  </si>
  <si>
    <t>5679.76</t>
  </si>
  <si>
    <t>6209.17</t>
  </si>
  <si>
    <t>6054.55</t>
  </si>
  <si>
    <t>18149.44</t>
  </si>
  <si>
    <t>7300.67</t>
  </si>
  <si>
    <t>9331.44</t>
  </si>
  <si>
    <t>7334.42</t>
  </si>
  <si>
    <t>12935.96</t>
  </si>
  <si>
    <t>8805.88</t>
  </si>
  <si>
    <t>8399.91</t>
  </si>
  <si>
    <t>16158.53</t>
  </si>
  <si>
    <t>3731.57</t>
  </si>
  <si>
    <t>7112.5</t>
  </si>
  <si>
    <t>24592.68</t>
  </si>
  <si>
    <t>2199.81</t>
  </si>
  <si>
    <t>7674.38</t>
  </si>
  <si>
    <t>11844.95</t>
  </si>
  <si>
    <t>14654.22</t>
  </si>
  <si>
    <t>3803.32</t>
  </si>
  <si>
    <t>3455.34</t>
  </si>
  <si>
    <t>5712.43</t>
  </si>
  <si>
    <t>9673.76</t>
  </si>
  <si>
    <t>9838.87</t>
  </si>
  <si>
    <t>5871.63</t>
  </si>
  <si>
    <t>7310.25</t>
  </si>
  <si>
    <t>12107.79</t>
  </si>
  <si>
    <t>6565.41</t>
  </si>
  <si>
    <t>7802.65</t>
  </si>
  <si>
    <t>7495.41</t>
  </si>
  <si>
    <t>8741.93</t>
  </si>
  <si>
    <t>8674.67</t>
  </si>
  <si>
    <t>8779.48</t>
  </si>
  <si>
    <t>15223.47</t>
  </si>
  <si>
    <t>10791.69</t>
  </si>
  <si>
    <t>12840.79</t>
  </si>
  <si>
    <t>4483.09</t>
  </si>
  <si>
    <t>8065.44</t>
  </si>
  <si>
    <t>6941.38</t>
  </si>
  <si>
    <t>4820.73</t>
  </si>
  <si>
    <t>3890.3</t>
  </si>
  <si>
    <t>9890.02</t>
  </si>
  <si>
    <t>3099.2</t>
  </si>
  <si>
    <t>7847.86</t>
  </si>
  <si>
    <t>11271.81</t>
  </si>
  <si>
    <t>2060.91</t>
  </si>
  <si>
    <t>3546.4</t>
  </si>
  <si>
    <t>5264.81</t>
  </si>
  <si>
    <t>8578.02</t>
  </si>
  <si>
    <t>4683.22</t>
  </si>
  <si>
    <t>15984.32</t>
  </si>
  <si>
    <t>16846.24</t>
  </si>
  <si>
    <t>4535.87</t>
  </si>
  <si>
    <t>4593.99</t>
  </si>
  <si>
    <t>3803.71</t>
  </si>
  <si>
    <t>6036.03</t>
  </si>
  <si>
    <t>5295.84</t>
  </si>
  <si>
    <t>20438.71</t>
  </si>
  <si>
    <t>6970.74</t>
  </si>
  <si>
    <t>13095.56</t>
  </si>
  <si>
    <t>3164.99</t>
  </si>
  <si>
    <t>13419.87</t>
  </si>
  <si>
    <t>7094.83</t>
  </si>
  <si>
    <t>9569.31</t>
  </si>
  <si>
    <t>5685.43</t>
  </si>
  <si>
    <t>4271.56</t>
  </si>
  <si>
    <t>13704.58</t>
  </si>
  <si>
    <t>7083.19</t>
  </si>
  <si>
    <t>7547.14</t>
  </si>
  <si>
    <t>4735.38</t>
  </si>
  <si>
    <t>10044.07</t>
  </si>
  <si>
    <t>10663.88</t>
  </si>
  <si>
    <t>10167.69</t>
  </si>
  <si>
    <t>4790.08</t>
  </si>
  <si>
    <t>15036.19</t>
  </si>
  <si>
    <t>5099.01</t>
  </si>
  <si>
    <t>13712.67</t>
  </si>
  <si>
    <t>6520.02</t>
  </si>
  <si>
    <t>5905.52</t>
  </si>
  <si>
    <t>21006.91</t>
  </si>
  <si>
    <t>6529.96</t>
  </si>
  <si>
    <t>1724.58</t>
  </si>
  <si>
    <t>4283.59</t>
  </si>
  <si>
    <t>12204.33</t>
  </si>
  <si>
    <t>4486.76</t>
  </si>
  <si>
    <t>3622.35</t>
  </si>
  <si>
    <t>8129.99</t>
  </si>
  <si>
    <t>3521.67</t>
  </si>
  <si>
    <t>8552.12</t>
  </si>
  <si>
    <t>4365.77</t>
  </si>
  <si>
    <t>7233.78</t>
  </si>
  <si>
    <t>4010.28</t>
  </si>
  <si>
    <t>11374.15</t>
  </si>
  <si>
    <t>3553.02</t>
  </si>
  <si>
    <t>6668.38</t>
  </si>
  <si>
    <t>8466.23</t>
  </si>
  <si>
    <t>14487.46</t>
  </si>
  <si>
    <t>3967.33</t>
  </si>
  <si>
    <t>4109.47</t>
  </si>
  <si>
    <t>5832.39</t>
  </si>
  <si>
    <t>10452.26</t>
  </si>
  <si>
    <t>14306.34</t>
  </si>
  <si>
    <t>6439.76</t>
  </si>
  <si>
    <t>5007.41</t>
  </si>
  <si>
    <t>3591.93</t>
  </si>
  <si>
    <t>5719.02</t>
  </si>
  <si>
    <t>2581.41</t>
  </si>
  <si>
    <t>13169.46</t>
  </si>
  <si>
    <t>13710.45</t>
  </si>
  <si>
    <t>7568.91</t>
  </si>
  <si>
    <t>7600.41</t>
  </si>
  <si>
    <t>4031.89</t>
  </si>
  <si>
    <t>3252.61</t>
  </si>
  <si>
    <t>6509.58</t>
  </si>
  <si>
    <t>3668.98</t>
  </si>
  <si>
    <t>10248.55</t>
  </si>
  <si>
    <t>5980.99</t>
  </si>
  <si>
    <t>16863.5</t>
  </si>
  <si>
    <t>14273.3</t>
  </si>
  <si>
    <t>5156.15</t>
  </si>
  <si>
    <t>15937.84</t>
  </si>
  <si>
    <t>4255.6</t>
  </si>
  <si>
    <t>5091.36</t>
  </si>
  <si>
    <t>2651.6</t>
  </si>
  <si>
    <t>7824.34</t>
  </si>
  <si>
    <t>10505.3</t>
  </si>
  <si>
    <t>16852.1</t>
  </si>
  <si>
    <t>4954.49</t>
  </si>
  <si>
    <t>9082.07</t>
  </si>
  <si>
    <t>5450.74</t>
  </si>
  <si>
    <t>8186.52</t>
  </si>
  <si>
    <t>6673.96</t>
  </si>
  <si>
    <t>4967.04</t>
  </si>
  <si>
    <t>8667.25</t>
  </si>
  <si>
    <t>3762.01</t>
  </si>
  <si>
    <t>4180.09</t>
  </si>
  <si>
    <t>5303.52</t>
  </si>
  <si>
    <t>5566.22</t>
  </si>
  <si>
    <t>10093.05</t>
  </si>
  <si>
    <t>5211.67</t>
  </si>
  <si>
    <t>1549.27</t>
  </si>
  <si>
    <t>2691.59</t>
  </si>
  <si>
    <t>5062.08</t>
  </si>
  <si>
    <t>7011.11</t>
  </si>
  <si>
    <t>7959.14</t>
  </si>
  <si>
    <t>7316.25</t>
  </si>
  <si>
    <t>12821.46</t>
  </si>
  <si>
    <t>11873.71</t>
  </si>
  <si>
    <t>5749.82</t>
  </si>
  <si>
    <t>1438.14</t>
  </si>
  <si>
    <t>11528.66</t>
  </si>
  <si>
    <t>5718.42</t>
  </si>
  <si>
    <t>9443.78</t>
  </si>
  <si>
    <t>4838.02</t>
  </si>
  <si>
    <t>7584.19</t>
  </si>
  <si>
    <t>7604.7</t>
  </si>
  <si>
    <t>5922.86</t>
  </si>
  <si>
    <t>15462.04</t>
  </si>
  <si>
    <t>7622.61</t>
  </si>
  <si>
    <t>7502.09</t>
  </si>
  <si>
    <t>7185.73</t>
  </si>
  <si>
    <t>5424.76</t>
  </si>
  <si>
    <t>10410.95</t>
  </si>
  <si>
    <t>7597.04</t>
  </si>
  <si>
    <t>1909.6</t>
  </si>
  <si>
    <t>5701.84</t>
  </si>
  <si>
    <t>5356.61</t>
  </si>
  <si>
    <t>11648.05</t>
  </si>
  <si>
    <t>16374.32</t>
  </si>
  <si>
    <t>7076.55</t>
  </si>
  <si>
    <t>7825.8</t>
  </si>
  <si>
    <t>1509.38</t>
  </si>
  <si>
    <t>7744.23</t>
  </si>
  <si>
    <t>4844.77</t>
  </si>
  <si>
    <t>4761.73</t>
  </si>
  <si>
    <t>4398.43</t>
  </si>
  <si>
    <t>7290.72</t>
  </si>
  <si>
    <t>3427.78</t>
  </si>
  <si>
    <t>5277.56</t>
  </si>
  <si>
    <t>4028.85</t>
  </si>
  <si>
    <t>13318.57</t>
  </si>
  <si>
    <t>10318.45</t>
  </si>
  <si>
    <t>7037.16</t>
  </si>
  <si>
    <t>8488.98</t>
  </si>
  <si>
    <t>3963.23</t>
  </si>
  <si>
    <t>8076.61</t>
  </si>
  <si>
    <t>15357.08</t>
  </si>
  <si>
    <t>5102.23</t>
  </si>
  <si>
    <t>4631.54</t>
  </si>
  <si>
    <t>18730.93</t>
  </si>
  <si>
    <t>7349.53</t>
  </si>
  <si>
    <t>13483.48</t>
  </si>
  <si>
    <t>5264.91</t>
  </si>
  <si>
    <t>4857.85</t>
  </si>
  <si>
    <t>6048.05</t>
  </si>
  <si>
    <t>4879.67</t>
  </si>
  <si>
    <t>9376.13</t>
  </si>
  <si>
    <t>2424.72</t>
  </si>
  <si>
    <t>6417.44</t>
  </si>
  <si>
    <t>4962.86</t>
  </si>
  <si>
    <t>4724.55</t>
  </si>
  <si>
    <t>4560.28</t>
  </si>
  <si>
    <t>7500.91</t>
  </si>
  <si>
    <t>8962.15</t>
  </si>
  <si>
    <t>9379.35</t>
  </si>
  <si>
    <t>11485.8</t>
  </si>
  <si>
    <t>3695.52</t>
  </si>
  <si>
    <t>11431.97</t>
  </si>
  <si>
    <t>4161.45</t>
  </si>
  <si>
    <t>17691.66</t>
  </si>
  <si>
    <t>5376.83</t>
  </si>
  <si>
    <t>6328.59</t>
  </si>
  <si>
    <t>3708.4</t>
  </si>
  <si>
    <t>11722.57</t>
  </si>
  <si>
    <t>4952.16</t>
  </si>
  <si>
    <t>18628.35</t>
  </si>
  <si>
    <t>9147.7</t>
  </si>
  <si>
    <t>3301.65</t>
  </si>
  <si>
    <t>3625.52</t>
  </si>
  <si>
    <t>4551.6</t>
  </si>
  <si>
    <t>3505.84</t>
  </si>
  <si>
    <t>2462.31</t>
  </si>
  <si>
    <t>9286.9</t>
  </si>
  <si>
    <t>3284.03</t>
  </si>
  <si>
    <t>5661.65</t>
  </si>
  <si>
    <t>2051.55</t>
  </si>
  <si>
    <t>7740.2</t>
  </si>
  <si>
    <t>6789.25</t>
  </si>
  <si>
    <t>7667.56</t>
  </si>
  <si>
    <t>6490.36</t>
  </si>
  <si>
    <t>4489.26</t>
  </si>
  <si>
    <t>13477.27</t>
  </si>
  <si>
    <t>18346.96</t>
  </si>
  <si>
    <t>7831.48</t>
  </si>
  <si>
    <t>28127.31</t>
  </si>
  <si>
    <t>5748.38</t>
  </si>
  <si>
    <t>6933.51</t>
  </si>
  <si>
    <t>4957.04</t>
  </si>
  <si>
    <t>14098.65</t>
  </si>
  <si>
    <t>7045.77</t>
  </si>
  <si>
    <t>133.11</t>
  </si>
  <si>
    <t>6746.46</t>
  </si>
  <si>
    <t>4237.07</t>
  </si>
  <si>
    <t>11663.09</t>
  </si>
  <si>
    <t>5738.63</t>
  </si>
  <si>
    <t>4738.56</t>
  </si>
  <si>
    <t>10547.78</t>
  </si>
  <si>
    <t>2934.56</t>
  </si>
  <si>
    <t>18973.63</t>
  </si>
  <si>
    <t>4011.48</t>
  </si>
  <si>
    <t>4490.45</t>
  </si>
  <si>
    <t>9524.12</t>
  </si>
  <si>
    <t>9374.37</t>
  </si>
  <si>
    <t>4095.61</t>
  </si>
  <si>
    <t>6891.11</t>
  </si>
  <si>
    <t>2646.57</t>
  </si>
  <si>
    <t>7058.05</t>
  </si>
  <si>
    <t>5641.45</t>
  </si>
  <si>
    <t>7203.25</t>
  </si>
  <si>
    <t>7374.61</t>
  </si>
  <si>
    <t>11223.26</t>
  </si>
  <si>
    <t>13789.52</t>
  </si>
  <si>
    <t>6121.81</t>
  </si>
  <si>
    <t>12746.18</t>
  </si>
  <si>
    <t>9228.84</t>
  </si>
  <si>
    <t>10466.7</t>
  </si>
  <si>
    <t>8267.13</t>
  </si>
  <si>
    <t>2823.44</t>
  </si>
  <si>
    <t>2222.6</t>
  </si>
  <si>
    <t>4644.91</t>
  </si>
  <si>
    <t>3455.64</t>
  </si>
  <si>
    <t>4719.91</t>
  </si>
  <si>
    <t>9135.72</t>
  </si>
  <si>
    <t>6419.72</t>
  </si>
  <si>
    <t>4383.22</t>
  </si>
  <si>
    <t>3260.13</t>
  </si>
  <si>
    <t>11226.8</t>
  </si>
  <si>
    <t>7817.46</t>
  </si>
  <si>
    <t>3950.17</t>
  </si>
  <si>
    <t>568.3</t>
  </si>
  <si>
    <t>6635.42</t>
  </si>
  <si>
    <t>5615.37</t>
  </si>
  <si>
    <t>7293.02</t>
  </si>
  <si>
    <t>3635.27</t>
  </si>
  <si>
    <t>6773.92</t>
  </si>
  <si>
    <t>4862.87</t>
  </si>
  <si>
    <t>8483.65</t>
  </si>
  <si>
    <t>7221.56</t>
  </si>
  <si>
    <t>4880.46</t>
  </si>
  <si>
    <t>7805.88</t>
  </si>
  <si>
    <t>8718.74</t>
  </si>
  <si>
    <t>4501.48</t>
  </si>
  <si>
    <t>5706.87</t>
  </si>
  <si>
    <t>5870.51</t>
  </si>
  <si>
    <t>8311.56</t>
  </si>
  <si>
    <t>4165.76</t>
  </si>
  <si>
    <t>7599.9</t>
  </si>
  <si>
    <t>6126.29</t>
  </si>
  <si>
    <t>5175.33</t>
  </si>
  <si>
    <t>12354.26</t>
  </si>
  <si>
    <t>7625.39</t>
  </si>
  <si>
    <t>8782.92</t>
  </si>
  <si>
    <t>8956.41</t>
  </si>
  <si>
    <t>2838.53</t>
  </si>
  <si>
    <t>8869.48</t>
  </si>
  <si>
    <t>7093.8</t>
  </si>
  <si>
    <t>15724.67</t>
  </si>
  <si>
    <t>4935.27</t>
  </si>
  <si>
    <t>3395.54</t>
  </si>
  <si>
    <t>13748.06</t>
  </si>
  <si>
    <t>8640.38</t>
  </si>
  <si>
    <t>1269.34</t>
  </si>
  <si>
    <t>8749.39</t>
  </si>
  <si>
    <t>8145.65</t>
  </si>
  <si>
    <t>4141.54</t>
  </si>
  <si>
    <t>4408.98</t>
  </si>
  <si>
    <t>10442.44</t>
  </si>
  <si>
    <t>7621.78</t>
  </si>
  <si>
    <t>7171.15</t>
  </si>
  <si>
    <t>16789.33</t>
  </si>
  <si>
    <t>3417.45</t>
  </si>
  <si>
    <t>14731.01</t>
  </si>
  <si>
    <t>5088.91</t>
  </si>
  <si>
    <t>4267.29</t>
  </si>
  <si>
    <t>7530.29</t>
  </si>
  <si>
    <t>18702.06</t>
  </si>
  <si>
    <t>4248.56</t>
  </si>
  <si>
    <t>9847.8</t>
  </si>
  <si>
    <t>2706.88</t>
  </si>
  <si>
    <t>3430.29</t>
  </si>
  <si>
    <t>5919.67</t>
  </si>
  <si>
    <t>4805.99</t>
  </si>
  <si>
    <t>13420.95</t>
  </si>
  <si>
    <t>4447.07</t>
  </si>
  <si>
    <t>23760.82</t>
  </si>
  <si>
    <t>7100.66</t>
  </si>
  <si>
    <t>2346.13</t>
  </si>
  <si>
    <t>4906.28</t>
  </si>
  <si>
    <t>8952.3</t>
  </si>
  <si>
    <t>16053.72</t>
  </si>
  <si>
    <t>2820.31</t>
  </si>
  <si>
    <t>15916.13</t>
  </si>
  <si>
    <t>6737.55</t>
  </si>
  <si>
    <t>3203.31</t>
  </si>
  <si>
    <t>769.54</t>
  </si>
  <si>
    <t>1672.05</t>
  </si>
  <si>
    <t>8618.56</t>
  </si>
  <si>
    <t>5616.17</t>
  </si>
  <si>
    <t>10544.66</t>
  </si>
  <si>
    <t>4966.53</t>
  </si>
  <si>
    <t>7170.02</t>
  </si>
  <si>
    <t>6317.22</t>
  </si>
  <si>
    <t>8469.17</t>
  </si>
  <si>
    <t>7378.63</t>
  </si>
  <si>
    <t>11793.3</t>
  </si>
  <si>
    <t>6843.04</t>
  </si>
  <si>
    <t>3918.45</t>
  </si>
  <si>
    <t>4926.21</t>
  </si>
  <si>
    <t>11516.37</t>
  </si>
  <si>
    <t>13170.02</t>
  </si>
  <si>
    <t>2494.21</t>
  </si>
  <si>
    <t>10928.46</t>
  </si>
  <si>
    <t>6495.28</t>
  </si>
  <si>
    <t>4891.8</t>
  </si>
  <si>
    <t>2666.03</t>
  </si>
  <si>
    <t>3804.15</t>
  </si>
  <si>
    <t>12272.93</t>
  </si>
  <si>
    <t>16397.17</t>
  </si>
  <si>
    <t>13248.38</t>
  </si>
  <si>
    <t>7248.86</t>
  </si>
  <si>
    <t>3612.8</t>
  </si>
  <si>
    <t>6931.1</t>
  </si>
  <si>
    <t>5626.4</t>
  </si>
  <si>
    <t>3348.14</t>
  </si>
  <si>
    <t>4528.36</t>
  </si>
  <si>
    <t>7354.49</t>
  </si>
  <si>
    <t>4476.6</t>
  </si>
  <si>
    <t>11169.06</t>
  </si>
  <si>
    <t>11334.56</t>
  </si>
  <si>
    <t>6439.55</t>
  </si>
  <si>
    <t>17176.98</t>
  </si>
  <si>
    <t>7787.98</t>
  </si>
  <si>
    <t>6695.38</t>
  </si>
  <si>
    <t>5278.45</t>
  </si>
  <si>
    <t>3348.98</t>
  </si>
  <si>
    <t>3832.94</t>
  </si>
  <si>
    <t>5816.4</t>
  </si>
  <si>
    <t>9830.89</t>
  </si>
  <si>
    <t>22173.53</t>
  </si>
  <si>
    <t>8646.68</t>
  </si>
  <si>
    <t>11334.76</t>
  </si>
  <si>
    <t>4699.85</t>
  </si>
  <si>
    <t>8133.28</t>
  </si>
  <si>
    <t>1856.11</t>
  </si>
  <si>
    <t>7167.45</t>
  </si>
  <si>
    <t>14025.36</t>
  </si>
  <si>
    <t>8069.99</t>
  </si>
  <si>
    <t>8670.91</t>
  </si>
  <si>
    <t>4953.7</t>
  </si>
  <si>
    <t>14221.83</t>
  </si>
  <si>
    <t>8662.36</t>
  </si>
  <si>
    <t>5925.88</t>
  </si>
  <si>
    <t>5963.63</t>
  </si>
  <si>
    <t>2785.35</t>
  </si>
  <si>
    <t>18844.63</t>
  </si>
  <si>
    <t>3847.85</t>
  </si>
  <si>
    <t>5846.31</t>
  </si>
  <si>
    <t>9690.57</t>
  </si>
  <si>
    <t>5603.91</t>
  </si>
  <si>
    <t>12423.65</t>
  </si>
  <si>
    <t>2200.36</t>
  </si>
  <si>
    <t>4979.45</t>
  </si>
  <si>
    <t>6998.02</t>
  </si>
  <si>
    <t>8096.8</t>
  </si>
  <si>
    <t>6106.33</t>
  </si>
  <si>
    <t>3239.85</t>
  </si>
  <si>
    <t>2274.36</t>
  </si>
  <si>
    <t>8175.83</t>
  </si>
  <si>
    <t>4578.35</t>
  </si>
  <si>
    <t>3558.18</t>
  </si>
  <si>
    <t>6678.65</t>
  </si>
  <si>
    <t>1999.5</t>
  </si>
  <si>
    <t>4929.83</t>
  </si>
  <si>
    <t>6162.29</t>
  </si>
  <si>
    <t>11927.97</t>
  </si>
  <si>
    <t>5260.83</t>
  </si>
  <si>
    <t>8633.24</t>
  </si>
  <si>
    <t>8233.55</t>
  </si>
  <si>
    <t>8264.53</t>
  </si>
  <si>
    <t>5621.04</t>
  </si>
  <si>
    <t>13658.87</t>
  </si>
  <si>
    <t>6732.83</t>
  </si>
  <si>
    <t>4965.32</t>
  </si>
  <si>
    <t>15434.19</t>
  </si>
  <si>
    <t>19173.49</t>
  </si>
  <si>
    <t>5593.08</t>
  </si>
  <si>
    <t>5066.03</t>
  </si>
  <si>
    <t>3796.78</t>
  </si>
  <si>
    <t>4822.56</t>
  </si>
  <si>
    <t>11511.6</t>
  </si>
  <si>
    <t>5704.14</t>
  </si>
  <si>
    <t>7255.61</t>
  </si>
  <si>
    <t>8395.01</t>
  </si>
  <si>
    <t>5323.51</t>
  </si>
  <si>
    <t>7361.3</t>
  </si>
  <si>
    <t>6687.79</t>
  </si>
  <si>
    <t>3859.51</t>
  </si>
  <si>
    <t>10341.04</t>
  </si>
  <si>
    <t>839.31</t>
  </si>
  <si>
    <t>8354.15</t>
  </si>
  <si>
    <t>6380.36</t>
  </si>
  <si>
    <t>7239.34</t>
  </si>
  <si>
    <t>3920.73</t>
  </si>
  <si>
    <t>4381.44</t>
  </si>
  <si>
    <t>15267.38</t>
  </si>
  <si>
    <t>2985.98</t>
  </si>
  <si>
    <t>3684.89</t>
  </si>
  <si>
    <t>18120.14</t>
  </si>
  <si>
    <t>5346.39</t>
  </si>
  <si>
    <t>7147.14</t>
  </si>
  <si>
    <t>4638.46</t>
  </si>
  <si>
    <t>6480.64</t>
  </si>
  <si>
    <t>5983.96</t>
  </si>
  <si>
    <t>5121.55</t>
  </si>
  <si>
    <t>3134.19</t>
  </si>
  <si>
    <t>7034.52</t>
  </si>
  <si>
    <t>5124.26</t>
  </si>
  <si>
    <t>2529.78</t>
  </si>
  <si>
    <t>1813.14</t>
  </si>
  <si>
    <t>4079.78</t>
  </si>
  <si>
    <t>5876.61</t>
  </si>
  <si>
    <t>8899.36</t>
  </si>
  <si>
    <t>8196.67</t>
  </si>
  <si>
    <t>6145.98</t>
  </si>
  <si>
    <t>18127.48</t>
  </si>
  <si>
    <t>28692.82</t>
  </si>
  <si>
    <t>35589.65</t>
  </si>
  <si>
    <t>7220.76</t>
  </si>
  <si>
    <t>8635.42</t>
  </si>
  <si>
    <t>9992.35</t>
  </si>
  <si>
    <t>4493.72</t>
  </si>
  <si>
    <t>8496.2</t>
  </si>
  <si>
    <t>3384.26</t>
  </si>
  <si>
    <t>11537.23</t>
  </si>
  <si>
    <t>2552.5</t>
  </si>
  <si>
    <t>7656.36</t>
  </si>
  <si>
    <t>5827.54</t>
  </si>
  <si>
    <t>5873.61</t>
  </si>
  <si>
    <t>1351.83</t>
  </si>
  <si>
    <t>6417.72</t>
  </si>
  <si>
    <t>15775.36</t>
  </si>
  <si>
    <t>5430.26</t>
  </si>
  <si>
    <t>8698.85</t>
  </si>
  <si>
    <t>3918.17</t>
  </si>
  <si>
    <t>6447.99</t>
  </si>
  <si>
    <t>9812.47</t>
  </si>
  <si>
    <t>7137.34</t>
  </si>
  <si>
    <t>100.84</t>
  </si>
  <si>
    <t>5476.09</t>
  </si>
  <si>
    <t>5349.39</t>
  </si>
  <si>
    <t>3483.3</t>
  </si>
  <si>
    <t>6401.43</t>
  </si>
  <si>
    <t>3155.34</t>
  </si>
  <si>
    <t>4506.48</t>
  </si>
  <si>
    <t>8933.29</t>
  </si>
  <si>
    <t>10278.84</t>
  </si>
  <si>
    <t>3295.44</t>
  </si>
  <si>
    <t>4994.87</t>
  </si>
  <si>
    <t>3886.81</t>
  </si>
  <si>
    <t>5434.58</t>
  </si>
  <si>
    <t>6046.19</t>
  </si>
  <si>
    <t>9070.64</t>
  </si>
  <si>
    <t>4519.08</t>
  </si>
  <si>
    <t>7368.41</t>
  </si>
  <si>
    <t>6229.21</t>
  </si>
  <si>
    <t>8209.73</t>
  </si>
  <si>
    <t>10980.69</t>
  </si>
  <si>
    <t>3877.79</t>
  </si>
  <si>
    <t>12728.52</t>
  </si>
  <si>
    <t>7981.14</t>
  </si>
  <si>
    <t>5200.56</t>
  </si>
  <si>
    <t>7331.5</t>
  </si>
  <si>
    <t>7108.67</t>
  </si>
  <si>
    <t>4215.02</t>
  </si>
  <si>
    <t>3929.05</t>
  </si>
  <si>
    <t>1621.55</t>
  </si>
  <si>
    <t>3595.76</t>
  </si>
  <si>
    <t>17791.81</t>
  </si>
  <si>
    <t>7041.95</t>
  </si>
  <si>
    <t>8763.96</t>
  </si>
  <si>
    <t>15686.56</t>
  </si>
  <si>
    <t>18570.38</t>
  </si>
  <si>
    <t>9672.23</t>
  </si>
  <si>
    <t>4397.1</t>
  </si>
  <si>
    <t>9620.63</t>
  </si>
  <si>
    <t>4498.98</t>
  </si>
  <si>
    <t>9881.46</t>
  </si>
  <si>
    <t>6870.95</t>
  </si>
  <si>
    <t>8345.35</t>
  </si>
  <si>
    <t>3061.73</t>
  </si>
  <si>
    <t>8201.08</t>
  </si>
  <si>
    <t>6493.93</t>
  </si>
  <si>
    <t>11327.95</t>
  </si>
  <si>
    <t>7382.54</t>
  </si>
  <si>
    <t>5136.6</t>
  </si>
  <si>
    <t>4829.18</t>
  </si>
  <si>
    <t>9634.39</t>
  </si>
  <si>
    <t>6039.91</t>
  </si>
  <si>
    <t>9825.23</t>
  </si>
  <si>
    <t>6341.7</t>
  </si>
  <si>
    <t>14403.32</t>
  </si>
  <si>
    <t>7040.7</t>
  </si>
  <si>
    <t>5602.46</t>
  </si>
  <si>
    <t>4312.97</t>
  </si>
  <si>
    <t>10137.66</t>
  </si>
  <si>
    <t>4303.59</t>
  </si>
  <si>
    <t>6062.99</t>
  </si>
  <si>
    <t>755.85</t>
  </si>
  <si>
    <t>3999.28</t>
  </si>
  <si>
    <t>12732.2</t>
  </si>
  <si>
    <t>2394.8</t>
  </si>
  <si>
    <t>4760.51</t>
  </si>
  <si>
    <t>9309.54</t>
  </si>
  <si>
    <t>8218.52</t>
  </si>
  <si>
    <t>8780.1</t>
  </si>
  <si>
    <t>7888.98</t>
  </si>
  <si>
    <t>12561.56</t>
  </si>
  <si>
    <t>7034.33</t>
  </si>
  <si>
    <t>16523.97</t>
  </si>
  <si>
    <t>5569.06</t>
  </si>
  <si>
    <t>6476.53</t>
  </si>
  <si>
    <t>9164.47</t>
  </si>
  <si>
    <t>6972.96</t>
  </si>
  <si>
    <t>6279.61</t>
  </si>
  <si>
    <t>20552.3</t>
  </si>
  <si>
    <t>4940.54</t>
  </si>
  <si>
    <t>8678.4</t>
  </si>
  <si>
    <t>2470.23</t>
  </si>
  <si>
    <t>5729.01</t>
  </si>
  <si>
    <t>5802.95</t>
  </si>
  <si>
    <t>6557.43</t>
  </si>
  <si>
    <t>5031.68</t>
  </si>
  <si>
    <t>6332.23</t>
  </si>
  <si>
    <t>4640.68</t>
  </si>
  <si>
    <t>8122.73</t>
  </si>
  <si>
    <t>17121.37</t>
  </si>
  <si>
    <t>2361.96</t>
  </si>
  <si>
    <t>3412.73</t>
  </si>
  <si>
    <t>8298.76</t>
  </si>
  <si>
    <t>8955.15</t>
  </si>
  <si>
    <t>6214.39</t>
  </si>
  <si>
    <t>4550.15</t>
  </si>
  <si>
    <t>13241.53</t>
  </si>
  <si>
    <t>5655.15</t>
  </si>
  <si>
    <t>13938.59</t>
  </si>
  <si>
    <t>3978.56</t>
  </si>
  <si>
    <t>11632.25</t>
  </si>
  <si>
    <t>7287.68</t>
  </si>
  <si>
    <t>10446.92</t>
  </si>
  <si>
    <t>8348.87</t>
  </si>
  <si>
    <t>7874.66</t>
  </si>
  <si>
    <t>8142.99</t>
  </si>
  <si>
    <t>3084.26</t>
  </si>
  <si>
    <t>6615.36</t>
  </si>
  <si>
    <t>5207.48</t>
  </si>
  <si>
    <t>4298.06</t>
  </si>
  <si>
    <t>4166.6</t>
  </si>
  <si>
    <t>7146.7</t>
  </si>
  <si>
    <t>9787.88</t>
  </si>
  <si>
    <t>1021.81</t>
  </si>
  <si>
    <t>5154.64</t>
  </si>
  <si>
    <t>2037.13</t>
  </si>
  <si>
    <t>3931.34</t>
  </si>
  <si>
    <t>11693.24</t>
  </si>
  <si>
    <t>3903.69</t>
  </si>
  <si>
    <t>10604.45</t>
  </si>
  <si>
    <t>7162.05</t>
  </si>
  <si>
    <t>8896.46</t>
  </si>
  <si>
    <t>15840.36</t>
  </si>
  <si>
    <t>23327.55</t>
  </si>
  <si>
    <t>7331.04</t>
  </si>
  <si>
    <t>12855.41</t>
  </si>
  <si>
    <t>2775.49</t>
  </si>
  <si>
    <t>2212.87</t>
  </si>
  <si>
    <t>7296.23</t>
  </si>
  <si>
    <t>20031.91</t>
  </si>
  <si>
    <t>4282.99</t>
  </si>
  <si>
    <t>12516.91</t>
  </si>
  <si>
    <t>4861.44</t>
  </si>
  <si>
    <t>28889.37</t>
  </si>
  <si>
    <t>6457.92</t>
  </si>
  <si>
    <t>14274.6</t>
  </si>
  <si>
    <t>4994.78</t>
  </si>
  <si>
    <t>11008.63</t>
  </si>
  <si>
    <t>11932.02</t>
  </si>
  <si>
    <t>21620.31</t>
  </si>
  <si>
    <t>7376.59</t>
  </si>
  <si>
    <t>3045.96</t>
  </si>
  <si>
    <t>3144.55</t>
  </si>
  <si>
    <t>9032.25</t>
  </si>
  <si>
    <t>9169.17</t>
  </si>
  <si>
    <t>4529.34</t>
  </si>
  <si>
    <t>11569.25</t>
  </si>
  <si>
    <t>4008.11</t>
  </si>
  <si>
    <t>4802.16</t>
  </si>
  <si>
    <t>4085.86</t>
  </si>
  <si>
    <t>4803.04</t>
  </si>
  <si>
    <t>10220.56</t>
  </si>
  <si>
    <t>6457.64</t>
  </si>
  <si>
    <t>3596.08</t>
  </si>
  <si>
    <t>9924.17</t>
  </si>
  <si>
    <t>9897.32</t>
  </si>
  <si>
    <t>7672.7</t>
  </si>
  <si>
    <t>6503.43</t>
  </si>
  <si>
    <t>8217.39</t>
  </si>
  <si>
    <t>1838.21</t>
  </si>
  <si>
    <t>7027.95</t>
  </si>
  <si>
    <t>4910.03</t>
  </si>
  <si>
    <t>4409.54</t>
  </si>
  <si>
    <t>3614.55</t>
  </si>
  <si>
    <t>6341.66</t>
  </si>
  <si>
    <t>13599.41</t>
  </si>
  <si>
    <t>14870.08</t>
  </si>
  <si>
    <t>9781.82</t>
  </si>
  <si>
    <t>5543.78</t>
  </si>
  <si>
    <t>5087.17</t>
  </si>
  <si>
    <t>4862.5</t>
  </si>
  <si>
    <t>3904.32</t>
  </si>
  <si>
    <t>11712.87</t>
  </si>
  <si>
    <t>3811.18</t>
  </si>
  <si>
    <t>32789.74</t>
  </si>
  <si>
    <t>3886.05</t>
  </si>
  <si>
    <t>3388.51</t>
  </si>
  <si>
    <t>7855.43</t>
  </si>
  <si>
    <t>3101.63</t>
  </si>
  <si>
    <t>6492.41</t>
  </si>
  <si>
    <t>4309.9</t>
  </si>
  <si>
    <t>14253.33</t>
  </si>
  <si>
    <t>3650.36</t>
  </si>
  <si>
    <t>4109.25</t>
  </si>
  <si>
    <t>7810.94</t>
  </si>
  <si>
    <t>13110.14</t>
  </si>
  <si>
    <t>7360.71</t>
  </si>
  <si>
    <t>17758.57</t>
  </si>
  <si>
    <t>10162.39</t>
  </si>
  <si>
    <t>14488.4</t>
  </si>
  <si>
    <t>3898.24</t>
  </si>
  <si>
    <t>7483.73</t>
  </si>
  <si>
    <t>14438.68</t>
  </si>
  <si>
    <t>5379.38</t>
  </si>
  <si>
    <t>16923.49</t>
  </si>
  <si>
    <t>7332.91</t>
  </si>
  <si>
    <t>6564.66</t>
  </si>
  <si>
    <t>3697.88</t>
  </si>
  <si>
    <t>14927.15</t>
  </si>
  <si>
    <t>4042.81</t>
  </si>
  <si>
    <t>4140.08</t>
  </si>
  <si>
    <t>11787.67</t>
  </si>
  <si>
    <t>12603.05</t>
  </si>
  <si>
    <t>4897.09</t>
  </si>
  <si>
    <t>4096.8</t>
  </si>
  <si>
    <t>3912.15</t>
  </si>
  <si>
    <t>10729.94</t>
  </si>
  <si>
    <t>8975.35</t>
  </si>
  <si>
    <t>8205.6</t>
  </si>
  <si>
    <t>4688.78</t>
  </si>
  <si>
    <t>5471.24</t>
  </si>
  <si>
    <t>3468.26</t>
  </si>
  <si>
    <t>8134.64</t>
  </si>
  <si>
    <t>11585.1</t>
  </si>
  <si>
    <t>5054.09</t>
  </si>
  <si>
    <t>7944.6</t>
  </si>
  <si>
    <t>4237.73</t>
  </si>
  <si>
    <t>7342.45</t>
  </si>
  <si>
    <t>7662.31</t>
  </si>
  <si>
    <t>2019.95</t>
  </si>
  <si>
    <t>1573.72</t>
  </si>
  <si>
    <t>1043.69</t>
  </si>
  <si>
    <t>13712.77</t>
  </si>
  <si>
    <t>5453.83</t>
  </si>
  <si>
    <t>13909.87</t>
  </si>
  <si>
    <t>1593.04</t>
  </si>
  <si>
    <t>6490.29</t>
  </si>
  <si>
    <t>8892.31</t>
  </si>
  <si>
    <t>3994.33</t>
  </si>
  <si>
    <t>4976.91</t>
  </si>
  <si>
    <t>7139.99</t>
  </si>
  <si>
    <t>6084.3</t>
  </si>
  <si>
    <t>7967.78</t>
  </si>
  <si>
    <t>9660.61</t>
  </si>
  <si>
    <t>6105.31</t>
  </si>
  <si>
    <t>5138.27</t>
  </si>
  <si>
    <t>5083.93</t>
  </si>
  <si>
    <t>10234.96</t>
  </si>
  <si>
    <t>5878.53</t>
  </si>
  <si>
    <t>7945.76</t>
  </si>
  <si>
    <t>4809.12</t>
  </si>
  <si>
    <t>3883.3</t>
  </si>
  <si>
    <t>16360.36</t>
  </si>
  <si>
    <t>14986.53</t>
  </si>
  <si>
    <t>17298.32</t>
  </si>
  <si>
    <t>7321.44</t>
  </si>
  <si>
    <t>5392.28</t>
  </si>
  <si>
    <t>16007.59</t>
  </si>
  <si>
    <t>5154.94</t>
  </si>
  <si>
    <t>1717.17</t>
  </si>
  <si>
    <t>3891.51</t>
  </si>
  <si>
    <t>4848.86</t>
  </si>
  <si>
    <t>485.93</t>
  </si>
  <si>
    <t>7684.29</t>
  </si>
  <si>
    <t>10322.97</t>
  </si>
  <si>
    <t>10286.7</t>
  </si>
  <si>
    <t>20262.94</t>
  </si>
  <si>
    <t>38677.02</t>
  </si>
  <si>
    <t>14059.37</t>
  </si>
  <si>
    <t>6856.61</t>
  </si>
  <si>
    <t>5773.13</t>
  </si>
  <si>
    <t>4534.03</t>
  </si>
  <si>
    <t>710.64</t>
  </si>
  <si>
    <t>3844.79</t>
  </si>
  <si>
    <t>7134.61</t>
  </si>
  <si>
    <t>5733.66</t>
  </si>
  <si>
    <t>5198.32</t>
  </si>
  <si>
    <t>2918.37</t>
  </si>
  <si>
    <t>10397.72</t>
  </si>
  <si>
    <t>1467.61</t>
  </si>
  <si>
    <t>5114.93</t>
  </si>
  <si>
    <t>3075.95</t>
  </si>
  <si>
    <t>7264.34</t>
  </si>
  <si>
    <t>4248.89</t>
  </si>
  <si>
    <t>9900.56</t>
  </si>
  <si>
    <t>2643.69</t>
  </si>
  <si>
    <t>3993.68</t>
  </si>
  <si>
    <t>4811.89</t>
  </si>
  <si>
    <t>9657.51</t>
  </si>
  <si>
    <t>16146.71</t>
  </si>
  <si>
    <t>3260.36</t>
  </si>
  <si>
    <t>16377.41</t>
  </si>
  <si>
    <t>7744.17</t>
  </si>
  <si>
    <t>3867.9</t>
  </si>
  <si>
    <t>4328.7</t>
  </si>
  <si>
    <t>8300.28</t>
  </si>
  <si>
    <t>10864.64</t>
  </si>
  <si>
    <t>27659.15</t>
  </si>
  <si>
    <t>4299.64</t>
  </si>
  <si>
    <t>4997.48</t>
  </si>
  <si>
    <t>7754.26</t>
  </si>
  <si>
    <t>1305.07</t>
  </si>
  <si>
    <t>13295.02</t>
  </si>
  <si>
    <t>5076.3</t>
  </si>
  <si>
    <t>7658.36</t>
  </si>
  <si>
    <t>7505.22</t>
  </si>
  <si>
    <t>4464.44</t>
  </si>
  <si>
    <t>1975.39</t>
  </si>
  <si>
    <t>8474.27</t>
  </si>
  <si>
    <t>4119.67</t>
  </si>
  <si>
    <t>7836.94</t>
  </si>
  <si>
    <t>2338.76</t>
  </si>
  <si>
    <t>4933.37</t>
  </si>
  <si>
    <t>4306.64</t>
  </si>
  <si>
    <t>7019.4</t>
  </si>
  <si>
    <t>5327.77</t>
  </si>
  <si>
    <t>14718.69</t>
  </si>
  <si>
    <t>12686.59</t>
  </si>
  <si>
    <t>5139.58</t>
  </si>
  <si>
    <t>4942.25</t>
  </si>
  <si>
    <t>2971.01</t>
  </si>
  <si>
    <t>16399.71</t>
  </si>
  <si>
    <t>3087.25</t>
  </si>
  <si>
    <t>5746.91</t>
  </si>
  <si>
    <t>4092.5</t>
  </si>
  <si>
    <t>4494.77</t>
  </si>
  <si>
    <t>1222.9</t>
  </si>
  <si>
    <t>7514.44</t>
  </si>
  <si>
    <t>10107.27</t>
  </si>
  <si>
    <t>11951.96</t>
  </si>
  <si>
    <t>8522.73</t>
  </si>
  <si>
    <t>10658.99</t>
  </si>
  <si>
    <t>3251.21</t>
  </si>
  <si>
    <t>2145.14</t>
  </si>
  <si>
    <t>16208.99</t>
  </si>
  <si>
    <t>11104.13</t>
  </si>
  <si>
    <t>4464.07</t>
  </si>
  <si>
    <t>3707.83</t>
  </si>
  <si>
    <t>781.3</t>
  </si>
  <si>
    <t>6126.82</t>
  </si>
  <si>
    <t>4117.08</t>
  </si>
  <si>
    <t>14898.94</t>
  </si>
  <si>
    <t>8435.22</t>
  </si>
  <si>
    <t>6501.45</t>
  </si>
  <si>
    <t>8221.25</t>
  </si>
  <si>
    <t>5215.99</t>
  </si>
  <si>
    <t>5541.9</t>
  </si>
  <si>
    <t>4733.32</t>
  </si>
  <si>
    <t>9600.11</t>
  </si>
  <si>
    <t>3709.52</t>
  </si>
  <si>
    <t>6749.97</t>
  </si>
  <si>
    <t>7402.14</t>
  </si>
  <si>
    <t>15966.45</t>
  </si>
  <si>
    <t>10610.56</t>
  </si>
  <si>
    <t>12464.85</t>
  </si>
  <si>
    <t>5129.48</t>
  </si>
  <si>
    <t>14695.33</t>
  </si>
  <si>
    <t>5555.48</t>
  </si>
  <si>
    <t>6179.85</t>
  </si>
  <si>
    <t>8552.41</t>
  </si>
  <si>
    <t>26717.55</t>
  </si>
  <si>
    <t>7993.19</t>
  </si>
  <si>
    <t>7048.24</t>
  </si>
  <si>
    <t>8122.89</t>
  </si>
  <si>
    <t>6629.47</t>
  </si>
  <si>
    <t>5000.89</t>
  </si>
  <si>
    <t>11785.16</t>
  </si>
  <si>
    <t>6822.56</t>
  </si>
  <si>
    <t>15571.35</t>
  </si>
  <si>
    <t>7476.88</t>
  </si>
  <si>
    <t>7914.64</t>
  </si>
  <si>
    <t>8310.37</t>
  </si>
  <si>
    <t>6133.64</t>
  </si>
  <si>
    <t>9338.6</t>
  </si>
  <si>
    <t>15413.3</t>
  </si>
  <si>
    <t>6028.21</t>
  </si>
  <si>
    <t>6442.01</t>
  </si>
  <si>
    <t>13040.8</t>
  </si>
  <si>
    <t>5218.35</t>
  </si>
  <si>
    <t>5340.93</t>
  </si>
  <si>
    <t>3939.3</t>
  </si>
  <si>
    <t>2641.83</t>
  </si>
  <si>
    <t>10931.63</t>
  </si>
  <si>
    <t>6696.52</t>
  </si>
  <si>
    <t>4138.46</t>
  </si>
  <si>
    <t>15306.33</t>
  </si>
  <si>
    <t>6137.51</t>
  </si>
  <si>
    <t>4535.83</t>
  </si>
  <si>
    <t>5638.81</t>
  </si>
  <si>
    <t>6321.34</t>
  </si>
  <si>
    <t>2791.39</t>
  </si>
  <si>
    <t>4151.25</t>
  </si>
  <si>
    <t>4352.63</t>
  </si>
  <si>
    <t>3063.51</t>
  </si>
  <si>
    <t>7214.19</t>
  </si>
  <si>
    <t>11633.42</t>
  </si>
  <si>
    <t>7085.17</t>
  </si>
  <si>
    <t>4244.35</t>
  </si>
  <si>
    <t>6624.81</t>
  </si>
  <si>
    <t>4612.1</t>
  </si>
  <si>
    <t>21174.72</t>
  </si>
  <si>
    <t>12397.96</t>
  </si>
  <si>
    <t>17839.36</t>
  </si>
  <si>
    <t>5992.7</t>
  </si>
  <si>
    <t>8799.51</t>
  </si>
  <si>
    <t>5868.74</t>
  </si>
  <si>
    <t>5188.51</t>
  </si>
  <si>
    <t>6178.7</t>
  </si>
  <si>
    <t>8716.79</t>
  </si>
  <si>
    <t>4017.97</t>
  </si>
  <si>
    <t>2899.23</t>
  </si>
  <si>
    <t>10467.32</t>
  </si>
  <si>
    <t>7478.05</t>
  </si>
  <si>
    <t>8176.51</t>
  </si>
  <si>
    <t>36481.97</t>
  </si>
  <si>
    <t>11883.46</t>
  </si>
  <si>
    <t>4455.62</t>
  </si>
  <si>
    <t>5214.48</t>
  </si>
  <si>
    <t>3581.82</t>
  </si>
  <si>
    <t>4502.95</t>
  </si>
  <si>
    <t>5650.53</t>
  </si>
  <si>
    <t>11467.8</t>
  </si>
  <si>
    <t>4496.92</t>
  </si>
  <si>
    <t>12118.83</t>
  </si>
  <si>
    <t>11887.24</t>
  </si>
  <si>
    <t>8548.95</t>
  </si>
  <si>
    <t>2419.94</t>
  </si>
  <si>
    <t>4498.6</t>
  </si>
  <si>
    <t>1180.93</t>
  </si>
  <si>
    <t>2226.25</t>
  </si>
  <si>
    <t>8589.57</t>
  </si>
  <si>
    <t>3645.68</t>
  </si>
  <si>
    <t>18486.92</t>
  </si>
  <si>
    <t>3635.13</t>
  </si>
  <si>
    <t>31607.61</t>
  </si>
  <si>
    <t>11646.01</t>
  </si>
  <si>
    <t>14387.37</t>
  </si>
  <si>
    <t>2564.5</t>
  </si>
  <si>
    <t>4845.51</t>
  </si>
  <si>
    <t>6583.63</t>
  </si>
  <si>
    <t>4869.25</t>
  </si>
  <si>
    <t>20935.44</t>
  </si>
  <si>
    <t>3784.05</t>
  </si>
  <si>
    <t>7400.73</t>
  </si>
  <si>
    <t>6177.19</t>
  </si>
  <si>
    <t>8990.68</t>
  </si>
  <si>
    <t>12820.58</t>
  </si>
  <si>
    <t>5977.83</t>
  </si>
  <si>
    <t>5852.64</t>
  </si>
  <si>
    <t>4557.86</t>
  </si>
  <si>
    <t>6723.68</t>
  </si>
  <si>
    <t>7718.72</t>
  </si>
  <si>
    <t>4975.98</t>
  </si>
  <si>
    <t>5041.11</t>
  </si>
  <si>
    <t>7186.91</t>
  </si>
  <si>
    <t>19746.45</t>
  </si>
  <si>
    <t>7777.33</t>
  </si>
  <si>
    <t>13447.27</t>
  </si>
  <si>
    <t>7014.12</t>
  </si>
  <si>
    <t>5856.45</t>
  </si>
  <si>
    <t>14496.38</t>
  </si>
  <si>
    <t>4759.05</t>
  </si>
  <si>
    <t>3708.35</t>
  </si>
  <si>
    <t>21903.23</t>
  </si>
  <si>
    <t>10034.82</t>
  </si>
  <si>
    <t>15629.75</t>
  </si>
  <si>
    <t>3835.77</t>
  </si>
  <si>
    <t>17701.28</t>
  </si>
  <si>
    <t>13829.45</t>
  </si>
  <si>
    <t>5982.11</t>
  </si>
  <si>
    <t>3835.92</t>
  </si>
  <si>
    <t>6510.42</t>
  </si>
  <si>
    <t>20478.01</t>
  </si>
  <si>
    <t>7199.26</t>
  </si>
  <si>
    <t>5414.01</t>
  </si>
  <si>
    <t>6104.29</t>
  </si>
  <si>
    <t>2446.16</t>
  </si>
  <si>
    <t>32348.72</t>
  </si>
  <si>
    <t>9483.74</t>
  </si>
  <si>
    <t>4802.9</t>
  </si>
  <si>
    <t>4509.1</t>
  </si>
  <si>
    <t>5858.59</t>
  </si>
  <si>
    <t>4532.77</t>
  </si>
  <si>
    <t>6840.65</t>
  </si>
  <si>
    <t>5172.86</t>
  </si>
  <si>
    <t>11170.32</t>
  </si>
  <si>
    <t>5298.96</t>
  </si>
  <si>
    <t>3364.07</t>
  </si>
  <si>
    <t>7101.61</t>
  </si>
  <si>
    <t>4610.33</t>
  </si>
  <si>
    <t>4999.41</t>
  </si>
  <si>
    <t>8960.24</t>
  </si>
  <si>
    <t>7951.26</t>
  </si>
  <si>
    <t>10301.72</t>
  </si>
  <si>
    <t>7734.67</t>
  </si>
  <si>
    <t>5268.39</t>
  </si>
  <si>
    <t>2117.41</t>
  </si>
  <si>
    <t>3864.07</t>
  </si>
  <si>
    <t>1632.21</t>
  </si>
  <si>
    <t>7388.14</t>
  </si>
  <si>
    <t>12003.88</t>
  </si>
  <si>
    <t>4505.96</t>
  </si>
  <si>
    <t>4007.56</t>
  </si>
  <si>
    <t>6840.32</t>
  </si>
  <si>
    <t>10038.54</t>
  </si>
  <si>
    <t>7465.01</t>
  </si>
  <si>
    <t>2910.74</t>
  </si>
  <si>
    <t>5756.25</t>
  </si>
  <si>
    <t>5755.45</t>
  </si>
  <si>
    <t>5683.97</t>
  </si>
  <si>
    <t>4354.14</t>
  </si>
  <si>
    <t>4626.85</t>
  </si>
  <si>
    <t>7032.21</t>
  </si>
  <si>
    <t>9971.97</t>
  </si>
  <si>
    <t>8451.84</t>
  </si>
  <si>
    <t>3370.42</t>
  </si>
  <si>
    <t>17683.76</t>
  </si>
  <si>
    <t>5624.04</t>
  </si>
  <si>
    <t>8229.1</t>
  </si>
  <si>
    <t>7262.7</t>
  </si>
  <si>
    <t>2536.53</t>
  </si>
  <si>
    <t>10280.35</t>
  </si>
  <si>
    <t>8761.81</t>
  </si>
  <si>
    <t>8424.5</t>
  </si>
  <si>
    <t>4423.75</t>
  </si>
  <si>
    <t>2728.4</t>
  </si>
  <si>
    <t>5558.66</t>
  </si>
  <si>
    <t>2042.98</t>
  </si>
  <si>
    <t>4852.6</t>
  </si>
  <si>
    <t>6686.26</t>
  </si>
  <si>
    <t>3551.06</t>
  </si>
  <si>
    <t>5271.71</t>
  </si>
  <si>
    <t>8015.1</t>
  </si>
  <si>
    <t>11517.8</t>
  </si>
  <si>
    <t>5819.13</t>
  </si>
  <si>
    <t>4145.33</t>
  </si>
  <si>
    <t>1025.08</t>
  </si>
  <si>
    <t>3576.08</t>
  </si>
  <si>
    <t>8590.06</t>
  </si>
  <si>
    <t>9398.34</t>
  </si>
  <si>
    <t>6555.76</t>
  </si>
  <si>
    <t>3435.96</t>
  </si>
  <si>
    <t>5508.59</t>
  </si>
  <si>
    <t>8288.7</t>
  </si>
  <si>
    <t>7050.53</t>
  </si>
  <si>
    <t>4097.75</t>
  </si>
  <si>
    <t>4180.18</t>
  </si>
  <si>
    <t>13602.21</t>
  </si>
  <si>
    <t>5840.25</t>
  </si>
  <si>
    <t>4625.74</t>
  </si>
  <si>
    <t>4998.43</t>
  </si>
  <si>
    <t>6547.05</t>
  </si>
  <si>
    <t>4271.88</t>
  </si>
  <si>
    <t>6713.4</t>
  </si>
  <si>
    <t>4249.59</t>
  </si>
  <si>
    <t>3823.71</t>
  </si>
  <si>
    <t>24390.08</t>
  </si>
  <si>
    <t>6970.59</t>
  </si>
  <si>
    <t>10062.95</t>
  </si>
  <si>
    <t>6515.1</t>
  </si>
  <si>
    <t>7364.57</t>
  </si>
  <si>
    <t>5680.38</t>
  </si>
  <si>
    <t>14847.78</t>
  </si>
  <si>
    <t>3271.45</t>
  </si>
  <si>
    <t>9717.94</t>
  </si>
  <si>
    <t>3792.45</t>
  </si>
  <si>
    <t>2637.03</t>
  </si>
  <si>
    <t>11315.66</t>
  </si>
  <si>
    <t>11490.15</t>
  </si>
  <si>
    <t>4549.88</t>
  </si>
  <si>
    <t>4216.3</t>
  </si>
  <si>
    <t>3740.94</t>
  </si>
  <si>
    <t>8031.25</t>
  </si>
  <si>
    <t>25288.46</t>
  </si>
  <si>
    <t>5357.16</t>
  </si>
  <si>
    <t>7398.54</t>
  </si>
  <si>
    <t>4584.41</t>
  </si>
  <si>
    <t>4885.26</t>
  </si>
  <si>
    <t>14303.28</t>
  </si>
  <si>
    <t>4346.57</t>
  </si>
  <si>
    <t>8106.93</t>
  </si>
  <si>
    <t>10653.38</t>
  </si>
  <si>
    <t>7028.44</t>
  </si>
  <si>
    <t>2461.44</t>
  </si>
  <si>
    <t>7239.02</t>
  </si>
  <si>
    <t>5014.22</t>
  </si>
  <si>
    <t>7266.3</t>
  </si>
  <si>
    <t>10487.7</t>
  </si>
  <si>
    <t>3444.51</t>
  </si>
  <si>
    <t>6369.34</t>
  </si>
  <si>
    <t>9189.09</t>
  </si>
  <si>
    <t>1394.8</t>
  </si>
  <si>
    <t>2174.93</t>
  </si>
  <si>
    <t>6948.61</t>
  </si>
  <si>
    <t>4238.61</t>
  </si>
  <si>
    <t>7144.84</t>
  </si>
  <si>
    <t>7208.7</t>
  </si>
  <si>
    <t>3691.15</t>
  </si>
  <si>
    <t>4859.16</t>
  </si>
  <si>
    <t>5533.34</t>
  </si>
  <si>
    <t>5435.81</t>
  </si>
  <si>
    <t>3690.04</t>
  </si>
  <si>
    <t>3416.32</t>
  </si>
  <si>
    <t>9052.91</t>
  </si>
  <si>
    <t>3020.26</t>
  </si>
  <si>
    <t>5619.51</t>
  </si>
  <si>
    <t>6873.89</t>
  </si>
  <si>
    <t>3548.71</t>
  </si>
  <si>
    <t>5475.72</t>
  </si>
  <si>
    <t>4841.98</t>
  </si>
  <si>
    <t>8565.72</t>
  </si>
  <si>
    <t>4486.07</t>
  </si>
  <si>
    <t>6242.23</t>
  </si>
  <si>
    <t>6880.43</t>
  </si>
  <si>
    <t>6369.32</t>
  </si>
  <si>
    <t>14407.4</t>
  </si>
  <si>
    <t>11269.96</t>
  </si>
  <si>
    <t>1091.97</t>
  </si>
  <si>
    <t>7346.48</t>
  </si>
  <si>
    <t>4898.52</t>
  </si>
  <si>
    <t>11293.87</t>
  </si>
  <si>
    <t>13878.73</t>
  </si>
  <si>
    <t>5022.85</t>
  </si>
  <si>
    <t>3632.05</t>
  </si>
  <si>
    <t>7082.68</t>
  </si>
  <si>
    <t>2103.98</t>
  </si>
  <si>
    <t>7869.28</t>
  </si>
  <si>
    <t>8167.54</t>
  </si>
  <si>
    <t>4877.02</t>
  </si>
  <si>
    <t>4430.18</t>
  </si>
  <si>
    <t>7931.47</t>
  </si>
  <si>
    <t>7368.28</t>
  </si>
  <si>
    <t>5226.19</t>
  </si>
  <si>
    <t>7420.32</t>
  </si>
  <si>
    <t>8765.54</t>
  </si>
  <si>
    <t>6475.04</t>
  </si>
  <si>
    <t>10233.29</t>
  </si>
  <si>
    <t>3679.31</t>
  </si>
  <si>
    <t>10654.84</t>
  </si>
  <si>
    <t>13219.11</t>
  </si>
  <si>
    <t>9001.75</t>
  </si>
  <si>
    <t>5416.24</t>
  </si>
  <si>
    <t>777.91</t>
  </si>
  <si>
    <t>7284.15</t>
  </si>
  <si>
    <t>7207.55</t>
  </si>
  <si>
    <t>7873.36</t>
  </si>
  <si>
    <t>14566.45</t>
  </si>
  <si>
    <t>8271.39</t>
  </si>
  <si>
    <t>6446.26</t>
  </si>
  <si>
    <t>1904.49</t>
  </si>
  <si>
    <t>6147.11</t>
  </si>
  <si>
    <t>4687.78</t>
  </si>
  <si>
    <t>6274.6</t>
  </si>
  <si>
    <t>5892.33</t>
  </si>
  <si>
    <t>34262.02</t>
  </si>
  <si>
    <t>3465.43</t>
  </si>
  <si>
    <t>9304.46</t>
  </si>
  <si>
    <t>3991.79</t>
  </si>
  <si>
    <t>1377.77</t>
  </si>
  <si>
    <t>15149.64</t>
  </si>
  <si>
    <t>4140.21</t>
  </si>
  <si>
    <t>5772.74</t>
  </si>
  <si>
    <t>4733.96</t>
  </si>
  <si>
    <t>6168.32</t>
  </si>
  <si>
    <t>3837.46</t>
  </si>
  <si>
    <t>4668.55</t>
  </si>
  <si>
    <t>7496.39</t>
  </si>
  <si>
    <t>11214.44</t>
  </si>
  <si>
    <t>3450.09</t>
  </si>
  <si>
    <t>5410.53</t>
  </si>
  <si>
    <t>5411.45</t>
  </si>
  <si>
    <t>4360.13</t>
  </si>
  <si>
    <t>3895.09</t>
  </si>
  <si>
    <t>5977.18</t>
  </si>
  <si>
    <t>8476.19</t>
  </si>
  <si>
    <t>3664.66</t>
  </si>
  <si>
    <t>3878.84</t>
  </si>
  <si>
    <t>5902.23</t>
  </si>
  <si>
    <t>4171.92</t>
  </si>
  <si>
    <t>4493.87</t>
  </si>
  <si>
    <t>10081.56</t>
  </si>
  <si>
    <t>4354.43</t>
  </si>
  <si>
    <t>17964.55</t>
  </si>
  <si>
    <t>5291.33</t>
  </si>
  <si>
    <t>5326.03</t>
  </si>
  <si>
    <t>7053.36</t>
  </si>
  <si>
    <t>6982.84</t>
  </si>
  <si>
    <t>4755.41</t>
  </si>
  <si>
    <t>5028.01</t>
  </si>
  <si>
    <t>13651.3</t>
  </si>
  <si>
    <t>15731.59</t>
  </si>
  <si>
    <t>7487.68</t>
  </si>
  <si>
    <t>13220.57</t>
  </si>
  <si>
    <t>5615.34</t>
  </si>
  <si>
    <t>987.37</t>
  </si>
  <si>
    <t>43478.06</t>
  </si>
  <si>
    <t>14315.21</t>
  </si>
  <si>
    <t>11866.34</t>
  </si>
  <si>
    <t>15550.71</t>
  </si>
  <si>
    <t>7298.42</t>
  </si>
  <si>
    <t>7342.75</t>
  </si>
  <si>
    <t>6150.83</t>
  </si>
  <si>
    <t>6970.16</t>
  </si>
  <si>
    <t>5268.66</t>
  </si>
  <si>
    <t>4826.95</t>
  </si>
  <si>
    <t>5381.97</t>
  </si>
  <si>
    <t>3915.07</t>
  </si>
  <si>
    <t>5235.25</t>
  </si>
  <si>
    <t>15474.72</t>
  </si>
  <si>
    <t>6219.16</t>
  </si>
  <si>
    <t>5157.63</t>
  </si>
  <si>
    <t>9850.68</t>
  </si>
  <si>
    <t>10255.39</t>
  </si>
  <si>
    <t>5544.73</t>
  </si>
  <si>
    <t>6676.63</t>
  </si>
  <si>
    <t>1677.68</t>
  </si>
  <si>
    <t>8812.33</t>
  </si>
  <si>
    <t>5202.24</t>
  </si>
  <si>
    <t>3606.83</t>
  </si>
  <si>
    <t>18926.43</t>
  </si>
  <si>
    <t>3852.65</t>
  </si>
  <si>
    <t>19119.34</t>
  </si>
  <si>
    <t>11183.54</t>
  </si>
  <si>
    <t>5350.14</t>
  </si>
  <si>
    <t>17600.65</t>
  </si>
  <si>
    <t>3530.54</t>
  </si>
  <si>
    <t>5910.56</t>
  </si>
  <si>
    <t>12331.64</t>
  </si>
  <si>
    <t>3750.13</t>
  </si>
  <si>
    <t>5038.21</t>
  </si>
  <si>
    <t>40062.75</t>
  </si>
  <si>
    <t>7845.83</t>
  </si>
  <si>
    <t>5725.95</t>
  </si>
  <si>
    <t>6988.28</t>
  </si>
  <si>
    <t>2895.8</t>
  </si>
  <si>
    <t>13346.9</t>
  </si>
  <si>
    <t>2002.34</t>
  </si>
  <si>
    <t>2882.81</t>
  </si>
  <si>
    <t>8799.59</t>
  </si>
  <si>
    <t>10070.39</t>
  </si>
  <si>
    <t>1175.29</t>
  </si>
  <si>
    <t>10544.28</t>
  </si>
  <si>
    <t>10598.42</t>
  </si>
  <si>
    <t>6408.35</t>
  </si>
  <si>
    <t>5643.76</t>
  </si>
  <si>
    <t>4025.1</t>
  </si>
  <si>
    <t>3792.9</t>
  </si>
  <si>
    <t>13904.39</t>
  </si>
  <si>
    <t>3432.6</t>
  </si>
  <si>
    <t>8815.97</t>
  </si>
  <si>
    <t>6785.04</t>
  </si>
  <si>
    <t>3379.94</t>
  </si>
  <si>
    <t>3900.25</t>
  </si>
  <si>
    <t>3041.28</t>
  </si>
  <si>
    <t>7967.1</t>
  </si>
  <si>
    <t>1646.63</t>
  </si>
  <si>
    <t>6732.78</t>
  </si>
  <si>
    <t>6272.37</t>
  </si>
  <si>
    <t>11117.86</t>
  </si>
  <si>
    <t>5859.95</t>
  </si>
  <si>
    <t>4324.2</t>
  </si>
  <si>
    <t>9009.52</t>
  </si>
  <si>
    <t>9063.29</t>
  </si>
  <si>
    <t>12757.83</t>
  </si>
  <si>
    <t>5906.09</t>
  </si>
  <si>
    <t>5609.03</t>
  </si>
  <si>
    <t>3332.29</t>
  </si>
  <si>
    <t>7546.33</t>
  </si>
  <si>
    <t>6228.52</t>
  </si>
  <si>
    <t>8041.46</t>
  </si>
  <si>
    <t>10832.17</t>
  </si>
  <si>
    <t>8733.6</t>
  </si>
  <si>
    <t>6588.25</t>
  </si>
  <si>
    <t>8886.69</t>
  </si>
  <si>
    <t>3133.19</t>
  </si>
  <si>
    <t>5259.31</t>
  </si>
  <si>
    <t>4202.13</t>
  </si>
  <si>
    <t>9363.21</t>
  </si>
  <si>
    <t>5390.62</t>
  </si>
  <si>
    <t>7881.34</t>
  </si>
  <si>
    <t>2816.1</t>
  </si>
  <si>
    <t>8777.6</t>
  </si>
  <si>
    <t>5034.39</t>
  </si>
  <si>
    <t>6217.5</t>
  </si>
  <si>
    <t>4850.96</t>
  </si>
  <si>
    <t>4085.49</t>
  </si>
  <si>
    <t>11114.96</t>
  </si>
  <si>
    <t>3720.54</t>
  </si>
  <si>
    <t>3067.76</t>
  </si>
  <si>
    <t>5679.36</t>
  </si>
  <si>
    <t>7626.46</t>
  </si>
  <si>
    <t>2244.33</t>
  </si>
  <si>
    <t>5920.03</t>
  </si>
  <si>
    <t>8643.97</t>
  </si>
  <si>
    <t>5901.72</t>
  </si>
  <si>
    <t>2848.97</t>
  </si>
  <si>
    <t>13416.61</t>
  </si>
  <si>
    <t>4483.23</t>
  </si>
  <si>
    <t>3315.04</t>
  </si>
  <si>
    <t>3309.66</t>
  </si>
  <si>
    <t>12102.31</t>
  </si>
  <si>
    <t>5228.47</t>
  </si>
  <si>
    <t>6552.31</t>
  </si>
  <si>
    <t>3189.74</t>
  </si>
  <si>
    <t>11449.7</t>
  </si>
  <si>
    <t>7564.04</t>
  </si>
  <si>
    <t>16379.78</t>
  </si>
  <si>
    <t>2307.33</t>
  </si>
  <si>
    <t>4862.98</t>
  </si>
  <si>
    <t>12457.98</t>
  </si>
  <si>
    <t>8245.03</t>
  </si>
  <si>
    <t>24741.51</t>
  </si>
  <si>
    <t>8018.82</t>
  </si>
  <si>
    <t>4455.16</t>
  </si>
  <si>
    <t>13097.33</t>
  </si>
  <si>
    <t>8499.12</t>
  </si>
  <si>
    <t>13059.47</t>
  </si>
  <si>
    <t>3694.89</t>
  </si>
  <si>
    <t>13739.56</t>
  </si>
  <si>
    <t>7908.02</t>
  </si>
  <si>
    <t>6049.43</t>
  </si>
  <si>
    <t>4307.95</t>
  </si>
  <si>
    <t>9238.56</t>
  </si>
  <si>
    <t>11351.07</t>
  </si>
  <si>
    <t>16998.83</t>
  </si>
  <si>
    <t>7224.16</t>
  </si>
  <si>
    <t>5293.52</t>
  </si>
  <si>
    <t>5173.34</t>
  </si>
  <si>
    <t>6580.5</t>
  </si>
  <si>
    <t>6365.64</t>
  </si>
  <si>
    <t>16142.34</t>
  </si>
  <si>
    <t>5945.1</t>
  </si>
  <si>
    <t>5695.32</t>
  </si>
  <si>
    <t>5299.38</t>
  </si>
  <si>
    <t>7422.42</t>
  </si>
  <si>
    <t>5204.55</t>
  </si>
  <si>
    <t>8809.89</t>
  </si>
  <si>
    <t>8249.91</t>
  </si>
  <si>
    <t>4790.55</t>
  </si>
  <si>
    <t>5914.11</t>
  </si>
  <si>
    <t>18699.01</t>
  </si>
  <si>
    <t>5259.57</t>
  </si>
  <si>
    <t>3495.22</t>
  </si>
  <si>
    <t>3564.15</t>
  </si>
  <si>
    <t>3586.96</t>
  </si>
  <si>
    <t>10113.46</t>
  </si>
  <si>
    <t>15557.27</t>
  </si>
  <si>
    <t>10420.58</t>
  </si>
  <si>
    <t>13549.78</t>
  </si>
  <si>
    <t>13490.79</t>
  </si>
  <si>
    <t>10504.02</t>
  </si>
  <si>
    <t>2557.33</t>
  </si>
  <si>
    <t>11731.91</t>
  </si>
  <si>
    <t>2365.63</t>
  </si>
  <si>
    <t>9040.16</t>
  </si>
  <si>
    <t>4022.16</t>
  </si>
  <si>
    <t>6168.62</t>
  </si>
  <si>
    <t>3327.81</t>
  </si>
  <si>
    <t>6597.65</t>
  </si>
  <si>
    <t>11880.99</t>
  </si>
  <si>
    <t>5790.37</t>
  </si>
  <si>
    <t>4206.48</t>
  </si>
  <si>
    <t>8403.11</t>
  </si>
  <si>
    <t>2994.76</t>
  </si>
  <si>
    <t>6206.07</t>
  </si>
  <si>
    <t>5858.96</t>
  </si>
  <si>
    <t>11895.99</t>
  </si>
  <si>
    <t>12479.66</t>
  </si>
  <si>
    <t>5794.78</t>
  </si>
  <si>
    <t>4038.72</t>
  </si>
  <si>
    <t>16433.91</t>
  </si>
  <si>
    <t>7021.93</t>
  </si>
  <si>
    <t>3729.48</t>
  </si>
  <si>
    <t>3844.84</t>
  </si>
  <si>
    <t>5379.78</t>
  </si>
  <si>
    <t>2512.33</t>
  </si>
  <si>
    <t>5844.67</t>
  </si>
  <si>
    <t>3377.24</t>
  </si>
  <si>
    <t>3146.39</t>
  </si>
  <si>
    <t>6672.91</t>
  </si>
  <si>
    <t>4226.9</t>
  </si>
  <si>
    <t>4491.54</t>
  </si>
  <si>
    <t>3557.52</t>
  </si>
  <si>
    <t>4255.52</t>
  </si>
  <si>
    <t>8626.24</t>
  </si>
  <si>
    <t>2485.91</t>
  </si>
  <si>
    <t>4171.16</t>
  </si>
  <si>
    <t>15147.86</t>
  </si>
  <si>
    <t>7952.86</t>
  </si>
  <si>
    <t>10125.89</t>
  </si>
  <si>
    <t>9709.59</t>
  </si>
  <si>
    <t>16746.81</t>
  </si>
  <si>
    <t>6804.24</t>
  </si>
  <si>
    <t>3703.75</t>
  </si>
  <si>
    <t>9127.13</t>
  </si>
  <si>
    <t>4078.63</t>
  </si>
  <si>
    <t>7733.88</t>
  </si>
  <si>
    <t>6683.8</t>
  </si>
  <si>
    <t>4372.07</t>
  </si>
  <si>
    <t>10405.14</t>
  </si>
  <si>
    <t>10789.06</t>
  </si>
  <si>
    <t>6870.44</t>
  </si>
  <si>
    <t>4651.84</t>
  </si>
  <si>
    <t>11635.37</t>
  </si>
  <si>
    <t>4358.36</t>
  </si>
  <si>
    <t>4903.63</t>
  </si>
  <si>
    <t>5298.87</t>
  </si>
  <si>
    <t>6045.69</t>
  </si>
  <si>
    <t>8719.94</t>
  </si>
  <si>
    <t>9790.45</t>
  </si>
  <si>
    <t>8496.63</t>
  </si>
  <si>
    <t>5955.59</t>
  </si>
  <si>
    <t>4999.18</t>
  </si>
  <si>
    <t>2573.9</t>
  </si>
  <si>
    <t>10366.72</t>
  </si>
  <si>
    <t>11363.94</t>
  </si>
  <si>
    <t>4135.24</t>
  </si>
  <si>
    <t>8878.18</t>
  </si>
  <si>
    <t>3281.85</t>
  </si>
  <si>
    <t>4931.92</t>
  </si>
  <si>
    <t>10844.33</t>
  </si>
  <si>
    <t>17535.68</t>
  </si>
  <si>
    <t>5086.37</t>
  </si>
  <si>
    <t>8552.22</t>
  </si>
  <si>
    <t>5292.38</t>
  </si>
  <si>
    <t>7859.09</t>
  </si>
  <si>
    <t>7744.61</t>
  </si>
  <si>
    <t>3804.47</t>
  </si>
  <si>
    <t>6569.42</t>
  </si>
  <si>
    <t>6932.71</t>
  </si>
  <si>
    <t>7588.8</t>
  </si>
  <si>
    <t>4446.72</t>
  </si>
  <si>
    <t>4902.69</t>
  </si>
  <si>
    <t>4673.17</t>
  </si>
  <si>
    <t>7438.41</t>
  </si>
  <si>
    <t>9206.08</t>
  </si>
  <si>
    <t>6102.27</t>
  </si>
  <si>
    <t>6166.25</t>
  </si>
  <si>
    <t>2588.59</t>
  </si>
  <si>
    <t>13125.32</t>
  </si>
  <si>
    <t>2916.71</t>
  </si>
  <si>
    <t>17744.41</t>
  </si>
  <si>
    <t>7239.22</t>
  </si>
  <si>
    <t>7016.93</t>
  </si>
  <si>
    <t>12184.8</t>
  </si>
  <si>
    <t>9539.44</t>
  </si>
  <si>
    <t>5065.56</t>
  </si>
  <si>
    <t>3081.22</t>
  </si>
  <si>
    <t>20485.36</t>
  </si>
  <si>
    <t>9262.53</t>
  </si>
  <si>
    <t>5080.59</t>
  </si>
  <si>
    <t>4380.95</t>
  </si>
  <si>
    <t>5992.68</t>
  </si>
  <si>
    <t>3720.55</t>
  </si>
  <si>
    <t>3859.03</t>
  </si>
  <si>
    <t>3711.1</t>
  </si>
  <si>
    <t>8498.26</t>
  </si>
  <si>
    <t>13316.08</t>
  </si>
  <si>
    <t>5147.07</t>
  </si>
  <si>
    <t>5520.07</t>
  </si>
  <si>
    <t>8477.47</t>
  </si>
  <si>
    <t>14985.03</t>
  </si>
  <si>
    <t>16429.27</t>
  </si>
  <si>
    <t>17390.77</t>
  </si>
  <si>
    <t>8283.78</t>
  </si>
  <si>
    <t>7393.2</t>
  </si>
  <si>
    <t>24491.83</t>
  </si>
  <si>
    <t>6518.27</t>
  </si>
  <si>
    <t>7470.29</t>
  </si>
  <si>
    <t>7808.58</t>
  </si>
  <si>
    <t>8577.48</t>
  </si>
  <si>
    <t>11112.91</t>
  </si>
  <si>
    <t>13626.25</t>
  </si>
  <si>
    <t>11063.13</t>
  </si>
  <si>
    <t>6606.4</t>
  </si>
  <si>
    <t>3853.78</t>
  </si>
  <si>
    <t>10825.37</t>
  </si>
  <si>
    <t>6797.63</t>
  </si>
  <si>
    <t>5631.86</t>
  </si>
  <si>
    <t>8243.33</t>
  </si>
  <si>
    <t>12743.44</t>
  </si>
  <si>
    <t>2899.03</t>
  </si>
  <si>
    <t>10756.87</t>
  </si>
  <si>
    <t>10578.8</t>
  </si>
  <si>
    <t>4230.74</t>
  </si>
  <si>
    <t>3807.81</t>
  </si>
  <si>
    <t>6865.52</t>
  </si>
  <si>
    <t>7137.43</t>
  </si>
  <si>
    <t>22751.66</t>
  </si>
  <si>
    <t>7243.06</t>
  </si>
  <si>
    <t>13194.18</t>
  </si>
  <si>
    <t>2560.05</t>
  </si>
  <si>
    <t>3219.69</t>
  </si>
  <si>
    <t>11736.1</t>
  </si>
  <si>
    <t>11460.44</t>
  </si>
  <si>
    <t>11692.75</t>
  </si>
  <si>
    <t>6343.24</t>
  </si>
  <si>
    <t>9953.09</t>
  </si>
  <si>
    <t>14770.86</t>
  </si>
  <si>
    <t>2886.25</t>
  </si>
  <si>
    <t>3264.53</t>
  </si>
  <si>
    <t>9848.74</t>
  </si>
  <si>
    <t>3924.15</t>
  </si>
  <si>
    <t>7653.79</t>
  </si>
  <si>
    <t>15155.95</t>
  </si>
  <si>
    <t>4754.26</t>
  </si>
  <si>
    <t>3580.52</t>
  </si>
  <si>
    <t>3282.49</t>
  </si>
  <si>
    <t>5584.84</t>
  </si>
  <si>
    <t>4103.52</t>
  </si>
  <si>
    <t>4312.67</t>
  </si>
  <si>
    <t>9711.91</t>
  </si>
  <si>
    <t>5002.53</t>
  </si>
  <si>
    <t>4491.18</t>
  </si>
  <si>
    <t>5669.56</t>
  </si>
  <si>
    <t>4297.82</t>
  </si>
  <si>
    <t>5635.45</t>
  </si>
  <si>
    <t>10110.95</t>
  </si>
  <si>
    <t>5388.66</t>
  </si>
  <si>
    <t>7894.54</t>
  </si>
  <si>
    <t>5078.1</t>
  </si>
  <si>
    <t>3669.39</t>
  </si>
  <si>
    <t>5193.26</t>
  </si>
  <si>
    <t>6104.6</t>
  </si>
  <si>
    <t>4908.7</t>
  </si>
  <si>
    <t>6510.22</t>
  </si>
  <si>
    <t>18188.2</t>
  </si>
  <si>
    <t>6501.48</t>
  </si>
  <si>
    <t>3023.1</t>
  </si>
  <si>
    <t>6827.82</t>
  </si>
  <si>
    <t>3880.16</t>
  </si>
  <si>
    <t>14744.64</t>
  </si>
  <si>
    <t>14430.72</t>
  </si>
  <si>
    <t>8631.13</t>
  </si>
  <si>
    <t>7952.59</t>
  </si>
  <si>
    <t>5297.2</t>
  </si>
  <si>
    <t>6390.15</t>
  </si>
  <si>
    <t>4772.3</t>
  </si>
  <si>
    <t>8532.92</t>
  </si>
  <si>
    <t>6473.34</t>
  </si>
  <si>
    <t>3614.34</t>
  </si>
  <si>
    <t>4559.71</t>
  </si>
  <si>
    <t>5222.43</t>
  </si>
  <si>
    <t>2768.36</t>
  </si>
  <si>
    <t>8423.21</t>
  </si>
  <si>
    <t>6672.29</t>
  </si>
  <si>
    <t>8736.25</t>
  </si>
  <si>
    <t>8789.76</t>
  </si>
  <si>
    <t>6911.32</t>
  </si>
  <si>
    <t>3608.36</t>
  </si>
  <si>
    <t>6062.62</t>
  </si>
  <si>
    <t>3521.45</t>
  </si>
  <si>
    <t>12372.17</t>
  </si>
  <si>
    <t>2718.05</t>
  </si>
  <si>
    <t>3829.84</t>
  </si>
  <si>
    <t>4425.76</t>
  </si>
  <si>
    <t>7004.2</t>
  </si>
  <si>
    <t>7836.61</t>
  </si>
  <si>
    <t>1353.29</t>
  </si>
  <si>
    <t>4626.16</t>
  </si>
  <si>
    <t>3743.36</t>
  </si>
  <si>
    <t>3416.9</t>
  </si>
  <si>
    <t>14945.3</t>
  </si>
  <si>
    <t>2423.56</t>
  </si>
  <si>
    <t>15330.98</t>
  </si>
  <si>
    <t>5963.78</t>
  </si>
  <si>
    <t>11433.1</t>
  </si>
  <si>
    <t>6239.19</t>
  </si>
  <si>
    <t>5962.64</t>
  </si>
  <si>
    <t>7720.25</t>
  </si>
  <si>
    <t>2130.49</t>
  </si>
  <si>
    <t>1578.16</t>
  </si>
  <si>
    <t>5185.74</t>
  </si>
  <si>
    <t>10132.91</t>
  </si>
  <si>
    <t>5430.65</t>
  </si>
  <si>
    <t>4922.09</t>
  </si>
  <si>
    <t>6439.96</t>
  </si>
  <si>
    <t>8268.99</t>
  </si>
  <si>
    <t>7855.92</t>
  </si>
  <si>
    <t>9078.06</t>
  </si>
  <si>
    <t>9157.19</t>
  </si>
  <si>
    <t>9003.5</t>
  </si>
  <si>
    <t>9239.91</t>
  </si>
  <si>
    <t>7211.02</t>
  </si>
  <si>
    <t>2426.84</t>
  </si>
  <si>
    <t>7577.63</t>
  </si>
  <si>
    <t>13043.4</t>
  </si>
  <si>
    <t>10972.11</t>
  </si>
  <si>
    <t>16644.31</t>
  </si>
  <si>
    <t>7137.46</t>
  </si>
  <si>
    <t>7108.43</t>
  </si>
  <si>
    <t>4087.85</t>
  </si>
  <si>
    <t>2155.95</t>
  </si>
  <si>
    <t>1255.51</t>
  </si>
  <si>
    <t>3704.05</t>
  </si>
  <si>
    <t>5499.55</t>
  </si>
  <si>
    <t>14100.94</t>
  </si>
  <si>
    <t>10652.47</t>
  </si>
  <si>
    <t>12212.42</t>
  </si>
  <si>
    <t>5649.04</t>
  </si>
  <si>
    <t>14208.46</t>
  </si>
  <si>
    <t>6234.64</t>
  </si>
  <si>
    <t>9174.09</t>
  </si>
  <si>
    <t>12958.56</t>
  </si>
  <si>
    <t>7967.64</t>
  </si>
  <si>
    <t>4108.34</t>
  </si>
  <si>
    <t>5488.13</t>
  </si>
  <si>
    <t>6311.14</t>
  </si>
  <si>
    <t>6979.76</t>
  </si>
  <si>
    <t>3531.84</t>
  </si>
  <si>
    <t>3454.43</t>
  </si>
  <si>
    <t>14575.48</t>
  </si>
  <si>
    <t>3754.52</t>
  </si>
  <si>
    <t>6713.96</t>
  </si>
  <si>
    <t>19994.1</t>
  </si>
  <si>
    <t>5300.35</t>
  </si>
  <si>
    <t>7712.6</t>
  </si>
  <si>
    <t>7656.91</t>
  </si>
  <si>
    <t>7645.75</t>
  </si>
  <si>
    <t>3644.24</t>
  </si>
  <si>
    <t>12007.56</t>
  </si>
  <si>
    <t>7410.66</t>
  </si>
  <si>
    <t>7683.55</t>
  </si>
  <si>
    <t>5317.65</t>
  </si>
  <si>
    <t>7846.18</t>
  </si>
  <si>
    <t>6702.47</t>
  </si>
  <si>
    <t>4474.38</t>
  </si>
  <si>
    <t>4433.29</t>
  </si>
  <si>
    <t>8066.71</t>
  </si>
  <si>
    <t>4981.2</t>
  </si>
  <si>
    <t>8979.97</t>
  </si>
  <si>
    <t>15732.49</t>
  </si>
  <si>
    <t>6488.37</t>
  </si>
  <si>
    <t>16008.77</t>
  </si>
  <si>
    <t>10876.69</t>
  </si>
  <si>
    <t>2530.84</t>
  </si>
  <si>
    <t>8949.96</t>
  </si>
  <si>
    <t>11993.59</t>
  </si>
  <si>
    <t>7095.93</t>
  </si>
  <si>
    <t>12874.52</t>
  </si>
  <si>
    <t>7250.73</t>
  </si>
  <si>
    <t>15254.65</t>
  </si>
  <si>
    <t>11630.54</t>
  </si>
  <si>
    <t>13930.84</t>
  </si>
  <si>
    <t>6260.65</t>
  </si>
  <si>
    <t>5619.64</t>
  </si>
  <si>
    <t>4672.11</t>
  </si>
  <si>
    <t>6114.07</t>
  </si>
  <si>
    <t>36012.42</t>
  </si>
  <si>
    <t>3235.78</t>
  </si>
  <si>
    <t>7083.87</t>
  </si>
  <si>
    <t>3961.84</t>
  </si>
  <si>
    <t>6796.5</t>
  </si>
  <si>
    <t>2689.52</t>
  </si>
  <si>
    <t>4462.48</t>
  </si>
  <si>
    <t>5076.43</t>
  </si>
  <si>
    <t>1609.86</t>
  </si>
  <si>
    <t>4202.58</t>
  </si>
  <si>
    <t>3903.14</t>
  </si>
  <si>
    <t>4752.44</t>
  </si>
  <si>
    <t>7680.3</t>
  </si>
  <si>
    <t>2806.21</t>
  </si>
  <si>
    <t>6015.41</t>
  </si>
  <si>
    <t>12948.31</t>
  </si>
  <si>
    <t>5824.79</t>
  </si>
  <si>
    <t>5344.7</t>
  </si>
  <si>
    <t>9934.42</t>
  </si>
  <si>
    <t>13905.04</t>
  </si>
  <si>
    <t>3415.97</t>
  </si>
  <si>
    <t>5092.25</t>
  </si>
  <si>
    <t>8711.09</t>
  </si>
  <si>
    <t>397.32</t>
  </si>
  <si>
    <t>7814.02</t>
  </si>
  <si>
    <t>20600.87</t>
  </si>
  <si>
    <t>16221.11</t>
  </si>
  <si>
    <t>8368.1</t>
  </si>
  <si>
    <t>3623.07</t>
  </si>
  <si>
    <t>4401.39</t>
  </si>
  <si>
    <t>13469.94</t>
  </si>
  <si>
    <t>8913.69</t>
  </si>
  <si>
    <t>5151.09</t>
  </si>
  <si>
    <t>6018.33</t>
  </si>
  <si>
    <t>3889.99</t>
  </si>
  <si>
    <t>3493.43</t>
  </si>
  <si>
    <t>4314.05</t>
  </si>
  <si>
    <t>9393.67</t>
  </si>
  <si>
    <t>4170.31</t>
  </si>
  <si>
    <t>13146.61</t>
  </si>
  <si>
    <t>13116.64</t>
  </si>
  <si>
    <t>4086.36</t>
  </si>
  <si>
    <t>9432.23</t>
  </si>
  <si>
    <t>20795.85</t>
  </si>
  <si>
    <t>3751.59</t>
  </si>
  <si>
    <t>3749.51</t>
  </si>
  <si>
    <t>6030.7</t>
  </si>
  <si>
    <t>5637.54</t>
  </si>
  <si>
    <t>7895.37</t>
  </si>
  <si>
    <t>5028.88</t>
  </si>
  <si>
    <t>7411.19</t>
  </si>
  <si>
    <t>7217.76</t>
  </si>
  <si>
    <t>7565.36</t>
  </si>
  <si>
    <t>17456.55</t>
  </si>
  <si>
    <t>5747.83</t>
  </si>
  <si>
    <t>1940.03</t>
  </si>
  <si>
    <t>5187.09</t>
  </si>
  <si>
    <t>6105.62</t>
  </si>
  <si>
    <t>3892.77</t>
  </si>
  <si>
    <t>3526.87</t>
  </si>
  <si>
    <t>4694.8</t>
  </si>
  <si>
    <t>7373.25</t>
  </si>
  <si>
    <t>11973.37</t>
  </si>
  <si>
    <t>5782.83</t>
  </si>
  <si>
    <t>4588.71</t>
  </si>
  <si>
    <t>5920.19</t>
  </si>
  <si>
    <t>3460.79</t>
  </si>
  <si>
    <t>8732.28</t>
  </si>
  <si>
    <t>5700.13</t>
  </si>
  <si>
    <t>6019.46</t>
  </si>
  <si>
    <t>3891.01</t>
  </si>
  <si>
    <t>34612.58</t>
  </si>
  <si>
    <t>4737.52</t>
  </si>
  <si>
    <t>2429.95</t>
  </si>
  <si>
    <t>17249.25</t>
  </si>
  <si>
    <t>4459.87</t>
  </si>
  <si>
    <t>5452.23</t>
  </si>
  <si>
    <t>5237.87</t>
  </si>
  <si>
    <t>6544.88</t>
  </si>
  <si>
    <t>4188.58</t>
  </si>
  <si>
    <t>9940.95</t>
  </si>
  <si>
    <t>2854.68</t>
  </si>
  <si>
    <t>6941.89</t>
  </si>
  <si>
    <t>9431.18</t>
  </si>
  <si>
    <t>3019.19</t>
  </si>
  <si>
    <t>8394.16</t>
  </si>
  <si>
    <t>4873.03</t>
  </si>
  <si>
    <t>2740.96</t>
  </si>
  <si>
    <t>4552.6</t>
  </si>
  <si>
    <t>3318.26</t>
  </si>
  <si>
    <t>8394.4</t>
  </si>
  <si>
    <t>7401.8</t>
  </si>
  <si>
    <t>7562.28</t>
  </si>
  <si>
    <t>18189.64</t>
  </si>
  <si>
    <t>5555.27</t>
  </si>
  <si>
    <t>4572.5</t>
  </si>
  <si>
    <t>11715.17</t>
  </si>
  <si>
    <t>4742.91</t>
  </si>
  <si>
    <t>6760.83</t>
  </si>
  <si>
    <t>5947.08</t>
  </si>
  <si>
    <t>4877.15</t>
  </si>
  <si>
    <t>2384.23</t>
  </si>
  <si>
    <t>7442.84</t>
  </si>
  <si>
    <t>3736.43</t>
  </si>
  <si>
    <t>5437.67</t>
  </si>
  <si>
    <t>16823.94</t>
  </si>
  <si>
    <t>5572.75</t>
  </si>
  <si>
    <t>9009.06</t>
  </si>
  <si>
    <t>5161.29</t>
  </si>
  <si>
    <t>2928.33</t>
  </si>
  <si>
    <t>5693.33</t>
  </si>
  <si>
    <t>1243.27</t>
  </si>
  <si>
    <t>7017.59</t>
  </si>
  <si>
    <t>4422.54</t>
  </si>
  <si>
    <t>6886.25</t>
  </si>
  <si>
    <t>4706.19</t>
  </si>
  <si>
    <t>6039.78</t>
  </si>
  <si>
    <t>11884.43</t>
  </si>
  <si>
    <t>3720.13</t>
  </si>
  <si>
    <t>3688.63</t>
  </si>
  <si>
    <t>3039.93</t>
  </si>
  <si>
    <t>9408.65</t>
  </si>
  <si>
    <t>6142.38</t>
  </si>
  <si>
    <t>8066.3</t>
  </si>
  <si>
    <t>2179.92</t>
  </si>
  <si>
    <t>8718.58</t>
  </si>
  <si>
    <t>4844.4</t>
  </si>
  <si>
    <t>7941.64</t>
  </si>
  <si>
    <t>13480.13</t>
  </si>
  <si>
    <t>6067.04</t>
  </si>
  <si>
    <t>5397.35</t>
  </si>
  <si>
    <t>8156.65</t>
  </si>
  <si>
    <t>11239.86</t>
  </si>
  <si>
    <t>19807.14</t>
  </si>
  <si>
    <t>3657.37</t>
  </si>
  <si>
    <t>11176.16</t>
  </si>
  <si>
    <t>8788.3</t>
  </si>
  <si>
    <t>13410.87</t>
  </si>
  <si>
    <t>4298.34</t>
  </si>
  <si>
    <t>4754.56</t>
  </si>
  <si>
    <t>5126.27</t>
  </si>
  <si>
    <t>2317.04</t>
  </si>
  <si>
    <t>6410.59</t>
  </si>
  <si>
    <t>4642.78</t>
  </si>
  <si>
    <t>5733.07</t>
  </si>
  <si>
    <t>2410.76</t>
  </si>
  <si>
    <t>3177.41</t>
  </si>
  <si>
    <t>6298.73</t>
  </si>
  <si>
    <t>3552.76</t>
  </si>
  <si>
    <t>9862.81</t>
  </si>
  <si>
    <t>19244.05</t>
  </si>
  <si>
    <t>3737.32</t>
  </si>
  <si>
    <t>15936.73</t>
  </si>
  <si>
    <t>6942.26</t>
  </si>
  <si>
    <t>8092.81</t>
  </si>
  <si>
    <t>6025.47</t>
  </si>
  <si>
    <t>4171.57</t>
  </si>
  <si>
    <t>3267.02</t>
  </si>
  <si>
    <t>5242.85</t>
  </si>
  <si>
    <t>4525.71</t>
  </si>
  <si>
    <t>1718.74</t>
  </si>
  <si>
    <t>7972.86</t>
  </si>
  <si>
    <t>11819.85</t>
  </si>
  <si>
    <t>11828.59</t>
  </si>
  <si>
    <t>8709.22</t>
  </si>
  <si>
    <t>3717.2</t>
  </si>
  <si>
    <t>4565.39</t>
  </si>
  <si>
    <t>9077.47</t>
  </si>
  <si>
    <t>8020.34</t>
  </si>
  <si>
    <t>13446.04</t>
  </si>
  <si>
    <t>3666.88</t>
  </si>
  <si>
    <t>2930.19</t>
  </si>
  <si>
    <t>4950.73</t>
  </si>
  <si>
    <t>8805.75</t>
  </si>
  <si>
    <t>10862.94</t>
  </si>
  <si>
    <t>3959.56</t>
  </si>
  <si>
    <t>21537.42</t>
  </si>
  <si>
    <t>5749.1</t>
  </si>
  <si>
    <t>9258.02</t>
  </si>
  <si>
    <t>2647.07</t>
  </si>
  <si>
    <t>19377.59</t>
  </si>
  <si>
    <t>6069.47</t>
  </si>
  <si>
    <t>4105.05</t>
  </si>
  <si>
    <t>6409.11</t>
  </si>
  <si>
    <t>7563.65</t>
  </si>
  <si>
    <t>6241.69</t>
  </si>
  <si>
    <t>4218.26</t>
  </si>
  <si>
    <t>4436.37</t>
  </si>
  <si>
    <t>4957.36</t>
  </si>
  <si>
    <t>5075.24</t>
  </si>
  <si>
    <t>3461.07</t>
  </si>
  <si>
    <t>11921.55</t>
  </si>
  <si>
    <t>4369.27</t>
  </si>
  <si>
    <t>8008.09</t>
  </si>
  <si>
    <t>4042.68</t>
  </si>
  <si>
    <t>23511.51</t>
  </si>
  <si>
    <t>13025.16</t>
  </si>
  <si>
    <t>3240.74</t>
  </si>
  <si>
    <t>6707.03</t>
  </si>
  <si>
    <t>6250.31</t>
  </si>
  <si>
    <t>3643.06</t>
  </si>
  <si>
    <t>7010.18</t>
  </si>
  <si>
    <t>5528.02</t>
  </si>
  <si>
    <t>7184.1</t>
  </si>
  <si>
    <t>4167.57</t>
  </si>
  <si>
    <t>4273.01</t>
  </si>
  <si>
    <t>9153.52</t>
  </si>
  <si>
    <t>6562.41</t>
  </si>
  <si>
    <t>5350.58</t>
  </si>
  <si>
    <t>3407.15</t>
  </si>
  <si>
    <t>6009.82</t>
  </si>
  <si>
    <t>3224.48</t>
  </si>
  <si>
    <t>6936.18</t>
  </si>
  <si>
    <t>8290.68</t>
  </si>
  <si>
    <t>4785.75</t>
  </si>
  <si>
    <t>5871.51</t>
  </si>
  <si>
    <t>5406.56</t>
  </si>
  <si>
    <t>5968.47</t>
  </si>
  <si>
    <t>10851.95</t>
  </si>
  <si>
    <t>4882.05</t>
  </si>
  <si>
    <t>6820.09</t>
  </si>
  <si>
    <t>10637.79</t>
  </si>
  <si>
    <t>5994.61</t>
  </si>
  <si>
    <t>7280.12</t>
  </si>
  <si>
    <t>3294.64</t>
  </si>
  <si>
    <t>5517.06</t>
  </si>
  <si>
    <t>5892.69</t>
  </si>
  <si>
    <t>7060.72</t>
  </si>
  <si>
    <t>5717.14</t>
  </si>
  <si>
    <t>9407.73</t>
  </si>
  <si>
    <t>4369.66</t>
  </si>
  <si>
    <t>7961.75</t>
  </si>
  <si>
    <t>2371.8</t>
  </si>
  <si>
    <t>4052.99</t>
  </si>
  <si>
    <t>5216.17</t>
  </si>
  <si>
    <t>5515.43</t>
  </si>
  <si>
    <t>5237.69</t>
  </si>
  <si>
    <t>4568.62</t>
  </si>
  <si>
    <t>6746.64</t>
  </si>
  <si>
    <t>12452.64</t>
  </si>
  <si>
    <t>9831.48</t>
  </si>
  <si>
    <t>4296.78</t>
  </si>
  <si>
    <t>9039.14</t>
  </si>
  <si>
    <t>6043.2</t>
  </si>
  <si>
    <t>2690.33</t>
  </si>
  <si>
    <t>22173.49</t>
  </si>
  <si>
    <t>5655.49</t>
  </si>
  <si>
    <t>7165.32</t>
  </si>
  <si>
    <t>16232.89</t>
  </si>
  <si>
    <t>13910.97</t>
  </si>
  <si>
    <t>3710.2</t>
  </si>
  <si>
    <t>6458.77</t>
  </si>
  <si>
    <t>5510.97</t>
  </si>
  <si>
    <t>5655.09</t>
  </si>
  <si>
    <t>5751.16</t>
  </si>
  <si>
    <t>7291.05</t>
  </si>
  <si>
    <t>8871.46</t>
  </si>
  <si>
    <t>8469.93</t>
  </si>
  <si>
    <t>3256.13</t>
  </si>
  <si>
    <t>7001.59</t>
  </si>
  <si>
    <t>3870.94</t>
  </si>
  <si>
    <t>3403.16</t>
  </si>
  <si>
    <t>5837.05</t>
  </si>
  <si>
    <t>2505.11</t>
  </si>
  <si>
    <t>7502.67</t>
  </si>
  <si>
    <t>4432.21</t>
  </si>
  <si>
    <t>8875.45</t>
  </si>
  <si>
    <t>4203.03</t>
  </si>
  <si>
    <t>429.11</t>
  </si>
  <si>
    <t>5356.21</t>
  </si>
  <si>
    <t>10967.83</t>
  </si>
  <si>
    <t>6085.7</t>
  </si>
  <si>
    <t>3660.57</t>
  </si>
  <si>
    <t>3007.25</t>
  </si>
  <si>
    <t>10269.64</t>
  </si>
  <si>
    <t>31665.39</t>
  </si>
  <si>
    <t>3779.38</t>
  </si>
  <si>
    <t>4717.57</t>
  </si>
  <si>
    <t>11852.87</t>
  </si>
  <si>
    <t>3752.01</t>
  </si>
  <si>
    <t>5396.17</t>
  </si>
  <si>
    <t>5035.99</t>
  </si>
  <si>
    <t>9668.65</t>
  </si>
  <si>
    <t>6211.63</t>
  </si>
  <si>
    <t>3536.01</t>
  </si>
  <si>
    <t>3957.67</t>
  </si>
  <si>
    <t>6860.94</t>
  </si>
  <si>
    <t>8047.7</t>
  </si>
  <si>
    <t>1487.53</t>
  </si>
  <si>
    <t>6081.71</t>
  </si>
  <si>
    <t>4841.64</t>
  </si>
  <si>
    <t>4150.15</t>
  </si>
  <si>
    <t>73.55</t>
  </si>
  <si>
    <t>3232.03</t>
  </si>
  <si>
    <t>11840.82</t>
  </si>
  <si>
    <t>6353.57</t>
  </si>
  <si>
    <t>7562.34</t>
  </si>
  <si>
    <t>7070.7</t>
  </si>
  <si>
    <t>3827.87</t>
  </si>
  <si>
    <t>6783.72</t>
  </si>
  <si>
    <t>6374.84</t>
  </si>
  <si>
    <t>7923.31</t>
  </si>
  <si>
    <t>5877.85</t>
  </si>
  <si>
    <t>13610.24</t>
  </si>
  <si>
    <t>6722.51</t>
  </si>
  <si>
    <t>7470.09</t>
  </si>
  <si>
    <t>15887.22</t>
  </si>
  <si>
    <t>5989.52</t>
  </si>
  <si>
    <t>5427.12</t>
  </si>
  <si>
    <t>2788.86</t>
  </si>
  <si>
    <t>23691.26</t>
  </si>
  <si>
    <t>2938.67</t>
  </si>
  <si>
    <t>2964.78</t>
  </si>
  <si>
    <t>3655.05</t>
  </si>
  <si>
    <t>3393.42</t>
  </si>
  <si>
    <t>18218.73</t>
  </si>
  <si>
    <t>9569.12</t>
  </si>
  <si>
    <t>15548.27</t>
  </si>
  <si>
    <t>1670.11</t>
  </si>
  <si>
    <t>5627.6</t>
  </si>
  <si>
    <t>847.51</t>
  </si>
  <si>
    <t>11447.82</t>
  </si>
  <si>
    <t>6823.15</t>
  </si>
  <si>
    <t>5884.73</t>
  </si>
  <si>
    <t>3860.85</t>
  </si>
  <si>
    <t>3325.61</t>
  </si>
  <si>
    <t>6412.55</t>
  </si>
  <si>
    <t>10509.61</t>
  </si>
  <si>
    <t>11565.41</t>
  </si>
  <si>
    <t>3910.68</t>
  </si>
  <si>
    <t>7440.76</t>
  </si>
  <si>
    <t>7812.81</t>
  </si>
  <si>
    <t>5774.25</t>
  </si>
  <si>
    <t>10461.45</t>
  </si>
  <si>
    <t>7367.95</t>
  </si>
  <si>
    <t>5368.42</t>
  </si>
  <si>
    <t>4955.7</t>
  </si>
  <si>
    <t>4840.61</t>
  </si>
  <si>
    <t>5735.32</t>
  </si>
  <si>
    <t>8919.18</t>
  </si>
  <si>
    <t>5835.42</t>
  </si>
  <si>
    <t>8891.35</t>
  </si>
  <si>
    <t>6689.06</t>
  </si>
  <si>
    <t>23374.73</t>
  </si>
  <si>
    <t>5071.63</t>
  </si>
  <si>
    <t>13890.81</t>
  </si>
  <si>
    <t>3878.94</t>
  </si>
  <si>
    <t>12319.85</t>
  </si>
  <si>
    <t>5544.13</t>
  </si>
  <si>
    <t>4971.79</t>
  </si>
  <si>
    <t>6316.12</t>
  </si>
  <si>
    <t>13646.46</t>
  </si>
  <si>
    <t>4151.61</t>
  </si>
  <si>
    <t>7123.66</t>
  </si>
  <si>
    <t>6190.89</t>
  </si>
  <si>
    <t>3164.16</t>
  </si>
  <si>
    <t>2821.96</t>
  </si>
  <si>
    <t>4926.02</t>
  </si>
  <si>
    <t>4868.5</t>
  </si>
  <si>
    <t>4998.62</t>
  </si>
  <si>
    <t>8828.23</t>
  </si>
  <si>
    <t>2466.8</t>
  </si>
  <si>
    <t>12219.84</t>
  </si>
  <si>
    <t>6830.94</t>
  </si>
  <si>
    <t>11187.09</t>
  </si>
  <si>
    <t>19405.59</t>
  </si>
  <si>
    <t>8035.48</t>
  </si>
  <si>
    <t>8841.71</t>
  </si>
  <si>
    <t>12902.27</t>
  </si>
  <si>
    <t>5337.97</t>
  </si>
  <si>
    <t>3684.9</t>
  </si>
  <si>
    <t>5367.08</t>
  </si>
  <si>
    <t>7725.78</t>
  </si>
  <si>
    <t>5098.77</t>
  </si>
  <si>
    <t>8673.29</t>
  </si>
  <si>
    <t>4951.63</t>
  </si>
  <si>
    <t>2597.62</t>
  </si>
  <si>
    <t>9303.14</t>
  </si>
  <si>
    <t>4299.88</t>
  </si>
  <si>
    <t>1256.89</t>
  </si>
  <si>
    <t>4975.59</t>
  </si>
  <si>
    <t>4443.02</t>
  </si>
  <si>
    <t>2899.51</t>
  </si>
  <si>
    <t>9626.95</t>
  </si>
  <si>
    <t>8952.68</t>
  </si>
  <si>
    <t>10605.81</t>
  </si>
  <si>
    <t>8369.32</t>
  </si>
  <si>
    <t>3178.13</t>
  </si>
  <si>
    <t>3943.38</t>
  </si>
  <si>
    <t>1624.7</t>
  </si>
  <si>
    <t>5307.17</t>
  </si>
  <si>
    <t>10820.13</t>
  </si>
  <si>
    <t>6488.49</t>
  </si>
  <si>
    <t>5539.58</t>
  </si>
  <si>
    <t>14302.55</t>
  </si>
  <si>
    <t>5325.65</t>
  </si>
  <si>
    <t>7986.95</t>
  </si>
  <si>
    <t>1620.16</t>
  </si>
  <si>
    <t>4889.28</t>
  </si>
  <si>
    <t>6056.98</t>
  </si>
  <si>
    <t>7849.32</t>
  </si>
  <si>
    <t>10101.67</t>
  </si>
  <si>
    <t>4762.84</t>
  </si>
  <si>
    <t>6513.06</t>
  </si>
  <si>
    <t>7898.58</t>
  </si>
  <si>
    <t>4489.22</t>
  </si>
  <si>
    <t>10501.92</t>
  </si>
  <si>
    <t>15179.81</t>
  </si>
  <si>
    <t>6318.68</t>
  </si>
  <si>
    <t>4717.77</t>
  </si>
  <si>
    <t>8856.91</t>
  </si>
  <si>
    <t>3726.18</t>
  </si>
  <si>
    <t>7841.92</t>
  </si>
  <si>
    <t>9594.06</t>
  </si>
  <si>
    <t>8973.54</t>
  </si>
  <si>
    <t>4781.95</t>
  </si>
  <si>
    <t>6640.42</t>
  </si>
  <si>
    <t>3447.59</t>
  </si>
  <si>
    <t>10163.2</t>
  </si>
  <si>
    <t>8188.19</t>
  </si>
  <si>
    <t>5032.44</t>
  </si>
  <si>
    <t>3197.33</t>
  </si>
  <si>
    <t>3640.06</t>
  </si>
  <si>
    <t>9213.83</t>
  </si>
  <si>
    <t>3857.27</t>
  </si>
  <si>
    <t>5819.47</t>
  </si>
  <si>
    <t>43534.83</t>
  </si>
  <si>
    <t>12185.08</t>
  </si>
  <si>
    <t>1926.24</t>
  </si>
  <si>
    <t>7658.97</t>
  </si>
  <si>
    <t>5506.41</t>
  </si>
  <si>
    <t>4741.12</t>
  </si>
  <si>
    <t>20189.76</t>
  </si>
  <si>
    <t>5554.35</t>
  </si>
  <si>
    <t>5005.22</t>
  </si>
  <si>
    <t>19380.01</t>
  </si>
  <si>
    <t>6268.27</t>
  </si>
  <si>
    <t>5149.07</t>
  </si>
  <si>
    <t>7624.41</t>
  </si>
  <si>
    <t>6205.52</t>
  </si>
  <si>
    <t>6308.13</t>
  </si>
  <si>
    <t>9305.49</t>
  </si>
  <si>
    <t>13447.34</t>
  </si>
  <si>
    <t>6763.94</t>
  </si>
  <si>
    <t>3228.59</t>
  </si>
  <si>
    <t>7659.12</t>
  </si>
  <si>
    <t>4683.47</t>
  </si>
  <si>
    <t>16757.9</t>
  </si>
  <si>
    <t>3208.18</t>
  </si>
  <si>
    <t>6304.05</t>
  </si>
  <si>
    <t>3253.71</t>
  </si>
  <si>
    <t>13059.22</t>
  </si>
  <si>
    <t>12693.1</t>
  </si>
  <si>
    <t>8774.32</t>
  </si>
  <si>
    <t>5967.52</t>
  </si>
  <si>
    <t>2840.09</t>
  </si>
  <si>
    <t>11827.45</t>
  </si>
  <si>
    <t>4276.35</t>
  </si>
  <si>
    <t>10951.94</t>
  </si>
  <si>
    <t>10407.91</t>
  </si>
  <si>
    <t>20240.97</t>
  </si>
  <si>
    <t>5115.62</t>
  </si>
  <si>
    <t>4021.23</t>
  </si>
  <si>
    <t>8581.04</t>
  </si>
  <si>
    <t>15063.09</t>
  </si>
  <si>
    <t>5866.28</t>
  </si>
  <si>
    <t>8092.07</t>
  </si>
  <si>
    <t>5069.63</t>
  </si>
  <si>
    <t>5946.69</t>
  </si>
  <si>
    <t>15415.86</t>
  </si>
  <si>
    <t>6948.3</t>
  </si>
  <si>
    <t>10168.88</t>
  </si>
  <si>
    <t>9735.55</t>
  </si>
  <si>
    <t>6983.96</t>
  </si>
  <si>
    <t>5675.14</t>
  </si>
  <si>
    <t>4318.49</t>
  </si>
  <si>
    <t>3329.32</t>
  </si>
  <si>
    <t>12529.14</t>
  </si>
  <si>
    <t>8757.52</t>
  </si>
  <si>
    <t>4118.55</t>
  </si>
  <si>
    <t>4415.24</t>
  </si>
  <si>
    <t>10911.89</t>
  </si>
  <si>
    <t>9761.55</t>
  </si>
  <si>
    <t>7322.59</t>
  </si>
  <si>
    <t>3810.34</t>
  </si>
  <si>
    <t>2561.07</t>
  </si>
  <si>
    <t>6459.6</t>
  </si>
  <si>
    <t>23179.3</t>
  </si>
  <si>
    <t>3026.32</t>
  </si>
  <si>
    <t>4725.15</t>
  </si>
  <si>
    <t>11795.61</t>
  </si>
  <si>
    <t>8079.37</t>
  </si>
  <si>
    <t>7562.74</t>
  </si>
  <si>
    <t>2713.47</t>
  </si>
  <si>
    <t>3995.73</t>
  </si>
  <si>
    <t>7459.24</t>
  </si>
  <si>
    <t>11059.18</t>
  </si>
  <si>
    <t>6210.34</t>
  </si>
  <si>
    <t>6371.67</t>
  </si>
  <si>
    <t>2927.06</t>
  </si>
  <si>
    <t>10970.55</t>
  </si>
  <si>
    <t>2974.5</t>
  </si>
  <si>
    <t>8666.19</t>
  </si>
  <si>
    <t>4588.33</t>
  </si>
  <si>
    <t>5802.38</t>
  </si>
  <si>
    <t>7410.1</t>
  </si>
  <si>
    <t>6650.34</t>
  </si>
  <si>
    <t>4324.68</t>
  </si>
  <si>
    <t>3689.42</t>
  </si>
  <si>
    <t>6945.91</t>
  </si>
  <si>
    <t>7741.08</t>
  </si>
  <si>
    <t>5426.21</t>
  </si>
  <si>
    <t>1000.72</t>
  </si>
  <si>
    <t>10102.22</t>
  </si>
  <si>
    <t>99.17</t>
  </si>
  <si>
    <t>9160.44</t>
  </si>
  <si>
    <t>3818.79</t>
  </si>
  <si>
    <t>4832.72</t>
  </si>
  <si>
    <t>4424.23</t>
  </si>
  <si>
    <t>4186.66</t>
  </si>
  <si>
    <t>2040.07</t>
  </si>
  <si>
    <t>1531.23</t>
  </si>
  <si>
    <t>5409.34</t>
  </si>
  <si>
    <t>6867.84</t>
  </si>
  <si>
    <t>10215.16</t>
  </si>
  <si>
    <t>16141.75</t>
  </si>
  <si>
    <t>96.03</t>
  </si>
  <si>
    <t>23748.18</t>
  </si>
  <si>
    <t>3878.59</t>
  </si>
  <si>
    <t>9185.43</t>
  </si>
  <si>
    <t>8517.3</t>
  </si>
  <si>
    <t>3539.74</t>
  </si>
  <si>
    <t>5902.66</t>
  </si>
  <si>
    <t>6552.56</t>
  </si>
  <si>
    <t>6265.53</t>
  </si>
  <si>
    <t>24976.29</t>
  </si>
  <si>
    <t>2441.27</t>
  </si>
  <si>
    <t>4945.21</t>
  </si>
  <si>
    <t>5306.22</t>
  </si>
  <si>
    <t>5171.38</t>
  </si>
  <si>
    <t>15942.97</t>
  </si>
  <si>
    <t>7360.33</t>
  </si>
  <si>
    <t>6870.64</t>
  </si>
  <si>
    <t>1814.65</t>
  </si>
  <si>
    <t>10977.43</t>
  </si>
  <si>
    <t>8392.39</t>
  </si>
  <si>
    <t>3588.06</t>
  </si>
  <si>
    <t>8940.03</t>
  </si>
  <si>
    <t>10037.58</t>
  </si>
  <si>
    <t>9619.03</t>
  </si>
  <si>
    <t>9123.76</t>
  </si>
  <si>
    <t>12027.87</t>
  </si>
  <si>
    <t>4214.74</t>
  </si>
  <si>
    <t>11476.51</t>
  </si>
  <si>
    <t>6937.52</t>
  </si>
  <si>
    <t>9422.38</t>
  </si>
  <si>
    <t>5407.76</t>
  </si>
  <si>
    <t>4092.4</t>
  </si>
  <si>
    <t>19530.74</t>
  </si>
  <si>
    <t>18897.71</t>
  </si>
  <si>
    <t>10103.29</t>
  </si>
  <si>
    <t>19432.28</t>
  </si>
  <si>
    <t>6663.96</t>
  </si>
  <si>
    <t>7296.22</t>
  </si>
  <si>
    <t>8030.94</t>
  </si>
  <si>
    <t>17612.3</t>
  </si>
  <si>
    <t>5285.5</t>
  </si>
  <si>
    <t>3761.33</t>
  </si>
  <si>
    <t>4746.04</t>
  </si>
  <si>
    <t>2304.04</t>
  </si>
  <si>
    <t>7019.29</t>
  </si>
  <si>
    <t>18447.73</t>
  </si>
  <si>
    <t>5663.39</t>
  </si>
  <si>
    <t>5433.39</t>
  </si>
  <si>
    <t>9992.5</t>
  </si>
  <si>
    <t>9018.62</t>
  </si>
  <si>
    <t>3406.61</t>
  </si>
  <si>
    <t>9374.18</t>
  </si>
  <si>
    <t>8512.1</t>
  </si>
  <si>
    <t>5268.81</t>
  </si>
  <si>
    <t>9997.68</t>
  </si>
  <si>
    <t>16660.82</t>
  </si>
  <si>
    <t>4765.16</t>
  </si>
  <si>
    <t>6031.64</t>
  </si>
  <si>
    <t>2919.94</t>
  </si>
  <si>
    <t>5481.43</t>
  </si>
  <si>
    <t>3872.04</t>
  </si>
  <si>
    <t>6689.78</t>
  </si>
  <si>
    <t>5112.71</t>
  </si>
  <si>
    <t>11512.67</t>
  </si>
  <si>
    <t>5060.07</t>
  </si>
  <si>
    <t>12106.96</t>
  </si>
  <si>
    <t>8929.02</t>
  </si>
  <si>
    <t>1419.26</t>
  </si>
  <si>
    <t>9553.54</t>
  </si>
  <si>
    <t>16798.59</t>
  </si>
  <si>
    <t>3777.39</t>
  </si>
  <si>
    <t>10046.02</t>
  </si>
  <si>
    <t>4895.49</t>
  </si>
  <si>
    <t>8777.2</t>
  </si>
  <si>
    <t>19566.15</t>
  </si>
  <si>
    <t>6028.34</t>
  </si>
  <si>
    <t>13818.57</t>
  </si>
  <si>
    <t>12113.08</t>
  </si>
  <si>
    <t>6849.96</t>
  </si>
  <si>
    <t>12966.6</t>
  </si>
  <si>
    <t>10936.94</t>
  </si>
  <si>
    <t>6799.02</t>
  </si>
  <si>
    <t>3324.93</t>
  </si>
  <si>
    <t>5116.38</t>
  </si>
  <si>
    <t>5368.59</t>
  </si>
  <si>
    <t>3634.19</t>
  </si>
  <si>
    <t>4356.62</t>
  </si>
  <si>
    <t>17198.73</t>
  </si>
  <si>
    <t>15805.12</t>
  </si>
  <si>
    <t>9286.99</t>
  </si>
  <si>
    <t>4733.95</t>
  </si>
  <si>
    <t>5185.63</t>
  </si>
  <si>
    <t>7223.54</t>
  </si>
  <si>
    <t>6201.14</t>
  </si>
  <si>
    <t>10988.9</t>
  </si>
  <si>
    <t>5658.33</t>
  </si>
  <si>
    <t>11819.95</t>
  </si>
  <si>
    <t>2033.63</t>
  </si>
  <si>
    <t>3480.43</t>
  </si>
  <si>
    <t>13091.39</t>
  </si>
  <si>
    <t>7254.27</t>
  </si>
  <si>
    <t>6296.14</t>
  </si>
  <si>
    <t>9510.78</t>
  </si>
  <si>
    <t>3874.76</t>
  </si>
  <si>
    <t>198.56</t>
  </si>
  <si>
    <t>7452.3</t>
  </si>
  <si>
    <t>12043.39</t>
  </si>
  <si>
    <t>8337.82</t>
  </si>
  <si>
    <t>8374.61</t>
  </si>
  <si>
    <t>8983.52</t>
  </si>
  <si>
    <t>5006.85</t>
  </si>
  <si>
    <t>9788.98</t>
  </si>
  <si>
    <t>11065.16</t>
  </si>
  <si>
    <t>5943.09</t>
  </si>
  <si>
    <t>13727.51</t>
  </si>
  <si>
    <t>5032.36</t>
  </si>
  <si>
    <t>5142.01</t>
  </si>
  <si>
    <t>10981.95</t>
  </si>
  <si>
    <t>2307.38</t>
  </si>
  <si>
    <t>8076.3</t>
  </si>
  <si>
    <t>1625.69</t>
  </si>
  <si>
    <t>7633.67</t>
  </si>
  <si>
    <t>7932.18</t>
  </si>
  <si>
    <t>7137.18</t>
  </si>
  <si>
    <t>18167.86</t>
  </si>
  <si>
    <t>4590.66</t>
  </si>
  <si>
    <t>3821.32</t>
  </si>
  <si>
    <t>1686.97</t>
  </si>
  <si>
    <t>10015.41</t>
  </si>
  <si>
    <t>9133.51</t>
  </si>
  <si>
    <t>8675.43</t>
  </si>
  <si>
    <t>10968.39</t>
  </si>
  <si>
    <t>16266.46</t>
  </si>
  <si>
    <t>5419.98</t>
  </si>
  <si>
    <t>3934.89</t>
  </si>
  <si>
    <t>10640.36</t>
  </si>
  <si>
    <t>5447.04</t>
  </si>
  <si>
    <t>13341.18</t>
  </si>
  <si>
    <t>3674.84</t>
  </si>
  <si>
    <t>5877.4</t>
  </si>
  <si>
    <t>9615.33</t>
  </si>
  <si>
    <t>603.82</t>
  </si>
  <si>
    <t>7900.12</t>
  </si>
  <si>
    <t>7912.64</t>
  </si>
  <si>
    <t>7937.72</t>
  </si>
  <si>
    <t>5869.27</t>
  </si>
  <si>
    <t>6692.56</t>
  </si>
  <si>
    <t>6451.59</t>
  </si>
  <si>
    <t>4672.74</t>
  </si>
  <si>
    <t>4504.53</t>
  </si>
  <si>
    <t>6593.39</t>
  </si>
  <si>
    <t>4335.43</t>
  </si>
  <si>
    <t>3128.54</t>
  </si>
  <si>
    <t>1072.59</t>
  </si>
  <si>
    <t>9197.47</t>
  </si>
  <si>
    <t>2236.71</t>
  </si>
  <si>
    <t>4584.76</t>
  </si>
  <si>
    <t>4736.19</t>
  </si>
  <si>
    <t>7007.04</t>
  </si>
  <si>
    <t>4836.83</t>
  </si>
  <si>
    <t>8063.83</t>
  </si>
  <si>
    <t>7890.39</t>
  </si>
  <si>
    <t>5388.88</t>
  </si>
  <si>
    <t>7543.73</t>
  </si>
  <si>
    <t>4876.17</t>
  </si>
  <si>
    <t>3603.36</t>
  </si>
  <si>
    <t>3635.03</t>
  </si>
  <si>
    <t>3843.07</t>
  </si>
  <si>
    <t>13217.17</t>
  </si>
  <si>
    <t>1825.85</t>
  </si>
  <si>
    <t>2746.87</t>
  </si>
  <si>
    <t>5035.41</t>
  </si>
  <si>
    <t>4465.89</t>
  </si>
  <si>
    <t>5408.37</t>
  </si>
  <si>
    <t>3604.7</t>
  </si>
  <si>
    <t>4478.65</t>
  </si>
  <si>
    <t>6906.15</t>
  </si>
  <si>
    <t>11460.82</t>
  </si>
  <si>
    <t>4848.76</t>
  </si>
  <si>
    <t>7025.77</t>
  </si>
  <si>
    <t>11541.1</t>
  </si>
  <si>
    <t>5240.22</t>
  </si>
  <si>
    <t>3699.85</t>
  </si>
  <si>
    <t>10126.89</t>
  </si>
  <si>
    <t>6278.9</t>
  </si>
  <si>
    <t>8888.41</t>
  </si>
  <si>
    <t>6620.73</t>
  </si>
  <si>
    <t>6041.97</t>
  </si>
  <si>
    <t>7349.09</t>
  </si>
  <si>
    <t>6648.74</t>
  </si>
  <si>
    <t>6866.32</t>
  </si>
  <si>
    <t>5697.65</t>
  </si>
  <si>
    <t>8541.82</t>
  </si>
  <si>
    <t>11901.92</t>
  </si>
  <si>
    <t>6372.78</t>
  </si>
  <si>
    <t>9921.45</t>
  </si>
  <si>
    <t>7518.14</t>
  </si>
  <si>
    <t>10589.99</t>
  </si>
  <si>
    <t>4968.44</t>
  </si>
  <si>
    <t>6048.09</t>
  </si>
  <si>
    <t>5875.03</t>
  </si>
  <si>
    <t>12400.61</t>
  </si>
  <si>
    <t>4106.7</t>
  </si>
  <si>
    <t>3190.89</t>
  </si>
  <si>
    <t>5932.35</t>
  </si>
  <si>
    <t>5280.53</t>
  </si>
  <si>
    <t>6790.39</t>
  </si>
  <si>
    <t>9401.34</t>
  </si>
  <si>
    <t>11828.4</t>
  </si>
  <si>
    <t>3671.96</t>
  </si>
  <si>
    <t>6299.39</t>
  </si>
  <si>
    <t>2736.04</t>
  </si>
  <si>
    <t>11768.66</t>
  </si>
  <si>
    <t>15891.94</t>
  </si>
  <si>
    <t>2912.66</t>
  </si>
  <si>
    <t>11318.3</t>
  </si>
  <si>
    <t>6842.73</t>
  </si>
  <si>
    <t>6277.16</t>
  </si>
  <si>
    <t>4261.35</t>
  </si>
  <si>
    <t>3522.67</t>
  </si>
  <si>
    <t>5015.14</t>
  </si>
  <si>
    <t>13527.51</t>
  </si>
  <si>
    <t>16300.15</t>
  </si>
  <si>
    <t>5316.49</t>
  </si>
  <si>
    <t>10484.8</t>
  </si>
  <si>
    <t>4004.77</t>
  </si>
  <si>
    <t>3935.94</t>
  </si>
  <si>
    <t>4772.48</t>
  </si>
  <si>
    <t>6008.35</t>
  </si>
  <si>
    <t>4622.78</t>
  </si>
  <si>
    <t>3375.95</t>
  </si>
  <si>
    <t>3359.16</t>
  </si>
  <si>
    <t>8158.25</t>
  </si>
  <si>
    <t>3948.02</t>
  </si>
  <si>
    <t>4196.82</t>
  </si>
  <si>
    <t>5152.88</t>
  </si>
  <si>
    <t>2962.4</t>
  </si>
  <si>
    <t>7858.36</t>
  </si>
  <si>
    <t>3429.95</t>
  </si>
  <si>
    <t>4384.85</t>
  </si>
  <si>
    <t>10127.91</t>
  </si>
  <si>
    <t>7845.87</t>
  </si>
  <si>
    <t>3010.66</t>
  </si>
  <si>
    <t>4344.08</t>
  </si>
  <si>
    <t>3058.89</t>
  </si>
  <si>
    <t>3758.82</t>
  </si>
  <si>
    <t>7655.93</t>
  </si>
  <si>
    <t>12500.12</t>
  </si>
  <si>
    <t>6402.46</t>
  </si>
  <si>
    <t>4413.02</t>
  </si>
  <si>
    <t>5843.63</t>
  </si>
  <si>
    <t>12523.72</t>
  </si>
  <si>
    <t>7390.36</t>
  </si>
  <si>
    <t>11843.5</t>
  </si>
  <si>
    <t>7519.06</t>
  </si>
  <si>
    <t>2760.14</t>
  </si>
  <si>
    <t>9458.08</t>
  </si>
  <si>
    <t>3950.85</t>
  </si>
  <si>
    <t>18541.53</t>
  </si>
  <si>
    <t>15783.09</t>
  </si>
  <si>
    <t>4697.31</t>
  </si>
  <si>
    <t>6829.52</t>
  </si>
  <si>
    <t>2607.86</t>
  </si>
  <si>
    <t>16841.82</t>
  </si>
  <si>
    <t>7847.23</t>
  </si>
  <si>
    <t>4528.52</t>
  </si>
  <si>
    <t>7408.99</t>
  </si>
  <si>
    <t>6622.79</t>
  </si>
  <si>
    <t>7825.91</t>
  </si>
  <si>
    <t>5466.87</t>
  </si>
  <si>
    <t>6850.41</t>
  </si>
  <si>
    <t>6679.52</t>
  </si>
  <si>
    <t>11683.59</t>
  </si>
  <si>
    <t>8771.56</t>
  </si>
  <si>
    <t>5890.92</t>
  </si>
  <si>
    <t>5149.81</t>
  </si>
  <si>
    <t>6610.4</t>
  </si>
  <si>
    <t>4018.3</t>
  </si>
  <si>
    <t>7196.31</t>
  </si>
  <si>
    <t>8178.89</t>
  </si>
  <si>
    <t>4105.25</t>
  </si>
  <si>
    <t>6935.09</t>
  </si>
  <si>
    <t>10781.08</t>
  </si>
  <si>
    <t>5948.77</t>
  </si>
  <si>
    <t>99.29</t>
  </si>
  <si>
    <t>4705.15</t>
  </si>
  <si>
    <t>6886.24</t>
  </si>
  <si>
    <t>5174.38</t>
  </si>
  <si>
    <t>10212.15</t>
  </si>
  <si>
    <t>6963.2</t>
  </si>
  <si>
    <t>7647.71</t>
  </si>
  <si>
    <t>5479.18</t>
  </si>
  <si>
    <t>8534.54</t>
  </si>
  <si>
    <t>3766.92</t>
  </si>
  <si>
    <t>1226.88</t>
  </si>
  <si>
    <t>4356.24</t>
  </si>
  <si>
    <t>4821.46</t>
  </si>
  <si>
    <t>5327.05</t>
  </si>
  <si>
    <t>8285.73</t>
  </si>
  <si>
    <t>10647.38</t>
  </si>
  <si>
    <t>5481.38</t>
  </si>
  <si>
    <t>5206.21</t>
  </si>
  <si>
    <t>4135.54</t>
  </si>
  <si>
    <t>1554.99</t>
  </si>
  <si>
    <t>7277.52</t>
  </si>
  <si>
    <t>5764.23</t>
  </si>
  <si>
    <t>2988.66</t>
  </si>
  <si>
    <t>13024.76</t>
  </si>
  <si>
    <t>6881.78</t>
  </si>
  <si>
    <t>8631.76</t>
  </si>
  <si>
    <t>10950.21</t>
  </si>
  <si>
    <t>13063.05</t>
  </si>
  <si>
    <t>5164.15</t>
  </si>
  <si>
    <t>13468.65</t>
  </si>
  <si>
    <t>13941.42</t>
  </si>
  <si>
    <t>7224.41</t>
  </si>
  <si>
    <t>1234.56</t>
  </si>
  <si>
    <t>12650.43</t>
  </si>
  <si>
    <t>10242.77</t>
  </si>
  <si>
    <t>13499.56</t>
  </si>
  <si>
    <t>5333.69</t>
  </si>
  <si>
    <t>6982.74</t>
  </si>
  <si>
    <t>3145.52</t>
  </si>
  <si>
    <t>7469.04</t>
  </si>
  <si>
    <t>1361.87</t>
  </si>
  <si>
    <t>11324.31</t>
  </si>
  <si>
    <t>8980.14</t>
  </si>
  <si>
    <t>5860.48</t>
  </si>
  <si>
    <t>9843.84</t>
  </si>
  <si>
    <t>5916.17</t>
  </si>
  <si>
    <t>2558.61</t>
  </si>
  <si>
    <t>8866.58</t>
  </si>
  <si>
    <t>1203.21</t>
  </si>
  <si>
    <t>4388.79</t>
  </si>
  <si>
    <t>19275.97</t>
  </si>
  <si>
    <t>1398.76</t>
  </si>
  <si>
    <t>4670.96</t>
  </si>
  <si>
    <t>8667.69</t>
  </si>
  <si>
    <t>9707.66</t>
  </si>
  <si>
    <t>11855.74</t>
  </si>
  <si>
    <t>5432.64</t>
  </si>
  <si>
    <t>13987.07</t>
  </si>
  <si>
    <t>5283.34</t>
  </si>
  <si>
    <t>9305.5</t>
  </si>
  <si>
    <t>5485.78</t>
  </si>
  <si>
    <t>17384.52</t>
  </si>
  <si>
    <t>6295.65</t>
  </si>
  <si>
    <t>2998.11</t>
  </si>
  <si>
    <t>3669.08</t>
  </si>
  <si>
    <t>3784.18</t>
  </si>
  <si>
    <t>4121.99</t>
  </si>
  <si>
    <t>13079.54</t>
  </si>
  <si>
    <t>7467.25</t>
  </si>
  <si>
    <t>4857.52</t>
  </si>
  <si>
    <t>7465.44</t>
  </si>
  <si>
    <t>8259.57</t>
  </si>
  <si>
    <t>6732.45</t>
  </si>
  <si>
    <t>8541.34</t>
  </si>
  <si>
    <t>6702.32</t>
  </si>
  <si>
    <t>5665.38</t>
  </si>
  <si>
    <t>7710.07</t>
  </si>
  <si>
    <t>8804.28</t>
  </si>
  <si>
    <t>14935.03</t>
  </si>
  <si>
    <t>8962.3</t>
  </si>
  <si>
    <t>7889.89</t>
  </si>
  <si>
    <t>11215.91</t>
  </si>
  <si>
    <t>5967.86</t>
  </si>
  <si>
    <t>8123.6</t>
  </si>
  <si>
    <t>5746.55</t>
  </si>
  <si>
    <t>27131.26</t>
  </si>
  <si>
    <t>8486.76</t>
  </si>
  <si>
    <t>6052.21</t>
  </si>
  <si>
    <t>3897.56</t>
  </si>
  <si>
    <t>3075.2</t>
  </si>
  <si>
    <t>3961.94</t>
  </si>
  <si>
    <t>2487.83</t>
  </si>
  <si>
    <t>8440.72</t>
  </si>
  <si>
    <t>4119.83</t>
  </si>
  <si>
    <t>3178.28</t>
  </si>
  <si>
    <t>13084.63</t>
  </si>
  <si>
    <t>5008.91</t>
  </si>
  <si>
    <t>4556.93</t>
  </si>
  <si>
    <t>7512.52</t>
  </si>
  <si>
    <t>4607.74</t>
  </si>
  <si>
    <t>1458.93</t>
  </si>
  <si>
    <t>14374.75</t>
  </si>
  <si>
    <t>6023.13</t>
  </si>
  <si>
    <t>5945.45</t>
  </si>
  <si>
    <t>4520.54</t>
  </si>
  <si>
    <t>7691.14</t>
  </si>
  <si>
    <t>6310.13</t>
  </si>
  <si>
    <t>4140.47</t>
  </si>
  <si>
    <t>1614.29</t>
  </si>
  <si>
    <t>10389.3</t>
  </si>
  <si>
    <t>26540.41</t>
  </si>
  <si>
    <t>6396.3</t>
  </si>
  <si>
    <t>6988.22</t>
  </si>
  <si>
    <t>2952.17</t>
  </si>
  <si>
    <t>12257.4</t>
  </si>
  <si>
    <t>6775.14</t>
  </si>
  <si>
    <t>6842.39</t>
  </si>
  <si>
    <t>5704.15</t>
  </si>
  <si>
    <t>4107.57</t>
  </si>
  <si>
    <t>10035.75</t>
  </si>
  <si>
    <t>14936.45</t>
  </si>
  <si>
    <t>3607.29</t>
  </si>
  <si>
    <t>7310.09</t>
  </si>
  <si>
    <t>5156.11</t>
  </si>
  <si>
    <t>5494.49</t>
  </si>
  <si>
    <t>3878.75</t>
  </si>
  <si>
    <t>8747.15</t>
  </si>
  <si>
    <t>4883.46</t>
  </si>
  <si>
    <t>5443.59</t>
  </si>
  <si>
    <t>14555.7</t>
  </si>
  <si>
    <t>9176.48</t>
  </si>
  <si>
    <t>5084.81</t>
  </si>
  <si>
    <t>7349.87</t>
  </si>
  <si>
    <t>3224.66</t>
  </si>
  <si>
    <t>15758.51</t>
  </si>
  <si>
    <t>16157.13</t>
  </si>
  <si>
    <t>10030.27</t>
  </si>
  <si>
    <t>6705.76</t>
  </si>
  <si>
    <t>1552.93</t>
  </si>
  <si>
    <t>5945.29</t>
  </si>
  <si>
    <t>11799.36</t>
  </si>
  <si>
    <t>1821.67</t>
  </si>
  <si>
    <t>4365.78</t>
  </si>
  <si>
    <t>3861.93</t>
  </si>
  <si>
    <t>6165.46</t>
  </si>
  <si>
    <t>2408.01</t>
  </si>
  <si>
    <t>3889.88</t>
  </si>
  <si>
    <t>16340.41</t>
  </si>
  <si>
    <t>4050.28</t>
  </si>
  <si>
    <t>6982.2</t>
  </si>
  <si>
    <t>4634.63</t>
  </si>
  <si>
    <t>6147.05</t>
  </si>
  <si>
    <t>11647.93</t>
  </si>
  <si>
    <t>5078.4</t>
  </si>
  <si>
    <t>2826.57</t>
  </si>
  <si>
    <t>1875.38</t>
  </si>
  <si>
    <t>17965.55</t>
  </si>
  <si>
    <t>18162.46</t>
  </si>
  <si>
    <t>3786.8</t>
  </si>
  <si>
    <t>33887.08</t>
  </si>
  <si>
    <t>18631.33</t>
  </si>
  <si>
    <t>3958.38</t>
  </si>
  <si>
    <t>5368.16</t>
  </si>
  <si>
    <t>6314.01</t>
  </si>
  <si>
    <t>7596.99</t>
  </si>
  <si>
    <t>6824.77</t>
  </si>
  <si>
    <t>10315.29</t>
  </si>
  <si>
    <t>9360.4</t>
  </si>
  <si>
    <t>11347.8</t>
  </si>
  <si>
    <t>8409.93</t>
  </si>
  <si>
    <t>2575.52</t>
  </si>
  <si>
    <t>7672.93</t>
  </si>
  <si>
    <t>6994.17</t>
  </si>
  <si>
    <t>6618.2</t>
  </si>
  <si>
    <t>4098.16</t>
  </si>
  <si>
    <t>8351.53</t>
  </si>
  <si>
    <t>5987.02</t>
  </si>
  <si>
    <t>7590.15</t>
  </si>
  <si>
    <t>9944.31</t>
  </si>
  <si>
    <t>7319.41</t>
  </si>
  <si>
    <t>5340.49</t>
  </si>
  <si>
    <t>8369.25</t>
  </si>
  <si>
    <t>24511.64</t>
  </si>
  <si>
    <t>12185.55</t>
  </si>
  <si>
    <t>1644.24</t>
  </si>
  <si>
    <t>4221.6</t>
  </si>
  <si>
    <t>13745.74</t>
  </si>
  <si>
    <t>5031.5</t>
  </si>
  <si>
    <t>9326.45</t>
  </si>
  <si>
    <t>12423.48</t>
  </si>
  <si>
    <t>14165.76</t>
  </si>
  <si>
    <t>6760.54</t>
  </si>
  <si>
    <t>7648.88</t>
  </si>
  <si>
    <t>10142.37</t>
  </si>
  <si>
    <t>7355.44</t>
  </si>
  <si>
    <t>3483.54</t>
  </si>
  <si>
    <t>3509.03</t>
  </si>
  <si>
    <t>3468.23</t>
  </si>
  <si>
    <t>5174.64</t>
  </si>
  <si>
    <t>2481.35</t>
  </si>
  <si>
    <t>3731.41</t>
  </si>
  <si>
    <t>4724.14</t>
  </si>
  <si>
    <t>4065.45</t>
  </si>
  <si>
    <t>3504.91</t>
  </si>
  <si>
    <t>10057.64</t>
  </si>
  <si>
    <t>4129.79</t>
  </si>
  <si>
    <t>5198.85</t>
  </si>
  <si>
    <t>4794.06</t>
  </si>
  <si>
    <t>4523.35</t>
  </si>
  <si>
    <t>12961.68</t>
  </si>
  <si>
    <t>8798.03</t>
  </si>
  <si>
    <t>8103.8</t>
  </si>
  <si>
    <t>8428.09</t>
  </si>
  <si>
    <t>3959.37</t>
  </si>
  <si>
    <t>5401.47</t>
  </si>
  <si>
    <t>3744.5</t>
  </si>
  <si>
    <t>2435.73</t>
  </si>
  <si>
    <t>4420.39</t>
  </si>
  <si>
    <t>9909.68</t>
  </si>
  <si>
    <t>14256.84</t>
  </si>
  <si>
    <t>7162.93</t>
  </si>
  <si>
    <t>3587.21</t>
  </si>
  <si>
    <t>11419.04</t>
  </si>
  <si>
    <t>2559.18</t>
  </si>
  <si>
    <t>8983.47</t>
  </si>
  <si>
    <t>4806.19</t>
  </si>
  <si>
    <t>3656.47</t>
  </si>
  <si>
    <t>3987.53</t>
  </si>
  <si>
    <t>16425.29</t>
  </si>
  <si>
    <t>12183.93</t>
  </si>
  <si>
    <t>5324.59</t>
  </si>
  <si>
    <t>6268.24</t>
  </si>
  <si>
    <t>6163.82</t>
  </si>
  <si>
    <t>4135.63</t>
  </si>
  <si>
    <t>3498.59</t>
  </si>
  <si>
    <t>3766.31</t>
  </si>
  <si>
    <t>4761.44</t>
  </si>
  <si>
    <t>37918.59</t>
  </si>
  <si>
    <t>22940.46</t>
  </si>
  <si>
    <t>6027.59</t>
  </si>
  <si>
    <t>8993.4</t>
  </si>
  <si>
    <t>14971.7</t>
  </si>
  <si>
    <t>2475.78</t>
  </si>
  <si>
    <t>3731.79</t>
  </si>
  <si>
    <t>5689.64</t>
  </si>
  <si>
    <t>1736.23</t>
  </si>
  <si>
    <t>7777.23</t>
  </si>
  <si>
    <t>7750.08</t>
  </si>
  <si>
    <t>4400.2</t>
  </si>
  <si>
    <t>3282.71</t>
  </si>
  <si>
    <t>7712.23</t>
  </si>
  <si>
    <t>10836.05</t>
  </si>
  <si>
    <t>7094.3</t>
  </si>
  <si>
    <t>41839.71</t>
  </si>
  <si>
    <t>7313.8</t>
  </si>
  <si>
    <t>16567.18</t>
  </si>
  <si>
    <t>14166.77</t>
  </si>
  <si>
    <t>3181.87</t>
  </si>
  <si>
    <t>3837.65</t>
  </si>
  <si>
    <t>14620.18</t>
  </si>
  <si>
    <t>5164.4</t>
  </si>
  <si>
    <t>7676.61</t>
  </si>
  <si>
    <t>11345.7</t>
  </si>
  <si>
    <t>4436.38</t>
  </si>
  <si>
    <t>4749.94</t>
  </si>
  <si>
    <t>9909.63</t>
  </si>
  <si>
    <t>7506.57</t>
  </si>
  <si>
    <t>10426.31</t>
  </si>
  <si>
    <t>6378.46</t>
  </si>
  <si>
    <t>5035.77</t>
  </si>
  <si>
    <t>6076.21</t>
  </si>
  <si>
    <t>6821.94</t>
  </si>
  <si>
    <t>3578.39</t>
  </si>
  <si>
    <t>11095.06</t>
  </si>
  <si>
    <t>7909.43</t>
  </si>
  <si>
    <t>5043.39</t>
  </si>
  <si>
    <t>7906.71</t>
  </si>
  <si>
    <t>6653.42</t>
  </si>
  <si>
    <t>13119.63</t>
  </si>
  <si>
    <t>9281.44</t>
  </si>
  <si>
    <t>6004.03</t>
  </si>
  <si>
    <t>5119.35</t>
  </si>
  <si>
    <t>24627.89</t>
  </si>
  <si>
    <t>15117.99</t>
  </si>
  <si>
    <t>4019.78</t>
  </si>
  <si>
    <t>10836.26</t>
  </si>
  <si>
    <t>4912.98</t>
  </si>
  <si>
    <t>21694.97</t>
  </si>
  <si>
    <t>12691.62</t>
  </si>
  <si>
    <t>8605.25</t>
  </si>
  <si>
    <t>4823.31</t>
  </si>
  <si>
    <t>6120.86</t>
  </si>
  <si>
    <t>10893.88</t>
  </si>
  <si>
    <t>9360.53</t>
  </si>
  <si>
    <t>2805.41</t>
  </si>
  <si>
    <t>11943.97</t>
  </si>
  <si>
    <t>4331.65</t>
  </si>
  <si>
    <t>10822.48</t>
  </si>
  <si>
    <t>3243.6</t>
  </si>
  <si>
    <t>7809.08</t>
  </si>
  <si>
    <t>10252.68</t>
  </si>
  <si>
    <t>6161.41</t>
  </si>
  <si>
    <t>4949.91</t>
  </si>
  <si>
    <t>12292.83</t>
  </si>
  <si>
    <t>6794.93</t>
  </si>
  <si>
    <t>3464.52</t>
  </si>
  <si>
    <t>38143.93</t>
  </si>
  <si>
    <t>6132.39</t>
  </si>
  <si>
    <t>9238.38</t>
  </si>
  <si>
    <t>2809.74</t>
  </si>
  <si>
    <t>6441.9</t>
  </si>
  <si>
    <t>2346.47</t>
  </si>
  <si>
    <t>7965.1</t>
  </si>
  <si>
    <t>11571.97</t>
  </si>
  <si>
    <t>1723.16</t>
  </si>
  <si>
    <t>19167.29</t>
  </si>
  <si>
    <t>5606.5</t>
  </si>
  <si>
    <t>2639.72</t>
  </si>
  <si>
    <t>8925.03</t>
  </si>
  <si>
    <t>16000.3</t>
  </si>
  <si>
    <t>3803.88</t>
  </si>
  <si>
    <t>4013.9</t>
  </si>
  <si>
    <t>7133.71</t>
  </si>
  <si>
    <t>14434.27</t>
  </si>
  <si>
    <t>1497.82</t>
  </si>
  <si>
    <t>6042.44</t>
  </si>
  <si>
    <t>20165.7</t>
  </si>
  <si>
    <t>5378.67</t>
  </si>
  <si>
    <t>7531.86</t>
  </si>
  <si>
    <t>16371.77</t>
  </si>
  <si>
    <t>2651.47</t>
  </si>
  <si>
    <t>7391.91</t>
  </si>
  <si>
    <t>4773.37</t>
  </si>
  <si>
    <t>6837.19</t>
  </si>
  <si>
    <t>5971.67</t>
  </si>
  <si>
    <t>8338.36</t>
  </si>
  <si>
    <t>4519.73</t>
  </si>
  <si>
    <t>11722.51</t>
  </si>
  <si>
    <t>7775.56</t>
  </si>
  <si>
    <t>5409.17</t>
  </si>
  <si>
    <t>4415.02</t>
  </si>
  <si>
    <t>16884.5</t>
  </si>
  <si>
    <t>5379.16</t>
  </si>
  <si>
    <t>9828.45</t>
  </si>
  <si>
    <t>4840.41</t>
  </si>
  <si>
    <t>6951.32</t>
  </si>
  <si>
    <t>9350.39</t>
  </si>
  <si>
    <t>14492.9</t>
  </si>
  <si>
    <t>8820.93</t>
  </si>
  <si>
    <t>4510.19</t>
  </si>
  <si>
    <t>9945.7</t>
  </si>
  <si>
    <t>4995.12</t>
  </si>
  <si>
    <t>4009.35</t>
  </si>
  <si>
    <t>6575.6</t>
  </si>
  <si>
    <t>6200.87</t>
  </si>
  <si>
    <t>6476.36</t>
  </si>
  <si>
    <t>3629.17</t>
  </si>
  <si>
    <t>5731.95</t>
  </si>
  <si>
    <t>15263.12</t>
  </si>
  <si>
    <t>5195.04</t>
  </si>
  <si>
    <t>2532.44</t>
  </si>
  <si>
    <t>7877.23</t>
  </si>
  <si>
    <t>15623.42</t>
  </si>
  <si>
    <t>11667.46</t>
  </si>
  <si>
    <t>3579.72</t>
  </si>
  <si>
    <t>6133.77</t>
  </si>
  <si>
    <t>6676.96</t>
  </si>
  <si>
    <t>8088.81</t>
  </si>
  <si>
    <t>1091.8</t>
  </si>
  <si>
    <t>4606.62</t>
  </si>
  <si>
    <t>4733.1</t>
  </si>
  <si>
    <t>8346.91</t>
  </si>
  <si>
    <t>5337.99</t>
  </si>
  <si>
    <t>3496.88</t>
  </si>
  <si>
    <t>7051.37</t>
  </si>
  <si>
    <t>3497.49</t>
  </si>
  <si>
    <t>8117.08</t>
  </si>
  <si>
    <t>6195.1</t>
  </si>
  <si>
    <t>9555.29</t>
  </si>
  <si>
    <t>5335.92</t>
  </si>
  <si>
    <t>10843.65</t>
  </si>
  <si>
    <t>2336.62</t>
  </si>
  <si>
    <t>15041.35</t>
  </si>
  <si>
    <t>5099.41</t>
  </si>
  <si>
    <t>4342.96</t>
  </si>
  <si>
    <t>12076.86</t>
  </si>
  <si>
    <t>6526.7</t>
  </si>
  <si>
    <t>12255.55</t>
  </si>
  <si>
    <t>20569.07</t>
  </si>
  <si>
    <t>8045.03</t>
  </si>
  <si>
    <t>3916.64</t>
  </si>
  <si>
    <t>1605.83</t>
  </si>
  <si>
    <t>5600.35</t>
  </si>
  <si>
    <t>19895.87</t>
  </si>
  <si>
    <t>9885.42</t>
  </si>
  <si>
    <t>205.4</t>
  </si>
  <si>
    <t>6424.55</t>
  </si>
  <si>
    <t>8745.02</t>
  </si>
  <si>
    <t>6580.79</t>
  </si>
  <si>
    <t>8283.11</t>
  </si>
  <si>
    <t>8796.98</t>
  </si>
  <si>
    <t>10428.35</t>
  </si>
  <si>
    <t>7604.15</t>
  </si>
  <si>
    <t>12807.43</t>
  </si>
  <si>
    <t>7976.38</t>
  </si>
  <si>
    <t>11046.07</t>
  </si>
  <si>
    <t>4997.82</t>
  </si>
  <si>
    <t>4950.77</t>
  </si>
  <si>
    <t>20399.14</t>
  </si>
  <si>
    <t>6463.53</t>
  </si>
  <si>
    <t>12020.31</t>
  </si>
  <si>
    <t>1813.88</t>
  </si>
  <si>
    <t>6518.95</t>
  </si>
  <si>
    <t>19917.46</t>
  </si>
  <si>
    <t>5396.02</t>
  </si>
  <si>
    <t>13902.69</t>
  </si>
  <si>
    <t>5088.89</t>
  </si>
  <si>
    <t>3863.05</t>
  </si>
  <si>
    <t>11560.12</t>
  </si>
  <si>
    <t>10147.01</t>
  </si>
  <si>
    <t>4850.95</t>
  </si>
  <si>
    <t>2932.48</t>
  </si>
  <si>
    <t>5489.08</t>
  </si>
  <si>
    <t>5317.04</t>
  </si>
  <si>
    <t>9819.53</t>
  </si>
  <si>
    <t>7195.68</t>
  </si>
  <si>
    <t>15099.45</t>
  </si>
  <si>
    <t>9413.81</t>
  </si>
  <si>
    <t>3706.12</t>
  </si>
  <si>
    <t>15476.67</t>
  </si>
  <si>
    <t>4428.4</t>
  </si>
  <si>
    <t>3525.5</t>
  </si>
  <si>
    <t>7443.56</t>
  </si>
  <si>
    <t>6653.41</t>
  </si>
  <si>
    <t>4208.96</t>
  </si>
  <si>
    <t>4896.9</t>
  </si>
  <si>
    <t>3484.54</t>
  </si>
  <si>
    <t>4082.48</t>
  </si>
  <si>
    <t>8755.9</t>
  </si>
  <si>
    <t>5813.86</t>
  </si>
  <si>
    <t>10600.36</t>
  </si>
  <si>
    <t>15370.41</t>
  </si>
  <si>
    <t>2773.15</t>
  </si>
  <si>
    <t>7266.44</t>
  </si>
  <si>
    <t>7633.29</t>
  </si>
  <si>
    <t>8781.41</t>
  </si>
  <si>
    <t>6280.94</t>
  </si>
  <si>
    <t>8345.99</t>
  </si>
  <si>
    <t>6261.34</t>
  </si>
  <si>
    <t>9624.49</t>
  </si>
  <si>
    <t>8708.59</t>
  </si>
  <si>
    <t>3219.35</t>
  </si>
  <si>
    <t>6822.08</t>
  </si>
  <si>
    <t>8062.52</t>
  </si>
  <si>
    <t>2045.21</t>
  </si>
  <si>
    <t>4542.78</t>
  </si>
  <si>
    <t>5300.59</t>
  </si>
  <si>
    <t>4878.06</t>
  </si>
  <si>
    <t>4263.16</t>
  </si>
  <si>
    <t>12021.13</t>
  </si>
  <si>
    <t>3883.1</t>
  </si>
  <si>
    <t>1989.37</t>
  </si>
  <si>
    <t>3984.85</t>
  </si>
  <si>
    <t>9992.72</t>
  </si>
  <si>
    <t>7663.99</t>
  </si>
  <si>
    <t>27732.98</t>
  </si>
  <si>
    <t>4995.59</t>
  </si>
  <si>
    <t>5744.91</t>
  </si>
  <si>
    <t>16881.23</t>
  </si>
  <si>
    <t>5997.68</t>
  </si>
  <si>
    <t>3621.33</t>
  </si>
  <si>
    <t>5416.64</t>
  </si>
  <si>
    <t>10083.63</t>
  </si>
  <si>
    <t>15902.25</t>
  </si>
  <si>
    <t>4012.94</t>
  </si>
  <si>
    <t>6028.01</t>
  </si>
  <si>
    <t>4664.92</t>
  </si>
  <si>
    <t>13360.05</t>
  </si>
  <si>
    <t>10906.12</t>
  </si>
  <si>
    <t>5673.24</t>
  </si>
  <si>
    <t>3588.6</t>
  </si>
  <si>
    <t>4931.12</t>
  </si>
  <si>
    <t>10534.35</t>
  </si>
  <si>
    <t>4191.68</t>
  </si>
  <si>
    <t>4183.8</t>
  </si>
  <si>
    <t>5718.9</t>
  </si>
  <si>
    <t>5187.31</t>
  </si>
  <si>
    <t>10219.61</t>
  </si>
  <si>
    <t>5406.53</t>
  </si>
  <si>
    <t>5526.32</t>
  </si>
  <si>
    <t>3029.31</t>
  </si>
  <si>
    <t>6427.47</t>
  </si>
  <si>
    <t>5849.86</t>
  </si>
  <si>
    <t>8230.74</t>
  </si>
  <si>
    <t>7117.53</t>
  </si>
  <si>
    <t>5166.03</t>
  </si>
  <si>
    <t>11760.79</t>
  </si>
  <si>
    <t>8063.98</t>
  </si>
  <si>
    <t>4340.64</t>
  </si>
  <si>
    <t>13711.05</t>
  </si>
  <si>
    <t>8369.16</t>
  </si>
  <si>
    <t>3356.13</t>
  </si>
  <si>
    <t>5758.31</t>
  </si>
  <si>
    <t>4268.23</t>
  </si>
  <si>
    <t>8599.52</t>
  </si>
  <si>
    <t>10748.09</t>
  </si>
  <si>
    <t>8262.71</t>
  </si>
  <si>
    <t>20615.71</t>
  </si>
  <si>
    <t>6643.56</t>
  </si>
  <si>
    <t>3698.84</t>
  </si>
  <si>
    <t>10044.82</t>
  </si>
  <si>
    <t>13762.81</t>
  </si>
  <si>
    <t>4801.85</t>
  </si>
  <si>
    <t>7708.97</t>
  </si>
  <si>
    <t>3955.54</t>
  </si>
  <si>
    <t>2264.55</t>
  </si>
  <si>
    <t>6107.62</t>
  </si>
  <si>
    <t>3013.11</t>
  </si>
  <si>
    <t>3189.89</t>
  </si>
  <si>
    <t>6899.75</t>
  </si>
  <si>
    <t>4019.36</t>
  </si>
  <si>
    <t>2660.58</t>
  </si>
  <si>
    <t>8491.75</t>
  </si>
  <si>
    <t>3837.64</t>
  </si>
  <si>
    <t>37600.78</t>
  </si>
  <si>
    <t>5441.77</t>
  </si>
  <si>
    <t>7189.84</t>
  </si>
  <si>
    <t>9446.91</t>
  </si>
  <si>
    <t>1216.61</t>
  </si>
  <si>
    <t>14939.91</t>
  </si>
  <si>
    <t>3583.09</t>
  </si>
  <si>
    <t>11621.27</t>
  </si>
  <si>
    <t>10271.36</t>
  </si>
  <si>
    <t>9485.85</t>
  </si>
  <si>
    <t>7292.41</t>
  </si>
  <si>
    <t>8447.33</t>
  </si>
  <si>
    <t>3876.86</t>
  </si>
  <si>
    <t>6223.7</t>
  </si>
  <si>
    <t>9954.63</t>
  </si>
  <si>
    <t>7784.11</t>
  </si>
  <si>
    <t>7179.81</t>
  </si>
  <si>
    <t>9427.84</t>
  </si>
  <si>
    <t>3379.45</t>
  </si>
  <si>
    <t>1653.17</t>
  </si>
  <si>
    <t>10967.28</t>
  </si>
  <si>
    <t>10215.49</t>
  </si>
  <si>
    <t>5146.71</t>
  </si>
  <si>
    <t>8633.01</t>
  </si>
  <si>
    <t>4721.32</t>
  </si>
  <si>
    <t>9176.76</t>
  </si>
  <si>
    <t>10007.15</t>
  </si>
  <si>
    <t>11053.73</t>
  </si>
  <si>
    <t>4555.79</t>
  </si>
  <si>
    <t>12615.69</t>
  </si>
  <si>
    <t>4521.79</t>
  </si>
  <si>
    <t>2197.79</t>
  </si>
  <si>
    <t>15879.64</t>
  </si>
  <si>
    <t>9725.57</t>
  </si>
  <si>
    <t>6687.96</t>
  </si>
  <si>
    <t>21327.24</t>
  </si>
  <si>
    <t>4900.02</t>
  </si>
  <si>
    <t>8254.43</t>
  </si>
  <si>
    <t>8787.38</t>
  </si>
  <si>
    <t>2161.72</t>
  </si>
  <si>
    <t>5149.05</t>
  </si>
  <si>
    <t>5081.2</t>
  </si>
  <si>
    <t>12731.29</t>
  </si>
  <si>
    <t>9499.31</t>
  </si>
  <si>
    <t>9629.02</t>
  </si>
  <si>
    <t>15834.3</t>
  </si>
  <si>
    <t>7518.23</t>
  </si>
  <si>
    <t>3864.98</t>
  </si>
  <si>
    <t>10526.6</t>
  </si>
  <si>
    <t>7566.51</t>
  </si>
  <si>
    <t>19901.96</t>
  </si>
  <si>
    <t>6902.37</t>
  </si>
  <si>
    <t>3633.46</t>
  </si>
  <si>
    <t>6105.69</t>
  </si>
  <si>
    <t>3964.06</t>
  </si>
  <si>
    <t>4422.23</t>
  </si>
  <si>
    <t>4466.14</t>
  </si>
  <si>
    <t>7998.02</t>
  </si>
  <si>
    <t>3827.94</t>
  </si>
  <si>
    <t>2834.13</t>
  </si>
  <si>
    <t>9877.31</t>
  </si>
  <si>
    <t>4017.13</t>
  </si>
  <si>
    <t>12655.13</t>
  </si>
  <si>
    <t>13093.97</t>
  </si>
  <si>
    <t>10063.18</t>
  </si>
  <si>
    <t>2627.23</t>
  </si>
  <si>
    <t>4411.53</t>
  </si>
  <si>
    <t>9942.62</t>
  </si>
  <si>
    <t>7552.31</t>
  </si>
  <si>
    <t>11611.13</t>
  </si>
  <si>
    <t>7025.12</t>
  </si>
  <si>
    <t>13765.03</t>
  </si>
  <si>
    <t>4747.96</t>
  </si>
  <si>
    <t>5701.6</t>
  </si>
  <si>
    <t>5632.17</t>
  </si>
  <si>
    <t>1407.9</t>
  </si>
  <si>
    <t>6966.14</t>
  </si>
  <si>
    <t>4433.24</t>
  </si>
  <si>
    <t>2725.84</t>
  </si>
  <si>
    <t>7315.59</t>
  </si>
  <si>
    <t>4468.55</t>
  </si>
  <si>
    <t>7944.44</t>
  </si>
  <si>
    <t>3807.41</t>
  </si>
  <si>
    <t>16411.43</t>
  </si>
  <si>
    <t>5284.82</t>
  </si>
  <si>
    <t>3923.95</t>
  </si>
  <si>
    <t>6487.11</t>
  </si>
  <si>
    <t>7673.86</t>
  </si>
  <si>
    <t>14626.5</t>
  </si>
  <si>
    <t>2872.11</t>
  </si>
  <si>
    <t>2647.15</t>
  </si>
  <si>
    <t>5857.95</t>
  </si>
  <si>
    <t>6421.51</t>
  </si>
  <si>
    <t>9982.43</t>
  </si>
  <si>
    <t>6958.49</t>
  </si>
  <si>
    <t>7596.8</t>
  </si>
  <si>
    <t>7006.51</t>
  </si>
  <si>
    <t>7271.57</t>
  </si>
  <si>
    <t>10675.38</t>
  </si>
  <si>
    <t>3588.8</t>
  </si>
  <si>
    <t>11150.55</t>
  </si>
  <si>
    <t>3693.92</t>
  </si>
  <si>
    <t>8714.35</t>
  </si>
  <si>
    <t>1436.66</t>
  </si>
  <si>
    <t>4769.92</t>
  </si>
  <si>
    <t>10537.17</t>
  </si>
  <si>
    <t>4057.59</t>
  </si>
  <si>
    <t>7485.1</t>
  </si>
  <si>
    <t>2279.01</t>
  </si>
  <si>
    <t>4339.59</t>
  </si>
  <si>
    <t>8422.99</t>
  </si>
  <si>
    <t>5043.26</t>
  </si>
  <si>
    <t>8859.65</t>
  </si>
  <si>
    <t>5522.36</t>
  </si>
  <si>
    <t>5856.82</t>
  </si>
  <si>
    <t>12519.63</t>
  </si>
  <si>
    <t>13194.87</t>
  </si>
  <si>
    <t>13057.71</t>
  </si>
  <si>
    <t>3567.16</t>
  </si>
  <si>
    <t>5088.38</t>
  </si>
  <si>
    <t>4379.36</t>
  </si>
  <si>
    <t>10070.64</t>
  </si>
  <si>
    <t>6074.1</t>
  </si>
  <si>
    <t>4407.28</t>
  </si>
  <si>
    <t>12210.34</t>
  </si>
  <si>
    <t>5256.44</t>
  </si>
  <si>
    <t>8775.6</t>
  </si>
  <si>
    <t>474.58</t>
  </si>
  <si>
    <t>2006.49</t>
  </si>
  <si>
    <t>3993.15</t>
  </si>
  <si>
    <t>5925.56</t>
  </si>
  <si>
    <t>3975.63</t>
  </si>
  <si>
    <t>8247.35</t>
  </si>
  <si>
    <t>7106.51</t>
  </si>
  <si>
    <t>3010.98</t>
  </si>
  <si>
    <t>4005.31</t>
  </si>
  <si>
    <t>4508.25</t>
  </si>
  <si>
    <t>16840.24</t>
  </si>
  <si>
    <t>3558.49</t>
  </si>
  <si>
    <t>11954.42</t>
  </si>
  <si>
    <t>9949.56</t>
  </si>
  <si>
    <t>18613.16</t>
  </si>
  <si>
    <t>12460.93</t>
  </si>
  <si>
    <t>7367.86</t>
  </si>
  <si>
    <t>5264.51</t>
  </si>
  <si>
    <t>3660.39</t>
  </si>
  <si>
    <t>6518.3</t>
  </si>
  <si>
    <t>4402.72</t>
  </si>
  <si>
    <t>8185.39</t>
  </si>
  <si>
    <t>4138.35</t>
  </si>
  <si>
    <t>13825.94</t>
  </si>
  <si>
    <t>6990.04</t>
  </si>
  <si>
    <t>7709.73</t>
  </si>
  <si>
    <t>7309.09</t>
  </si>
  <si>
    <t>9022.63</t>
  </si>
  <si>
    <t>8731.1</t>
  </si>
  <si>
    <t>5092.04</t>
  </si>
  <si>
    <t>4220.64</t>
  </si>
  <si>
    <t>6780.3</t>
  </si>
  <si>
    <t>11558.83</t>
  </si>
  <si>
    <t>4350.51</t>
  </si>
  <si>
    <t>5466.62</t>
  </si>
  <si>
    <t>4554.46</t>
  </si>
  <si>
    <t>11202.53</t>
  </si>
  <si>
    <t>11715.52</t>
  </si>
  <si>
    <t>6105.1</t>
  </si>
  <si>
    <t>10457.95</t>
  </si>
  <si>
    <t>3520.26</t>
  </si>
  <si>
    <t>4878.5</t>
  </si>
  <si>
    <t>4841.94</t>
  </si>
  <si>
    <t>9361.89</t>
  </si>
  <si>
    <t>4265.63</t>
  </si>
  <si>
    <t>3786.65</t>
  </si>
  <si>
    <t>9363.38</t>
  </si>
  <si>
    <t>9573.12</t>
  </si>
  <si>
    <t>11424.03</t>
  </si>
  <si>
    <t>1303.21</t>
  </si>
  <si>
    <t>6134.9</t>
  </si>
  <si>
    <t>4412.55</t>
  </si>
  <si>
    <t>6864.61</t>
  </si>
  <si>
    <t>13202.9</t>
  </si>
  <si>
    <t>8184.47</t>
  </si>
  <si>
    <t>5444.51</t>
  </si>
  <si>
    <t>7839.69</t>
  </si>
  <si>
    <t>4597.16</t>
  </si>
  <si>
    <t>10579.36</t>
  </si>
  <si>
    <t>2882.82</t>
  </si>
  <si>
    <t>9672.94</t>
  </si>
  <si>
    <t>5143.35</t>
  </si>
  <si>
    <t>5465.71</t>
  </si>
  <si>
    <t>6063.06</t>
  </si>
  <si>
    <t>20104.81</t>
  </si>
  <si>
    <t>14412.13</t>
  </si>
  <si>
    <t>3810.11</t>
  </si>
  <si>
    <t>4608.5</t>
  </si>
  <si>
    <t>3170.8</t>
  </si>
  <si>
    <t>20166.93</t>
  </si>
  <si>
    <t>3395.14</t>
  </si>
  <si>
    <t>7091.96</t>
  </si>
  <si>
    <t>12662.11</t>
  </si>
  <si>
    <t>10324.08</t>
  </si>
  <si>
    <t>1363.44</t>
  </si>
  <si>
    <t>10403.86</t>
  </si>
  <si>
    <t>7386.94</t>
  </si>
  <si>
    <t>4360.24</t>
  </si>
  <si>
    <t>5408.49</t>
  </si>
  <si>
    <t>6119.16</t>
  </si>
  <si>
    <t>1938.11</t>
  </si>
  <si>
    <t>37243.72</t>
  </si>
  <si>
    <t>5991.98</t>
  </si>
  <si>
    <t>6812.13</t>
  </si>
  <si>
    <t>4819.32</t>
  </si>
  <si>
    <t>8178.47</t>
  </si>
  <si>
    <t>4628.46</t>
  </si>
  <si>
    <t>6458.18</t>
  </si>
  <si>
    <t>9139.42</t>
  </si>
  <si>
    <t>4322.46</t>
  </si>
  <si>
    <t>8940.98</t>
  </si>
  <si>
    <t>5142.66</t>
  </si>
  <si>
    <t>6226.54</t>
  </si>
  <si>
    <t>17752.05</t>
  </si>
  <si>
    <t>10774.03</t>
  </si>
  <si>
    <t>4592.82</t>
  </si>
  <si>
    <t>8249.87</t>
  </si>
  <si>
    <t>3908.55</t>
  </si>
  <si>
    <t>6067.03</t>
  </si>
  <si>
    <t>16305.29</t>
  </si>
  <si>
    <t>5679.37</t>
  </si>
  <si>
    <t>8551.4</t>
  </si>
  <si>
    <t>5151.58</t>
  </si>
  <si>
    <t>2600.1</t>
  </si>
  <si>
    <t>3138.06</t>
  </si>
  <si>
    <t>4614.73</t>
  </si>
  <si>
    <t>5880.04</t>
  </si>
  <si>
    <t>6609.68</t>
  </si>
  <si>
    <t>5850.43</t>
  </si>
  <si>
    <t>27873.3</t>
  </si>
  <si>
    <t>18952.2</t>
  </si>
  <si>
    <t>6303.28</t>
  </si>
  <si>
    <t>22292.09</t>
  </si>
  <si>
    <t>3767.07</t>
  </si>
  <si>
    <t>9191.36</t>
  </si>
  <si>
    <t>12522.99</t>
  </si>
  <si>
    <t>4549.21</t>
  </si>
  <si>
    <t>3908.77</t>
  </si>
  <si>
    <t>4524.34</t>
  </si>
  <si>
    <t>3760.84</t>
  </si>
  <si>
    <t>6659.29</t>
  </si>
  <si>
    <t>3968.29</t>
  </si>
  <si>
    <t>13582.84</t>
  </si>
  <si>
    <t>8032.64</t>
  </si>
  <si>
    <t>5830.22</t>
  </si>
  <si>
    <t>8713.37</t>
  </si>
  <si>
    <t>6647.38</t>
  </si>
  <si>
    <t>8515.91</t>
  </si>
  <si>
    <t>2045.27</t>
  </si>
  <si>
    <t>3256.83</t>
  </si>
  <si>
    <t>3738.1</t>
  </si>
  <si>
    <t>8651.47</t>
  </si>
  <si>
    <t>4804.42</t>
  </si>
  <si>
    <t>11302.46</t>
  </si>
  <si>
    <t>6494.81</t>
  </si>
  <si>
    <t>22736.79</t>
  </si>
  <si>
    <t>6146.65</t>
  </si>
  <si>
    <t>3132.2</t>
  </si>
  <si>
    <t>6456.43</t>
  </si>
  <si>
    <t>10497.15</t>
  </si>
  <si>
    <t>2445.72</t>
  </si>
  <si>
    <t>7732.3</t>
  </si>
  <si>
    <t>10678.38</t>
  </si>
  <si>
    <t>5368.94</t>
  </si>
  <si>
    <t>38664.4</t>
  </si>
  <si>
    <t>5697.88</t>
  </si>
  <si>
    <t>1695.94</t>
  </si>
  <si>
    <t>1096.43</t>
  </si>
  <si>
    <t>6872.98</t>
  </si>
  <si>
    <t>3072.53</t>
  </si>
  <si>
    <t>3589.05</t>
  </si>
  <si>
    <t>7256.06</t>
  </si>
  <si>
    <t>5308.78</t>
  </si>
  <si>
    <t>8027.59</t>
  </si>
  <si>
    <t>7911.15</t>
  </si>
  <si>
    <t>4624.62</t>
  </si>
  <si>
    <t>9248.54</t>
  </si>
  <si>
    <t>9326.5</t>
  </si>
  <si>
    <t>11153.06</t>
  </si>
  <si>
    <t>3552.58</t>
  </si>
  <si>
    <t>10181.51</t>
  </si>
  <si>
    <t>8982.86</t>
  </si>
  <si>
    <t>2469.9</t>
  </si>
  <si>
    <t>7707.87</t>
  </si>
  <si>
    <t>10328.93</t>
  </si>
  <si>
    <t>11606.94</t>
  </si>
  <si>
    <t>4545.07</t>
  </si>
  <si>
    <t>17399.58</t>
  </si>
  <si>
    <t>2673.62</t>
  </si>
  <si>
    <t>15767.01</t>
  </si>
  <si>
    <t>5379.6</t>
  </si>
  <si>
    <t>9988.63</t>
  </si>
  <si>
    <t>4936.36</t>
  </si>
  <si>
    <t>4555.14</t>
  </si>
  <si>
    <t>4508.88</t>
  </si>
  <si>
    <t>5292.2</t>
  </si>
  <si>
    <t>4403.35</t>
  </si>
  <si>
    <t>4683.03</t>
  </si>
  <si>
    <t>5667.46</t>
  </si>
  <si>
    <t>7143.23</t>
  </si>
  <si>
    <t>5520.43</t>
  </si>
  <si>
    <t>9850.49</t>
  </si>
  <si>
    <t>5310.32</t>
  </si>
  <si>
    <t>9610.44</t>
  </si>
  <si>
    <t>4912.54</t>
  </si>
  <si>
    <t>4886.46</t>
  </si>
  <si>
    <t>5282.95</t>
  </si>
  <si>
    <t>10547.24</t>
  </si>
  <si>
    <t>9720.14</t>
  </si>
  <si>
    <t>18855.42</t>
  </si>
  <si>
    <t>4987.53</t>
  </si>
  <si>
    <t>11782.31</t>
  </si>
  <si>
    <t>7213.32</t>
  </si>
  <si>
    <t>5689.78</t>
  </si>
  <si>
    <t>6949.05</t>
  </si>
  <si>
    <t>4674.22</t>
  </si>
  <si>
    <t>4196.46</t>
  </si>
  <si>
    <t>5428.31</t>
  </si>
  <si>
    <t>3858.38</t>
  </si>
  <si>
    <t>7950.39</t>
  </si>
  <si>
    <t>11858.33</t>
  </si>
  <si>
    <t>3401.03</t>
  </si>
  <si>
    <t>4093.19</t>
  </si>
  <si>
    <t>4285.66</t>
  </si>
  <si>
    <t>3626.86</t>
  </si>
  <si>
    <t>3204.6</t>
  </si>
  <si>
    <t>15324.34</t>
  </si>
  <si>
    <t>814.61</t>
  </si>
  <si>
    <t>3840.84</t>
  </si>
  <si>
    <t>2177.69</t>
  </si>
  <si>
    <t>809.18</t>
  </si>
  <si>
    <t>7188.22</t>
  </si>
  <si>
    <t>8180.97</t>
  </si>
  <si>
    <t>4186.51</t>
  </si>
  <si>
    <t>4281.85</t>
  </si>
  <si>
    <t>4516.73</t>
  </si>
  <si>
    <t>6366.2</t>
  </si>
  <si>
    <t>10085.98</t>
  </si>
  <si>
    <t>4142.36</t>
  </si>
  <si>
    <t>4516.33</t>
  </si>
  <si>
    <t>5001.55</t>
  </si>
  <si>
    <t>4191.72</t>
  </si>
  <si>
    <t>3881.08</t>
  </si>
  <si>
    <t>2988.08</t>
  </si>
  <si>
    <t>3908.91</t>
  </si>
  <si>
    <t>2646.82</t>
  </si>
  <si>
    <t>15074.83</t>
  </si>
  <si>
    <t>7105.47</t>
  </si>
  <si>
    <t>14438.02</t>
  </si>
  <si>
    <t>4482.55</t>
  </si>
  <si>
    <t>3186.76</t>
  </si>
  <si>
    <t>5634.91</t>
  </si>
  <si>
    <t>2967.36</t>
  </si>
  <si>
    <t>4817.8</t>
  </si>
  <si>
    <t>1550.66</t>
  </si>
  <si>
    <t>12945.05</t>
  </si>
  <si>
    <t>3540.01</t>
  </si>
  <si>
    <t>4923.18</t>
  </si>
  <si>
    <t>4882.86</t>
  </si>
  <si>
    <t>9998.51</t>
  </si>
  <si>
    <t>5005.67</t>
  </si>
  <si>
    <t>3650.78</t>
  </si>
  <si>
    <t>1398.53</t>
  </si>
  <si>
    <t>4970.02</t>
  </si>
  <si>
    <t>4810.35</t>
  </si>
  <si>
    <t>9834.08</t>
  </si>
  <si>
    <t>6762.95</t>
  </si>
  <si>
    <t>2801.41</t>
  </si>
  <si>
    <t>9525.97</t>
  </si>
  <si>
    <t>8519.21</t>
  </si>
  <si>
    <t>5325.12</t>
  </si>
  <si>
    <t>4560.14</t>
  </si>
  <si>
    <t>4866.56</t>
  </si>
  <si>
    <t>2075.87</t>
  </si>
  <si>
    <t>6595.65</t>
  </si>
  <si>
    <t>8818.95</t>
  </si>
  <si>
    <t>14794.74</t>
  </si>
  <si>
    <t>14531.57</t>
  </si>
  <si>
    <t>7565.47</t>
  </si>
  <si>
    <t>5687.56</t>
  </si>
  <si>
    <t>4266.38</t>
  </si>
  <si>
    <t>3511.91</t>
  </si>
  <si>
    <t>3465.44</t>
  </si>
  <si>
    <t>1904.5</t>
  </si>
  <si>
    <t>15194.49</t>
  </si>
  <si>
    <t>14598.11</t>
  </si>
  <si>
    <t>2179.17</t>
  </si>
  <si>
    <t>11427.88</t>
  </si>
  <si>
    <t>6302.12</t>
  </si>
  <si>
    <t>5471.39</t>
  </si>
  <si>
    <t>5035.84</t>
  </si>
  <si>
    <t>1313.15</t>
  </si>
  <si>
    <t>5835.61</t>
  </si>
  <si>
    <t>14865.79</t>
  </si>
  <si>
    <t>6198.23</t>
  </si>
  <si>
    <t>11446.9</t>
  </si>
  <si>
    <t>7402.13</t>
  </si>
  <si>
    <t>8598.11</t>
  </si>
  <si>
    <t>5369.18</t>
  </si>
  <si>
    <t>3485.74</t>
  </si>
  <si>
    <t>10663.06</t>
  </si>
  <si>
    <t>4823.64</t>
  </si>
  <si>
    <t>6412.81</t>
  </si>
  <si>
    <t>6324.3</t>
  </si>
  <si>
    <t>10724.84</t>
  </si>
  <si>
    <t>5754.69</t>
  </si>
  <si>
    <t>4850.15</t>
  </si>
  <si>
    <t>17411.91</t>
  </si>
  <si>
    <t>21420.05</t>
  </si>
  <si>
    <t>3719.28</t>
  </si>
  <si>
    <t>13870.79</t>
  </si>
  <si>
    <t>20403.75</t>
  </si>
  <si>
    <t>5814.28</t>
  </si>
  <si>
    <t>6581.98</t>
  </si>
  <si>
    <t>9528.56</t>
  </si>
  <si>
    <t>10684.59</t>
  </si>
  <si>
    <t>9184.92</t>
  </si>
  <si>
    <t>4915.57</t>
  </si>
  <si>
    <t>3171.01</t>
  </si>
  <si>
    <t>8606.19</t>
  </si>
  <si>
    <t>11071.96</t>
  </si>
  <si>
    <t>9344.64</t>
  </si>
  <si>
    <t>4076.17</t>
  </si>
  <si>
    <t>5580.65</t>
  </si>
  <si>
    <t>6561.73</t>
  </si>
  <si>
    <t>5260.22</t>
  </si>
  <si>
    <t>13424.48</t>
  </si>
  <si>
    <t>2744.24</t>
  </si>
  <si>
    <t>9960.84</t>
  </si>
  <si>
    <t>8857.83</t>
  </si>
  <si>
    <t>8417.51</t>
  </si>
  <si>
    <t>2935.69</t>
  </si>
  <si>
    <t>6592.39</t>
  </si>
  <si>
    <t>4213.93</t>
  </si>
  <si>
    <t>5904.73</t>
  </si>
  <si>
    <t>6197.64</t>
  </si>
  <si>
    <t>3789.59</t>
  </si>
  <si>
    <t>5303.33</t>
  </si>
  <si>
    <t>6703.09</t>
  </si>
  <si>
    <t>7713.16</t>
  </si>
  <si>
    <t>11966.82</t>
  </si>
  <si>
    <t>4311.54</t>
  </si>
  <si>
    <t>5785.84</t>
  </si>
  <si>
    <t>10061.38</t>
  </si>
  <si>
    <t>6555.1</t>
  </si>
  <si>
    <t>5316.41</t>
  </si>
  <si>
    <t>12925.89</t>
  </si>
  <si>
    <t>11389.72</t>
  </si>
  <si>
    <t>13306.1</t>
  </si>
  <si>
    <t>9388.81</t>
  </si>
  <si>
    <t>13361.37</t>
  </si>
  <si>
    <t>9043.52</t>
  </si>
  <si>
    <t>3861.12</t>
  </si>
  <si>
    <t>11942.18</t>
  </si>
  <si>
    <t>7695.59</t>
  </si>
  <si>
    <t>5245.71</t>
  </si>
  <si>
    <t>6473.13</t>
  </si>
  <si>
    <t>10576.43</t>
  </si>
  <si>
    <t>7079.77</t>
  </si>
  <si>
    <t>15674.37</t>
  </si>
  <si>
    <t>5391.83</t>
  </si>
  <si>
    <t>17765.67</t>
  </si>
  <si>
    <t>2147.16</t>
  </si>
  <si>
    <t>5930.63</t>
  </si>
  <si>
    <t>5444.5</t>
  </si>
  <si>
    <t>2956.11</t>
  </si>
  <si>
    <t>5890.26</t>
  </si>
  <si>
    <t>3851.17</t>
  </si>
  <si>
    <t>11596.06</t>
  </si>
  <si>
    <t>4780.53</t>
  </si>
  <si>
    <t>2606.74</t>
  </si>
  <si>
    <t>4398.12</t>
  </si>
  <si>
    <t>8230.79</t>
  </si>
  <si>
    <t>6480.98</t>
  </si>
  <si>
    <t>4041.11</t>
  </si>
  <si>
    <t>8290.21</t>
  </si>
  <si>
    <t>5358.59</t>
  </si>
  <si>
    <t>4315.42</t>
  </si>
  <si>
    <t>4210.91</t>
  </si>
  <si>
    <t>9920.73</t>
  </si>
  <si>
    <t>3367.08</t>
  </si>
  <si>
    <t>3854.29</t>
  </si>
  <si>
    <t>3374.61</t>
  </si>
  <si>
    <t>6485.82</t>
  </si>
  <si>
    <t>6212.18</t>
  </si>
  <si>
    <t>3472.94</t>
  </si>
  <si>
    <t>7845.55</t>
  </si>
  <si>
    <t>6222.64</t>
  </si>
  <si>
    <t>17130.68</t>
  </si>
  <si>
    <t>4656.72</t>
  </si>
  <si>
    <t>16078.09</t>
  </si>
  <si>
    <t>8599.56</t>
  </si>
  <si>
    <t>12368.47</t>
  </si>
  <si>
    <t>6338.34</t>
  </si>
  <si>
    <t>4149.64</t>
  </si>
  <si>
    <t>2702.68</t>
  </si>
  <si>
    <t>8275.73</t>
  </si>
  <si>
    <t>4565.74</t>
  </si>
  <si>
    <t>1482.77</t>
  </si>
  <si>
    <t>5759.99</t>
  </si>
  <si>
    <t>3756.65</t>
  </si>
  <si>
    <t>5331.17</t>
  </si>
  <si>
    <t>14037.27</t>
  </si>
  <si>
    <t>4110.08</t>
  </si>
  <si>
    <t>4554.02</t>
  </si>
  <si>
    <t>5735.61</t>
  </si>
  <si>
    <t>3972.3</t>
  </si>
  <si>
    <t>6960.34</t>
  </si>
  <si>
    <t>6088.47</t>
  </si>
  <si>
    <t>2026.1</t>
  </si>
  <si>
    <t>3550.25</t>
  </si>
  <si>
    <t>3662.68</t>
  </si>
  <si>
    <t>2449.86</t>
  </si>
  <si>
    <t>6298.84</t>
  </si>
  <si>
    <t>9108.3</t>
  </si>
  <si>
    <t>6784.41</t>
  </si>
  <si>
    <t>8377.84</t>
  </si>
  <si>
    <t>6425.5</t>
  </si>
  <si>
    <t>4301.27</t>
  </si>
  <si>
    <t>3426.64</t>
  </si>
  <si>
    <t>5307.35</t>
  </si>
  <si>
    <t>3519.12</t>
  </si>
  <si>
    <t>13402.43</t>
  </si>
  <si>
    <t>5395.16</t>
  </si>
  <si>
    <t>4715.93</t>
  </si>
  <si>
    <t>3282.79</t>
  </si>
  <si>
    <t>6159.84</t>
  </si>
  <si>
    <t>5276.12</t>
  </si>
  <si>
    <t>11570.73</t>
  </si>
  <si>
    <t>4315.62</t>
  </si>
  <si>
    <t>6913.97</t>
  </si>
  <si>
    <t>3381.24</t>
  </si>
  <si>
    <t>3014.43</t>
  </si>
  <si>
    <t>10864.94</t>
  </si>
  <si>
    <t>8395.78</t>
  </si>
  <si>
    <t>4777.64</t>
  </si>
  <si>
    <t>10777.25</t>
  </si>
  <si>
    <t>22673.57</t>
  </si>
  <si>
    <t>12070.81</t>
  </si>
  <si>
    <t>7017.89</t>
  </si>
  <si>
    <t>4254.39</t>
  </si>
  <si>
    <t>6860.6</t>
  </si>
  <si>
    <t>5802.87</t>
  </si>
  <si>
    <t>1684.31</t>
  </si>
  <si>
    <t>7748.73</t>
  </si>
  <si>
    <t>5680.02</t>
  </si>
  <si>
    <t>6152.28</t>
  </si>
  <si>
    <t>7517.3</t>
  </si>
  <si>
    <t>6792.09</t>
  </si>
  <si>
    <t>7956.49</t>
  </si>
  <si>
    <t>34099.49</t>
  </si>
  <si>
    <t>11042.52</t>
  </si>
  <si>
    <t>3677.84</t>
  </si>
  <si>
    <t>7276.87</t>
  </si>
  <si>
    <t>2746.24</t>
  </si>
  <si>
    <t>4857.65</t>
  </si>
  <si>
    <t>7921.66</t>
  </si>
  <si>
    <t>7336.07</t>
  </si>
  <si>
    <t>5450.7</t>
  </si>
  <si>
    <t>11647.61</t>
  </si>
  <si>
    <t>2804.48</t>
  </si>
  <si>
    <t>5142.59</t>
  </si>
  <si>
    <t>2977.14</t>
  </si>
  <si>
    <t>4916.36</t>
  </si>
  <si>
    <t>5856.81</t>
  </si>
  <si>
    <t>11181.6</t>
  </si>
  <si>
    <t>3826.97</t>
  </si>
  <si>
    <t>3392.61</t>
  </si>
  <si>
    <t>8008.65</t>
  </si>
  <si>
    <t>4039.67</t>
  </si>
  <si>
    <t>7621.9</t>
  </si>
  <si>
    <t>10184.97</t>
  </si>
  <si>
    <t>8447.26</t>
  </si>
  <si>
    <t>6324.44</t>
  </si>
  <si>
    <t>5857.21</t>
  </si>
  <si>
    <t>3672.93</t>
  </si>
  <si>
    <t>5991.83</t>
  </si>
  <si>
    <t>2299.57</t>
  </si>
  <si>
    <t>6122.32</t>
  </si>
  <si>
    <t>19772.5</t>
  </si>
  <si>
    <t>5302.04</t>
  </si>
  <si>
    <t>3518.73</t>
  </si>
  <si>
    <t>5925.2</t>
  </si>
  <si>
    <t>6868.8</t>
  </si>
  <si>
    <t>3919.49</t>
  </si>
  <si>
    <t>4101.58</t>
  </si>
  <si>
    <t>7920.05</t>
  </si>
  <si>
    <t>9429.72</t>
  </si>
  <si>
    <t>12039.89</t>
  </si>
  <si>
    <t>4890.39</t>
  </si>
  <si>
    <t>9967.02</t>
  </si>
  <si>
    <t>18902.51</t>
  </si>
  <si>
    <t>5059.22</t>
  </si>
  <si>
    <t>5374.42</t>
  </si>
  <si>
    <t>4898.34</t>
  </si>
  <si>
    <t>11518.42</t>
  </si>
  <si>
    <t>7935.96</t>
  </si>
  <si>
    <t>3742.43</t>
  </si>
  <si>
    <t>1917.59</t>
  </si>
  <si>
    <t>7701.6</t>
  </si>
  <si>
    <t>9541.66</t>
  </si>
  <si>
    <t>18548.45</t>
  </si>
  <si>
    <t>4687.1</t>
  </si>
  <si>
    <t>7461.04</t>
  </si>
  <si>
    <t>3200.72</t>
  </si>
  <si>
    <t>6309.34</t>
  </si>
  <si>
    <t>6166.18</t>
  </si>
  <si>
    <t>13394.28</t>
  </si>
  <si>
    <t>3875.44</t>
  </si>
  <si>
    <t>1629.47</t>
  </si>
  <si>
    <t>4798.6</t>
  </si>
  <si>
    <t>6182.03</t>
  </si>
  <si>
    <t>7338.29</t>
  </si>
  <si>
    <t>7206.19</t>
  </si>
  <si>
    <t>6727.95</t>
  </si>
  <si>
    <t>4054.78</t>
  </si>
  <si>
    <t>5654.87</t>
  </si>
  <si>
    <t>4402.27</t>
  </si>
  <si>
    <t>10251.83</t>
  </si>
  <si>
    <t>7649.5</t>
  </si>
  <si>
    <t>4304.4</t>
  </si>
  <si>
    <t>3890.27</t>
  </si>
  <si>
    <t>9440.75</t>
  </si>
  <si>
    <t>18522.08</t>
  </si>
  <si>
    <t>4610.6</t>
  </si>
  <si>
    <t>2082.32</t>
  </si>
  <si>
    <t>7001.19</t>
  </si>
  <si>
    <t>5261.28</t>
  </si>
  <si>
    <t>3822.12</t>
  </si>
  <si>
    <t>16179.58</t>
  </si>
  <si>
    <t>23039.3</t>
  </si>
  <si>
    <t>6385.98</t>
  </si>
  <si>
    <t>4282.79</t>
  </si>
  <si>
    <t>4600.39</t>
  </si>
  <si>
    <t>9378.9</t>
  </si>
  <si>
    <t>377.45</t>
  </si>
  <si>
    <t>7251.03</t>
  </si>
  <si>
    <t>11846.12</t>
  </si>
  <si>
    <t>10419.49</t>
  </si>
  <si>
    <t>1832.21</t>
  </si>
  <si>
    <t>4482.49</t>
  </si>
  <si>
    <t>9961.28</t>
  </si>
  <si>
    <t>7230.27</t>
  </si>
  <si>
    <t>7257.79</t>
  </si>
  <si>
    <t>7363.76</t>
  </si>
  <si>
    <t>9564.92</t>
  </si>
  <si>
    <t>4786.21</t>
  </si>
  <si>
    <t>20794.04</t>
  </si>
  <si>
    <t>25095.78</t>
  </si>
  <si>
    <t>15704.55</t>
  </si>
  <si>
    <t>6971.26</t>
  </si>
  <si>
    <t>6161.39</t>
  </si>
  <si>
    <t>4332.18</t>
  </si>
  <si>
    <t>9407.05</t>
  </si>
  <si>
    <t>11428.53</t>
  </si>
  <si>
    <t>1312.43</t>
  </si>
  <si>
    <t>13658.04</t>
  </si>
  <si>
    <t>7606.86</t>
  </si>
  <si>
    <t>10775.57</t>
  </si>
  <si>
    <t>5056.3</t>
  </si>
  <si>
    <t>5247.16</t>
  </si>
  <si>
    <t>7514.56</t>
  </si>
  <si>
    <t>6616.74</t>
  </si>
  <si>
    <t>9843.04</t>
  </si>
  <si>
    <t>5126.3</t>
  </si>
  <si>
    <t>11783.88</t>
  </si>
  <si>
    <t>6008.76</t>
  </si>
  <si>
    <t>4922.31</t>
  </si>
  <si>
    <t>7426.61</t>
  </si>
  <si>
    <t>36213.43</t>
  </si>
  <si>
    <t>7354.66</t>
  </si>
  <si>
    <t>6032.97</t>
  </si>
  <si>
    <t>6161.02</t>
  </si>
  <si>
    <t>10448.99</t>
  </si>
  <si>
    <t>8705.81</t>
  </si>
  <si>
    <t>4909.54</t>
  </si>
  <si>
    <t>15745.19</t>
  </si>
  <si>
    <t>2831.64</t>
  </si>
  <si>
    <t>7189.62</t>
  </si>
  <si>
    <t>6238.47</t>
  </si>
  <si>
    <t>9328.24</t>
  </si>
  <si>
    <t>10069.16</t>
  </si>
  <si>
    <t>8529.11</t>
  </si>
  <si>
    <t>4921.19</t>
  </si>
  <si>
    <t>13749.18</t>
  </si>
  <si>
    <t>8777.17</t>
  </si>
  <si>
    <t>6223.06</t>
  </si>
  <si>
    <t>1359.14</t>
  </si>
  <si>
    <t>4982.09</t>
  </si>
  <si>
    <t>22743.79</t>
  </si>
  <si>
    <t>5409.03</t>
  </si>
  <si>
    <t>3593.89</t>
  </si>
  <si>
    <t>17298.49</t>
  </si>
  <si>
    <t>3106.21</t>
  </si>
  <si>
    <t>2533.43</t>
  </si>
  <si>
    <t>4237.78</t>
  </si>
  <si>
    <t>5145.15</t>
  </si>
  <si>
    <t>10259.47</t>
  </si>
  <si>
    <t>11377.93</t>
  </si>
  <si>
    <t>7338.24</t>
  </si>
  <si>
    <t>4535.34</t>
  </si>
  <si>
    <t>6750.62</t>
  </si>
  <si>
    <t>9969.06</t>
  </si>
  <si>
    <t>4656.18</t>
  </si>
  <si>
    <t>8809.27</t>
  </si>
  <si>
    <t>5126.44</t>
  </si>
  <si>
    <t>1603.46</t>
  </si>
  <si>
    <t>6151.31</t>
  </si>
  <si>
    <t>7887.71</t>
  </si>
  <si>
    <t>8936.51</t>
  </si>
  <si>
    <t>17261.52</t>
  </si>
  <si>
    <t>9413.98</t>
  </si>
  <si>
    <t>9347.58</t>
  </si>
  <si>
    <t>1029.27</t>
  </si>
  <si>
    <t>3459.61</t>
  </si>
  <si>
    <t>5159.22</t>
  </si>
  <si>
    <t>5455.57</t>
  </si>
  <si>
    <t>15008.21</t>
  </si>
  <si>
    <t>9616.91</t>
  </si>
  <si>
    <t>6017.44</t>
  </si>
  <si>
    <t>4661.65</t>
  </si>
  <si>
    <t>2527.33</t>
  </si>
  <si>
    <t>9428.35</t>
  </si>
  <si>
    <t>17045.31</t>
  </si>
  <si>
    <t>11169.72</t>
  </si>
  <si>
    <t>5256.97</t>
  </si>
  <si>
    <t>5398.26</t>
  </si>
  <si>
    <t>3432.21</t>
  </si>
  <si>
    <t>9171.58</t>
  </si>
  <si>
    <t>3953.97</t>
  </si>
  <si>
    <t>7524.67</t>
  </si>
  <si>
    <t>6238.13</t>
  </si>
  <si>
    <t>44879.68</t>
  </si>
  <si>
    <t>5658.75</t>
  </si>
  <si>
    <t>16706.11</t>
  </si>
  <si>
    <t>6249.39</t>
  </si>
  <si>
    <t>2377.61</t>
  </si>
  <si>
    <t>5520.35</t>
  </si>
  <si>
    <t>6010.91</t>
  </si>
  <si>
    <t>4651.04</t>
  </si>
  <si>
    <t>7706.3</t>
  </si>
  <si>
    <t>774.67</t>
  </si>
  <si>
    <t>3967.55</t>
  </si>
  <si>
    <t>4556.39</t>
  </si>
  <si>
    <t>12878.44</t>
  </si>
  <si>
    <t>6782.09</t>
  </si>
  <si>
    <t>7166.88</t>
  </si>
  <si>
    <t>8671.58</t>
  </si>
  <si>
    <t>10504.53</t>
  </si>
  <si>
    <t>4437.42</t>
  </si>
  <si>
    <t>8752.58</t>
  </si>
  <si>
    <t>5664.18</t>
  </si>
  <si>
    <t>3180.64</t>
  </si>
  <si>
    <t>6098.79</t>
  </si>
  <si>
    <t>3511.81</t>
  </si>
  <si>
    <t>5647.04</t>
  </si>
  <si>
    <t>7782.95</t>
  </si>
  <si>
    <t>7931.56</t>
  </si>
  <si>
    <t>6268.13</t>
  </si>
  <si>
    <t>5560.83</t>
  </si>
  <si>
    <t>4316.18</t>
  </si>
  <si>
    <t>6910.18</t>
  </si>
  <si>
    <t>6238.18</t>
  </si>
  <si>
    <t>3475.96</t>
  </si>
  <si>
    <t>3154.55</t>
  </si>
  <si>
    <t>10790.66</t>
  </si>
  <si>
    <t>6231.2</t>
  </si>
  <si>
    <t>3122.51</t>
  </si>
  <si>
    <t>7709.63</t>
  </si>
  <si>
    <t>4394.94</t>
  </si>
  <si>
    <t>4916.81</t>
  </si>
  <si>
    <t>4989.19</t>
  </si>
  <si>
    <t>3657.57</t>
  </si>
  <si>
    <t>8556.16</t>
  </si>
  <si>
    <t>7880.71</t>
  </si>
  <si>
    <t>2340.61</t>
  </si>
  <si>
    <t>7781.5</t>
  </si>
  <si>
    <t>9329.96</t>
  </si>
  <si>
    <t>10312.68</t>
  </si>
  <si>
    <t>5805.68</t>
  </si>
  <si>
    <t>6430.06</t>
  </si>
  <si>
    <t>5145.46</t>
  </si>
  <si>
    <t>5177.68</t>
  </si>
  <si>
    <t>6935.86</t>
  </si>
  <si>
    <t>4672.35</t>
  </si>
  <si>
    <t>17238.83</t>
  </si>
  <si>
    <t>5818.09</t>
  </si>
  <si>
    <t>4583.23</t>
  </si>
  <si>
    <t>8512.88</t>
  </si>
  <si>
    <t>3561.45</t>
  </si>
  <si>
    <t>2247.53</t>
  </si>
  <si>
    <t>3721.47</t>
  </si>
  <si>
    <t>3716.02</t>
  </si>
  <si>
    <t>3939.18</t>
  </si>
  <si>
    <t>5986.08</t>
  </si>
  <si>
    <t>20849.11</t>
  </si>
  <si>
    <t>14058.37</t>
  </si>
  <si>
    <t>9391.15</t>
  </si>
  <si>
    <t>2810.03</t>
  </si>
  <si>
    <t>5248.96</t>
  </si>
  <si>
    <t>8941.19</t>
  </si>
  <si>
    <t>3679.15</t>
  </si>
  <si>
    <t>4839.86</t>
  </si>
  <si>
    <t>4254.4</t>
  </si>
  <si>
    <t>4946.45</t>
  </si>
  <si>
    <t>9706.57</t>
  </si>
  <si>
    <t>18492.17</t>
  </si>
  <si>
    <t>8577.02</t>
  </si>
  <si>
    <t>5728.51</t>
  </si>
  <si>
    <t>24744.33</t>
  </si>
  <si>
    <t>6532.54</t>
  </si>
  <si>
    <t>1205.57</t>
  </si>
  <si>
    <t>3454.45</t>
  </si>
  <si>
    <t>5584.85</t>
  </si>
  <si>
    <t>3804.13</t>
  </si>
  <si>
    <t>3867.65</t>
  </si>
  <si>
    <t>8596.62</t>
  </si>
  <si>
    <t>12953.08</t>
  </si>
  <si>
    <t>8675.67</t>
  </si>
  <si>
    <t>5209.92</t>
  </si>
  <si>
    <t>10030.53</t>
  </si>
  <si>
    <t>3911.83</t>
  </si>
  <si>
    <t>5901.4</t>
  </si>
  <si>
    <t>12654.95</t>
  </si>
  <si>
    <t>11977.44</t>
  </si>
  <si>
    <t>5667.55</t>
  </si>
  <si>
    <t>4583.08</t>
  </si>
  <si>
    <t>27077.5</t>
  </si>
  <si>
    <t>4598.82</t>
  </si>
  <si>
    <t>6467.42</t>
  </si>
  <si>
    <t>9759.28</t>
  </si>
  <si>
    <t>6922.05</t>
  </si>
  <si>
    <t>14844.6</t>
  </si>
  <si>
    <t>13910.06</t>
  </si>
  <si>
    <t>3653.54</t>
  </si>
  <si>
    <t>41872.94</t>
  </si>
  <si>
    <t>6318.07</t>
  </si>
  <si>
    <t>7272.21</t>
  </si>
  <si>
    <t>4992.88</t>
  </si>
  <si>
    <t>2399.16</t>
  </si>
  <si>
    <t>5025.3</t>
  </si>
  <si>
    <t>2728.9</t>
  </si>
  <si>
    <t>22890.84</t>
  </si>
  <si>
    <t>5544.67</t>
  </si>
  <si>
    <t>1045.86</t>
  </si>
  <si>
    <t>3110.51</t>
  </si>
  <si>
    <t>10556.58</t>
  </si>
  <si>
    <t>6448.22</t>
  </si>
  <si>
    <t>5482.04</t>
  </si>
  <si>
    <t>2869.29</t>
  </si>
  <si>
    <t>6787.21</t>
  </si>
  <si>
    <t>6579.17</t>
  </si>
  <si>
    <t>10240.82</t>
  </si>
  <si>
    <t>24891.38</t>
  </si>
  <si>
    <t>11451.61</t>
  </si>
  <si>
    <t>7290.84</t>
  </si>
  <si>
    <t>17908.5</t>
  </si>
  <si>
    <t>7803.97</t>
  </si>
  <si>
    <t>4442.38</t>
  </si>
  <si>
    <t>9411.9</t>
  </si>
  <si>
    <t>8577.24</t>
  </si>
  <si>
    <t>4745.82</t>
  </si>
  <si>
    <t>4865.59</t>
  </si>
  <si>
    <t>27753.88</t>
  </si>
  <si>
    <t>6285.2</t>
  </si>
  <si>
    <t>6867.12</t>
  </si>
  <si>
    <t>5527.59</t>
  </si>
  <si>
    <t>2462.36</t>
  </si>
  <si>
    <t>10067.13</t>
  </si>
  <si>
    <t>8073.31</t>
  </si>
  <si>
    <t>6289.58</t>
  </si>
  <si>
    <t>7004.92</t>
  </si>
  <si>
    <t>6981.67</t>
  </si>
  <si>
    <t>4174.87</t>
  </si>
  <si>
    <t>6695.14</t>
  </si>
  <si>
    <t>12756.26</t>
  </si>
  <si>
    <t>9813.02</t>
  </si>
  <si>
    <t>5103.96</t>
  </si>
  <si>
    <t>5873.31</t>
  </si>
  <si>
    <t>2442.29</t>
  </si>
  <si>
    <t>12714.63</t>
  </si>
  <si>
    <t>5859.26</t>
  </si>
  <si>
    <t>4114.63</t>
  </si>
  <si>
    <t>13858.43</t>
  </si>
  <si>
    <t>7033.25</t>
  </si>
  <si>
    <t>1904.09</t>
  </si>
  <si>
    <t>6047.34</t>
  </si>
  <si>
    <t>6635.25</t>
  </si>
  <si>
    <t>4976.65</t>
  </si>
  <si>
    <t>13223.65</t>
  </si>
  <si>
    <t>1370.05</t>
  </si>
  <si>
    <t>7748.13</t>
  </si>
  <si>
    <t>6281.68</t>
  </si>
  <si>
    <t>5894.33</t>
  </si>
  <si>
    <t>6875.68</t>
  </si>
  <si>
    <t>4506.26</t>
  </si>
  <si>
    <t>5451.65</t>
  </si>
  <si>
    <t>4964.04</t>
  </si>
  <si>
    <t>9123.73</t>
  </si>
  <si>
    <t>6022.39</t>
  </si>
  <si>
    <t>8094.23</t>
  </si>
  <si>
    <t>3250.46</t>
  </si>
  <si>
    <t>7636.23</t>
  </si>
  <si>
    <t>12513.79</t>
  </si>
  <si>
    <t>7000.16</t>
  </si>
  <si>
    <t>10018.89</t>
  </si>
  <si>
    <t>5639.92</t>
  </si>
  <si>
    <t>4226.11</t>
  </si>
  <si>
    <t>4831.56</t>
  </si>
  <si>
    <t>5895.64</t>
  </si>
  <si>
    <t>12193.54</t>
  </si>
  <si>
    <t>6654.99</t>
  </si>
  <si>
    <t>11882.22</t>
  </si>
  <si>
    <t>8595.76</t>
  </si>
  <si>
    <t>4070.48</t>
  </si>
  <si>
    <t>5404.35</t>
  </si>
  <si>
    <t>8142.87</t>
  </si>
  <si>
    <t>8280.75</t>
  </si>
  <si>
    <t>4793.94</t>
  </si>
  <si>
    <t>1567.9</t>
  </si>
  <si>
    <t>3238.12</t>
  </si>
  <si>
    <t>6268.06</t>
  </si>
  <si>
    <t>6769.92</t>
  </si>
  <si>
    <t>4672.13</t>
  </si>
  <si>
    <t>5088.23</t>
  </si>
  <si>
    <t>5118.22</t>
  </si>
  <si>
    <t>6816.09</t>
  </si>
  <si>
    <t>8547.78</t>
  </si>
  <si>
    <t>7668.79</t>
  </si>
  <si>
    <t>5527.05</t>
  </si>
  <si>
    <t>16587.67</t>
  </si>
  <si>
    <t>6890.69</t>
  </si>
  <si>
    <t>6981.61</t>
  </si>
  <si>
    <t>14578.95</t>
  </si>
  <si>
    <t>3737.31</t>
  </si>
  <si>
    <t>8557.69</t>
  </si>
  <si>
    <t>4679.52</t>
  </si>
  <si>
    <t>10525.2</t>
  </si>
  <si>
    <t>6816.45</t>
  </si>
  <si>
    <t>3846.57</t>
  </si>
  <si>
    <t>8641.22</t>
  </si>
  <si>
    <t>7256.21</t>
  </si>
  <si>
    <t>6673.26</t>
  </si>
  <si>
    <t>4912.68</t>
  </si>
  <si>
    <t>6988.5</t>
  </si>
  <si>
    <t>4740.94</t>
  </si>
  <si>
    <t>10647.99</t>
  </si>
  <si>
    <t>4216.44</t>
  </si>
  <si>
    <t>5736.83</t>
  </si>
  <si>
    <t>3919.57</t>
  </si>
  <si>
    <t>11463.9</t>
  </si>
  <si>
    <t>11469.54</t>
  </si>
  <si>
    <t>6288.87</t>
  </si>
  <si>
    <t>8951.57</t>
  </si>
  <si>
    <t>6265.55</t>
  </si>
  <si>
    <t>4852.73</t>
  </si>
  <si>
    <t>6132.84</t>
  </si>
  <si>
    <t>8766.77</t>
  </si>
  <si>
    <t>8723.14</t>
  </si>
  <si>
    <t>14455.99</t>
  </si>
  <si>
    <t>4969.44</t>
  </si>
  <si>
    <t>9692.72</t>
  </si>
  <si>
    <t>6086.35</t>
  </si>
  <si>
    <t>2980.86</t>
  </si>
  <si>
    <t>8487.49</t>
  </si>
  <si>
    <t>6556.31</t>
  </si>
  <si>
    <t>15867.62</t>
  </si>
  <si>
    <t>5467.62</t>
  </si>
  <si>
    <t>2022.14</t>
  </si>
  <si>
    <t>5193.17</t>
  </si>
  <si>
    <t>7878.31</t>
  </si>
  <si>
    <t>3709.77</t>
  </si>
  <si>
    <t>4303.46</t>
  </si>
  <si>
    <t>10681.61</t>
  </si>
  <si>
    <t>3408.38</t>
  </si>
  <si>
    <t>12308.51</t>
  </si>
  <si>
    <t>10181.11</t>
  </si>
  <si>
    <t>5692.26</t>
  </si>
  <si>
    <t>8627.67</t>
  </si>
  <si>
    <t>5064.64</t>
  </si>
  <si>
    <t>3624.54</t>
  </si>
  <si>
    <t>4896.77</t>
  </si>
  <si>
    <t>9062.95</t>
  </si>
  <si>
    <t>11757.63</t>
  </si>
  <si>
    <t>8435.4</t>
  </si>
  <si>
    <t>4030.95</t>
  </si>
  <si>
    <t>10125.65</t>
  </si>
  <si>
    <t>1836.23</t>
  </si>
  <si>
    <t>6204.34</t>
  </si>
  <si>
    <t>10076.56</t>
  </si>
  <si>
    <t>3976.15</t>
  </si>
  <si>
    <t>7334.38</t>
  </si>
  <si>
    <t>18200.49</t>
  </si>
  <si>
    <t>5197.04</t>
  </si>
  <si>
    <t>3995.13</t>
  </si>
  <si>
    <t>4245.18</t>
  </si>
  <si>
    <t>1734.39</t>
  </si>
  <si>
    <t>6036.3</t>
  </si>
  <si>
    <t>8872.04</t>
  </si>
  <si>
    <t>4194.38</t>
  </si>
  <si>
    <t>7525.3</t>
  </si>
  <si>
    <t>8906.9</t>
  </si>
  <si>
    <t>6614.21</t>
  </si>
  <si>
    <t>11459.1</t>
  </si>
  <si>
    <t>4973.62</t>
  </si>
  <si>
    <t>32785.89</t>
  </si>
  <si>
    <t>5149.94</t>
  </si>
  <si>
    <t>5587.3</t>
  </si>
  <si>
    <t>10533.22</t>
  </si>
  <si>
    <t>3301.02</t>
  </si>
  <si>
    <t>11815.96</t>
  </si>
  <si>
    <t>4633.96</t>
  </si>
  <si>
    <t>11836.52</t>
  </si>
  <si>
    <t>7274.17</t>
  </si>
  <si>
    <t>4423.5</t>
  </si>
  <si>
    <t>10971.26</t>
  </si>
  <si>
    <t>5189.84</t>
  </si>
  <si>
    <t>15268.2</t>
  </si>
  <si>
    <t>11959.31</t>
  </si>
  <si>
    <t>2263.2</t>
  </si>
  <si>
    <t>12605.29</t>
  </si>
  <si>
    <t>12551.42</t>
  </si>
  <si>
    <t>6787.14</t>
  </si>
  <si>
    <t>4902.86</t>
  </si>
  <si>
    <t>8711.59</t>
  </si>
  <si>
    <t>1887.7</t>
  </si>
  <si>
    <t>6061.5</t>
  </si>
  <si>
    <t>6600.86</t>
  </si>
  <si>
    <t>2585.5</t>
  </si>
  <si>
    <t>7221.59</t>
  </si>
  <si>
    <t>13610.58</t>
  </si>
  <si>
    <t>8952.76</t>
  </si>
  <si>
    <t>4029.28</t>
  </si>
  <si>
    <t>4817.78</t>
  </si>
  <si>
    <t>6375.16</t>
  </si>
  <si>
    <t>7513.81</t>
  </si>
  <si>
    <t>10914.03</t>
  </si>
  <si>
    <t>5098.84</t>
  </si>
  <si>
    <t>6132.46</t>
  </si>
  <si>
    <t>5392.04</t>
  </si>
  <si>
    <t>10670.58</t>
  </si>
  <si>
    <t>1627.76</t>
  </si>
  <si>
    <t>17693.63</t>
  </si>
  <si>
    <t>9096.46</t>
  </si>
  <si>
    <t>4283.99</t>
  </si>
  <si>
    <t>4870.6</t>
  </si>
  <si>
    <t>31136.48</t>
  </si>
  <si>
    <t>9371.96</t>
  </si>
  <si>
    <t>5929.18</t>
  </si>
  <si>
    <t>9820.14</t>
  </si>
  <si>
    <t>9338.88</t>
  </si>
  <si>
    <t>2363.87</t>
  </si>
  <si>
    <t>2719.25</t>
  </si>
  <si>
    <t>5423.49</t>
  </si>
  <si>
    <t>5370.36</t>
  </si>
  <si>
    <t>3932.5</t>
  </si>
  <si>
    <t>22291.35</t>
  </si>
  <si>
    <t>5414.56</t>
  </si>
  <si>
    <t>4956.39</t>
  </si>
  <si>
    <t>3268.97</t>
  </si>
  <si>
    <t>4057.32</t>
  </si>
  <si>
    <t>4731.81</t>
  </si>
  <si>
    <t>4211.01</t>
  </si>
  <si>
    <t>23343.68</t>
  </si>
  <si>
    <t>5105.26</t>
  </si>
  <si>
    <t>16293.68</t>
  </si>
  <si>
    <t>5885.92</t>
  </si>
  <si>
    <t>10030.01</t>
  </si>
  <si>
    <t>15266.26</t>
  </si>
  <si>
    <t>2903.67</t>
  </si>
  <si>
    <t>10077.93</t>
  </si>
  <si>
    <t>3334.08</t>
  </si>
  <si>
    <t>3676.68</t>
  </si>
  <si>
    <t>12764.47</t>
  </si>
  <si>
    <t>5032.49</t>
  </si>
  <si>
    <t>3733.01</t>
  </si>
  <si>
    <t>10745.38</t>
  </si>
  <si>
    <t>4378.68</t>
  </si>
  <si>
    <t>8639.7</t>
  </si>
  <si>
    <t>3417.73</t>
  </si>
  <si>
    <t>1764.91</t>
  </si>
  <si>
    <t>6280.1</t>
  </si>
  <si>
    <t>10759.43</t>
  </si>
  <si>
    <t>15147.36</t>
  </si>
  <si>
    <t>5290.07</t>
  </si>
  <si>
    <t>16590.56</t>
  </si>
  <si>
    <t>6140.62</t>
  </si>
  <si>
    <t>2397.18</t>
  </si>
  <si>
    <t>7919.17</t>
  </si>
  <si>
    <t>10516.8</t>
  </si>
  <si>
    <t>1354.01</t>
  </si>
  <si>
    <t>8622.49</t>
  </si>
  <si>
    <t>9736.25</t>
  </si>
  <si>
    <t>7733.22</t>
  </si>
  <si>
    <t>12175.06</t>
  </si>
  <si>
    <t>6744.07</t>
  </si>
  <si>
    <t>4295.58</t>
  </si>
  <si>
    <t>3750.09</t>
  </si>
  <si>
    <t>3618.18</t>
  </si>
  <si>
    <t>8624.84</t>
  </si>
  <si>
    <t>4466.73</t>
  </si>
  <si>
    <t>3627.45</t>
  </si>
  <si>
    <t>2232.41</t>
  </si>
  <si>
    <t>11817.15</t>
  </si>
  <si>
    <t>8794.61</t>
  </si>
  <si>
    <t>8381.49</t>
  </si>
  <si>
    <t>8239.97</t>
  </si>
  <si>
    <t>3918.93</t>
  </si>
  <si>
    <t>3751.36</t>
  </si>
  <si>
    <t>4225.48</t>
  </si>
  <si>
    <t>3836.8</t>
  </si>
  <si>
    <t>11494.24</t>
  </si>
  <si>
    <t>2183.46</t>
  </si>
  <si>
    <t>8176.07</t>
  </si>
  <si>
    <t>5684.98</t>
  </si>
  <si>
    <t>4177.62</t>
  </si>
  <si>
    <t>5661.86</t>
  </si>
  <si>
    <t>5063.82</t>
  </si>
  <si>
    <t>10877.67</t>
  </si>
  <si>
    <t>12547.98</t>
  </si>
  <si>
    <t>6126.62</t>
  </si>
  <si>
    <t>5386.58</t>
  </si>
  <si>
    <t>7491.6</t>
  </si>
  <si>
    <t>7011.6</t>
  </si>
  <si>
    <t>21908.05</t>
  </si>
  <si>
    <t>7918.68</t>
  </si>
  <si>
    <t>7818.76</t>
  </si>
  <si>
    <t>2613.65</t>
  </si>
  <si>
    <t>7119.27</t>
  </si>
  <si>
    <t>3441.85</t>
  </si>
  <si>
    <t>5260.93</t>
  </si>
  <si>
    <t>7200.92</t>
  </si>
  <si>
    <t>4840.92</t>
  </si>
  <si>
    <t>8660.93</t>
  </si>
  <si>
    <t>13867.85</t>
  </si>
  <si>
    <t>7986.61</t>
  </si>
  <si>
    <t>15054.07</t>
  </si>
  <si>
    <t>11985.32</t>
  </si>
  <si>
    <t>3914.04</t>
  </si>
  <si>
    <t>18411.18</t>
  </si>
  <si>
    <t>4168.17</t>
  </si>
  <si>
    <t>4529.38</t>
  </si>
  <si>
    <t>6327.23</t>
  </si>
  <si>
    <t>11133.29</t>
  </si>
  <si>
    <t>4388.45</t>
  </si>
  <si>
    <t>4775.92</t>
  </si>
  <si>
    <t>6697.83</t>
  </si>
  <si>
    <t>1836.74</t>
  </si>
  <si>
    <t>6296.18</t>
  </si>
  <si>
    <t>9420.73</t>
  </si>
  <si>
    <t>4104.64</t>
  </si>
  <si>
    <t>13764.59</t>
  </si>
  <si>
    <t>13036.97</t>
  </si>
  <si>
    <t>3050.14</t>
  </si>
  <si>
    <t>5606.26</t>
  </si>
  <si>
    <t>7281.63</t>
  </si>
  <si>
    <t>11909.86</t>
  </si>
  <si>
    <t>8661.86</t>
  </si>
  <si>
    <t>2468.27</t>
  </si>
  <si>
    <t>5954.56</t>
  </si>
  <si>
    <t>3787.34</t>
  </si>
  <si>
    <t>14499.88</t>
  </si>
  <si>
    <t>5002.07</t>
  </si>
  <si>
    <t>2108.48</t>
  </si>
  <si>
    <t>3231.09</t>
  </si>
  <si>
    <t>19436.45</t>
  </si>
  <si>
    <t>5036.68</t>
  </si>
  <si>
    <t>5989.74</t>
  </si>
  <si>
    <t>4843.23</t>
  </si>
  <si>
    <t>6225.55</t>
  </si>
  <si>
    <t>21394.49</t>
  </si>
  <si>
    <t>7650.07</t>
  </si>
  <si>
    <t>9945.5</t>
  </si>
  <si>
    <t>8537.01</t>
  </si>
  <si>
    <t>7548.07</t>
  </si>
  <si>
    <t>3940.14</t>
  </si>
  <si>
    <t>6993.97</t>
  </si>
  <si>
    <t>4960.59</t>
  </si>
  <si>
    <t>5011.57</t>
  </si>
  <si>
    <t>5111.43</t>
  </si>
  <si>
    <t>8767.63</t>
  </si>
  <si>
    <t>3803.25</t>
  </si>
  <si>
    <t>8394.68</t>
  </si>
  <si>
    <t>5987.09</t>
  </si>
  <si>
    <t>7102.26</t>
  </si>
  <si>
    <t>7755.94</t>
  </si>
  <si>
    <t>4498.12</t>
  </si>
  <si>
    <t>4538.19</t>
  </si>
  <si>
    <t>2585.4</t>
  </si>
  <si>
    <t>4390.75</t>
  </si>
  <si>
    <t>7544.97</t>
  </si>
  <si>
    <t>9143.14</t>
  </si>
  <si>
    <t>6756.21</t>
  </si>
  <si>
    <t>5478.2</t>
  </si>
  <si>
    <t>4476.36</t>
  </si>
  <si>
    <t>12634.6</t>
  </si>
  <si>
    <t>7538.15</t>
  </si>
  <si>
    <t>7795.66</t>
  </si>
  <si>
    <t>9981.38</t>
  </si>
  <si>
    <t>4106.86</t>
  </si>
  <si>
    <t>4601.17</t>
  </si>
  <si>
    <t>6938.18</t>
  </si>
  <si>
    <t>8477.58</t>
  </si>
  <si>
    <t>8803.39</t>
  </si>
  <si>
    <t>12153.09</t>
  </si>
  <si>
    <t>3498.35</t>
  </si>
  <si>
    <t>6533.19</t>
  </si>
  <si>
    <t>8025.88</t>
  </si>
  <si>
    <t>1493.23</t>
  </si>
  <si>
    <t>4127.61</t>
  </si>
  <si>
    <t>6131.25</t>
  </si>
  <si>
    <t>5885.46</t>
  </si>
  <si>
    <t>2551.09</t>
  </si>
  <si>
    <t>9454.39</t>
  </si>
  <si>
    <t>6755.06</t>
  </si>
  <si>
    <t>14512.89</t>
  </si>
  <si>
    <t>4614.78</t>
  </si>
  <si>
    <t>2102.98</t>
  </si>
  <si>
    <t>4133.95</t>
  </si>
  <si>
    <t>4211.75</t>
  </si>
  <si>
    <t>7028.39</t>
  </si>
  <si>
    <t>14168.6</t>
  </si>
  <si>
    <t>6412.18</t>
  </si>
  <si>
    <t>10350.34</t>
  </si>
  <si>
    <t>7208.06</t>
  </si>
  <si>
    <t>6231.75</t>
  </si>
  <si>
    <t>6318.51</t>
  </si>
  <si>
    <t>2439.31</t>
  </si>
  <si>
    <t>12635.03</t>
  </si>
  <si>
    <t>7190.95</t>
  </si>
  <si>
    <t>5427.77</t>
  </si>
  <si>
    <t>22037.16</t>
  </si>
  <si>
    <t>7467.59</t>
  </si>
  <si>
    <t>3306.39</t>
  </si>
  <si>
    <t>5192.04</t>
  </si>
  <si>
    <t>4429.89</t>
  </si>
  <si>
    <t>10425.24</t>
  </si>
  <si>
    <t>3645.65</t>
  </si>
  <si>
    <t>14641.4</t>
  </si>
  <si>
    <t>3502.65</t>
  </si>
  <si>
    <t>3273.02</t>
  </si>
  <si>
    <t>7271.98</t>
  </si>
  <si>
    <t>4086.43</t>
  </si>
  <si>
    <t>5646.75</t>
  </si>
  <si>
    <t>3500.48</t>
  </si>
  <si>
    <t>20761.94</t>
  </si>
  <si>
    <t>7222.42</t>
  </si>
  <si>
    <t>10058.21</t>
  </si>
  <si>
    <t>6112.79</t>
  </si>
  <si>
    <t>9033.77</t>
  </si>
  <si>
    <t>34056.48</t>
  </si>
  <si>
    <t>7257.15</t>
  </si>
  <si>
    <t>5882.4</t>
  </si>
  <si>
    <t>6104.47</t>
  </si>
  <si>
    <t>19974.9</t>
  </si>
  <si>
    <t>5204.54</t>
  </si>
  <si>
    <t>5706.08</t>
  </si>
  <si>
    <t>8652.54</t>
  </si>
  <si>
    <t>7423.93</t>
  </si>
  <si>
    <t>2923.72</t>
  </si>
  <si>
    <t>2614.5</t>
  </si>
  <si>
    <t>4644.66</t>
  </si>
  <si>
    <t>26186.99</t>
  </si>
  <si>
    <t>7544.61</t>
  </si>
  <si>
    <t>2760.95</t>
  </si>
  <si>
    <t>4673.72</t>
  </si>
  <si>
    <t>23398.04</t>
  </si>
  <si>
    <t>38843.98</t>
  </si>
  <si>
    <t>2811.99</t>
  </si>
  <si>
    <t>10240.54</t>
  </si>
  <si>
    <t>11710.81</t>
  </si>
  <si>
    <t>2877.08</t>
  </si>
  <si>
    <t>7405.65</t>
  </si>
  <si>
    <t>12992.34</t>
  </si>
  <si>
    <t>11571.5</t>
  </si>
  <si>
    <t>9936.28</t>
  </si>
  <si>
    <t>4199.51</t>
  </si>
  <si>
    <t>7006.75</t>
  </si>
  <si>
    <t>10031.45</t>
  </si>
  <si>
    <t>5099.54</t>
  </si>
  <si>
    <t>2781.85</t>
  </si>
  <si>
    <t>15797.53</t>
  </si>
  <si>
    <t>7986.97</t>
  </si>
  <si>
    <t>5467.49</t>
  </si>
  <si>
    <t>7243.35</t>
  </si>
  <si>
    <t>3720.37</t>
  </si>
  <si>
    <t>1232.64</t>
  </si>
  <si>
    <t>4177.35</t>
  </si>
  <si>
    <t>4736.23</t>
  </si>
  <si>
    <t>2323.77</t>
  </si>
  <si>
    <t>3465.83</t>
  </si>
  <si>
    <t>4527.31</t>
  </si>
  <si>
    <t>8487.14</t>
  </si>
  <si>
    <t>1635.32</t>
  </si>
  <si>
    <t>1944.64</t>
  </si>
  <si>
    <t>2826.34</t>
  </si>
  <si>
    <t>6194.26</t>
  </si>
  <si>
    <t>10168.52</t>
  </si>
  <si>
    <t>4098.19</t>
  </si>
  <si>
    <t>5860.28</t>
  </si>
  <si>
    <t>11353.55</t>
  </si>
  <si>
    <t>3133.37</t>
  </si>
  <si>
    <t>3811.22</t>
  </si>
  <si>
    <t>7392.07</t>
  </si>
  <si>
    <t>5743.45</t>
  </si>
  <si>
    <t>7042.25</t>
  </si>
  <si>
    <t>9308.14</t>
  </si>
  <si>
    <t>4652.51</t>
  </si>
  <si>
    <t>3841.22</t>
  </si>
  <si>
    <t>5439.24</t>
  </si>
  <si>
    <t>18412.99</t>
  </si>
  <si>
    <t>6834.31</t>
  </si>
  <si>
    <t>10541.19</t>
  </si>
  <si>
    <t>11439.07</t>
  </si>
  <si>
    <t>3012.32</t>
  </si>
  <si>
    <t>20634.67</t>
  </si>
  <si>
    <t>18964.77</t>
  </si>
  <si>
    <t>10626.17</t>
  </si>
  <si>
    <t>10422.31</t>
  </si>
  <si>
    <t>6618.82</t>
  </si>
  <si>
    <t>2810.77</t>
  </si>
  <si>
    <t>9041.75</t>
  </si>
  <si>
    <t>20038.58</t>
  </si>
  <si>
    <t>4694.93</t>
  </si>
  <si>
    <t>5154.73</t>
  </si>
  <si>
    <t>10497.13</t>
  </si>
  <si>
    <t>9755.35</t>
  </si>
  <si>
    <t>2943.74</t>
  </si>
  <si>
    <t>11496.74</t>
  </si>
  <si>
    <t>5500.65</t>
  </si>
  <si>
    <t>10877.28</t>
  </si>
  <si>
    <t>6281.06</t>
  </si>
  <si>
    <t>6884.04</t>
  </si>
  <si>
    <t>3253.08</t>
  </si>
  <si>
    <t>3837.22</t>
  </si>
  <si>
    <t>3328.03</t>
  </si>
  <si>
    <t>1588.24</t>
  </si>
  <si>
    <t>20321.51</t>
  </si>
  <si>
    <t>7330.41</t>
  </si>
  <si>
    <t>4658.21</t>
  </si>
  <si>
    <t>18894.86</t>
  </si>
  <si>
    <t>10933.85</t>
  </si>
  <si>
    <t>2192.38</t>
  </si>
  <si>
    <t>13423.98</t>
  </si>
  <si>
    <t>4155.69</t>
  </si>
  <si>
    <t>6421.92</t>
  </si>
  <si>
    <t>6599.92</t>
  </si>
  <si>
    <t>8740.37</t>
  </si>
  <si>
    <t>4790.25</t>
  </si>
  <si>
    <t>6369.9</t>
  </si>
  <si>
    <t>9417.35</t>
  </si>
  <si>
    <t>18260.57</t>
  </si>
  <si>
    <t>4990.85</t>
  </si>
  <si>
    <t>18696.79</t>
  </si>
  <si>
    <t>4772.34</t>
  </si>
  <si>
    <t>12782.14</t>
  </si>
  <si>
    <t>8290.46</t>
  </si>
  <si>
    <t>6321.75</t>
  </si>
  <si>
    <t>5939.76</t>
  </si>
  <si>
    <t>4358.66</t>
  </si>
  <si>
    <t>4977.47</t>
  </si>
  <si>
    <t>5086.61</t>
  </si>
  <si>
    <t>6279.92</t>
  </si>
  <si>
    <t>7090.69</t>
  </si>
  <si>
    <t>9660.13</t>
  </si>
  <si>
    <t>8721.17</t>
  </si>
  <si>
    <t>5223.18</t>
  </si>
  <si>
    <t>4056.93</t>
  </si>
  <si>
    <t>7259.4</t>
  </si>
  <si>
    <t>3558.52</t>
  </si>
  <si>
    <t>8663.14</t>
  </si>
  <si>
    <t>9363.74</t>
  </si>
  <si>
    <t>7178.82</t>
  </si>
  <si>
    <t>6778.02</t>
  </si>
  <si>
    <t>14425.25</t>
  </si>
  <si>
    <t>12938.59</t>
  </si>
  <si>
    <t>10193.81</t>
  </si>
  <si>
    <t>8067.59</t>
  </si>
  <si>
    <t>5192.22</t>
  </si>
  <si>
    <t>6925.84</t>
  </si>
  <si>
    <t>5033.65</t>
  </si>
  <si>
    <t>14483.14</t>
  </si>
  <si>
    <t>10645.85</t>
  </si>
  <si>
    <t>8606.16</t>
  </si>
  <si>
    <t>3609.08</t>
  </si>
  <si>
    <t>5356.41</t>
  </si>
  <si>
    <t>6065.43</t>
  </si>
  <si>
    <t>4933.95</t>
  </si>
  <si>
    <t>2192.47</t>
  </si>
  <si>
    <t>10233.24</t>
  </si>
  <si>
    <t>6487.38</t>
  </si>
  <si>
    <t>5650.95</t>
  </si>
  <si>
    <t>6069.84</t>
  </si>
  <si>
    <t>4202.14</t>
  </si>
  <si>
    <t>12294.12</t>
  </si>
  <si>
    <t>4015.66</t>
  </si>
  <si>
    <t>4793.11</t>
  </si>
  <si>
    <t>3851.15</t>
  </si>
  <si>
    <t>19687.51</t>
  </si>
  <si>
    <t>8773.46</t>
  </si>
  <si>
    <t>7949.45</t>
  </si>
  <si>
    <t>4113.23</t>
  </si>
  <si>
    <t>8274.33</t>
  </si>
  <si>
    <t>5139.43</t>
  </si>
  <si>
    <t>10146.62</t>
  </si>
  <si>
    <t>3737.9</t>
  </si>
  <si>
    <t>8186.21</t>
  </si>
  <si>
    <t>8900.93</t>
  </si>
  <si>
    <t>5524.29</t>
  </si>
  <si>
    <t>6308.22</t>
  </si>
  <si>
    <t>16279.93</t>
  </si>
  <si>
    <t>6757.06</t>
  </si>
  <si>
    <t>10084.89</t>
  </si>
  <si>
    <t>11879.92</t>
  </si>
  <si>
    <t>5337.09</t>
  </si>
  <si>
    <t>7131.74</t>
  </si>
  <si>
    <t>14145.88</t>
  </si>
  <si>
    <t>1365.99</t>
  </si>
  <si>
    <t>21756.84</t>
  </si>
  <si>
    <t>5073.97</t>
  </si>
  <si>
    <t>9482.58</t>
  </si>
  <si>
    <t>2613.22</t>
  </si>
  <si>
    <t>11038.97</t>
  </si>
  <si>
    <t>5190.09</t>
  </si>
  <si>
    <t>5241.66</t>
  </si>
  <si>
    <t>6264.62</t>
  </si>
  <si>
    <t>19452.85</t>
  </si>
  <si>
    <t>8893.55</t>
  </si>
  <si>
    <t>5246.56</t>
  </si>
  <si>
    <t>9582.88</t>
  </si>
  <si>
    <t>12652.62</t>
  </si>
  <si>
    <t>3406.11</t>
  </si>
  <si>
    <t>12236.96</t>
  </si>
  <si>
    <t>4476.9</t>
  </si>
  <si>
    <t>3240.34</t>
  </si>
  <si>
    <t>5901.11</t>
  </si>
  <si>
    <t>7414.69</t>
  </si>
  <si>
    <t>4559.54</t>
  </si>
  <si>
    <t>3173.08</t>
  </si>
  <si>
    <t>3362.82</t>
  </si>
  <si>
    <t>3543.56</t>
  </si>
  <si>
    <t>11364.52</t>
  </si>
  <si>
    <t>5469.92</t>
  </si>
  <si>
    <t>10755.2</t>
  </si>
  <si>
    <t>7479.86</t>
  </si>
  <si>
    <t>5748.39</t>
  </si>
  <si>
    <t>5411.63</t>
  </si>
  <si>
    <t>6014.5</t>
  </si>
  <si>
    <t>12381.25</t>
  </si>
  <si>
    <t>2334.91</t>
  </si>
  <si>
    <t>5289.3</t>
  </si>
  <si>
    <t>7249.35</t>
  </si>
  <si>
    <t>8732.54</t>
  </si>
  <si>
    <t>7755.96</t>
  </si>
  <si>
    <t>10089.43</t>
  </si>
  <si>
    <t>7094.07</t>
  </si>
  <si>
    <t>11378.07</t>
  </si>
  <si>
    <t>3725.35</t>
  </si>
  <si>
    <t>11827.51</t>
  </si>
  <si>
    <t>4663.92</t>
  </si>
  <si>
    <t>13758.02</t>
  </si>
  <si>
    <t>5370.01</t>
  </si>
  <si>
    <t>13245.92</t>
  </si>
  <si>
    <t>3265.2</t>
  </si>
  <si>
    <t>4229.62</t>
  </si>
  <si>
    <t>4112.85</t>
  </si>
  <si>
    <t>14450.13</t>
  </si>
  <si>
    <t>5526.34</t>
  </si>
  <si>
    <t>6656.88</t>
  </si>
  <si>
    <t>13987.55</t>
  </si>
  <si>
    <t>5045.75</t>
  </si>
  <si>
    <t>20958.85</t>
  </si>
  <si>
    <t>17329.24</t>
  </si>
  <si>
    <t>9945.82</t>
  </si>
  <si>
    <t>4093.64</t>
  </si>
  <si>
    <t>5874.72</t>
  </si>
  <si>
    <t>5089.87</t>
  </si>
  <si>
    <t>9566.53</t>
  </si>
  <si>
    <t>15162.92</t>
  </si>
  <si>
    <t>10539.83</t>
  </si>
  <si>
    <t>3819.02</t>
  </si>
  <si>
    <t>2244.24</t>
  </si>
  <si>
    <t>6722.61</t>
  </si>
  <si>
    <t>1863.34</t>
  </si>
  <si>
    <t>8710.71</t>
  </si>
  <si>
    <t>11040.67</t>
  </si>
  <si>
    <t>5250.78</t>
  </si>
  <si>
    <t>5802.44</t>
  </si>
  <si>
    <t>2419.37</t>
  </si>
  <si>
    <t>8367.56</t>
  </si>
  <si>
    <t>19007.94</t>
  </si>
  <si>
    <t>4802.23</t>
  </si>
  <si>
    <t>7527.23</t>
  </si>
  <si>
    <t>2760.81</t>
  </si>
  <si>
    <t>9179.36</t>
  </si>
  <si>
    <t>5192.06</t>
  </si>
  <si>
    <t>5844.11</t>
  </si>
  <si>
    <t>5218.08</t>
  </si>
  <si>
    <t>22414.29</t>
  </si>
  <si>
    <t>6340.96</t>
  </si>
  <si>
    <t>5600.71</t>
  </si>
  <si>
    <t>3945.52</t>
  </si>
  <si>
    <t>8627.23</t>
  </si>
  <si>
    <t>6727.33</t>
  </si>
  <si>
    <t>6082.88</t>
  </si>
  <si>
    <t>9488.03</t>
  </si>
  <si>
    <t>7230.08</t>
  </si>
  <si>
    <t>5890.25</t>
  </si>
  <si>
    <t>2882.43</t>
  </si>
  <si>
    <t>4265.28</t>
  </si>
  <si>
    <t>6571.02</t>
  </si>
  <si>
    <t>11874.98</t>
  </si>
  <si>
    <t>6721.21</t>
  </si>
  <si>
    <t>5426.76</t>
  </si>
  <si>
    <t>10801.8</t>
  </si>
  <si>
    <t>16314.88</t>
  </si>
  <si>
    <t>13997.82</t>
  </si>
  <si>
    <t>6032.8</t>
  </si>
  <si>
    <t>5610.64</t>
  </si>
  <si>
    <t>3750.93</t>
  </si>
  <si>
    <t>16902.78</t>
  </si>
  <si>
    <t>17945.61</t>
  </si>
  <si>
    <t>20304.84</t>
  </si>
  <si>
    <t>14163.18</t>
  </si>
  <si>
    <t>6888.1</t>
  </si>
  <si>
    <t>14607.26</t>
  </si>
  <si>
    <t>2877.78</t>
  </si>
  <si>
    <t>6759.1</t>
  </si>
  <si>
    <t>11325.72</t>
  </si>
  <si>
    <t>11950.52</t>
  </si>
  <si>
    <t>1324.43</t>
  </si>
  <si>
    <t>8060.87</t>
  </si>
  <si>
    <t>281.27</t>
  </si>
  <si>
    <t>10689.29</t>
  </si>
  <si>
    <t>5023.43</t>
  </si>
  <si>
    <t>4866.95</t>
  </si>
  <si>
    <t>5026.21</t>
  </si>
  <si>
    <t>4910.98</t>
  </si>
  <si>
    <t>7208.11</t>
  </si>
  <si>
    <t>3965.92</t>
  </si>
  <si>
    <t>10936.6</t>
  </si>
  <si>
    <t>10875.94</t>
  </si>
  <si>
    <t>1918.16</t>
  </si>
  <si>
    <t>7836.98</t>
  </si>
  <si>
    <t>10319.22</t>
  </si>
  <si>
    <t>5681.51</t>
  </si>
  <si>
    <t>3779.52</t>
  </si>
  <si>
    <t>6948.57</t>
  </si>
  <si>
    <t>4896.06</t>
  </si>
  <si>
    <t>7219.12</t>
  </si>
  <si>
    <t>3019.48</t>
  </si>
  <si>
    <t>5365.4</t>
  </si>
  <si>
    <t>3651.35</t>
  </si>
  <si>
    <t>10642.59</t>
  </si>
  <si>
    <t>5232.09</t>
  </si>
  <si>
    <t>8891.73</t>
  </si>
  <si>
    <t>5209.01</t>
  </si>
  <si>
    <t>14907.23</t>
  </si>
  <si>
    <t>4526.65</t>
  </si>
  <si>
    <t>13021.94</t>
  </si>
  <si>
    <t>15263.88</t>
  </si>
  <si>
    <t>1434.63</t>
  </si>
  <si>
    <t>13333.92</t>
  </si>
  <si>
    <t>11696.19</t>
  </si>
  <si>
    <t>7445.59</t>
  </si>
  <si>
    <t>5386.18</t>
  </si>
  <si>
    <t>5089.86</t>
  </si>
  <si>
    <t>4283.93</t>
  </si>
  <si>
    <t>2936.63</t>
  </si>
  <si>
    <t>8744.44</t>
  </si>
  <si>
    <t>5143.13</t>
  </si>
  <si>
    <t>6593.14</t>
  </si>
  <si>
    <t>4495.81</t>
  </si>
  <si>
    <t>4616.7</t>
  </si>
  <si>
    <t>7475.33</t>
  </si>
  <si>
    <t>4887.16</t>
  </si>
  <si>
    <t>11840.3</t>
  </si>
  <si>
    <t>4935.18</t>
  </si>
  <si>
    <t>4675.94</t>
  </si>
  <si>
    <t>12221.61</t>
  </si>
  <si>
    <t>9569.54</t>
  </si>
  <si>
    <t>7032.99</t>
  </si>
  <si>
    <t>10531.93</t>
  </si>
  <si>
    <t>11269.63</t>
  </si>
  <si>
    <t>14093.27</t>
  </si>
  <si>
    <t>5962.79</t>
  </si>
  <si>
    <t>22456.3</t>
  </si>
  <si>
    <t>5894.77</t>
  </si>
  <si>
    <t>6765.08</t>
  </si>
  <si>
    <t>7324.33</t>
  </si>
  <si>
    <t>8786.25</t>
  </si>
  <si>
    <t>5782.01</t>
  </si>
  <si>
    <t>6099.69</t>
  </si>
  <si>
    <t>3748.56</t>
  </si>
  <si>
    <t>11321.63</t>
  </si>
  <si>
    <t>4590.81</t>
  </si>
  <si>
    <t>7858.5</t>
  </si>
  <si>
    <t>10086.77</t>
  </si>
  <si>
    <t>2726.05</t>
  </si>
  <si>
    <t>8194.46</t>
  </si>
  <si>
    <t>12833.98</t>
  </si>
  <si>
    <t>4149.05</t>
  </si>
  <si>
    <t>7755.18</t>
  </si>
  <si>
    <t>3005.36</t>
  </si>
  <si>
    <t>9304.22</t>
  </si>
  <si>
    <t>4902.3</t>
  </si>
  <si>
    <t>5396.96</t>
  </si>
  <si>
    <t>3654.93</t>
  </si>
  <si>
    <t>3149.28</t>
  </si>
  <si>
    <t>7542.15</t>
  </si>
  <si>
    <t>2110.51</t>
  </si>
  <si>
    <t>3389.1</t>
  </si>
  <si>
    <t>5225.42</t>
  </si>
  <si>
    <t>5478.12</t>
  </si>
  <si>
    <t>8193.35</t>
  </si>
  <si>
    <t>3821.94</t>
  </si>
  <si>
    <t>5263.47</t>
  </si>
  <si>
    <t>10257.13</t>
  </si>
  <si>
    <t>19440.97</t>
  </si>
  <si>
    <t>4859.61</t>
  </si>
  <si>
    <t>16067.3</t>
  </si>
  <si>
    <t>1610.72</t>
  </si>
  <si>
    <t>5325.93</t>
  </si>
  <si>
    <t>9663.16</t>
  </si>
  <si>
    <t>3122.82</t>
  </si>
  <si>
    <t>13027.89</t>
  </si>
  <si>
    <t>20023.26</t>
  </si>
  <si>
    <t>13907.51</t>
  </si>
  <si>
    <t>11174.85</t>
  </si>
  <si>
    <t>5935.6</t>
  </si>
  <si>
    <t>6521.9</t>
  </si>
  <si>
    <t>12605.42</t>
  </si>
  <si>
    <t>12428.22</t>
  </si>
  <si>
    <t>7197.93</t>
  </si>
  <si>
    <t>7587.2</t>
  </si>
  <si>
    <t>5367.69</t>
  </si>
  <si>
    <t>3085.53</t>
  </si>
  <si>
    <t>5738.36</t>
  </si>
  <si>
    <t>10931.5</t>
  </si>
  <si>
    <t>2315.94</t>
  </si>
  <si>
    <t>14197.91</t>
  </si>
  <si>
    <t>5822.79</t>
  </si>
  <si>
    <t>9325.41</t>
  </si>
  <si>
    <t>2522.12</t>
  </si>
  <si>
    <t>5777.23</t>
  </si>
  <si>
    <t>7150.63</t>
  </si>
  <si>
    <t>6258.65</t>
  </si>
  <si>
    <t>18592.87</t>
  </si>
  <si>
    <t>4687.21</t>
  </si>
  <si>
    <t>5016.08</t>
  </si>
  <si>
    <t>4428.72</t>
  </si>
  <si>
    <t>5824.98</t>
  </si>
  <si>
    <t>7169.68</t>
  </si>
  <si>
    <t>2843.28</t>
  </si>
  <si>
    <t>6851.09</t>
  </si>
  <si>
    <t>1225.27</t>
  </si>
  <si>
    <t>7182.22</t>
  </si>
  <si>
    <t>4715.83</t>
  </si>
  <si>
    <t>2689.76</t>
  </si>
  <si>
    <t>8498.57</t>
  </si>
  <si>
    <t>11975.04</t>
  </si>
  <si>
    <t>6313.37</t>
  </si>
  <si>
    <t>3623.35</t>
  </si>
  <si>
    <t>5142.44</t>
  </si>
  <si>
    <t>15646.01</t>
  </si>
  <si>
    <t>7763.51</t>
  </si>
  <si>
    <t>4322.36</t>
  </si>
  <si>
    <t>5976.81</t>
  </si>
  <si>
    <t>9645.4</t>
  </si>
  <si>
    <t>8058.67</t>
  </si>
  <si>
    <t>13654.39</t>
  </si>
  <si>
    <t>4048.15</t>
  </si>
  <si>
    <t>6147.5</t>
  </si>
  <si>
    <t>1894.56</t>
  </si>
  <si>
    <t>11584.33</t>
  </si>
  <si>
    <t>844.31</t>
  </si>
  <si>
    <t>5879.11</t>
  </si>
  <si>
    <t>6094.03</t>
  </si>
  <si>
    <t>7040.55</t>
  </si>
  <si>
    <t>4437.14</t>
  </si>
  <si>
    <t>3711.81</t>
  </si>
  <si>
    <t>18559.43</t>
  </si>
  <si>
    <t>6916.35</t>
  </si>
  <si>
    <t>10164.8</t>
  </si>
  <si>
    <t>5813.98</t>
  </si>
  <si>
    <t>5009.44</t>
  </si>
  <si>
    <t>7838.49</t>
  </si>
  <si>
    <t>6151.51</t>
  </si>
  <si>
    <t>13099.72</t>
  </si>
  <si>
    <t>3465.94</t>
  </si>
  <si>
    <t>10116.67</t>
  </si>
  <si>
    <t>8610.63</t>
  </si>
  <si>
    <t>6358.22</t>
  </si>
  <si>
    <t>5292.83</t>
  </si>
  <si>
    <t>7709.79</t>
  </si>
  <si>
    <t>11341.43</t>
  </si>
  <si>
    <t>2675.42</t>
  </si>
  <si>
    <t>8357.83</t>
  </si>
  <si>
    <t>12889.59</t>
  </si>
  <si>
    <t>10327.62</t>
  </si>
  <si>
    <t>6157.12</t>
  </si>
  <si>
    <t>1672.82</t>
  </si>
  <si>
    <t>5442.63</t>
  </si>
  <si>
    <t>9140.87</t>
  </si>
  <si>
    <t>9528.86</t>
  </si>
  <si>
    <t>2695.71</t>
  </si>
  <si>
    <t>6074.88</t>
  </si>
  <si>
    <t>3011.47</t>
  </si>
  <si>
    <t>3520.02</t>
  </si>
  <si>
    <t>3716.62</t>
  </si>
  <si>
    <t>14215.91</t>
  </si>
  <si>
    <t>3833.64</t>
  </si>
  <si>
    <t>18156.36</t>
  </si>
  <si>
    <t>10619.59</t>
  </si>
  <si>
    <t>9467.65</t>
  </si>
  <si>
    <t>12497.17</t>
  </si>
  <si>
    <t>7668.96</t>
  </si>
  <si>
    <t>2905.41</t>
  </si>
  <si>
    <t>3901.22</t>
  </si>
  <si>
    <t>6751.98</t>
  </si>
  <si>
    <t>7764.48</t>
  </si>
  <si>
    <t>4424.8</t>
  </si>
  <si>
    <t>2905.15</t>
  </si>
  <si>
    <t>3185.81</t>
  </si>
  <si>
    <t>7442.82</t>
  </si>
  <si>
    <t>2883.26</t>
  </si>
  <si>
    <t>4203.51</t>
  </si>
  <si>
    <t>7934.7</t>
  </si>
  <si>
    <t>4158.84</t>
  </si>
  <si>
    <t>3843.4</t>
  </si>
  <si>
    <t>5169.74</t>
  </si>
  <si>
    <t>3855.06</t>
  </si>
  <si>
    <t>7935.19</t>
  </si>
  <si>
    <t>5287.5</t>
  </si>
  <si>
    <t>7587.18</t>
  </si>
  <si>
    <t>1568.15</t>
  </si>
  <si>
    <t>16427.06</t>
  </si>
  <si>
    <t>15466.03</t>
  </si>
  <si>
    <t>3327.9</t>
  </si>
  <si>
    <t>5021.27</t>
  </si>
  <si>
    <t>7556.42</t>
  </si>
  <si>
    <t>11076.89</t>
  </si>
  <si>
    <t>9420.28</t>
  </si>
  <si>
    <t>6905.1</t>
  </si>
  <si>
    <t>9952.27</t>
  </si>
  <si>
    <t>4799.09</t>
  </si>
  <si>
    <t>6824.94</t>
  </si>
  <si>
    <t>9827.96</t>
  </si>
  <si>
    <t>4953.51</t>
  </si>
  <si>
    <t>16216.05</t>
  </si>
  <si>
    <t>10847.2</t>
  </si>
  <si>
    <t>13177.21</t>
  </si>
  <si>
    <t>4242.03</t>
  </si>
  <si>
    <t>1933.32</t>
  </si>
  <si>
    <t>2163.1</t>
  </si>
  <si>
    <t>5481.75</t>
  </si>
  <si>
    <t>10826.82</t>
  </si>
  <si>
    <t>2706.03</t>
  </si>
  <si>
    <t>6532.91</t>
  </si>
  <si>
    <t>7717.01</t>
  </si>
  <si>
    <t>4714.98</t>
  </si>
  <si>
    <t>14522.96</t>
  </si>
  <si>
    <t>8510.9</t>
  </si>
  <si>
    <t>2377.64</t>
  </si>
  <si>
    <t>6336.87</t>
  </si>
  <si>
    <t>2903.52</t>
  </si>
  <si>
    <t>5568.32</t>
  </si>
  <si>
    <t>19151.37</t>
  </si>
  <si>
    <t>9261.78</t>
  </si>
  <si>
    <t>6199.88</t>
  </si>
  <si>
    <t>11845.91</t>
  </si>
  <si>
    <t>4272.8</t>
  </si>
  <si>
    <t>3314.74</t>
  </si>
  <si>
    <t>28789.37</t>
  </si>
  <si>
    <t>5685.34</t>
  </si>
  <si>
    <t>9991.13</t>
  </si>
  <si>
    <t>4885.76</t>
  </si>
  <si>
    <t>2629.19</t>
  </si>
  <si>
    <t>6020.08</t>
  </si>
  <si>
    <t>4377.81</t>
  </si>
  <si>
    <t>5681.67</t>
  </si>
  <si>
    <t>10055.57</t>
  </si>
  <si>
    <t>557.35</t>
  </si>
  <si>
    <t>4815.59</t>
  </si>
  <si>
    <t>12500.2</t>
  </si>
  <si>
    <t>10134.17</t>
  </si>
  <si>
    <t>8946.45</t>
  </si>
  <si>
    <t>6755.03</t>
  </si>
  <si>
    <t>5356.95</t>
  </si>
  <si>
    <t>4657.49</t>
  </si>
  <si>
    <t>6198.33</t>
  </si>
  <si>
    <t>9088.37</t>
  </si>
  <si>
    <t>10408.6</t>
  </si>
  <si>
    <t>8500.25</t>
  </si>
  <si>
    <t>14223.8</t>
  </si>
  <si>
    <t>4329.27</t>
  </si>
  <si>
    <t>2016.93</t>
  </si>
  <si>
    <t>4609.55</t>
  </si>
  <si>
    <t>6141.17</t>
  </si>
  <si>
    <t>4022.81</t>
  </si>
  <si>
    <t>1382.24</t>
  </si>
  <si>
    <t>1429.36</t>
  </si>
  <si>
    <t>5179.55</t>
  </si>
  <si>
    <t>9319.67</t>
  </si>
  <si>
    <t>4683.29</t>
  </si>
  <si>
    <t>5800.52</t>
  </si>
  <si>
    <t>2324.28</t>
  </si>
  <si>
    <t>13266.37</t>
  </si>
  <si>
    <t>3588.78</t>
  </si>
  <si>
    <t>6679.87</t>
  </si>
  <si>
    <t>4019.6</t>
  </si>
  <si>
    <t>5126.4</t>
  </si>
  <si>
    <t>6071.3</t>
  </si>
  <si>
    <t>6630.93</t>
  </si>
  <si>
    <t>16190.27</t>
  </si>
  <si>
    <t>8647.42</t>
  </si>
  <si>
    <t>15842.61</t>
  </si>
  <si>
    <t>4806.07</t>
  </si>
  <si>
    <t>4229.27</t>
  </si>
  <si>
    <t>3627.72</t>
  </si>
  <si>
    <t>10826.58</t>
  </si>
  <si>
    <t>7710.14</t>
  </si>
  <si>
    <t>5373.32</t>
  </si>
  <si>
    <t>6202.35</t>
  </si>
  <si>
    <t>3821.62</t>
  </si>
  <si>
    <t>3721.89</t>
  </si>
  <si>
    <t>1842.46</t>
  </si>
  <si>
    <t>3991.47</t>
  </si>
  <si>
    <t>4873.08</t>
  </si>
  <si>
    <t>6253.08</t>
  </si>
  <si>
    <t>6451.8</t>
  </si>
  <si>
    <t>9258.78</t>
  </si>
  <si>
    <t>11348.46</t>
  </si>
  <si>
    <t>5348.95</t>
  </si>
  <si>
    <t>10620.77</t>
  </si>
  <si>
    <t>9659.28</t>
  </si>
  <si>
    <t>3676.66</t>
  </si>
  <si>
    <t>14844.61</t>
  </si>
  <si>
    <t>2201.64</t>
  </si>
  <si>
    <t>10216.44</t>
  </si>
  <si>
    <t>7759.2</t>
  </si>
  <si>
    <t>7301.07</t>
  </si>
  <si>
    <t>7289.42</t>
  </si>
  <si>
    <t>5649.79</t>
  </si>
  <si>
    <t>15705.82</t>
  </si>
  <si>
    <t>4657.06</t>
  </si>
  <si>
    <t>8014.81</t>
  </si>
  <si>
    <t>3922.66</t>
  </si>
  <si>
    <t>10287.19</t>
  </si>
  <si>
    <t>5518.51</t>
  </si>
  <si>
    <t>6049.05</t>
  </si>
  <si>
    <t>3732.99</t>
  </si>
  <si>
    <t>2597.02</t>
  </si>
  <si>
    <t>5129.71</t>
  </si>
  <si>
    <t>11712.21</t>
  </si>
  <si>
    <t>16600.83</t>
  </si>
  <si>
    <t>9682.87</t>
  </si>
  <si>
    <t>21358.59</t>
  </si>
  <si>
    <t>2845.31</t>
  </si>
  <si>
    <t>3661.5</t>
  </si>
  <si>
    <t>3874.39</t>
  </si>
  <si>
    <t>4356.85</t>
  </si>
  <si>
    <t>4809.04</t>
  </si>
  <si>
    <t>4160.71</t>
  </si>
  <si>
    <t>8466.15</t>
  </si>
  <si>
    <t>5304.93</t>
  </si>
  <si>
    <t>10114.31</t>
  </si>
  <si>
    <t>5310.82</t>
  </si>
  <si>
    <t>9120.31</t>
  </si>
  <si>
    <t>16988.96</t>
  </si>
  <si>
    <t>6024.91</t>
  </si>
  <si>
    <t>6435.14</t>
  </si>
  <si>
    <t>9330.31</t>
  </si>
  <si>
    <t>10104.63</t>
  </si>
  <si>
    <t>13468.63</t>
  </si>
  <si>
    <t>612.04</t>
  </si>
  <si>
    <t>4048.79</t>
  </si>
  <si>
    <t>5248.42</t>
  </si>
  <si>
    <t>3676.27</t>
  </si>
  <si>
    <t>4712.11</t>
  </si>
  <si>
    <t>6934.73</t>
  </si>
  <si>
    <t>7441.38</t>
  </si>
  <si>
    <t>11008.22</t>
  </si>
  <si>
    <t>5497.12</t>
  </si>
  <si>
    <t>8493.37</t>
  </si>
  <si>
    <t>4391.98</t>
  </si>
  <si>
    <t>6023.55</t>
  </si>
  <si>
    <t>4316.26</t>
  </si>
  <si>
    <t>6615.46</t>
  </si>
  <si>
    <t>11723.98</t>
  </si>
  <si>
    <t>797.26</t>
  </si>
  <si>
    <t>6347.38</t>
  </si>
  <si>
    <t>977.58</t>
  </si>
  <si>
    <t>4184.17</t>
  </si>
  <si>
    <t>16469.62</t>
  </si>
  <si>
    <t>10253.68</t>
  </si>
  <si>
    <t>4774.31</t>
  </si>
  <si>
    <t>5544.19</t>
  </si>
  <si>
    <t>8043.43</t>
  </si>
  <si>
    <t>6203.04</t>
  </si>
  <si>
    <t>4643.56</t>
  </si>
  <si>
    <t>14016.36</t>
  </si>
  <si>
    <t>7711.16</t>
  </si>
  <si>
    <t>26305.08</t>
  </si>
  <si>
    <t>7352.53</t>
  </si>
  <si>
    <t>9511.65</t>
  </si>
  <si>
    <t>14281.72</t>
  </si>
  <si>
    <t>5412.08</t>
  </si>
  <si>
    <t>1170.25</t>
  </si>
  <si>
    <t>7450.11</t>
  </si>
  <si>
    <t>9725.46</t>
  </si>
  <si>
    <t>14025.9</t>
  </si>
  <si>
    <t>4167.05</t>
  </si>
  <si>
    <t>8118.15</t>
  </si>
  <si>
    <t>7143.9</t>
  </si>
  <si>
    <t>4372.67</t>
  </si>
  <si>
    <t>9746.79</t>
  </si>
  <si>
    <t>7755.06</t>
  </si>
  <si>
    <t>3041.59</t>
  </si>
  <si>
    <t>6715.64</t>
  </si>
  <si>
    <t>4372.41</t>
  </si>
  <si>
    <t>6573.84</t>
  </si>
  <si>
    <t>10450.72</t>
  </si>
  <si>
    <t>3076.98</t>
  </si>
  <si>
    <t>3826.66</t>
  </si>
  <si>
    <t>4358.14</t>
  </si>
  <si>
    <t>4462.97</t>
  </si>
  <si>
    <t>4158.68</t>
  </si>
  <si>
    <t>8442.72</t>
  </si>
  <si>
    <t>4872.79</t>
  </si>
  <si>
    <t>2774.18</t>
  </si>
  <si>
    <t>6413.7</t>
  </si>
  <si>
    <t>5860.97</t>
  </si>
  <si>
    <t>6172.21</t>
  </si>
  <si>
    <t>13766.35</t>
  </si>
  <si>
    <t>7346.23</t>
  </si>
  <si>
    <t>9233.49</t>
  </si>
  <si>
    <t>9645.84</t>
  </si>
  <si>
    <t>3899.24</t>
  </si>
  <si>
    <t>4561.5</t>
  </si>
  <si>
    <t>7829.02</t>
  </si>
  <si>
    <t>10706.22</t>
  </si>
  <si>
    <t>3323.73</t>
  </si>
  <si>
    <t>9321.42</t>
  </si>
  <si>
    <t>24394.51</t>
  </si>
  <si>
    <t>6339.84</t>
  </si>
  <si>
    <t>4947.87</t>
  </si>
  <si>
    <t>4482.98</t>
  </si>
  <si>
    <t>6709.18</t>
  </si>
  <si>
    <t>4795.52</t>
  </si>
  <si>
    <t>7592.87</t>
  </si>
  <si>
    <t>5287.99</t>
  </si>
  <si>
    <t>5642.62</t>
  </si>
  <si>
    <t>4230.32</t>
  </si>
  <si>
    <t>3071.89</t>
  </si>
  <si>
    <t>14789.31</t>
  </si>
  <si>
    <t>4892.08</t>
  </si>
  <si>
    <t>15540.18</t>
  </si>
  <si>
    <t>3434.66</t>
  </si>
  <si>
    <t>4986.4</t>
  </si>
  <si>
    <t>4508.57</t>
  </si>
  <si>
    <t>5787.73</t>
  </si>
  <si>
    <t>3970.34</t>
  </si>
  <si>
    <t>14299.73</t>
  </si>
  <si>
    <t>10104.48</t>
  </si>
  <si>
    <t>4763.27</t>
  </si>
  <si>
    <t>5075.41</t>
  </si>
  <si>
    <t>4279.03</t>
  </si>
  <si>
    <t>2129.08</t>
  </si>
  <si>
    <t>465.74</t>
  </si>
  <si>
    <t>4721.26</t>
  </si>
  <si>
    <t>17438.61</t>
  </si>
  <si>
    <t>9918.67</t>
  </si>
  <si>
    <t>6571.76</t>
  </si>
  <si>
    <t>561.78</t>
  </si>
  <si>
    <t>7087.57</t>
  </si>
  <si>
    <t>4471.73</t>
  </si>
  <si>
    <t>14389.25</t>
  </si>
  <si>
    <t>3546.53</t>
  </si>
  <si>
    <t>8334.73</t>
  </si>
  <si>
    <t>4267.86</t>
  </si>
  <si>
    <t>3723.3</t>
  </si>
  <si>
    <t>1024.88</t>
  </si>
  <si>
    <t>2151.99</t>
  </si>
  <si>
    <t>8824.81</t>
  </si>
  <si>
    <t>11106.68</t>
  </si>
  <si>
    <t>15638.99</t>
  </si>
  <si>
    <t>3223.88</t>
  </si>
  <si>
    <t>8141.34</t>
  </si>
  <si>
    <t>5641.97</t>
  </si>
  <si>
    <t>5479.77</t>
  </si>
  <si>
    <t>6378.13</t>
  </si>
  <si>
    <t>2058.77</t>
  </si>
  <si>
    <t>4798.25</t>
  </si>
  <si>
    <t>3535.19</t>
  </si>
  <si>
    <t>4526.08</t>
  </si>
  <si>
    <t>3788.77</t>
  </si>
  <si>
    <t>5729.1</t>
  </si>
  <si>
    <t>4994.57</t>
  </si>
  <si>
    <t>5494.13</t>
  </si>
  <si>
    <t>2922.35</t>
  </si>
  <si>
    <t>2554.48</t>
  </si>
  <si>
    <t>6810.77</t>
  </si>
  <si>
    <t>7740.84</t>
  </si>
  <si>
    <t>6102.48</t>
  </si>
  <si>
    <t>4288.81</t>
  </si>
  <si>
    <t>7942.14</t>
  </si>
  <si>
    <t>9196.11</t>
  </si>
  <si>
    <t>10388.77</t>
  </si>
  <si>
    <t>22239.77</t>
  </si>
  <si>
    <t>8948.58</t>
  </si>
  <si>
    <t>8351.37</t>
  </si>
  <si>
    <t>4578.45</t>
  </si>
  <si>
    <t>830.04</t>
  </si>
  <si>
    <t>5475.67</t>
  </si>
  <si>
    <t>7450.79</t>
  </si>
  <si>
    <t>6082.78</t>
  </si>
  <si>
    <t>3618.94</t>
  </si>
  <si>
    <t>8101.13</t>
  </si>
  <si>
    <t>5130.44</t>
  </si>
  <si>
    <t>8720.54</t>
  </si>
  <si>
    <t>4997.84</t>
  </si>
  <si>
    <t>4935.32</t>
  </si>
  <si>
    <t>8066.87</t>
  </si>
  <si>
    <t>4863.45</t>
  </si>
  <si>
    <t>3451.69</t>
  </si>
  <si>
    <t>4837.41</t>
  </si>
  <si>
    <t>3231.56</t>
  </si>
  <si>
    <t>3862.25</t>
  </si>
  <si>
    <t>4191.17</t>
  </si>
  <si>
    <t>2164.78</t>
  </si>
  <si>
    <t>13644.14</t>
  </si>
  <si>
    <t>6433.02</t>
  </si>
  <si>
    <t>7199.49</t>
  </si>
  <si>
    <t>4539.49</t>
  </si>
  <si>
    <t>30168.67</t>
  </si>
  <si>
    <t>1714.18</t>
  </si>
  <si>
    <t>21249.66</t>
  </si>
  <si>
    <t>5999.72</t>
  </si>
  <si>
    <t>15482.5</t>
  </si>
  <si>
    <t>5896.53</t>
  </si>
  <si>
    <t>1564.28</t>
  </si>
  <si>
    <t>7634.65</t>
  </si>
  <si>
    <t>4807.04</t>
  </si>
  <si>
    <t>13892.05</t>
  </si>
  <si>
    <t>6617.67</t>
  </si>
  <si>
    <t>15591.58</t>
  </si>
  <si>
    <t>5718.73</t>
  </si>
  <si>
    <t>10165.32</t>
  </si>
  <si>
    <t>4846.46</t>
  </si>
  <si>
    <t>4896.49</t>
  </si>
  <si>
    <t>6246.09</t>
  </si>
  <si>
    <t>5717.54</t>
  </si>
  <si>
    <t>9269.09</t>
  </si>
  <si>
    <t>12478.77</t>
  </si>
  <si>
    <t>9071.49</t>
  </si>
  <si>
    <t>10210.03</t>
  </si>
  <si>
    <t>3008.68</t>
  </si>
  <si>
    <t>3376.2</t>
  </si>
  <si>
    <t>4512.37</t>
  </si>
  <si>
    <t>7979.55</t>
  </si>
  <si>
    <t>5530.22</t>
  </si>
  <si>
    <t>2416.08</t>
  </si>
  <si>
    <t>2073.54</t>
  </si>
  <si>
    <t>1581.91</t>
  </si>
  <si>
    <t>6437.63</t>
  </si>
  <si>
    <t>4354.75</t>
  </si>
  <si>
    <t>7791.88</t>
  </si>
  <si>
    <t>17108.47</t>
  </si>
  <si>
    <t>6242.54</t>
  </si>
  <si>
    <t>7666.77</t>
  </si>
  <si>
    <t>4106.27</t>
  </si>
  <si>
    <t>1914.07</t>
  </si>
  <si>
    <t>8318.93</t>
  </si>
  <si>
    <t>14958.27</t>
  </si>
  <si>
    <t>5317.09</t>
  </si>
  <si>
    <t>4497.14</t>
  </si>
  <si>
    <t>6050.89</t>
  </si>
  <si>
    <t>6847.05</t>
  </si>
  <si>
    <t>5673.86</t>
  </si>
  <si>
    <t>8329.72</t>
  </si>
  <si>
    <t>7429.51</t>
  </si>
  <si>
    <t>4524.75</t>
  </si>
  <si>
    <t>5962.74</t>
  </si>
  <si>
    <t>11024.32</t>
  </si>
  <si>
    <t>7816.57</t>
  </si>
  <si>
    <t>7482.58</t>
  </si>
  <si>
    <t>5518.63</t>
  </si>
  <si>
    <t>4964.85</t>
  </si>
  <si>
    <t>2337.91</t>
  </si>
  <si>
    <t>1913.4</t>
  </si>
  <si>
    <t>5011.22</t>
  </si>
  <si>
    <t>7439.54</t>
  </si>
  <si>
    <t>9572.54</t>
  </si>
  <si>
    <t>3630.91</t>
  </si>
  <si>
    <t>8667.03</t>
  </si>
  <si>
    <t>9679.82</t>
  </si>
  <si>
    <t>3703.5</t>
  </si>
  <si>
    <t>5952.36</t>
  </si>
  <si>
    <t>3211.52</t>
  </si>
  <si>
    <t>4209.01</t>
  </si>
  <si>
    <t>12781.26</t>
  </si>
  <si>
    <t>5477.83</t>
  </si>
  <si>
    <t>5447.27</t>
  </si>
  <si>
    <t>5279.67</t>
  </si>
  <si>
    <t>11000.96</t>
  </si>
  <si>
    <t>9400.12</t>
  </si>
  <si>
    <t>5954.17</t>
  </si>
  <si>
    <t>4807.74</t>
  </si>
  <si>
    <t>9288.54</t>
  </si>
  <si>
    <t>5038.9</t>
  </si>
  <si>
    <t>10242.16</t>
  </si>
  <si>
    <t>10733.6</t>
  </si>
  <si>
    <t>10332.94</t>
  </si>
  <si>
    <t>12918.43</t>
  </si>
  <si>
    <t>5118.77</t>
  </si>
  <si>
    <t>5642.11</t>
  </si>
  <si>
    <t>7872.44</t>
  </si>
  <si>
    <t>7435.19</t>
  </si>
  <si>
    <t>7334.99</t>
  </si>
  <si>
    <t>3574.7</t>
  </si>
  <si>
    <t>4848.11</t>
  </si>
  <si>
    <t>13168.72</t>
  </si>
  <si>
    <t>4702.59</t>
  </si>
  <si>
    <t>4384.3</t>
  </si>
  <si>
    <t>6959.6</t>
  </si>
  <si>
    <t>5488.69</t>
  </si>
  <si>
    <t>5679.39</t>
  </si>
  <si>
    <t>5228.72</t>
  </si>
  <si>
    <t>10166.3</t>
  </si>
  <si>
    <t>4926.82</t>
  </si>
  <si>
    <t>3701.53</t>
  </si>
  <si>
    <t>6135.2</t>
  </si>
  <si>
    <t>4385.7</t>
  </si>
  <si>
    <t>8178.73</t>
  </si>
  <si>
    <t>12557.39</t>
  </si>
  <si>
    <t>8410.27</t>
  </si>
  <si>
    <t>5091.6</t>
  </si>
  <si>
    <t>3348.81</t>
  </si>
  <si>
    <t>5166.76</t>
  </si>
  <si>
    <t>135.78</t>
  </si>
  <si>
    <t>5571.99</t>
  </si>
  <si>
    <t>7921.9</t>
  </si>
  <si>
    <t>5053.56</t>
  </si>
  <si>
    <t>3127.74</t>
  </si>
  <si>
    <t>3737.56</t>
  </si>
  <si>
    <t>14933.02</t>
  </si>
  <si>
    <t>2399.28</t>
  </si>
  <si>
    <t>4660.39</t>
  </si>
  <si>
    <t>4670.66</t>
  </si>
  <si>
    <t>7730.32</t>
  </si>
  <si>
    <t>10304.13</t>
  </si>
  <si>
    <t>4281.54</t>
  </si>
  <si>
    <t>2301.42</t>
  </si>
  <si>
    <t>4289.96</t>
  </si>
  <si>
    <t>13869.06</t>
  </si>
  <si>
    <t>5829.65</t>
  </si>
  <si>
    <t>5134.91</t>
  </si>
  <si>
    <t>2824.45</t>
  </si>
  <si>
    <t>5401.7</t>
  </si>
  <si>
    <t>4042.93</t>
  </si>
  <si>
    <t>7950.84</t>
  </si>
  <si>
    <t>6012.93</t>
  </si>
  <si>
    <t>6125.69</t>
  </si>
  <si>
    <t>4405.64</t>
  </si>
  <si>
    <t>4403.73</t>
  </si>
  <si>
    <t>1760.83</t>
  </si>
  <si>
    <t>4913.05</t>
  </si>
  <si>
    <t>9922.17</t>
  </si>
  <si>
    <t>6171.25</t>
  </si>
  <si>
    <t>13365.72</t>
  </si>
  <si>
    <t>4894.68</t>
  </si>
  <si>
    <t>5067.84</t>
  </si>
  <si>
    <t>4113.29</t>
  </si>
  <si>
    <t>14163.2</t>
  </si>
  <si>
    <t>3886.04</t>
  </si>
  <si>
    <t>3944.07</t>
  </si>
  <si>
    <t>926.83</t>
  </si>
  <si>
    <t>7685.22</t>
  </si>
  <si>
    <t>10686.02</t>
  </si>
  <si>
    <t>4835.78</t>
  </si>
  <si>
    <t>7226.31</t>
  </si>
  <si>
    <t>3435.29</t>
  </si>
  <si>
    <t>10896.12</t>
  </si>
  <si>
    <t>6506.28</t>
  </si>
  <si>
    <t>9229.63</t>
  </si>
  <si>
    <t>6639.58</t>
  </si>
  <si>
    <t>5312.46</t>
  </si>
  <si>
    <t>4883.49</t>
  </si>
  <si>
    <t>3924.16</t>
  </si>
  <si>
    <t>21722.61</t>
  </si>
  <si>
    <t>12622.63</t>
  </si>
  <si>
    <t>7544.09</t>
  </si>
  <si>
    <t>3846.8</t>
  </si>
  <si>
    <t>3693.47</t>
  </si>
  <si>
    <t>9600.39</t>
  </si>
  <si>
    <t>4553.84</t>
  </si>
  <si>
    <t>7594.32</t>
  </si>
  <si>
    <t>5210.97</t>
  </si>
  <si>
    <t>10220.61</t>
  </si>
  <si>
    <t>8923.71</t>
  </si>
  <si>
    <t>4694.33</t>
  </si>
  <si>
    <t>8483.57</t>
  </si>
  <si>
    <t>6098.97</t>
  </si>
  <si>
    <t>12488.13</t>
  </si>
  <si>
    <t>3737.72</t>
  </si>
  <si>
    <t>9966.48</t>
  </si>
  <si>
    <t>1819.17</t>
  </si>
  <si>
    <t>1809.73</t>
  </si>
  <si>
    <t>9487.16</t>
  </si>
  <si>
    <t>4059.55</t>
  </si>
  <si>
    <t>9045.9</t>
  </si>
  <si>
    <t>6882.51</t>
  </si>
  <si>
    <t>7275.51</t>
  </si>
  <si>
    <t>12538.99</t>
  </si>
  <si>
    <t>11788.23</t>
  </si>
  <si>
    <t>4281.65</t>
  </si>
  <si>
    <t>6570.49</t>
  </si>
  <si>
    <t>3496.97</t>
  </si>
  <si>
    <t>2373.38</t>
  </si>
  <si>
    <t>6891.22</t>
  </si>
  <si>
    <t>17740.31</t>
  </si>
  <si>
    <t>2093.65</t>
  </si>
  <si>
    <t>4569.73</t>
  </si>
  <si>
    <t>9543.25</t>
  </si>
  <si>
    <t>3773.08</t>
  </si>
  <si>
    <t>3942.46</t>
  </si>
  <si>
    <t>11185.3</t>
  </si>
  <si>
    <t>6035.84</t>
  </si>
  <si>
    <t>4857.2</t>
  </si>
  <si>
    <t>17621.63</t>
  </si>
  <si>
    <t>5321.95</t>
  </si>
  <si>
    <t>4046.58</t>
  </si>
  <si>
    <t>2339.82</t>
  </si>
  <si>
    <t>3411.25</t>
  </si>
  <si>
    <t>7357.81</t>
  </si>
  <si>
    <t>4287.27</t>
  </si>
  <si>
    <t>9677.05</t>
  </si>
  <si>
    <t>5881.29</t>
  </si>
  <si>
    <t>6758.73</t>
  </si>
  <si>
    <t>4687.84</t>
  </si>
  <si>
    <t>16342.78</t>
  </si>
  <si>
    <t>3387.36</t>
  </si>
  <si>
    <t>38433.86</t>
  </si>
  <si>
    <t>10968.88</t>
  </si>
  <si>
    <t>6836.66</t>
  </si>
  <si>
    <t>3650.58</t>
  </si>
  <si>
    <t>7787.68</t>
  </si>
  <si>
    <t>2012.19</t>
  </si>
  <si>
    <t>10007.07</t>
  </si>
  <si>
    <t>3826.95</t>
  </si>
  <si>
    <t>2236.44</t>
  </si>
  <si>
    <t>4574.25</t>
  </si>
  <si>
    <t>5999.78</t>
  </si>
  <si>
    <t>4925.51</t>
  </si>
  <si>
    <t>8139.49</t>
  </si>
  <si>
    <t>6123.83</t>
  </si>
  <si>
    <t>3020.22</t>
  </si>
  <si>
    <t>12051.09</t>
  </si>
  <si>
    <t>3210.3</t>
  </si>
  <si>
    <t>3359.64</t>
  </si>
  <si>
    <t>14646.03</t>
  </si>
  <si>
    <t>11481.17</t>
  </si>
  <si>
    <t>2921.97</t>
  </si>
  <si>
    <t>10347.97</t>
  </si>
  <si>
    <t>7230.85</t>
  </si>
  <si>
    <t>12496.94</t>
  </si>
  <si>
    <t>28296.39</t>
  </si>
  <si>
    <t>13183.8</t>
  </si>
  <si>
    <t>5237.29</t>
  </si>
  <si>
    <t>2584.88</t>
  </si>
  <si>
    <t>7909.36</t>
  </si>
  <si>
    <t>4457.83</t>
  </si>
  <si>
    <t>4533.8</t>
  </si>
  <si>
    <t>5243.47</t>
  </si>
  <si>
    <t>4830.15</t>
  </si>
  <si>
    <t>4492.42</t>
  </si>
  <si>
    <t>7099.88</t>
  </si>
  <si>
    <t>3574.85</t>
  </si>
  <si>
    <t>9877.2</t>
  </si>
  <si>
    <t>5704.06</t>
  </si>
  <si>
    <t>13952.67</t>
  </si>
  <si>
    <t>8882.67</t>
  </si>
  <si>
    <t>8761.68</t>
  </si>
  <si>
    <t>8767.95</t>
  </si>
  <si>
    <t>5465.19</t>
  </si>
  <si>
    <t>11890.58</t>
  </si>
  <si>
    <t>6694.2</t>
  </si>
  <si>
    <t>9230.42</t>
  </si>
  <si>
    <t>5251.79</t>
  </si>
  <si>
    <t>6756.03</t>
  </si>
  <si>
    <t>3336.47</t>
  </si>
  <si>
    <t>6055.29</t>
  </si>
  <si>
    <t>14474.62</t>
  </si>
  <si>
    <t>9572.91</t>
  </si>
  <si>
    <t>8334.54</t>
  </si>
  <si>
    <t>8816.43</t>
  </si>
  <si>
    <t>4694.62</t>
  </si>
  <si>
    <t>6468.14</t>
  </si>
  <si>
    <t>7359.23</t>
  </si>
  <si>
    <t>2726.55</t>
  </si>
  <si>
    <t>6311.12</t>
  </si>
  <si>
    <t>7638.66</t>
  </si>
  <si>
    <t>7130.69</t>
  </si>
  <si>
    <t>3034.21</t>
  </si>
  <si>
    <t>6075.02</t>
  </si>
  <si>
    <t>3322.02</t>
  </si>
  <si>
    <t>8436.62</t>
  </si>
  <si>
    <t>14385.86</t>
  </si>
  <si>
    <t>7019.25</t>
  </si>
  <si>
    <t>11423.47</t>
  </si>
  <si>
    <t>11588.35</t>
  </si>
  <si>
    <t>6974.16</t>
  </si>
  <si>
    <t>4849.64</t>
  </si>
  <si>
    <t>12135.76</t>
  </si>
  <si>
    <t>4233.94</t>
  </si>
  <si>
    <t>8889.1</t>
  </si>
  <si>
    <t>4552.07</t>
  </si>
  <si>
    <t>22498.45</t>
  </si>
  <si>
    <t>19039.81</t>
  </si>
  <si>
    <t>9126.94</t>
  </si>
  <si>
    <t>10203.82</t>
  </si>
  <si>
    <t>6696.18</t>
  </si>
  <si>
    <t>13786.41</t>
  </si>
  <si>
    <t>16280.05</t>
  </si>
  <si>
    <t>7423.31</t>
  </si>
  <si>
    <t>4876.72</t>
  </si>
  <si>
    <t>3128.09</t>
  </si>
  <si>
    <t>2320.95</t>
  </si>
  <si>
    <t>6060.97</t>
  </si>
  <si>
    <t>2079.93</t>
  </si>
  <si>
    <t>9596.9</t>
  </si>
  <si>
    <t>14320.01</t>
  </si>
  <si>
    <t>7555.47</t>
  </si>
  <si>
    <t>6371.45</t>
  </si>
  <si>
    <t>4386.69</t>
  </si>
  <si>
    <t>4370.11</t>
  </si>
  <si>
    <t>6679.51</t>
  </si>
  <si>
    <t>7578.07</t>
  </si>
  <si>
    <t>8222.62</t>
  </si>
  <si>
    <t>6544.69</t>
  </si>
  <si>
    <t>7329.76</t>
  </si>
  <si>
    <t>7201.28</t>
  </si>
  <si>
    <t>9792.58</t>
  </si>
  <si>
    <t>7104.58</t>
  </si>
  <si>
    <t>7209.82</t>
  </si>
  <si>
    <t>3073.09</t>
  </si>
  <si>
    <t>14347.01</t>
  </si>
  <si>
    <t>12193.86</t>
  </si>
  <si>
    <t>16637.17</t>
  </si>
  <si>
    <t>8833.14</t>
  </si>
  <si>
    <t>12691.24</t>
  </si>
  <si>
    <t>6437.67</t>
  </si>
  <si>
    <t>14427.68</t>
  </si>
  <si>
    <t>4200.07</t>
  </si>
  <si>
    <t>9826.69</t>
  </si>
  <si>
    <t>9107.03</t>
  </si>
  <si>
    <t>2424.38</t>
  </si>
  <si>
    <t>8285.91</t>
  </si>
  <si>
    <t>20565.49</t>
  </si>
  <si>
    <t>9852.83</t>
  </si>
  <si>
    <t>4492.84</t>
  </si>
  <si>
    <t>12309.94</t>
  </si>
  <si>
    <t>3344.17</t>
  </si>
  <si>
    <t>7882.02</t>
  </si>
  <si>
    <t>4225.94</t>
  </si>
  <si>
    <t>11879.75</t>
  </si>
  <si>
    <t>3030.76</t>
  </si>
  <si>
    <t>6340.72</t>
  </si>
  <si>
    <t>16539.29</t>
  </si>
  <si>
    <t>6272.08</t>
  </si>
  <si>
    <t>7951.92</t>
  </si>
  <si>
    <t>4425.75</t>
  </si>
  <si>
    <t>3761.54</t>
  </si>
  <si>
    <t>8750.85</t>
  </si>
  <si>
    <t>5884.95</t>
  </si>
  <si>
    <t>3510.59</t>
  </si>
  <si>
    <t>4942.45</t>
  </si>
  <si>
    <t>22109.06</t>
  </si>
  <si>
    <t>3206.8</t>
  </si>
  <si>
    <t>3497.2</t>
  </si>
  <si>
    <t>1699.78</t>
  </si>
  <si>
    <t>8108.46</t>
  </si>
  <si>
    <t>4234.19</t>
  </si>
  <si>
    <t>17866.71</t>
  </si>
  <si>
    <t>3397.36</t>
  </si>
  <si>
    <t>2857.65</t>
  </si>
  <si>
    <t>14570.89</t>
  </si>
  <si>
    <t>10507.73</t>
  </si>
  <si>
    <t>11945.87</t>
  </si>
  <si>
    <t>3881.98</t>
  </si>
  <si>
    <t>10106.08</t>
  </si>
  <si>
    <t>11437.72</t>
  </si>
  <si>
    <t>5189.67</t>
  </si>
  <si>
    <t>3228.22</t>
  </si>
  <si>
    <t>12034.12</t>
  </si>
  <si>
    <t>9620.41</t>
  </si>
  <si>
    <t>4395.09</t>
  </si>
  <si>
    <t>3509.32</t>
  </si>
  <si>
    <t>3822.92</t>
  </si>
  <si>
    <t>6272.93</t>
  </si>
  <si>
    <t>5846.42</t>
  </si>
  <si>
    <t>22371.91</t>
  </si>
  <si>
    <t>5298.22</t>
  </si>
  <si>
    <t>11710.19</t>
  </si>
  <si>
    <t>3437.31</t>
  </si>
  <si>
    <t>6567.91</t>
  </si>
  <si>
    <t>15475.84</t>
  </si>
  <si>
    <t>7922.22</t>
  </si>
  <si>
    <t>7116.86</t>
  </si>
  <si>
    <t>6714.23</t>
  </si>
  <si>
    <t>4817.2</t>
  </si>
  <si>
    <t>6552.81</t>
  </si>
  <si>
    <t>4120.57</t>
  </si>
  <si>
    <t>13768.69</t>
  </si>
  <si>
    <t>9619.53</t>
  </si>
  <si>
    <t>17368.43</t>
  </si>
  <si>
    <t>3940.87</t>
  </si>
  <si>
    <t>5957.82</t>
  </si>
  <si>
    <t>6872.94</t>
  </si>
  <si>
    <t>11443.81</t>
  </si>
  <si>
    <t>4907.08</t>
  </si>
  <si>
    <t>5663.16</t>
  </si>
  <si>
    <t>7026.35</t>
  </si>
  <si>
    <t>3784.93</t>
  </si>
  <si>
    <t>9527.46</t>
  </si>
  <si>
    <t>2347.01</t>
  </si>
  <si>
    <t>15342.9</t>
  </si>
  <si>
    <t>4485.97</t>
  </si>
  <si>
    <t>8365.02</t>
  </si>
  <si>
    <t>5246.54</t>
  </si>
  <si>
    <t>4456.53</t>
  </si>
  <si>
    <t>7030.14</t>
  </si>
  <si>
    <t>12427.93</t>
  </si>
  <si>
    <t>4611.25</t>
  </si>
  <si>
    <t>6676.47</t>
  </si>
  <si>
    <t>4640.47</t>
  </si>
  <si>
    <t>4281.75</t>
  </si>
  <si>
    <t>4115.02</t>
  </si>
  <si>
    <t>4124.73</t>
  </si>
  <si>
    <t>4209.14</t>
  </si>
  <si>
    <t>18196.35</t>
  </si>
  <si>
    <t>9045.59</t>
  </si>
  <si>
    <t>11419.41</t>
  </si>
  <si>
    <t>1611.07</t>
  </si>
  <si>
    <t>6461.7</t>
  </si>
  <si>
    <t>4310.64</t>
  </si>
  <si>
    <t>4799.82</t>
  </si>
  <si>
    <t>4413.86</t>
  </si>
  <si>
    <t>12959.32</t>
  </si>
  <si>
    <t>8834.52</t>
  </si>
  <si>
    <t>11881.88</t>
  </si>
  <si>
    <t>5333.71</t>
  </si>
  <si>
    <t>9622.77</t>
  </si>
  <si>
    <t>4610.3</t>
  </si>
  <si>
    <t>4569.82</t>
  </si>
  <si>
    <t>16510.44</t>
  </si>
  <si>
    <t>4254.44</t>
  </si>
  <si>
    <t>12236.85</t>
  </si>
  <si>
    <t>6641.97</t>
  </si>
  <si>
    <t>9057.49</t>
  </si>
  <si>
    <t>4103.93</t>
  </si>
  <si>
    <t>15390.86</t>
  </si>
  <si>
    <t>5323.29</t>
  </si>
  <si>
    <t>979.6</t>
  </si>
  <si>
    <t>8419.52</t>
  </si>
  <si>
    <t>5122.34</t>
  </si>
  <si>
    <t>4865.95</t>
  </si>
  <si>
    <t>8510.96</t>
  </si>
  <si>
    <t>4750.78</t>
  </si>
  <si>
    <t>5018.87</t>
  </si>
  <si>
    <t>5254.71</t>
  </si>
  <si>
    <t>6708.41</t>
  </si>
  <si>
    <t>5561.32</t>
  </si>
  <si>
    <t>8914.73</t>
  </si>
  <si>
    <t>6129.33</t>
  </si>
  <si>
    <t>8454.17</t>
  </si>
  <si>
    <t>1123.41</t>
  </si>
  <si>
    <t>5808.11</t>
  </si>
  <si>
    <t>3804.05</t>
  </si>
  <si>
    <t>243.84</t>
  </si>
  <si>
    <t>1594.16</t>
  </si>
  <si>
    <t>4622.19</t>
  </si>
  <si>
    <t>6857.37</t>
  </si>
  <si>
    <t>4845.45</t>
  </si>
  <si>
    <t>5691.32</t>
  </si>
  <si>
    <t>3559.36</t>
  </si>
  <si>
    <t>5938.9</t>
  </si>
  <si>
    <t>5990.34</t>
  </si>
  <si>
    <t>8325.04</t>
  </si>
  <si>
    <t>5615.65</t>
  </si>
  <si>
    <t>11901.54</t>
  </si>
  <si>
    <t>13431.43</t>
  </si>
  <si>
    <t>9577.99</t>
  </si>
  <si>
    <t>4854.11</t>
  </si>
  <si>
    <t>7636.13</t>
  </si>
  <si>
    <t>4928.13</t>
  </si>
  <si>
    <t>5113.21</t>
  </si>
  <si>
    <t>10387.56</t>
  </si>
  <si>
    <t>7538.53</t>
  </si>
  <si>
    <t>3853.96</t>
  </si>
  <si>
    <t>5100.78</t>
  </si>
  <si>
    <t>5829.83</t>
  </si>
  <si>
    <t>4519.19</t>
  </si>
  <si>
    <t>2933.41</t>
  </si>
  <si>
    <t>6356.74</t>
  </si>
  <si>
    <t>5255.28</t>
  </si>
  <si>
    <t>10823.71</t>
  </si>
  <si>
    <t>6725.96</t>
  </si>
  <si>
    <t>4099.07</t>
  </si>
  <si>
    <t>6824.04</t>
  </si>
  <si>
    <t>3341.1</t>
  </si>
  <si>
    <t>4300.58</t>
  </si>
  <si>
    <t>7109.95</t>
  </si>
  <si>
    <t>6884.67</t>
  </si>
  <si>
    <t>5964.81</t>
  </si>
  <si>
    <t>3667.46</t>
  </si>
  <si>
    <t>5700.19</t>
  </si>
  <si>
    <t>9077.15</t>
  </si>
  <si>
    <t>3324.32</t>
  </si>
  <si>
    <t>6544.21</t>
  </si>
  <si>
    <t>3795.89</t>
  </si>
  <si>
    <t>8430.8</t>
  </si>
  <si>
    <t>11763.8</t>
  </si>
  <si>
    <t>5259.95</t>
  </si>
  <si>
    <t>14621.3</t>
  </si>
  <si>
    <t>4532.7</t>
  </si>
  <si>
    <t>3469.62</t>
  </si>
  <si>
    <t>5090.49</t>
  </si>
  <si>
    <t>8941.26</t>
  </si>
  <si>
    <t>11168.35</t>
  </si>
  <si>
    <t>3857.85</t>
  </si>
  <si>
    <t>10036.7</t>
  </si>
  <si>
    <t>4478.04</t>
  </si>
  <si>
    <t>6189.7</t>
  </si>
  <si>
    <t>4643.92</t>
  </si>
  <si>
    <t>7545.88</t>
  </si>
  <si>
    <t>12974.28</t>
  </si>
  <si>
    <t>3294.48</t>
  </si>
  <si>
    <t>6075.31</t>
  </si>
  <si>
    <t>4274.12</t>
  </si>
  <si>
    <t>8638.24</t>
  </si>
  <si>
    <t>2057.3</t>
  </si>
  <si>
    <t>1942.04</t>
  </si>
  <si>
    <t>4322.24</t>
  </si>
  <si>
    <t>9556.19</t>
  </si>
  <si>
    <t>2604.88</t>
  </si>
  <si>
    <t>10239.31</t>
  </si>
  <si>
    <t>2218.77</t>
  </si>
  <si>
    <t>4556.32</t>
  </si>
  <si>
    <t>4540.97</t>
  </si>
  <si>
    <t>4782.58</t>
  </si>
  <si>
    <t>3891.1</t>
  </si>
  <si>
    <t>5507.74</t>
  </si>
  <si>
    <t>4093.95</t>
  </si>
  <si>
    <t>3877.41</t>
  </si>
  <si>
    <t>22395.35</t>
  </si>
  <si>
    <t>10364.98</t>
  </si>
  <si>
    <t>3719.32</t>
  </si>
  <si>
    <t>1617.03</t>
  </si>
  <si>
    <t>5771.72</t>
  </si>
  <si>
    <t>4335.13</t>
  </si>
  <si>
    <t>13428.78</t>
  </si>
  <si>
    <t>10198.39</t>
  </si>
  <si>
    <t>4911.77</t>
  </si>
  <si>
    <t>6904.3</t>
  </si>
  <si>
    <t>4252.98</t>
  </si>
  <si>
    <t>6358.09</t>
  </si>
  <si>
    <t>7936.71</t>
  </si>
  <si>
    <t>4530.67</t>
  </si>
  <si>
    <t>3666.13</t>
  </si>
  <si>
    <t>5512.96</t>
  </si>
  <si>
    <t>11998.9</t>
  </si>
  <si>
    <t>5969.88</t>
  </si>
  <si>
    <t>4718.52</t>
  </si>
  <si>
    <t>8801.6</t>
  </si>
  <si>
    <t>3626.64</t>
  </si>
  <si>
    <t>1833.05</t>
  </si>
  <si>
    <t>5703.1</t>
  </si>
  <si>
    <t>2244.23</t>
  </si>
  <si>
    <t>2928.35</t>
  </si>
  <si>
    <t>9893.15</t>
  </si>
  <si>
    <t>13012.59</t>
  </si>
  <si>
    <t>4646.11</t>
  </si>
  <si>
    <t>5531.3</t>
  </si>
  <si>
    <t>3818.31</t>
  </si>
  <si>
    <t>6513.37</t>
  </si>
  <si>
    <t>13798.99</t>
  </si>
  <si>
    <t>8843.72</t>
  </si>
  <si>
    <t>8102.62</t>
  </si>
  <si>
    <t>15980.17</t>
  </si>
  <si>
    <t>3148.24</t>
  </si>
  <si>
    <t>7413.69</t>
  </si>
  <si>
    <t>8084.8</t>
  </si>
  <si>
    <t>5647.55</t>
  </si>
  <si>
    <t>3379.8</t>
  </si>
  <si>
    <t>6483.57</t>
  </si>
  <si>
    <t>4079.95</t>
  </si>
  <si>
    <t>7564.21</t>
  </si>
  <si>
    <t>6202.43</t>
  </si>
  <si>
    <t>3756.78</t>
  </si>
  <si>
    <t>3850.04</t>
  </si>
  <si>
    <t>12071.42</t>
  </si>
  <si>
    <t>1184.64</t>
  </si>
  <si>
    <t>5292.14</t>
  </si>
  <si>
    <t>15049.15</t>
  </si>
  <si>
    <t>4889.33</t>
  </si>
  <si>
    <t>7536.96</t>
  </si>
  <si>
    <t>6846.28</t>
  </si>
  <si>
    <t>10942.98</t>
  </si>
  <si>
    <t>15199.98</t>
  </si>
  <si>
    <t>14051.88</t>
  </si>
  <si>
    <t>4460.59</t>
  </si>
  <si>
    <t>13898.09</t>
  </si>
  <si>
    <t>5809.11</t>
  </si>
  <si>
    <t>7111.84</t>
  </si>
  <si>
    <t>7389.53</t>
  </si>
  <si>
    <t>4441.47</t>
  </si>
  <si>
    <t>8679.79</t>
  </si>
  <si>
    <t>4885.2</t>
  </si>
  <si>
    <t>24026.74</t>
  </si>
  <si>
    <t>5049.84</t>
  </si>
  <si>
    <t>3406.81</t>
  </si>
  <si>
    <t>3342.3</t>
  </si>
  <si>
    <t>5721.97</t>
  </si>
  <si>
    <t>6243.81</t>
  </si>
  <si>
    <t>4437.87</t>
  </si>
  <si>
    <t>5394.74</t>
  </si>
  <si>
    <t>8629.43</t>
  </si>
  <si>
    <t>5820.11</t>
  </si>
  <si>
    <t>7399.36</t>
  </si>
  <si>
    <t>8841.39</t>
  </si>
  <si>
    <t>9334.27</t>
  </si>
  <si>
    <t>8927.15</t>
  </si>
  <si>
    <t>4717.49</t>
  </si>
  <si>
    <t>10176.97</t>
  </si>
  <si>
    <t>4320.35</t>
  </si>
  <si>
    <t>13775.83</t>
  </si>
  <si>
    <t>3510.28</t>
  </si>
  <si>
    <t>7305.9</t>
  </si>
  <si>
    <t>6874.44</t>
  </si>
  <si>
    <t>3898.12</t>
  </si>
  <si>
    <t>7819.41</t>
  </si>
  <si>
    <t>11018.01</t>
  </si>
  <si>
    <t>4624.01</t>
  </si>
  <si>
    <t>7775.09</t>
  </si>
  <si>
    <t>2353.84</t>
  </si>
  <si>
    <t>3683.42</t>
  </si>
  <si>
    <t>5822.52</t>
  </si>
  <si>
    <t>8520.49</t>
  </si>
  <si>
    <t>6554.34</t>
  </si>
  <si>
    <t>7867.23</t>
  </si>
  <si>
    <t>4378.71</t>
  </si>
  <si>
    <t>4843.52</t>
  </si>
  <si>
    <t>5073.77</t>
  </si>
  <si>
    <t>3992.71</t>
  </si>
  <si>
    <t>4481.59</t>
  </si>
  <si>
    <t>8486.75</t>
  </si>
  <si>
    <t>7409.09</t>
  </si>
  <si>
    <t>10353.56</t>
  </si>
  <si>
    <t>5775.45</t>
  </si>
  <si>
    <t>5276.64</t>
  </si>
  <si>
    <t>3185.04</t>
  </si>
  <si>
    <t>3387.85</t>
  </si>
  <si>
    <t>8049.66</t>
  </si>
  <si>
    <t>8720.5</t>
  </si>
  <si>
    <t>18159.19</t>
  </si>
  <si>
    <t>9741.69</t>
  </si>
  <si>
    <t>7379.41</t>
  </si>
  <si>
    <t>14898.12</t>
  </si>
  <si>
    <t>5715.01</t>
  </si>
  <si>
    <t>10298.46</t>
  </si>
  <si>
    <t>4613.72</t>
  </si>
  <si>
    <t>5141.86</t>
  </si>
  <si>
    <t>12356.02</t>
  </si>
  <si>
    <t>14283.45</t>
  </si>
  <si>
    <t>8822.7</t>
  </si>
  <si>
    <t>3531.2</t>
  </si>
  <si>
    <t>8650.92</t>
  </si>
  <si>
    <t>3764.8</t>
  </si>
  <si>
    <t>6919.29</t>
  </si>
  <si>
    <t>3516.54</t>
  </si>
  <si>
    <t>4784.63</t>
  </si>
  <si>
    <t>14357.39</t>
  </si>
  <si>
    <t>5198.96</t>
  </si>
  <si>
    <t>10171.79</t>
  </si>
  <si>
    <t>2179.55</t>
  </si>
  <si>
    <t>5069.43</t>
  </si>
  <si>
    <t>12301.91</t>
  </si>
  <si>
    <t>6528.43</t>
  </si>
  <si>
    <t>1876.32</t>
  </si>
  <si>
    <t>5393.91</t>
  </si>
  <si>
    <t>6508.1</t>
  </si>
  <si>
    <t>8885.91</t>
  </si>
  <si>
    <t>3248.67</t>
  </si>
  <si>
    <t>15421.03</t>
  </si>
  <si>
    <t>55.78</t>
  </si>
  <si>
    <t>3896.46</t>
  </si>
  <si>
    <t>4343.93</t>
  </si>
  <si>
    <t>6333.84</t>
  </si>
  <si>
    <t>5534.78</t>
  </si>
  <si>
    <t>15531.64</t>
  </si>
  <si>
    <t>9452.47</t>
  </si>
  <si>
    <t>11514.82</t>
  </si>
  <si>
    <t>5179.33</t>
  </si>
  <si>
    <t>22648.21</t>
  </si>
  <si>
    <t>6914.58</t>
  </si>
  <si>
    <t>5486.64</t>
  </si>
  <si>
    <t>4787.82</t>
  </si>
  <si>
    <t>4654.18</t>
  </si>
  <si>
    <t>10074.66</t>
  </si>
  <si>
    <t>2218.47</t>
  </si>
  <si>
    <t>1933.12</t>
  </si>
  <si>
    <t>4934.64</t>
  </si>
  <si>
    <t>10168.51</t>
  </si>
  <si>
    <t>3050.76</t>
  </si>
  <si>
    <t>6709.42</t>
  </si>
  <si>
    <t>4424.73</t>
  </si>
  <si>
    <t>6299.31</t>
  </si>
  <si>
    <t>2338.08</t>
  </si>
  <si>
    <t>17796.49</t>
  </si>
  <si>
    <t>11210.44</t>
  </si>
  <si>
    <t>5303.74</t>
  </si>
  <si>
    <t>9514.81</t>
  </si>
  <si>
    <t>8278.18</t>
  </si>
  <si>
    <t>4665.92</t>
  </si>
  <si>
    <t>5444.37</t>
  </si>
  <si>
    <t>3636.76</t>
  </si>
  <si>
    <t>9489.01</t>
  </si>
  <si>
    <t>3920.72</t>
  </si>
  <si>
    <t>4697.02</t>
  </si>
  <si>
    <t>7997.96</t>
  </si>
  <si>
    <t>5048.05</t>
  </si>
  <si>
    <t>3210.99</t>
  </si>
  <si>
    <t>8137.73</t>
  </si>
  <si>
    <t>5399.8</t>
  </si>
  <si>
    <t>4163.25</t>
  </si>
  <si>
    <t>9775.02</t>
  </si>
  <si>
    <t>10560.72</t>
  </si>
  <si>
    <t>5193.39</t>
  </si>
  <si>
    <t>6985.58</t>
  </si>
  <si>
    <t>5007.22</t>
  </si>
  <si>
    <t>2343.02</t>
  </si>
  <si>
    <t>7331.54</t>
  </si>
  <si>
    <t>4008.48</t>
  </si>
  <si>
    <t>5816.6</t>
  </si>
  <si>
    <t>9090.1</t>
  </si>
  <si>
    <t>5231.61</t>
  </si>
  <si>
    <t>9429.54</t>
  </si>
  <si>
    <t>4724.98</t>
  </si>
  <si>
    <t>9448.04</t>
  </si>
  <si>
    <t>14418.72</t>
  </si>
  <si>
    <t>9205.34</t>
  </si>
  <si>
    <t>4804.24</t>
  </si>
  <si>
    <t>11512.38</t>
  </si>
  <si>
    <t>1004.89</t>
  </si>
  <si>
    <t>6312.43</t>
  </si>
  <si>
    <t>8437.12</t>
  </si>
  <si>
    <t>7319.71</t>
  </si>
  <si>
    <t>2927.86</t>
  </si>
  <si>
    <t>10204.08</t>
  </si>
  <si>
    <t>5179.46</t>
  </si>
  <si>
    <t>8154.24</t>
  </si>
  <si>
    <t>3669.81</t>
  </si>
  <si>
    <t>956.2</t>
  </si>
  <si>
    <t>1790.49</t>
  </si>
  <si>
    <t>196.86</t>
  </si>
  <si>
    <t>4460.46</t>
  </si>
  <si>
    <t>10585.96</t>
  </si>
  <si>
    <t>7254.49</t>
  </si>
  <si>
    <t>5751.49</t>
  </si>
  <si>
    <t>2714.01</t>
  </si>
  <si>
    <t>5286.97</t>
  </si>
  <si>
    <t>4505.68</t>
  </si>
  <si>
    <t>12369.71</t>
  </si>
  <si>
    <t>16227.4</t>
  </si>
  <si>
    <t>7556.77</t>
  </si>
  <si>
    <t>6120.44</t>
  </si>
  <si>
    <t>5784.81</t>
  </si>
  <si>
    <t>10404.6</t>
  </si>
  <si>
    <t>3859.26</t>
  </si>
  <si>
    <t>5084.5</t>
  </si>
  <si>
    <t>4769.5</t>
  </si>
  <si>
    <t>3104.4</t>
  </si>
  <si>
    <t>7547.36</t>
  </si>
  <si>
    <t>2267.7</t>
  </si>
  <si>
    <t>5185.91</t>
  </si>
  <si>
    <t>12388.84</t>
  </si>
  <si>
    <t>10839.23</t>
  </si>
  <si>
    <t>4975.42</t>
  </si>
  <si>
    <t>14293.62</t>
  </si>
  <si>
    <t>11386.74</t>
  </si>
  <si>
    <t>4646.01</t>
  </si>
  <si>
    <t>3083.61</t>
  </si>
  <si>
    <t>7935.52</t>
  </si>
  <si>
    <t>5418.3</t>
  </si>
  <si>
    <t>3203.44</t>
  </si>
  <si>
    <t>5095.39</t>
  </si>
  <si>
    <t>6015.87</t>
  </si>
  <si>
    <t>11062.45</t>
  </si>
  <si>
    <t>6591.38</t>
  </si>
  <si>
    <t>12773.75</t>
  </si>
  <si>
    <t>7991.66</t>
  </si>
  <si>
    <t>5596.22</t>
  </si>
  <si>
    <t>5727.96</t>
  </si>
  <si>
    <t>6704.79</t>
  </si>
  <si>
    <t>1645.57</t>
  </si>
  <si>
    <t>3755.66</t>
  </si>
  <si>
    <t>5658.38</t>
  </si>
  <si>
    <t>7726.06</t>
  </si>
  <si>
    <t>38913.91</t>
  </si>
  <si>
    <t>3339.75</t>
  </si>
  <si>
    <t>13071.3</t>
  </si>
  <si>
    <t>8247.67</t>
  </si>
  <si>
    <t>2455.39</t>
  </si>
  <si>
    <t>722.08</t>
  </si>
  <si>
    <t>7556.37</t>
  </si>
  <si>
    <t>6858.82</t>
  </si>
  <si>
    <t>13830.8</t>
  </si>
  <si>
    <t>5284.98</t>
  </si>
  <si>
    <t>3709.79</t>
  </si>
  <si>
    <t>15706.39</t>
  </si>
  <si>
    <t>7402.22</t>
  </si>
  <si>
    <t>3404.15</t>
  </si>
  <si>
    <t>4212.71</t>
  </si>
  <si>
    <t>7840.4</t>
  </si>
  <si>
    <t>10528.97</t>
  </si>
  <si>
    <t>7539.75</t>
  </si>
  <si>
    <t>25416.24</t>
  </si>
  <si>
    <t>6271.66</t>
  </si>
  <si>
    <t>8745.2</t>
  </si>
  <si>
    <t>4704.4</t>
  </si>
  <si>
    <t>13202.07</t>
  </si>
  <si>
    <t>8582.83</t>
  </si>
  <si>
    <t>7472.89</t>
  </si>
  <si>
    <t>9086.03</t>
  </si>
  <si>
    <t>1322.24</t>
  </si>
  <si>
    <t>13139.49</t>
  </si>
  <si>
    <t>4886.28</t>
  </si>
  <si>
    <t>4909.41</t>
  </si>
  <si>
    <t>8496.95</t>
  </si>
  <si>
    <t>6208.77</t>
  </si>
  <si>
    <t>7468.88</t>
  </si>
  <si>
    <t>11842.53</t>
  </si>
  <si>
    <t>5182.99</t>
  </si>
  <si>
    <t>16041.89</t>
  </si>
  <si>
    <t>7334.26</t>
  </si>
  <si>
    <t>5739.22</t>
  </si>
  <si>
    <t>10697.96</t>
  </si>
  <si>
    <t>5656.23</t>
  </si>
  <si>
    <t>8560.53</t>
  </si>
  <si>
    <t>4804.43</t>
  </si>
  <si>
    <t>22923.1</t>
  </si>
  <si>
    <t>7886.73</t>
  </si>
  <si>
    <t>6865.29</t>
  </si>
  <si>
    <t>7161.97</t>
  </si>
  <si>
    <t>4044.8</t>
  </si>
  <si>
    <t>2791.97</t>
  </si>
  <si>
    <t>10773.59</t>
  </si>
  <si>
    <t>14327.7</t>
  </si>
  <si>
    <t>7294.74</t>
  </si>
  <si>
    <t>3546.55</t>
  </si>
  <si>
    <t>28790.78</t>
  </si>
  <si>
    <t>6827.43</t>
  </si>
  <si>
    <t>4902.23</t>
  </si>
  <si>
    <t>4088.86</t>
  </si>
  <si>
    <t>12522.71</t>
  </si>
  <si>
    <t>8129.41</t>
  </si>
  <si>
    <t>7011.18</t>
  </si>
  <si>
    <t>19340.19</t>
  </si>
  <si>
    <t>5042.09</t>
  </si>
  <si>
    <t>12145.08</t>
  </si>
  <si>
    <t>5347.38</t>
  </si>
  <si>
    <t>4822.44</t>
  </si>
  <si>
    <t>2649.58</t>
  </si>
  <si>
    <t>9352.78</t>
  </si>
  <si>
    <t>3980.3</t>
  </si>
  <si>
    <t>6031.88</t>
  </si>
  <si>
    <t>3551.38</t>
  </si>
  <si>
    <t>7829.53</t>
  </si>
  <si>
    <t>12286.75</t>
  </si>
  <si>
    <t>11865.27</t>
  </si>
  <si>
    <t>8421.58</t>
  </si>
  <si>
    <t>11117.73</t>
  </si>
  <si>
    <t>7017.22</t>
  </si>
  <si>
    <t>20774.74</t>
  </si>
  <si>
    <t>5403.89</t>
  </si>
  <si>
    <t>11590.65</t>
  </si>
  <si>
    <t>6374.14</t>
  </si>
  <si>
    <t>2506.89</t>
  </si>
  <si>
    <t>8147.29</t>
  </si>
  <si>
    <t>4145.75</t>
  </si>
  <si>
    <t>10602.61</t>
  </si>
  <si>
    <t>3559.89</t>
  </si>
  <si>
    <t>5495.18</t>
  </si>
  <si>
    <t>2975.5</t>
  </si>
  <si>
    <t>3447.95</t>
  </si>
  <si>
    <t>6732.61</t>
  </si>
  <si>
    <t>6838.14</t>
  </si>
  <si>
    <t>7958.33</t>
  </si>
  <si>
    <t>4397.28</t>
  </si>
  <si>
    <t>5378.76</t>
  </si>
  <si>
    <t>3690.79</t>
  </si>
  <si>
    <t>19635.99</t>
  </si>
  <si>
    <t>6332.36</t>
  </si>
  <si>
    <t>5395.75</t>
  </si>
  <si>
    <t>8056.81</t>
  </si>
  <si>
    <t>2849.08</t>
  </si>
  <si>
    <t>8654.19</t>
  </si>
  <si>
    <t>3286.64</t>
  </si>
  <si>
    <t>5296.01</t>
  </si>
  <si>
    <t>9331.06</t>
  </si>
  <si>
    <t>10223.78</t>
  </si>
  <si>
    <t>7917.89</t>
  </si>
  <si>
    <t>3830.22</t>
  </si>
  <si>
    <t>4789.1</t>
  </si>
  <si>
    <t>4933.21</t>
  </si>
  <si>
    <t>6721.42</t>
  </si>
  <si>
    <t>9495.57</t>
  </si>
  <si>
    <t>6792.69</t>
  </si>
  <si>
    <t>2630.4</t>
  </si>
  <si>
    <t>8389.29</t>
  </si>
  <si>
    <t>8620.51</t>
  </si>
  <si>
    <t>8662.73</t>
  </si>
  <si>
    <t>9296.26</t>
  </si>
  <si>
    <t>9014.83</t>
  </si>
  <si>
    <t>4279.04</t>
  </si>
  <si>
    <t>10228.74</t>
  </si>
  <si>
    <t>13833.51</t>
  </si>
  <si>
    <t>8211.1</t>
  </si>
  <si>
    <t>4316.01</t>
  </si>
  <si>
    <t>4996.52</t>
  </si>
  <si>
    <t>3716.38</t>
  </si>
  <si>
    <t>9626.41</t>
  </si>
  <si>
    <t>5318.25</t>
  </si>
  <si>
    <t>3815.5</t>
  </si>
  <si>
    <t>2590.26</t>
  </si>
  <si>
    <t>2948.71</t>
  </si>
  <si>
    <t>33810.21</t>
  </si>
  <si>
    <t>5883.83</t>
  </si>
  <si>
    <t>5744.19</t>
  </si>
  <si>
    <t>4376.2</t>
  </si>
  <si>
    <t>8570.85</t>
  </si>
  <si>
    <t>13056.11</t>
  </si>
  <si>
    <t>4721.31</t>
  </si>
  <si>
    <t>7251.41</t>
  </si>
  <si>
    <t>8005.21</t>
  </si>
  <si>
    <t>4265.51</t>
  </si>
  <si>
    <t>9770.91</t>
  </si>
  <si>
    <t>5857.99</t>
  </si>
  <si>
    <t>8309.33</t>
  </si>
  <si>
    <t>5196.11</t>
  </si>
  <si>
    <t>6012.4</t>
  </si>
  <si>
    <t>3880.65</t>
  </si>
  <si>
    <t>13304.68</t>
  </si>
  <si>
    <t>4196.93</t>
  </si>
  <si>
    <t>6403.72</t>
  </si>
  <si>
    <t>12785.93</t>
  </si>
  <si>
    <t>6452.35</t>
  </si>
  <si>
    <t>5107.89</t>
  </si>
  <si>
    <t>3663.22</t>
  </si>
  <si>
    <t>17661.03</t>
  </si>
  <si>
    <t>18909.96</t>
  </si>
  <si>
    <t>7275.09</t>
  </si>
  <si>
    <t>4572.77</t>
  </si>
  <si>
    <t>10554.16</t>
  </si>
  <si>
    <t>4459.24</t>
  </si>
  <si>
    <t>2673.82</t>
  </si>
  <si>
    <t>5757.7</t>
  </si>
  <si>
    <t>3671.62</t>
  </si>
  <si>
    <t>8072.03</t>
  </si>
  <si>
    <t>4155.72</t>
  </si>
  <si>
    <t>10569.58</t>
  </si>
  <si>
    <t>6613.96</t>
  </si>
  <si>
    <t>8278.98</t>
  </si>
  <si>
    <t>13267.13</t>
  </si>
  <si>
    <t>5710.65</t>
  </si>
  <si>
    <t>2676.5</t>
  </si>
  <si>
    <t>2559.53</t>
  </si>
  <si>
    <t>6872.74</t>
  </si>
  <si>
    <t>22863.98</t>
  </si>
  <si>
    <t>7066.77</t>
  </si>
  <si>
    <t>5060.69</t>
  </si>
  <si>
    <t>7847.17</t>
  </si>
  <si>
    <t>5722.97</t>
  </si>
  <si>
    <t>8464.82</t>
  </si>
  <si>
    <t>10445.05</t>
  </si>
  <si>
    <t>4779.15</t>
  </si>
  <si>
    <t>7407.34</t>
  </si>
  <si>
    <t>34386.35</t>
  </si>
  <si>
    <t>7735.77</t>
  </si>
  <si>
    <t>24049.76</t>
  </si>
  <si>
    <t>28290.02</t>
  </si>
  <si>
    <t>3262.57</t>
  </si>
  <si>
    <t>17200.94</t>
  </si>
  <si>
    <t>5089.37</t>
  </si>
  <si>
    <t>5728.6</t>
  </si>
  <si>
    <t>5416.05</t>
  </si>
  <si>
    <t>5129.23</t>
  </si>
  <si>
    <t>4983.01</t>
  </si>
  <si>
    <t>3854.09</t>
  </si>
  <si>
    <t>1013.25</t>
  </si>
  <si>
    <t>11410.14</t>
  </si>
  <si>
    <t>7074.53</t>
  </si>
  <si>
    <t>4691.76</t>
  </si>
  <si>
    <t>4340.5</t>
  </si>
  <si>
    <t>4546.26</t>
  </si>
  <si>
    <t>12245.35</t>
  </si>
  <si>
    <t>9160.83</t>
  </si>
  <si>
    <t>12837.29</t>
  </si>
  <si>
    <t>3329.5</t>
  </si>
  <si>
    <t>4882.84</t>
  </si>
  <si>
    <t>6106.01</t>
  </si>
  <si>
    <t>5099.87</t>
  </si>
  <si>
    <t>2985.27</t>
  </si>
  <si>
    <t>3401.52</t>
  </si>
  <si>
    <t>11835.05</t>
  </si>
  <si>
    <t>8252.07</t>
  </si>
  <si>
    <t>8304.02</t>
  </si>
  <si>
    <t>3339.55</t>
  </si>
  <si>
    <t>2707.34</t>
  </si>
  <si>
    <t>2389.81</t>
  </si>
  <si>
    <t>3220.93</t>
  </si>
  <si>
    <t>10483.91</t>
  </si>
  <si>
    <t>3957.52</t>
  </si>
  <si>
    <t>3129.2</t>
  </si>
  <si>
    <t>4051.46</t>
  </si>
  <si>
    <t>3662.34</t>
  </si>
  <si>
    <t>8407.49</t>
  </si>
  <si>
    <t>8150.1</t>
  </si>
  <si>
    <t>3863.89</t>
  </si>
  <si>
    <t>12105.76</t>
  </si>
  <si>
    <t>4085.16</t>
  </si>
  <si>
    <t>9790.67</t>
  </si>
  <si>
    <t>9339.42</t>
  </si>
  <si>
    <t>5530.39</t>
  </si>
  <si>
    <t>5451.55</t>
  </si>
  <si>
    <t>7793.21</t>
  </si>
  <si>
    <t>7471.73</t>
  </si>
  <si>
    <t>10692.91</t>
  </si>
  <si>
    <t>9270.98</t>
  </si>
  <si>
    <t>13418.5</t>
  </si>
  <si>
    <t>7284.02</t>
  </si>
  <si>
    <t>11025.88</t>
  </si>
  <si>
    <t>13239.88</t>
  </si>
  <si>
    <t>8625.65</t>
  </si>
  <si>
    <t>10528.16</t>
  </si>
  <si>
    <t>8102.28</t>
  </si>
  <si>
    <t>12999.83</t>
  </si>
  <si>
    <t>6700.28</t>
  </si>
  <si>
    <t>14602.46</t>
  </si>
  <si>
    <t>17341.37</t>
  </si>
  <si>
    <t>5972.89</t>
  </si>
  <si>
    <t>2969.2</t>
  </si>
  <si>
    <t>10844.83</t>
  </si>
  <si>
    <t>13627.9</t>
  </si>
  <si>
    <t>5172.29</t>
  </si>
  <si>
    <t>6657.77</t>
  </si>
  <si>
    <t>7470.84</t>
  </si>
  <si>
    <t>8466.68</t>
  </si>
  <si>
    <t>2650.86</t>
  </si>
  <si>
    <t>15369.22</t>
  </si>
  <si>
    <t>4025.19</t>
  </si>
  <si>
    <t>9792.07</t>
  </si>
  <si>
    <t>5496.17</t>
  </si>
  <si>
    <t>6140.79</t>
  </si>
  <si>
    <t>5720.02</t>
  </si>
  <si>
    <t>4516.87</t>
  </si>
  <si>
    <t>6136.34</t>
  </si>
  <si>
    <t>5080.44</t>
  </si>
  <si>
    <t>4020.34</t>
  </si>
  <si>
    <t>2739.98</t>
  </si>
  <si>
    <t>6273.35</t>
  </si>
  <si>
    <t>8138.75</t>
  </si>
  <si>
    <t>11548.32</t>
  </si>
  <si>
    <t>7274.42</t>
  </si>
  <si>
    <t>12189.54</t>
  </si>
  <si>
    <t>4785.49</t>
  </si>
  <si>
    <t>11544.69</t>
  </si>
  <si>
    <t>14539.46</t>
  </si>
  <si>
    <t>9380.04</t>
  </si>
  <si>
    <t>3695.79</t>
  </si>
  <si>
    <t>10968.85</t>
  </si>
  <si>
    <t>5827.91</t>
  </si>
  <si>
    <t>4265.41</t>
  </si>
  <si>
    <t>10129.44</t>
  </si>
  <si>
    <t>4555.62</t>
  </si>
  <si>
    <t>5731.27</t>
  </si>
  <si>
    <t>6212.54</t>
  </si>
  <si>
    <t>4147.54</t>
  </si>
  <si>
    <t>4854.66</t>
  </si>
  <si>
    <t>1806.72</t>
  </si>
  <si>
    <t>3357.97</t>
  </si>
  <si>
    <t>5461.26</t>
  </si>
  <si>
    <t>9967.61</t>
  </si>
  <si>
    <t>3761.42</t>
  </si>
  <si>
    <t>10085.53</t>
  </si>
  <si>
    <t>6374.73</t>
  </si>
  <si>
    <t>6973.1</t>
  </si>
  <si>
    <t>5753.26</t>
  </si>
  <si>
    <t>5418.27</t>
  </si>
  <si>
    <t>3608.41</t>
  </si>
  <si>
    <t>4388.62</t>
  </si>
  <si>
    <t>4791.72</t>
  </si>
  <si>
    <t>8268.18</t>
  </si>
  <si>
    <t>8591.82</t>
  </si>
  <si>
    <t>13701.1</t>
  </si>
  <si>
    <t>13265.75</t>
  </si>
  <si>
    <t>6364.21</t>
  </si>
  <si>
    <t>4133.99</t>
  </si>
  <si>
    <t>5760.92</t>
  </si>
  <si>
    <t>253.41</t>
  </si>
  <si>
    <t>6090.05</t>
  </si>
  <si>
    <t>10944.18</t>
  </si>
  <si>
    <t>4877.04</t>
  </si>
  <si>
    <t>5369.61</t>
  </si>
  <si>
    <t>3652.72</t>
  </si>
  <si>
    <t>4852.38</t>
  </si>
  <si>
    <t>4474.52</t>
  </si>
  <si>
    <t>34314.14</t>
  </si>
  <si>
    <t>3503.62</t>
  </si>
  <si>
    <t>4309.26</t>
  </si>
  <si>
    <t>8071.78</t>
  </si>
  <si>
    <t>26098.75</t>
  </si>
  <si>
    <t>1744.28</t>
  </si>
  <si>
    <t>4630.87</t>
  </si>
  <si>
    <t>7263.08</t>
  </si>
  <si>
    <t>3474.7</t>
  </si>
  <si>
    <t>11305.33</t>
  </si>
  <si>
    <t>9580.48</t>
  </si>
  <si>
    <t>6279.81</t>
  </si>
  <si>
    <t>5727.55</t>
  </si>
  <si>
    <t>4439.53</t>
  </si>
  <si>
    <t>7655.59</t>
  </si>
  <si>
    <t>15027.02</t>
  </si>
  <si>
    <t>5042.28</t>
  </si>
  <si>
    <t>10914.18</t>
  </si>
  <si>
    <t>18749.16</t>
  </si>
  <si>
    <t>15034.87</t>
  </si>
  <si>
    <t>7933.03</t>
  </si>
  <si>
    <t>4989.18</t>
  </si>
  <si>
    <t>1631.71</t>
  </si>
  <si>
    <t>6603.33</t>
  </si>
  <si>
    <t>6851.33</t>
  </si>
  <si>
    <t>7698.6</t>
  </si>
  <si>
    <t>11468.01</t>
  </si>
  <si>
    <t>14514.11</t>
  </si>
  <si>
    <t>5590.34</t>
  </si>
  <si>
    <t>3930.44</t>
  </si>
  <si>
    <t>3089.06</t>
  </si>
  <si>
    <t>5357.55</t>
  </si>
  <si>
    <t>5544.09</t>
  </si>
  <si>
    <t>9393.45</t>
  </si>
  <si>
    <t>3940.63</t>
  </si>
  <si>
    <t>15876.13</t>
  </si>
  <si>
    <t>5357.38</t>
  </si>
  <si>
    <t>3960.64</t>
  </si>
  <si>
    <t>7810.37</t>
  </si>
  <si>
    <t>7512.53</t>
  </si>
  <si>
    <t>1233.96</t>
  </si>
  <si>
    <t>9772.58</t>
  </si>
  <si>
    <t>4251.14</t>
  </si>
  <si>
    <t>8630.5</t>
  </si>
  <si>
    <t>7055.7</t>
  </si>
  <si>
    <t>5921.91</t>
  </si>
  <si>
    <t>9733.14</t>
  </si>
  <si>
    <t>13458.98</t>
  </si>
  <si>
    <t>8035.73</t>
  </si>
  <si>
    <t>9916.46</t>
  </si>
  <si>
    <t>8289.49</t>
  </si>
  <si>
    <t>7359.71</t>
  </si>
  <si>
    <t>10066.27</t>
  </si>
  <si>
    <t>4605.47</t>
  </si>
  <si>
    <t>5887.76</t>
  </si>
  <si>
    <t>11000.06</t>
  </si>
  <si>
    <t>7980.8</t>
  </si>
  <si>
    <t>7334.31</t>
  </si>
  <si>
    <t>9629.89</t>
  </si>
  <si>
    <t>4191.18</t>
  </si>
  <si>
    <t>3050.28</t>
  </si>
  <si>
    <t>3408.57</t>
  </si>
  <si>
    <t>11315.83</t>
  </si>
  <si>
    <t>17675.43</t>
  </si>
  <si>
    <t>3891.03</t>
  </si>
  <si>
    <t>8732.53</t>
  </si>
  <si>
    <t>1363.03</t>
  </si>
  <si>
    <t>3845.02</t>
  </si>
  <si>
    <t>10025.96</t>
  </si>
  <si>
    <t>5529.34</t>
  </si>
  <si>
    <t>5322.85</t>
  </si>
  <si>
    <t>8779.81</t>
  </si>
  <si>
    <t>8964.86</t>
  </si>
  <si>
    <t>10738.76</t>
  </si>
  <si>
    <t>6406.75</t>
  </si>
  <si>
    <t>6901.78</t>
  </si>
  <si>
    <t>5162.82</t>
  </si>
  <si>
    <t>7219.49</t>
  </si>
  <si>
    <t>9513.25</t>
  </si>
  <si>
    <t>5563.73</t>
  </si>
  <si>
    <t>4855.66</t>
  </si>
  <si>
    <t>5262.21</t>
  </si>
  <si>
    <t>3637.1</t>
  </si>
  <si>
    <t>13197.89</t>
  </si>
  <si>
    <t>4116.03</t>
  </si>
  <si>
    <t>5352.75</t>
  </si>
  <si>
    <t>10589.12</t>
  </si>
  <si>
    <t>6593.65</t>
  </si>
  <si>
    <t>5926.24</t>
  </si>
  <si>
    <t>5706.6</t>
  </si>
  <si>
    <t>11176.74</t>
  </si>
  <si>
    <t>1419.13</t>
  </si>
  <si>
    <t>6341.95</t>
  </si>
  <si>
    <t>6564.37</t>
  </si>
  <si>
    <t>7461.67</t>
  </si>
  <si>
    <t>6185.2</t>
  </si>
  <si>
    <t>2924.01</t>
  </si>
  <si>
    <t>13594.35</t>
  </si>
  <si>
    <t>2091.44</t>
  </si>
  <si>
    <t>7101.35</t>
  </si>
  <si>
    <t>9069.76</t>
  </si>
  <si>
    <t>4288.27</t>
  </si>
  <si>
    <t>5354.48</t>
  </si>
  <si>
    <t>8149.31</t>
  </si>
  <si>
    <t>10403.66</t>
  </si>
  <si>
    <t>9209.74</t>
  </si>
  <si>
    <t>5760.36</t>
  </si>
  <si>
    <t>3910.67</t>
  </si>
  <si>
    <t>7912.57</t>
  </si>
  <si>
    <t>7367.91</t>
  </si>
  <si>
    <t>7962.28</t>
  </si>
  <si>
    <t>9179.79</t>
  </si>
  <si>
    <t>6668.49</t>
  </si>
  <si>
    <t>5943.3</t>
  </si>
  <si>
    <t>3904.82</t>
  </si>
  <si>
    <t>5911.63</t>
  </si>
  <si>
    <t>5086.96</t>
  </si>
  <si>
    <t>7935.11</t>
  </si>
  <si>
    <t>9773.45</t>
  </si>
  <si>
    <t>3147.28</t>
  </si>
  <si>
    <t>4069.14</t>
  </si>
  <si>
    <t>3678.34</t>
  </si>
  <si>
    <t>7840.12</t>
  </si>
  <si>
    <t>6762.09</t>
  </si>
  <si>
    <t>4351.49</t>
  </si>
  <si>
    <t>6980.47</t>
  </si>
  <si>
    <t>983.05</t>
  </si>
  <si>
    <t>4568.07</t>
  </si>
  <si>
    <t>3288.29</t>
  </si>
  <si>
    <t>9944.65</t>
  </si>
  <si>
    <t>10344.92</t>
  </si>
  <si>
    <t>2116.91</t>
  </si>
  <si>
    <t>4979.03</t>
  </si>
  <si>
    <t>2710.36</t>
  </si>
  <si>
    <t>5506.76</t>
  </si>
  <si>
    <t>4644.88</t>
  </si>
  <si>
    <t>8880.33</t>
  </si>
  <si>
    <t>4339.23</t>
  </si>
  <si>
    <t>12340.62</t>
  </si>
  <si>
    <t>4723.17</t>
  </si>
  <si>
    <t>7808.13</t>
  </si>
  <si>
    <t>14204.25</t>
  </si>
  <si>
    <t>5766.69</t>
  </si>
  <si>
    <t>11073.63</t>
  </si>
  <si>
    <t>6939.05</t>
  </si>
  <si>
    <t>14100.59</t>
  </si>
  <si>
    <t>6157.83</t>
  </si>
  <si>
    <t>10131.55</t>
  </si>
  <si>
    <t>7998.18</t>
  </si>
  <si>
    <t>2490.15</t>
  </si>
  <si>
    <t>9004.37</t>
  </si>
  <si>
    <t>4323.05</t>
  </si>
  <si>
    <t>8502.57</t>
  </si>
  <si>
    <t>8337.78</t>
  </si>
  <si>
    <t>5560.14</t>
  </si>
  <si>
    <t>7859.56</t>
  </si>
  <si>
    <t>4893.91</t>
  </si>
  <si>
    <t>10447.77</t>
  </si>
  <si>
    <t>5939.53</t>
  </si>
  <si>
    <t>4566.76</t>
  </si>
  <si>
    <t>4915.32</t>
  </si>
  <si>
    <t>10619.99</t>
  </si>
  <si>
    <t>14023.1</t>
  </si>
  <si>
    <t>7725.17</t>
  </si>
  <si>
    <t>13721.58</t>
  </si>
  <si>
    <t>11763.58</t>
  </si>
  <si>
    <t>11976.03</t>
  </si>
  <si>
    <t>8539.7</t>
  </si>
  <si>
    <t>6460.18</t>
  </si>
  <si>
    <t>9791.11</t>
  </si>
  <si>
    <t>8628.54</t>
  </si>
  <si>
    <t>18346.22</t>
  </si>
  <si>
    <t>13207.3</t>
  </si>
  <si>
    <t>14693.7</t>
  </si>
  <si>
    <t>3036.33</t>
  </si>
  <si>
    <t>3585.24</t>
  </si>
  <si>
    <t>3209.2</t>
  </si>
  <si>
    <t>3633.98</t>
  </si>
  <si>
    <t>19294.74</t>
  </si>
  <si>
    <t>21487.25</t>
  </si>
  <si>
    <t>6625.25</t>
  </si>
  <si>
    <t>6405.62</t>
  </si>
  <si>
    <t>4076.6</t>
  </si>
  <si>
    <t>6141.87</t>
  </si>
  <si>
    <t>13984.93</t>
  </si>
  <si>
    <t>3670.25</t>
  </si>
  <si>
    <t>5954.32</t>
  </si>
  <si>
    <t>3545.7</t>
  </si>
  <si>
    <t>10048.28</t>
  </si>
  <si>
    <t>4015.85</t>
  </si>
  <si>
    <t>13714.64</t>
  </si>
  <si>
    <t>6488.92</t>
  </si>
  <si>
    <t>8562.51</t>
  </si>
  <si>
    <t>4097.16</t>
  </si>
  <si>
    <t>5383.92</t>
  </si>
  <si>
    <t>9209.31</t>
  </si>
  <si>
    <t>4242.18</t>
  </si>
  <si>
    <t>14771.37</t>
  </si>
  <si>
    <t>4687.63</t>
  </si>
  <si>
    <t>5646.78</t>
  </si>
  <si>
    <t>6940.95</t>
  </si>
  <si>
    <t>7140.32</t>
  </si>
  <si>
    <t>5873.29</t>
  </si>
  <si>
    <t>4697.69</t>
  </si>
  <si>
    <t>6975.11</t>
  </si>
  <si>
    <t>3204.43</t>
  </si>
  <si>
    <t>7406.58</t>
  </si>
  <si>
    <t>6280.3</t>
  </si>
  <si>
    <t>9696.3</t>
  </si>
  <si>
    <t>8409.02</t>
  </si>
  <si>
    <t>5285.41</t>
  </si>
  <si>
    <t>13234.72</t>
  </si>
  <si>
    <t>9724.18</t>
  </si>
  <si>
    <t>10478.49</t>
  </si>
  <si>
    <t>4025.25</t>
  </si>
  <si>
    <t>6604.26</t>
  </si>
  <si>
    <t>6585.99</t>
  </si>
  <si>
    <t>8223.26</t>
  </si>
  <si>
    <t>9967.44</t>
  </si>
  <si>
    <t>5662.14</t>
  </si>
  <si>
    <t>5283.19</t>
  </si>
  <si>
    <t>10677.69</t>
  </si>
  <si>
    <t>534.34</t>
  </si>
  <si>
    <t>1882.53</t>
  </si>
  <si>
    <t>5154.19</t>
  </si>
  <si>
    <t>6714.87</t>
  </si>
  <si>
    <t>6733.21</t>
  </si>
  <si>
    <t>10266.54</t>
  </si>
  <si>
    <t>2770.22</t>
  </si>
  <si>
    <t>3166.14</t>
  </si>
  <si>
    <t>7290.32</t>
  </si>
  <si>
    <t>4980.65</t>
  </si>
  <si>
    <t>5152.29</t>
  </si>
  <si>
    <t>8235.96</t>
  </si>
  <si>
    <t>8001.5</t>
  </si>
  <si>
    <t>9127.49</t>
  </si>
  <si>
    <t>2779.71</t>
  </si>
  <si>
    <t>4987.76</t>
  </si>
  <si>
    <t>6348.24</t>
  </si>
  <si>
    <t>7276.51</t>
  </si>
  <si>
    <t>6125.96</t>
  </si>
  <si>
    <t>6651.92</t>
  </si>
  <si>
    <t>4262.84</t>
  </si>
  <si>
    <t>7869.17</t>
  </si>
  <si>
    <t>6124.06</t>
  </si>
  <si>
    <t>4935.5</t>
  </si>
  <si>
    <t>5916.59</t>
  </si>
  <si>
    <t>3929.85</t>
  </si>
  <si>
    <t>2699.22</t>
  </si>
  <si>
    <t>12848.26</t>
  </si>
  <si>
    <t>3224.26</t>
  </si>
  <si>
    <t>2974.43</t>
  </si>
  <si>
    <t>5063.33</t>
  </si>
  <si>
    <t>7573.95</t>
  </si>
  <si>
    <t>6498.27</t>
  </si>
  <si>
    <t>3571.95</t>
  </si>
  <si>
    <t>18101.37</t>
  </si>
  <si>
    <t>4442.77</t>
  </si>
  <si>
    <t>5159.08</t>
  </si>
  <si>
    <t>10519.61</t>
  </si>
  <si>
    <t>3027.09</t>
  </si>
  <si>
    <t>5484.38</t>
  </si>
  <si>
    <t>7042.62</t>
  </si>
  <si>
    <t>5403.97</t>
  </si>
  <si>
    <t>2298.56</t>
  </si>
  <si>
    <t>6525.43</t>
  </si>
  <si>
    <t>16414.45</t>
  </si>
  <si>
    <t>11671.63</t>
  </si>
  <si>
    <t>5521.92</t>
  </si>
  <si>
    <t>6236.82</t>
  </si>
  <si>
    <t>5272.55</t>
  </si>
  <si>
    <t>5539.63</t>
  </si>
  <si>
    <t>9726.07</t>
  </si>
  <si>
    <t>15293.94</t>
  </si>
  <si>
    <t>9658.15</t>
  </si>
  <si>
    <t>5212.64</t>
  </si>
  <si>
    <t>3404.45</t>
  </si>
  <si>
    <t>9112.49</t>
  </si>
  <si>
    <t>19280.2</t>
  </si>
  <si>
    <t>5595.79</t>
  </si>
  <si>
    <t>5916.54</t>
  </si>
  <si>
    <t>3686.48</t>
  </si>
  <si>
    <t>11093.5</t>
  </si>
  <si>
    <t>3917.16</t>
  </si>
  <si>
    <t>8068.06</t>
  </si>
  <si>
    <t>5901.39</t>
  </si>
  <si>
    <t>4886.36</t>
  </si>
  <si>
    <t>11440.09</t>
  </si>
  <si>
    <t>5340.55</t>
  </si>
  <si>
    <t>7150.89</t>
  </si>
  <si>
    <t>12888.53</t>
  </si>
  <si>
    <t>3541.52</t>
  </si>
  <si>
    <t>11902.14</t>
  </si>
  <si>
    <t>4774.14</t>
  </si>
  <si>
    <t>5848.88</t>
  </si>
  <si>
    <t>5254.28</t>
  </si>
  <si>
    <t>16020.1</t>
  </si>
  <si>
    <t>4688.51</t>
  </si>
  <si>
    <t>7968.04</t>
  </si>
  <si>
    <t>5260.74</t>
  </si>
  <si>
    <t>9085.51</t>
  </si>
  <si>
    <t>2613.09</t>
  </si>
  <si>
    <t>15931.6</t>
  </si>
  <si>
    <t>13545.76</t>
  </si>
  <si>
    <t>6343.67</t>
  </si>
  <si>
    <t>6205.85</t>
  </si>
  <si>
    <t>7060.71</t>
  </si>
  <si>
    <t>5126.2</t>
  </si>
  <si>
    <t>9628.54</t>
  </si>
  <si>
    <t>6909.69</t>
  </si>
  <si>
    <t>10712.34</t>
  </si>
  <si>
    <t>7348.18</t>
  </si>
  <si>
    <t>4401.78</t>
  </si>
  <si>
    <t>8023.19</t>
  </si>
  <si>
    <t>4145.76</t>
  </si>
  <si>
    <t>2768.82</t>
  </si>
  <si>
    <t>5029.78</t>
  </si>
  <si>
    <t>13141.79</t>
  </si>
  <si>
    <t>11176.35</t>
  </si>
  <si>
    <t>9229.02</t>
  </si>
  <si>
    <t>10917.32</t>
  </si>
  <si>
    <t>5566.18</t>
  </si>
  <si>
    <t>11679.37</t>
  </si>
  <si>
    <t>7922.9</t>
  </si>
  <si>
    <t>7402.43</t>
  </si>
  <si>
    <t>28074.35</t>
  </si>
  <si>
    <t>4465.35</t>
  </si>
  <si>
    <t>11204.85</t>
  </si>
  <si>
    <t>14335.47</t>
  </si>
  <si>
    <t>8791.47</t>
  </si>
  <si>
    <t>9114.9</t>
  </si>
  <si>
    <t>11650.26</t>
  </si>
  <si>
    <t>1344.43</t>
  </si>
  <si>
    <t>7100.33</t>
  </si>
  <si>
    <t>6929.23</t>
  </si>
  <si>
    <t>3025.01</t>
  </si>
  <si>
    <t>13288.98</t>
  </si>
  <si>
    <t>7886.29</t>
  </si>
  <si>
    <t>8015.73</t>
  </si>
  <si>
    <t>20200.22</t>
  </si>
  <si>
    <t>4452.52</t>
  </si>
  <si>
    <t>9464.93</t>
  </si>
  <si>
    <t>27389.67</t>
  </si>
  <si>
    <t>22897.77</t>
  </si>
  <si>
    <t>5859.51</t>
  </si>
  <si>
    <t>4327.38</t>
  </si>
  <si>
    <t>4541.79</t>
  </si>
  <si>
    <t>2016.45</t>
  </si>
  <si>
    <t>14200.38</t>
  </si>
  <si>
    <t>4216.78</t>
  </si>
  <si>
    <t>10976.02</t>
  </si>
  <si>
    <t>9947.99</t>
  </si>
  <si>
    <t>6926.37</t>
  </si>
  <si>
    <t>6961.52</t>
  </si>
  <si>
    <t>11161.37</t>
  </si>
  <si>
    <t>12050.99</t>
  </si>
  <si>
    <t>2102.74</t>
  </si>
  <si>
    <t>5466.53</t>
  </si>
  <si>
    <t>6267.53</t>
  </si>
  <si>
    <t>4244.12</t>
  </si>
  <si>
    <t>3516.59</t>
  </si>
  <si>
    <t>11057.04</t>
  </si>
  <si>
    <t>7234.16</t>
  </si>
  <si>
    <t>3859.38</t>
  </si>
  <si>
    <t>9312.39</t>
  </si>
  <si>
    <t>798.05</t>
  </si>
  <si>
    <t>5967.34</t>
  </si>
  <si>
    <t>5502.78</t>
  </si>
  <si>
    <t>38386.59</t>
  </si>
  <si>
    <t>8469.7</t>
  </si>
  <si>
    <t>7397.25</t>
  </si>
  <si>
    <t>4475.82</t>
  </si>
  <si>
    <t>941.41</t>
  </si>
  <si>
    <t>10916.77</t>
  </si>
  <si>
    <t>17547.73</t>
  </si>
  <si>
    <t>5569.8</t>
  </si>
  <si>
    <t>2219.3</t>
  </si>
  <si>
    <t>7826.9</t>
  </si>
  <si>
    <t>9780.05</t>
  </si>
  <si>
    <t>12438.62</t>
  </si>
  <si>
    <t>19695.6</t>
  </si>
  <si>
    <t>6330.83</t>
  </si>
  <si>
    <t>7486.66</t>
  </si>
  <si>
    <t>9788.21</t>
  </si>
  <si>
    <t>7315.14</t>
  </si>
  <si>
    <t>2304.6</t>
  </si>
  <si>
    <t>7137.57</t>
  </si>
  <si>
    <t>4073.11</t>
  </si>
  <si>
    <t>7846.14</t>
  </si>
  <si>
    <t>3227.43</t>
  </si>
  <si>
    <t>5091.9</t>
  </si>
  <si>
    <t>5282.41</t>
  </si>
  <si>
    <t>9369.75</t>
  </si>
  <si>
    <t>9463.05</t>
  </si>
  <si>
    <t>7452.85</t>
  </si>
  <si>
    <t>19225.54</t>
  </si>
  <si>
    <t>5496.24</t>
  </si>
  <si>
    <t>4432.34</t>
  </si>
  <si>
    <t>7853.1</t>
  </si>
  <si>
    <t>4144.3</t>
  </si>
  <si>
    <t>2582.42</t>
  </si>
  <si>
    <t>7014.24</t>
  </si>
  <si>
    <t>23250.51</t>
  </si>
  <si>
    <t>6792.91</t>
  </si>
  <si>
    <t>6389.5</t>
  </si>
  <si>
    <t>5920.71</t>
  </si>
  <si>
    <t>6672.43</t>
  </si>
  <si>
    <t>5808.72</t>
  </si>
  <si>
    <t>7041.15</t>
  </si>
  <si>
    <t>14334.83</t>
  </si>
  <si>
    <t>7640.9</t>
  </si>
  <si>
    <t>4874.77</t>
  </si>
  <si>
    <t>11108.8</t>
  </si>
  <si>
    <t>7259.21</t>
  </si>
  <si>
    <t>16335.44</t>
  </si>
  <si>
    <t>4888.28</t>
  </si>
  <si>
    <t>6779.65</t>
  </si>
  <si>
    <t>5084.6</t>
  </si>
  <si>
    <t>9191.99</t>
  </si>
  <si>
    <t>3263.12</t>
  </si>
  <si>
    <t>8522.4</t>
  </si>
  <si>
    <t>5363.95</t>
  </si>
  <si>
    <t>6316.96</t>
  </si>
  <si>
    <t>5070.86</t>
  </si>
  <si>
    <t>2855.58</t>
  </si>
  <si>
    <t>5203.51</t>
  </si>
  <si>
    <t>3291.29</t>
  </si>
  <si>
    <t>19694.41</t>
  </si>
  <si>
    <t>6094.65</t>
  </si>
  <si>
    <t>9213.1</t>
  </si>
  <si>
    <t>11461.51</t>
  </si>
  <si>
    <t>2319.16</t>
  </si>
  <si>
    <t>4158.08</t>
  </si>
  <si>
    <t>3645.42</t>
  </si>
  <si>
    <t>5393.88</t>
  </si>
  <si>
    <t>4973.32</t>
  </si>
  <si>
    <t>15900.87</t>
  </si>
  <si>
    <t>4126.3</t>
  </si>
  <si>
    <t>6731.3</t>
  </si>
  <si>
    <t>6743.26</t>
  </si>
  <si>
    <t>4443.3</t>
  </si>
  <si>
    <t>5855.68</t>
  </si>
  <si>
    <t>2550.46</t>
  </si>
  <si>
    <t>8730.99</t>
  </si>
  <si>
    <t>7895.98</t>
  </si>
  <si>
    <t>3653.2</t>
  </si>
  <si>
    <t>3899.35</t>
  </si>
  <si>
    <t>6539.52</t>
  </si>
  <si>
    <t>3945.91</t>
  </si>
  <si>
    <t>11446.46</t>
  </si>
  <si>
    <t>10139.5</t>
  </si>
  <si>
    <t>15028.3</t>
  </si>
  <si>
    <t>4699.38</t>
  </si>
  <si>
    <t>5729.54</t>
  </si>
  <si>
    <t>2954.84</t>
  </si>
  <si>
    <t>5163.62</t>
  </si>
  <si>
    <t>3576.31</t>
  </si>
  <si>
    <t>23419.79</t>
  </si>
  <si>
    <t>3446.14</t>
  </si>
  <si>
    <t>8140.07</t>
  </si>
  <si>
    <t>8501.63</t>
  </si>
  <si>
    <t>11513.3</t>
  </si>
  <si>
    <t>6156.99</t>
  </si>
  <si>
    <t>9445.81</t>
  </si>
  <si>
    <t>6652.37</t>
  </si>
  <si>
    <t>7819.7</t>
  </si>
  <si>
    <t>3870.75</t>
  </si>
  <si>
    <t>3966.31</t>
  </si>
  <si>
    <t>4915.2</t>
  </si>
  <si>
    <t>14540.18</t>
  </si>
  <si>
    <t>7286.54</t>
  </si>
  <si>
    <t>7435.24</t>
  </si>
  <si>
    <t>13604.32</t>
  </si>
  <si>
    <t>3074.22</t>
  </si>
  <si>
    <t>11237.58</t>
  </si>
  <si>
    <t>18423.01</t>
  </si>
  <si>
    <t>5887.02</t>
  </si>
  <si>
    <t>6459.54</t>
  </si>
  <si>
    <t>971.52</t>
  </si>
  <si>
    <t>6858.95</t>
  </si>
  <si>
    <t>10851.68</t>
  </si>
  <si>
    <t>3675.21</t>
  </si>
  <si>
    <t>7905.48</t>
  </si>
  <si>
    <t>7257.02</t>
  </si>
  <si>
    <t>2259.69</t>
  </si>
  <si>
    <t>5118.24</t>
  </si>
  <si>
    <t>11637.48</t>
  </si>
  <si>
    <t>5867.38</t>
  </si>
  <si>
    <t>6775.99</t>
  </si>
  <si>
    <t>5664.35</t>
  </si>
  <si>
    <t>3536.17</t>
  </si>
  <si>
    <t>7223.33</t>
  </si>
  <si>
    <t>18690.73</t>
  </si>
  <si>
    <t>13772.37</t>
  </si>
  <si>
    <t>3339.67</t>
  </si>
  <si>
    <t>5685.91</t>
  </si>
  <si>
    <t>5423.87</t>
  </si>
  <si>
    <t>3129.65</t>
  </si>
  <si>
    <t>4352.84</t>
  </si>
  <si>
    <t>3924.55</t>
  </si>
  <si>
    <t>3468.1</t>
  </si>
  <si>
    <t>4483.14</t>
  </si>
  <si>
    <t>3070.19</t>
  </si>
  <si>
    <t>4381.03</t>
  </si>
  <si>
    <t>11233.4</t>
  </si>
  <si>
    <t>12029.95</t>
  </si>
  <si>
    <t>5722.89</t>
  </si>
  <si>
    <t>4427.98</t>
  </si>
  <si>
    <t>30599.7</t>
  </si>
  <si>
    <t>9174.95</t>
  </si>
  <si>
    <t>3605.25</t>
  </si>
  <si>
    <t>5762.83</t>
  </si>
  <si>
    <t>4944.2</t>
  </si>
  <si>
    <t>26695.71</t>
  </si>
  <si>
    <t>7270.79</t>
  </si>
  <si>
    <t>6529.41</t>
  </si>
  <si>
    <t>6985.75</t>
  </si>
  <si>
    <t>2827.19</t>
  </si>
  <si>
    <t>6814.65</t>
  </si>
  <si>
    <t>8988.67</t>
  </si>
  <si>
    <t>5725.71</t>
  </si>
  <si>
    <t>2722.19</t>
  </si>
  <si>
    <t>5053.08</t>
  </si>
  <si>
    <t>7066.29</t>
  </si>
  <si>
    <t>4844.01</t>
  </si>
  <si>
    <t>5711.49</t>
  </si>
  <si>
    <t>8990.79</t>
  </si>
  <si>
    <t>2253.21</t>
  </si>
  <si>
    <t>10779.01</t>
  </si>
  <si>
    <t>19217.64</t>
  </si>
  <si>
    <t>9213.91</t>
  </si>
  <si>
    <t>1854.16</t>
  </si>
  <si>
    <t>6874.02</t>
  </si>
  <si>
    <t>10168.37</t>
  </si>
  <si>
    <t>3353.35</t>
  </si>
  <si>
    <t>14908.39</t>
  </si>
  <si>
    <t>10417.86</t>
  </si>
  <si>
    <t>11059.55</t>
  </si>
  <si>
    <t>6125.28</t>
  </si>
  <si>
    <t>5710.02</t>
  </si>
  <si>
    <t>5283.15</t>
  </si>
  <si>
    <t>8516.29</t>
  </si>
  <si>
    <t>6757.67</t>
  </si>
  <si>
    <t>3212.22</t>
  </si>
  <si>
    <t>13777.81</t>
  </si>
  <si>
    <t>38445.64</t>
  </si>
  <si>
    <t>9393.59</t>
  </si>
  <si>
    <t>16409.23</t>
  </si>
  <si>
    <t>4707.41</t>
  </si>
  <si>
    <t>7778.07</t>
  </si>
  <si>
    <t>2277.03</t>
  </si>
  <si>
    <t>3574.99</t>
  </si>
  <si>
    <t>5199.12</t>
  </si>
  <si>
    <t>21959.65</t>
  </si>
  <si>
    <t>6769.64</t>
  </si>
  <si>
    <t>4647.1</t>
  </si>
  <si>
    <t>5956.35</t>
  </si>
  <si>
    <t>6896.4</t>
  </si>
  <si>
    <t>6980.69</t>
  </si>
  <si>
    <t>14455.04</t>
  </si>
  <si>
    <t>5605.87</t>
  </si>
  <si>
    <t>7066.91</t>
  </si>
  <si>
    <t>8597.28</t>
  </si>
  <si>
    <t>3285.97</t>
  </si>
  <si>
    <t>9077.66</t>
  </si>
  <si>
    <t>4730.25</t>
  </si>
  <si>
    <t>4847.72</t>
  </si>
  <si>
    <t>2333.24</t>
  </si>
  <si>
    <t>4489.33</t>
  </si>
  <si>
    <t>12332.44</t>
  </si>
  <si>
    <t>5915.52</t>
  </si>
  <si>
    <t>7467.87</t>
  </si>
  <si>
    <t>6290.69</t>
  </si>
  <si>
    <t>2127.36</t>
  </si>
  <si>
    <t>5668.1</t>
  </si>
  <si>
    <t>3346.58</t>
  </si>
  <si>
    <t>2383.7</t>
  </si>
  <si>
    <t>1026.4</t>
  </si>
  <si>
    <t>5187.64</t>
  </si>
  <si>
    <t>14773.98</t>
  </si>
  <si>
    <t>3139.64</t>
  </si>
  <si>
    <t>8890.44</t>
  </si>
  <si>
    <t>9725.32</t>
  </si>
  <si>
    <t>7800.76</t>
  </si>
  <si>
    <t>11730.35</t>
  </si>
  <si>
    <t>3992.69</t>
  </si>
  <si>
    <t>13859.69</t>
  </si>
  <si>
    <t>4237.87</t>
  </si>
  <si>
    <t>2652.56</t>
  </si>
  <si>
    <t>7577.59</t>
  </si>
  <si>
    <t>4949.62</t>
  </si>
  <si>
    <t>6061.31</t>
  </si>
  <si>
    <t>4851.42</t>
  </si>
  <si>
    <t>5452.1</t>
  </si>
  <si>
    <t>11319.26</t>
  </si>
  <si>
    <t>1424.53</t>
  </si>
  <si>
    <t>8016.83</t>
  </si>
  <si>
    <t>6389.94</t>
  </si>
  <si>
    <t>6202.25</t>
  </si>
  <si>
    <t>3525.36</t>
  </si>
  <si>
    <t>4786.86</t>
  </si>
  <si>
    <t>7652.62</t>
  </si>
  <si>
    <t>2858.49</t>
  </si>
  <si>
    <t>6241.73</t>
  </si>
  <si>
    <t>5707.69</t>
  </si>
  <si>
    <t>5059.95</t>
  </si>
  <si>
    <t>8451.05</t>
  </si>
  <si>
    <t>6342.53</t>
  </si>
  <si>
    <t>6163.67</t>
  </si>
  <si>
    <t>7409.54</t>
  </si>
  <si>
    <t>16740.22</t>
  </si>
  <si>
    <t>16724.82</t>
  </si>
  <si>
    <t>5795.8</t>
  </si>
  <si>
    <t>9005.34</t>
  </si>
  <si>
    <t>3672.03</t>
  </si>
  <si>
    <t>5410.58</t>
  </si>
  <si>
    <t>9599.9</t>
  </si>
  <si>
    <t>4045.81</t>
  </si>
  <si>
    <t>4813.56</t>
  </si>
  <si>
    <t>3474.2</t>
  </si>
  <si>
    <t>4241.58</t>
  </si>
  <si>
    <t>4109.53</t>
  </si>
  <si>
    <t>7198.93</t>
  </si>
  <si>
    <t>7501.25</t>
  </si>
  <si>
    <t>6986.52</t>
  </si>
  <si>
    <t>3501.14</t>
  </si>
  <si>
    <t>3097.99</t>
  </si>
  <si>
    <t>12346.2</t>
  </si>
  <si>
    <t>3130.21</t>
  </si>
  <si>
    <t>8119.31</t>
  </si>
  <si>
    <t>3679.78</t>
  </si>
  <si>
    <t>3884.02</t>
  </si>
  <si>
    <t>11300.1</t>
  </si>
  <si>
    <t>10505.59</t>
  </si>
  <si>
    <t>6758.82</t>
  </si>
  <si>
    <t>4832.22</t>
  </si>
  <si>
    <t>3555.08</t>
  </si>
  <si>
    <t>4280.01</t>
  </si>
  <si>
    <t>4274.43</t>
  </si>
  <si>
    <t>13098.38</t>
  </si>
  <si>
    <t>7463.62</t>
  </si>
  <si>
    <t>6527.66</t>
  </si>
  <si>
    <t>7948.93</t>
  </si>
  <si>
    <t>6860.99</t>
  </si>
  <si>
    <t>5696.2</t>
  </si>
  <si>
    <t>3796.99</t>
  </si>
  <si>
    <t>6656.57</t>
  </si>
  <si>
    <t>15562.86</t>
  </si>
  <si>
    <t>4982.77</t>
  </si>
  <si>
    <t>5289.03</t>
  </si>
  <si>
    <t>7321.53</t>
  </si>
  <si>
    <t>10036.85</t>
  </si>
  <si>
    <t>15051.09</t>
  </si>
  <si>
    <t>5644.46</t>
  </si>
  <si>
    <t>13191.3</t>
  </si>
  <si>
    <t>2048.99</t>
  </si>
  <si>
    <t>5515.27</t>
  </si>
  <si>
    <t>7096.11</t>
  </si>
  <si>
    <t>7041.74</t>
  </si>
  <si>
    <t>8972.02</t>
  </si>
  <si>
    <t>3827.68</t>
  </si>
  <si>
    <t>5780.9</t>
  </si>
  <si>
    <t>3743.09</t>
  </si>
  <si>
    <t>17272.34</t>
  </si>
  <si>
    <t>4813.55</t>
  </si>
  <si>
    <t>8521.31</t>
  </si>
  <si>
    <t>5967.29</t>
  </si>
  <si>
    <t>5508.01</t>
  </si>
  <si>
    <t>6213.52</t>
  </si>
  <si>
    <t>20708.15</t>
  </si>
  <si>
    <t>28893.85</t>
  </si>
  <si>
    <t>4851.35</t>
  </si>
  <si>
    <t>9677.17</t>
  </si>
  <si>
    <t>6721.33</t>
  </si>
  <si>
    <t>9208.98</t>
  </si>
  <si>
    <t>2684.38</t>
  </si>
  <si>
    <t>6559.14</t>
  </si>
  <si>
    <t>9435.93</t>
  </si>
  <si>
    <t>4893.69</t>
  </si>
  <si>
    <t>8013.5</t>
  </si>
  <si>
    <t>4903.52</t>
  </si>
  <si>
    <t>4742.23</t>
  </si>
  <si>
    <t>3763.91</t>
  </si>
  <si>
    <t>9819.84</t>
  </si>
  <si>
    <t>8183.98</t>
  </si>
  <si>
    <t>3173.64</t>
  </si>
  <si>
    <t>4693.09</t>
  </si>
  <si>
    <t>6994.97</t>
  </si>
  <si>
    <t>11365.83</t>
  </si>
  <si>
    <t>7010.81</t>
  </si>
  <si>
    <t>11551.36</t>
  </si>
  <si>
    <t>6694.6</t>
  </si>
  <si>
    <t>2778.67</t>
  </si>
  <si>
    <t>5720.8</t>
  </si>
  <si>
    <t>4846.06</t>
  </si>
  <si>
    <t>992.16</t>
  </si>
  <si>
    <t>2988.85</t>
  </si>
  <si>
    <t>14777.72</t>
  </si>
  <si>
    <t>3974.83</t>
  </si>
  <si>
    <t>10422.55</t>
  </si>
  <si>
    <t>6755.78</t>
  </si>
  <si>
    <t>10127.93</t>
  </si>
  <si>
    <t>26646.93</t>
  </si>
  <si>
    <t>5245.39</t>
  </si>
  <si>
    <t>3471.44</t>
  </si>
  <si>
    <t>10487.92</t>
  </si>
  <si>
    <t>4908.85</t>
  </si>
  <si>
    <t>6911.38</t>
  </si>
  <si>
    <t>9305.85</t>
  </si>
  <si>
    <t>14298.34</t>
  </si>
  <si>
    <t>3840.18</t>
  </si>
  <si>
    <t>7109.52</t>
  </si>
  <si>
    <t>37716.55</t>
  </si>
  <si>
    <t>8740.25</t>
  </si>
  <si>
    <t>8058.4</t>
  </si>
  <si>
    <t>2875.68</t>
  </si>
  <si>
    <t>6977.05</t>
  </si>
  <si>
    <t>6412.57</t>
  </si>
  <si>
    <t>2905.13</t>
  </si>
  <si>
    <t>5273.24</t>
  </si>
  <si>
    <t>7709.92</t>
  </si>
  <si>
    <t>7592.79</t>
  </si>
  <si>
    <t>5387.66</t>
  </si>
  <si>
    <t>4967.59</t>
  </si>
  <si>
    <t>10660.64</t>
  </si>
  <si>
    <t>4050.84</t>
  </si>
  <si>
    <t>6129.31</t>
  </si>
  <si>
    <t>14504.29</t>
  </si>
  <si>
    <t>14991.45</t>
  </si>
  <si>
    <t>13821.37</t>
  </si>
  <si>
    <t>6964.61</t>
  </si>
  <si>
    <t>15394.79</t>
  </si>
  <si>
    <t>7905.06</t>
  </si>
  <si>
    <t>4592.48</t>
  </si>
  <si>
    <t>5764.59</t>
  </si>
  <si>
    <t>13660.75</t>
  </si>
  <si>
    <t>8240.48</t>
  </si>
  <si>
    <t>5355.45</t>
  </si>
  <si>
    <t>4197.6</t>
  </si>
  <si>
    <t>7666.6</t>
  </si>
  <si>
    <t>10050.86</t>
  </si>
  <si>
    <t>4634.32</t>
  </si>
  <si>
    <t>2835.47</t>
  </si>
  <si>
    <t>3636.85</t>
  </si>
  <si>
    <t>11295.38</t>
  </si>
  <si>
    <t>10063.66</t>
  </si>
  <si>
    <t>3988.29</t>
  </si>
  <si>
    <t>13929.69</t>
  </si>
  <si>
    <t>3888.04</t>
  </si>
  <si>
    <t>5984.22</t>
  </si>
  <si>
    <t>6765.18</t>
  </si>
  <si>
    <t>4172.55</t>
  </si>
  <si>
    <t>3070.9</t>
  </si>
  <si>
    <t>6667.48</t>
  </si>
  <si>
    <t>12909.9</t>
  </si>
  <si>
    <t>4941.42</t>
  </si>
  <si>
    <t>4304.12</t>
  </si>
  <si>
    <t>4409.18</t>
  </si>
  <si>
    <t>6815.01</t>
  </si>
  <si>
    <t>3909.23</t>
  </si>
  <si>
    <t>7742.42</t>
  </si>
  <si>
    <t>3927.34</t>
  </si>
  <si>
    <t>12440.88</t>
  </si>
  <si>
    <t>4718.9</t>
  </si>
  <si>
    <t>6150.89</t>
  </si>
  <si>
    <t>6282.05</t>
  </si>
  <si>
    <t>6164.15</t>
  </si>
  <si>
    <t>9183.69</t>
  </si>
  <si>
    <t>19651.44</t>
  </si>
  <si>
    <t>2092.41</t>
  </si>
  <si>
    <t>12424.12</t>
  </si>
  <si>
    <t>9186.87</t>
  </si>
  <si>
    <t>4863.85</t>
  </si>
  <si>
    <t>9016.28</t>
  </si>
  <si>
    <t>2890.94</t>
  </si>
  <si>
    <t>7604.9</t>
  </si>
  <si>
    <t>7305.18</t>
  </si>
  <si>
    <t>8544.52</t>
  </si>
  <si>
    <t>8329.75</t>
  </si>
  <si>
    <t>2525.75</t>
  </si>
  <si>
    <t>4708.84</t>
  </si>
  <si>
    <t>6409.87</t>
  </si>
  <si>
    <t>9842.39</t>
  </si>
  <si>
    <t>6862.63</t>
  </si>
  <si>
    <t>6575.29</t>
  </si>
  <si>
    <t>8976.41</t>
  </si>
  <si>
    <t>4310.13</t>
  </si>
  <si>
    <t>12891.9</t>
  </si>
  <si>
    <t>184.77</t>
  </si>
  <si>
    <t>13671.58</t>
  </si>
  <si>
    <t>6315.47</t>
  </si>
  <si>
    <t>4147.19</t>
  </si>
  <si>
    <t>7752.31</t>
  </si>
  <si>
    <t>6947.29</t>
  </si>
  <si>
    <t>3949.67</t>
  </si>
  <si>
    <t>6284.18</t>
  </si>
  <si>
    <t>4442.3</t>
  </si>
  <si>
    <t>4089.01</t>
  </si>
  <si>
    <t>6460.74</t>
  </si>
  <si>
    <t>4653.39</t>
  </si>
  <si>
    <t>11937.89</t>
  </si>
  <si>
    <t>5854.87</t>
  </si>
  <si>
    <t>3707.87</t>
  </si>
  <si>
    <t>8765.97</t>
  </si>
  <si>
    <t>9459.55</t>
  </si>
  <si>
    <t>16291.13</t>
  </si>
  <si>
    <t>7882.9</t>
  </si>
  <si>
    <t>3496.18</t>
  </si>
  <si>
    <t>6811.31</t>
  </si>
  <si>
    <t>8935.83</t>
  </si>
  <si>
    <t>6426.17</t>
  </si>
  <si>
    <t>6205.95</t>
  </si>
  <si>
    <t>15970.88</t>
  </si>
  <si>
    <t>9936.37</t>
  </si>
  <si>
    <t>7827.89</t>
  </si>
  <si>
    <t>3414.88</t>
  </si>
  <si>
    <t>2374.98</t>
  </si>
  <si>
    <t>5141.51</t>
  </si>
  <si>
    <t>28130.03</t>
  </si>
  <si>
    <t>8744.27</t>
  </si>
  <si>
    <t>4386.64</t>
  </si>
  <si>
    <t>2992.27</t>
  </si>
  <si>
    <t>7272.51</t>
  </si>
  <si>
    <t>11089.67</t>
  </si>
  <si>
    <t>403.86</t>
  </si>
  <si>
    <t>2229.11</t>
  </si>
  <si>
    <t>4413.19</t>
  </si>
  <si>
    <t>3739.4</t>
  </si>
  <si>
    <t>8336.99</t>
  </si>
  <si>
    <t>12528.81</t>
  </si>
  <si>
    <t>5429.21</t>
  </si>
  <si>
    <t>8567.93</t>
  </si>
  <si>
    <t>14881.41</t>
  </si>
  <si>
    <t>4492.99</t>
  </si>
  <si>
    <t>6867.66</t>
  </si>
  <si>
    <t>5205.44</t>
  </si>
  <si>
    <t>8165.42</t>
  </si>
  <si>
    <t>4554.91</t>
  </si>
  <si>
    <t>6993.29</t>
  </si>
  <si>
    <t>4843.16</t>
  </si>
  <si>
    <t>4787.76</t>
  </si>
  <si>
    <t>6670.99</t>
  </si>
  <si>
    <t>11223.12</t>
  </si>
  <si>
    <t>6842.19</t>
  </si>
  <si>
    <t>5124.07</t>
  </si>
  <si>
    <t>13149.19</t>
  </si>
  <si>
    <t>4919.78</t>
  </si>
  <si>
    <t>7882.97</t>
  </si>
  <si>
    <t>4993.13</t>
  </si>
  <si>
    <t>10391.18</t>
  </si>
  <si>
    <t>5005.76</t>
  </si>
  <si>
    <t>13401.75</t>
  </si>
  <si>
    <t>11511.49</t>
  </si>
  <si>
    <t>5113.47</t>
  </si>
  <si>
    <t>7195.97</t>
  </si>
  <si>
    <t>5602.39</t>
  </si>
  <si>
    <t>8880.81</t>
  </si>
  <si>
    <t>5908.97</t>
  </si>
  <si>
    <t>3412.78</t>
  </si>
  <si>
    <t>913.67</t>
  </si>
  <si>
    <t>4118.81</t>
  </si>
  <si>
    <t>5505.63</t>
  </si>
  <si>
    <t>6020.49</t>
  </si>
  <si>
    <t>5153.81</t>
  </si>
  <si>
    <t>6507.13</t>
  </si>
  <si>
    <t>7501.46</t>
  </si>
  <si>
    <t>4953.47</t>
  </si>
  <si>
    <t>744.3</t>
  </si>
  <si>
    <t>4592.57</t>
  </si>
  <si>
    <t>7199.59</t>
  </si>
  <si>
    <t>5534.66</t>
  </si>
  <si>
    <t>3629.67</t>
  </si>
  <si>
    <t>359.07</t>
  </si>
  <si>
    <t>8944.56</t>
  </si>
  <si>
    <t>3576.8</t>
  </si>
  <si>
    <t>4831.22</t>
  </si>
  <si>
    <t>14058.44</t>
  </si>
  <si>
    <t>4000.8</t>
  </si>
  <si>
    <t>4002.55</t>
  </si>
  <si>
    <t>6909.49</t>
  </si>
  <si>
    <t>6715.29</t>
  </si>
  <si>
    <t>9203.23</t>
  </si>
  <si>
    <t>16076.77</t>
  </si>
  <si>
    <t>9385.68</t>
  </si>
  <si>
    <t>10116.97</t>
  </si>
  <si>
    <t>15945.26</t>
  </si>
  <si>
    <t>4023.67</t>
  </si>
  <si>
    <t>5700.97</t>
  </si>
  <si>
    <t>5358.26</t>
  </si>
  <si>
    <t>8710.73</t>
  </si>
  <si>
    <t>4608.65</t>
  </si>
  <si>
    <t>12126.97</t>
  </si>
  <si>
    <t>11422.38</t>
  </si>
  <si>
    <t>1577.42</t>
  </si>
  <si>
    <t>6467.59</t>
  </si>
  <si>
    <t>10456.27</t>
  </si>
  <si>
    <t>2555.57</t>
  </si>
  <si>
    <t>8480.91</t>
  </si>
  <si>
    <t>2935.47</t>
  </si>
  <si>
    <t>5730.55</t>
  </si>
  <si>
    <t>3069.87</t>
  </si>
  <si>
    <t>9038.87</t>
  </si>
  <si>
    <t>6988.73</t>
  </si>
  <si>
    <t>5299.19</t>
  </si>
  <si>
    <t>7493.12</t>
  </si>
  <si>
    <t>11143.37</t>
  </si>
  <si>
    <t>3936.63</t>
  </si>
  <si>
    <t>7016.49</t>
  </si>
  <si>
    <t>3351.29</t>
  </si>
  <si>
    <t>10632.29</t>
  </si>
  <si>
    <t>4896.38</t>
  </si>
  <si>
    <t>11021.31</t>
  </si>
  <si>
    <t>10110.48</t>
  </si>
  <si>
    <t>5225.49</t>
  </si>
  <si>
    <t>2909.13</t>
  </si>
  <si>
    <t>3670.36</t>
  </si>
  <si>
    <t>6980.31</t>
  </si>
  <si>
    <t>18108.55</t>
  </si>
  <si>
    <t>11374.75</t>
  </si>
  <si>
    <t>7592.02</t>
  </si>
  <si>
    <t>28454.41</t>
  </si>
  <si>
    <t>3674.44</t>
  </si>
  <si>
    <t>7908.6</t>
  </si>
  <si>
    <t>4666.45</t>
  </si>
  <si>
    <t>2783.66</t>
  </si>
  <si>
    <t>13098.94</t>
  </si>
  <si>
    <t>9618.5</t>
  </si>
  <si>
    <t>16083.56</t>
  </si>
  <si>
    <t>4823.35</t>
  </si>
  <si>
    <t>7028.19</t>
  </si>
  <si>
    <t>857.57</t>
  </si>
  <si>
    <t>2857.29</t>
  </si>
  <si>
    <t>5921.8</t>
  </si>
  <si>
    <t>8207.1</t>
  </si>
  <si>
    <t>8007.78</t>
  </si>
  <si>
    <t>8681.66</t>
  </si>
  <si>
    <t>5005.75</t>
  </si>
  <si>
    <t>9464.77</t>
  </si>
  <si>
    <t>8331.47</t>
  </si>
  <si>
    <t>12259.39</t>
  </si>
  <si>
    <t>7233.59</t>
  </si>
  <si>
    <t>5757.85</t>
  </si>
  <si>
    <t>5232.25</t>
  </si>
  <si>
    <t>5438.88</t>
  </si>
  <si>
    <t>3928.24</t>
  </si>
  <si>
    <t>6619.73</t>
  </si>
  <si>
    <t>6203.78</t>
  </si>
  <si>
    <t>9894.92</t>
  </si>
  <si>
    <t>5907.67</t>
  </si>
  <si>
    <t>9536.94</t>
  </si>
  <si>
    <t>8634.95</t>
  </si>
  <si>
    <t>4996.62</t>
  </si>
  <si>
    <t>14647.33</t>
  </si>
  <si>
    <t>11983.05</t>
  </si>
  <si>
    <t>6436.33</t>
  </si>
  <si>
    <t>7960.01</t>
  </si>
  <si>
    <t>2826.15</t>
  </si>
  <si>
    <t>16013.46</t>
  </si>
  <si>
    <t>3175.92</t>
  </si>
  <si>
    <t>5523.54</t>
  </si>
  <si>
    <t>6476.55</t>
  </si>
  <si>
    <t>8870.32</t>
  </si>
  <si>
    <t>9785.82</t>
  </si>
  <si>
    <t>4993.67</t>
  </si>
  <si>
    <t>5557.46</t>
  </si>
  <si>
    <t>5305.13</t>
  </si>
  <si>
    <t>5463.32</t>
  </si>
  <si>
    <t>2878.4</t>
  </si>
  <si>
    <t>8410.83</t>
  </si>
  <si>
    <t>5165.49</t>
  </si>
  <si>
    <t>8748.8</t>
  </si>
  <si>
    <t>4058.38</t>
  </si>
  <si>
    <t>7265.24</t>
  </si>
  <si>
    <t>8601.08</t>
  </si>
  <si>
    <t>3969.4</t>
  </si>
  <si>
    <t>18358.45</t>
  </si>
  <si>
    <t>4945.35</t>
  </si>
  <si>
    <t>4498.85</t>
  </si>
  <si>
    <t>6515.5</t>
  </si>
  <si>
    <t>5286.1</t>
  </si>
  <si>
    <t>4304.33</t>
  </si>
  <si>
    <t>11158.55</t>
  </si>
  <si>
    <t>13991.15</t>
  </si>
  <si>
    <t>5294.18</t>
  </si>
  <si>
    <t>1539.99</t>
  </si>
  <si>
    <t>5391.38</t>
  </si>
  <si>
    <t>13471.66</t>
  </si>
  <si>
    <t>5147.94</t>
  </si>
  <si>
    <t>7224.19</t>
  </si>
  <si>
    <t>5296.82</t>
  </si>
  <si>
    <t>3174.46</t>
  </si>
  <si>
    <t>4325.43</t>
  </si>
  <si>
    <t>7001.28</t>
  </si>
  <si>
    <t>10470.01</t>
  </si>
  <si>
    <t>1269.89</t>
  </si>
  <si>
    <t>14108.5</t>
  </si>
  <si>
    <t>11676.71</t>
  </si>
  <si>
    <t>6094.92</t>
  </si>
  <si>
    <t>5000.35</t>
  </si>
  <si>
    <t>5600.15</t>
  </si>
  <si>
    <t>5190.5</t>
  </si>
  <si>
    <t>13770.08</t>
  </si>
  <si>
    <t>27965.22</t>
  </si>
  <si>
    <t>5348.53</t>
  </si>
  <si>
    <t>9552.02</t>
  </si>
  <si>
    <t>7199.71</t>
  </si>
  <si>
    <t>3908.44</t>
  </si>
  <si>
    <t>72.09</t>
  </si>
  <si>
    <t>7752.05</t>
  </si>
  <si>
    <t>1123.98</t>
  </si>
  <si>
    <t>5068.19</t>
  </si>
  <si>
    <t>5580.69</t>
  </si>
  <si>
    <t>11158.77</t>
  </si>
  <si>
    <t>4957.96</t>
  </si>
  <si>
    <t>11077.85</t>
  </si>
  <si>
    <t>8760.29</t>
  </si>
  <si>
    <t>6449.2</t>
  </si>
  <si>
    <t>6496.7</t>
  </si>
  <si>
    <t>7624.49</t>
  </si>
  <si>
    <t>3263.22</t>
  </si>
  <si>
    <t>2770.61</t>
  </si>
  <si>
    <t>13555.99</t>
  </si>
  <si>
    <t>3542.35</t>
  </si>
  <si>
    <t>11476.18</t>
  </si>
  <si>
    <t>23325.1</t>
  </si>
  <si>
    <t>22399.59</t>
  </si>
  <si>
    <t>7576.14</t>
  </si>
  <si>
    <t>4567.85</t>
  </si>
  <si>
    <t>6884.62</t>
  </si>
  <si>
    <t>11484.22</t>
  </si>
  <si>
    <t>1627.14</t>
  </si>
  <si>
    <t>12780.64</t>
  </si>
  <si>
    <t>5605.71</t>
  </si>
  <si>
    <t>5974.35</t>
  </si>
  <si>
    <t>3056.21</t>
  </si>
  <si>
    <t>3161.99</t>
  </si>
  <si>
    <t>3837.76</t>
  </si>
  <si>
    <t>8833.29</t>
  </si>
  <si>
    <t>10868.3</t>
  </si>
  <si>
    <t>3853.8</t>
  </si>
  <si>
    <t>3773.64</t>
  </si>
  <si>
    <t>3726.37</t>
  </si>
  <si>
    <t>3336.48</t>
  </si>
  <si>
    <t>6036.43</t>
  </si>
  <si>
    <t>5975.62</t>
  </si>
  <si>
    <t>6785.27</t>
  </si>
  <si>
    <t>15487.78</t>
  </si>
  <si>
    <t>6455.81</t>
  </si>
  <si>
    <t>4909.21</t>
  </si>
  <si>
    <t>4490.41</t>
  </si>
  <si>
    <t>8786.66</t>
  </si>
  <si>
    <t>6001.96</t>
  </si>
  <si>
    <t>9724.06</t>
  </si>
  <si>
    <t>7160.93</t>
  </si>
  <si>
    <t>5668.27</t>
  </si>
  <si>
    <t>11569.4</t>
  </si>
  <si>
    <t>4093.33</t>
  </si>
  <si>
    <t>7848.09</t>
  </si>
  <si>
    <t>6945.86</t>
  </si>
  <si>
    <t>3058.39</t>
  </si>
  <si>
    <t>5808.9</t>
  </si>
  <si>
    <t>4173.9</t>
  </si>
  <si>
    <t>5115.71</t>
  </si>
  <si>
    <t>8357.06</t>
  </si>
  <si>
    <t>2991.93</t>
  </si>
  <si>
    <t>7307.29</t>
  </si>
  <si>
    <t>2488.02</t>
  </si>
  <si>
    <t>6761.22</t>
  </si>
  <si>
    <t>6227.51</t>
  </si>
  <si>
    <t>4891.95</t>
  </si>
  <si>
    <t>12691.23</t>
  </si>
  <si>
    <t>5353.21</t>
  </si>
  <si>
    <t>8407.96</t>
  </si>
  <si>
    <t>3437.69</t>
  </si>
  <si>
    <t>5542.58</t>
  </si>
  <si>
    <t>2819.14</t>
  </si>
  <si>
    <t>5442.72</t>
  </si>
  <si>
    <t>10576.65</t>
  </si>
  <si>
    <t>2373.57</t>
  </si>
  <si>
    <t>15404.65</t>
  </si>
  <si>
    <t>10311.86</t>
  </si>
  <si>
    <t>3764.55</t>
  </si>
  <si>
    <t>4864.1</t>
  </si>
  <si>
    <t>6558.8</t>
  </si>
  <si>
    <t>6730.13</t>
  </si>
  <si>
    <t>7562.56</t>
  </si>
  <si>
    <t>3553.28</t>
  </si>
  <si>
    <t>7190.05</t>
  </si>
  <si>
    <t>6594.31</t>
  </si>
  <si>
    <t>6237.81</t>
  </si>
  <si>
    <t>4598.96</t>
  </si>
  <si>
    <t>5839.59</t>
  </si>
  <si>
    <t>5585.83</t>
  </si>
  <si>
    <t>11302.99</t>
  </si>
  <si>
    <t>6125.72</t>
  </si>
  <si>
    <t>9038.47</t>
  </si>
  <si>
    <t>3500.43</t>
  </si>
  <si>
    <t>6155.34</t>
  </si>
  <si>
    <t>7664.46</t>
  </si>
  <si>
    <t>7654.01</t>
  </si>
  <si>
    <t>28041.27</t>
  </si>
  <si>
    <t>3428.09</t>
  </si>
  <si>
    <t>5877.02</t>
  </si>
  <si>
    <t>22187.93</t>
  </si>
  <si>
    <t>7956.4</t>
  </si>
  <si>
    <t>8517.84</t>
  </si>
  <si>
    <t>7731.62</t>
  </si>
  <si>
    <t>11841.96</t>
  </si>
  <si>
    <t>4289.74</t>
  </si>
  <si>
    <t>14067.33</t>
  </si>
  <si>
    <t>8611.24</t>
  </si>
  <si>
    <t>3082.88</t>
  </si>
  <si>
    <t>9687.48</t>
  </si>
  <si>
    <t>6218.07</t>
  </si>
  <si>
    <t>11405.16</t>
  </si>
  <si>
    <t>2929.98</t>
  </si>
  <si>
    <t>2073.1</t>
  </si>
  <si>
    <t>14734.92</t>
  </si>
  <si>
    <t>8189.76</t>
  </si>
  <si>
    <t>11725.62</t>
  </si>
  <si>
    <t>8655.48</t>
  </si>
  <si>
    <t>4041.38</t>
  </si>
  <si>
    <t>7726.95</t>
  </si>
  <si>
    <t>7672.66</t>
  </si>
  <si>
    <t>5653.94</t>
  </si>
  <si>
    <t>6856.22</t>
  </si>
  <si>
    <t>5949.36</t>
  </si>
  <si>
    <t>11585.13</t>
  </si>
  <si>
    <t>17255.81</t>
  </si>
  <si>
    <t>2594.3</t>
  </si>
  <si>
    <t>6061.16</t>
  </si>
  <si>
    <t>1878.25</t>
  </si>
  <si>
    <t>8076.75</t>
  </si>
  <si>
    <t>4982.3</t>
  </si>
  <si>
    <t>3914.39</t>
  </si>
  <si>
    <t>5299.03</t>
  </si>
  <si>
    <t>3483.08</t>
  </si>
  <si>
    <t>5700.52</t>
  </si>
  <si>
    <t>6929.14</t>
  </si>
  <si>
    <t>4519.43</t>
  </si>
  <si>
    <t>5104.9</t>
  </si>
  <si>
    <t>1732.86</t>
  </si>
  <si>
    <t>3374.46</t>
  </si>
  <si>
    <t>3233.68</t>
  </si>
  <si>
    <t>7991.5</t>
  </si>
  <si>
    <t>7596.84</t>
  </si>
  <si>
    <t>2446.36</t>
  </si>
  <si>
    <t>5678.55</t>
  </si>
  <si>
    <t>5437.09</t>
  </si>
  <si>
    <t>7424.03</t>
  </si>
  <si>
    <t>10336.82</t>
  </si>
  <si>
    <t>5164.21</t>
  </si>
  <si>
    <t>5406.22</t>
  </si>
  <si>
    <t>12755.35</t>
  </si>
  <si>
    <t>7001.42</t>
  </si>
  <si>
    <t>16503.63</t>
  </si>
  <si>
    <t>3061.14</t>
  </si>
  <si>
    <t>4814.2</t>
  </si>
  <si>
    <t>5727.71</t>
  </si>
  <si>
    <t>11546.71</t>
  </si>
  <si>
    <t>5099.03</t>
  </si>
  <si>
    <t>4872.27</t>
  </si>
  <si>
    <t>13494.83</t>
  </si>
  <si>
    <t>5081.6</t>
  </si>
  <si>
    <t>5082.5</t>
  </si>
  <si>
    <t>10655.3</t>
  </si>
  <si>
    <t>5651.79</t>
  </si>
  <si>
    <t>7114.23</t>
  </si>
  <si>
    <t>4329.8</t>
  </si>
  <si>
    <t>14716.73</t>
  </si>
  <si>
    <t>10037.88</t>
  </si>
  <si>
    <t>3177.96</t>
  </si>
  <si>
    <t>5533.35</t>
  </si>
  <si>
    <t>18616.79</t>
  </si>
  <si>
    <t>4963.55</t>
  </si>
  <si>
    <t>4629.14</t>
  </si>
  <si>
    <t>6300.92</t>
  </si>
  <si>
    <t>5580.41</t>
  </si>
  <si>
    <t>5182.78</t>
  </si>
  <si>
    <t>5572.64</t>
  </si>
  <si>
    <t>5225.74</t>
  </si>
  <si>
    <t>5235.42</t>
  </si>
  <si>
    <t>5319.06</t>
  </si>
  <si>
    <t>6605.62</t>
  </si>
  <si>
    <t>4686.75</t>
  </si>
  <si>
    <t>2718.93</t>
  </si>
  <si>
    <t>8602.47</t>
  </si>
  <si>
    <t>4141.12</t>
  </si>
  <si>
    <t>23862.92</t>
  </si>
  <si>
    <t>6301.9</t>
  </si>
  <si>
    <t>15719.26</t>
  </si>
  <si>
    <t>7670.55</t>
  </si>
  <si>
    <t>4716.62</t>
  </si>
  <si>
    <t>6038.18</t>
  </si>
  <si>
    <t>6714.41</t>
  </si>
  <si>
    <t>3455.51</t>
  </si>
  <si>
    <t>5584.36</t>
  </si>
  <si>
    <t>1533.42</t>
  </si>
  <si>
    <t>20211.67</t>
  </si>
  <si>
    <t>4557.16</t>
  </si>
  <si>
    <t>3527.95</t>
  </si>
  <si>
    <t>7953.27</t>
  </si>
  <si>
    <t>15042.06</t>
  </si>
  <si>
    <t>6484.85</t>
  </si>
  <si>
    <t>8541.51</t>
  </si>
  <si>
    <t>3306.91</t>
  </si>
  <si>
    <t>10090.35</t>
  </si>
  <si>
    <t>7490.4</t>
  </si>
  <si>
    <t>18983.59</t>
  </si>
  <si>
    <t>546.84</t>
  </si>
  <si>
    <t>5849.44</t>
  </si>
  <si>
    <t>6238.94</t>
  </si>
  <si>
    <t>4121.84</t>
  </si>
  <si>
    <t>6977.09</t>
  </si>
  <si>
    <t>4436.4</t>
  </si>
  <si>
    <t>6095.78</t>
  </si>
  <si>
    <t>7708.41</t>
  </si>
  <si>
    <t>8468.24</t>
  </si>
  <si>
    <t>5083.04</t>
  </si>
  <si>
    <t>27505.88</t>
  </si>
  <si>
    <t>7087.56</t>
  </si>
  <si>
    <t>5233.66</t>
  </si>
  <si>
    <t>5821.31</t>
  </si>
  <si>
    <t>1234.27</t>
  </si>
  <si>
    <t>6498.86</t>
  </si>
  <si>
    <t>3491.37</t>
  </si>
  <si>
    <t>8118.37</t>
  </si>
  <si>
    <t>10325.06</t>
  </si>
  <si>
    <t>8981.1</t>
  </si>
  <si>
    <t>11130.95</t>
  </si>
  <si>
    <t>4262.92</t>
  </si>
  <si>
    <t>5358.53</t>
  </si>
  <si>
    <t>9432.97</t>
  </si>
  <si>
    <t>6113.68</t>
  </si>
  <si>
    <t>21361.46</t>
  </si>
  <si>
    <t>4866.49</t>
  </si>
  <si>
    <t>12487.3</t>
  </si>
  <si>
    <t>2724.27</t>
  </si>
  <si>
    <t>4633.87</t>
  </si>
  <si>
    <t>4858.29</t>
  </si>
  <si>
    <t>4949.37</t>
  </si>
  <si>
    <t>7010.73</t>
  </si>
  <si>
    <t>2469.47</t>
  </si>
  <si>
    <t>380.81</t>
  </si>
  <si>
    <t>5022.43</t>
  </si>
  <si>
    <t>486.82</t>
  </si>
  <si>
    <t>5985.27</t>
  </si>
  <si>
    <t>7775.37</t>
  </si>
  <si>
    <t>9771.94</t>
  </si>
  <si>
    <t>7945.55</t>
  </si>
  <si>
    <t>5349.81</t>
  </si>
  <si>
    <t>10986.95</t>
  </si>
  <si>
    <t>6863.08</t>
  </si>
  <si>
    <t>10552.48</t>
  </si>
  <si>
    <t>12795.89</t>
  </si>
  <si>
    <t>6090.47</t>
  </si>
  <si>
    <t>5624.56</t>
  </si>
  <si>
    <t>9565.99</t>
  </si>
  <si>
    <t>7321.56</t>
  </si>
  <si>
    <t>3933.66</t>
  </si>
  <si>
    <t>4386.11</t>
  </si>
  <si>
    <t>4945.03</t>
  </si>
  <si>
    <t>5353.13</t>
  </si>
  <si>
    <t>18415.28</t>
  </si>
  <si>
    <t>5135.26</t>
  </si>
  <si>
    <t>3731.94</t>
  </si>
  <si>
    <t>2484.19</t>
  </si>
  <si>
    <t>9649.11</t>
  </si>
  <si>
    <t>3425.15</t>
  </si>
  <si>
    <t>645.88</t>
  </si>
  <si>
    <t>7672.64</t>
  </si>
  <si>
    <t>1933.25</t>
  </si>
  <si>
    <t>5630.85</t>
  </si>
  <si>
    <t>5019.17</t>
  </si>
  <si>
    <t>10355.44</t>
  </si>
  <si>
    <t>10368.58</t>
  </si>
  <si>
    <t>10611.92</t>
  </si>
  <si>
    <t>4626.6</t>
  </si>
  <si>
    <t>8448.51</t>
  </si>
  <si>
    <t>14813.78</t>
  </si>
  <si>
    <t>12981.82</t>
  </si>
  <si>
    <t>4259.57</t>
  </si>
  <si>
    <t>6559.31</t>
  </si>
  <si>
    <t>6651.99</t>
  </si>
  <si>
    <t>7153.58</t>
  </si>
  <si>
    <t>10475.29</t>
  </si>
  <si>
    <t>6672.46</t>
  </si>
  <si>
    <t>6961.81</t>
  </si>
  <si>
    <t>6960.23</t>
  </si>
  <si>
    <t>9100.24</t>
  </si>
  <si>
    <t>2377.42</t>
  </si>
  <si>
    <t>997.17</t>
  </si>
  <si>
    <t>6057.31</t>
  </si>
  <si>
    <t>7598.84</t>
  </si>
  <si>
    <t>5065.41</t>
  </si>
  <si>
    <t>3461.06</t>
  </si>
  <si>
    <t>7270.51</t>
  </si>
  <si>
    <t>1817.99</t>
  </si>
  <si>
    <t>5598.31</t>
  </si>
  <si>
    <t>20457.97</t>
  </si>
  <si>
    <t>3101.01</t>
  </si>
  <si>
    <t>17227.36</t>
  </si>
  <si>
    <t>3015.02</t>
  </si>
  <si>
    <t>4388.93</t>
  </si>
  <si>
    <t>12951.55</t>
  </si>
  <si>
    <t>4516.41</t>
  </si>
  <si>
    <t>6998.01</t>
  </si>
  <si>
    <t>9199.14</t>
  </si>
  <si>
    <t>3752.05</t>
  </si>
  <si>
    <t>6110.79</t>
  </si>
  <si>
    <t>4972.86</t>
  </si>
  <si>
    <t>19892.53</t>
  </si>
  <si>
    <t>7880.06</t>
  </si>
  <si>
    <t>12179.93</t>
  </si>
  <si>
    <t>4059.32</t>
  </si>
  <si>
    <t>7601.17</t>
  </si>
  <si>
    <t>5719.96</t>
  </si>
  <si>
    <t>2299.19</t>
  </si>
  <si>
    <t>3639.85</t>
  </si>
  <si>
    <t>6011.66</t>
  </si>
  <si>
    <t>2768.01</t>
  </si>
  <si>
    <t>9868.68</t>
  </si>
  <si>
    <t>2338.45</t>
  </si>
  <si>
    <t>10997.91</t>
  </si>
  <si>
    <t>2606.47</t>
  </si>
  <si>
    <t>5849.1</t>
  </si>
  <si>
    <t>4309.85</t>
  </si>
  <si>
    <t>3973.13</t>
  </si>
  <si>
    <t>9496.11</t>
  </si>
  <si>
    <t>3711.61</t>
  </si>
  <si>
    <t>4242.17</t>
  </si>
  <si>
    <t>9123.58</t>
  </si>
  <si>
    <t>3666.16</t>
  </si>
  <si>
    <t>10325.19</t>
  </si>
  <si>
    <t>3928.43</t>
  </si>
  <si>
    <t>6823.37</t>
  </si>
  <si>
    <t>8107.63</t>
  </si>
  <si>
    <t>3917.61</t>
  </si>
  <si>
    <t>9278.46</t>
  </si>
  <si>
    <t>5885.41</t>
  </si>
  <si>
    <t>12901.87</t>
  </si>
  <si>
    <t>5689.45</t>
  </si>
  <si>
    <t>8686.47</t>
  </si>
  <si>
    <t>3909.36</t>
  </si>
  <si>
    <t>3487.01</t>
  </si>
  <si>
    <t>11130.17</t>
  </si>
  <si>
    <t>13327.07</t>
  </si>
  <si>
    <t>8156.2</t>
  </si>
  <si>
    <t>7288.14</t>
  </si>
  <si>
    <t>3050.93</t>
  </si>
  <si>
    <t>11294.19</t>
  </si>
  <si>
    <t>8564.25</t>
  </si>
  <si>
    <t>7735.4</t>
  </si>
  <si>
    <t>4393.55</t>
  </si>
  <si>
    <t>4412.43</t>
  </si>
  <si>
    <t>9731.5</t>
  </si>
  <si>
    <t>9170.39</t>
  </si>
  <si>
    <t>3820.22</t>
  </si>
  <si>
    <t>1593.52</t>
  </si>
  <si>
    <t>5819.68</t>
  </si>
  <si>
    <t>6779.03</t>
  </si>
  <si>
    <t>7931.63</t>
  </si>
  <si>
    <t>5853.37</t>
  </si>
  <si>
    <t>3412.1</t>
  </si>
  <si>
    <t>12457.31</t>
  </si>
  <si>
    <t>9925.65</t>
  </si>
  <si>
    <t>2944.4</t>
  </si>
  <si>
    <t>7459.46</t>
  </si>
  <si>
    <t>8166.15</t>
  </si>
  <si>
    <t>9790.69</t>
  </si>
  <si>
    <t>8789.24</t>
  </si>
  <si>
    <t>6382.1</t>
  </si>
  <si>
    <t>12752.59</t>
  </si>
  <si>
    <t>15007.05</t>
  </si>
  <si>
    <t>22384.51</t>
  </si>
  <si>
    <t>8822.59</t>
  </si>
  <si>
    <t>6055.28</t>
  </si>
  <si>
    <t>3904.42</t>
  </si>
  <si>
    <t>3924.43</t>
  </si>
  <si>
    <t>6419.38</t>
  </si>
  <si>
    <t>10936.55</t>
  </si>
  <si>
    <t>2403.21</t>
  </si>
  <si>
    <t>13465.26</t>
  </si>
  <si>
    <t>6794.81</t>
  </si>
  <si>
    <t>4299.46</t>
  </si>
  <si>
    <t>4299.67</t>
  </si>
  <si>
    <t>4205.73</t>
  </si>
  <si>
    <t>11956.31</t>
  </si>
  <si>
    <t>4447.52</t>
  </si>
  <si>
    <t>9181.86</t>
  </si>
  <si>
    <t>4572.58</t>
  </si>
  <si>
    <t>7067.48</t>
  </si>
  <si>
    <t>6259.74</t>
  </si>
  <si>
    <t>4962.24</t>
  </si>
  <si>
    <t>7637.98</t>
  </si>
  <si>
    <t>26486.11</t>
  </si>
  <si>
    <t>13802.26</t>
  </si>
  <si>
    <t>8286.04</t>
  </si>
  <si>
    <t>5719.5</t>
  </si>
  <si>
    <t>6357.3</t>
  </si>
  <si>
    <t>5652.14</t>
  </si>
  <si>
    <t>12517.37</t>
  </si>
  <si>
    <t>9810.91</t>
  </si>
  <si>
    <t>8495.38</t>
  </si>
  <si>
    <t>8030.72</t>
  </si>
  <si>
    <t>7676.95</t>
  </si>
  <si>
    <t>12766.61</t>
  </si>
  <si>
    <t>8648.39</t>
  </si>
  <si>
    <t>4977.27</t>
  </si>
  <si>
    <t>4048.86</t>
  </si>
  <si>
    <t>3080.67</t>
  </si>
  <si>
    <t>6219.76</t>
  </si>
  <si>
    <t>3286.65</t>
  </si>
  <si>
    <t>4721.79</t>
  </si>
  <si>
    <t>4906.99</t>
  </si>
  <si>
    <t>6410.63</t>
  </si>
  <si>
    <t>7803.52</t>
  </si>
  <si>
    <t>8139.24</t>
  </si>
  <si>
    <t>3872.2</t>
  </si>
  <si>
    <t>8906.33</t>
  </si>
  <si>
    <t>10858.68</t>
  </si>
  <si>
    <t>4557.29</t>
  </si>
  <si>
    <t>3674.3</t>
  </si>
  <si>
    <t>4471.86</t>
  </si>
  <si>
    <t>13716.69</t>
  </si>
  <si>
    <t>5684.13</t>
  </si>
  <si>
    <t>11841.6</t>
  </si>
  <si>
    <t>3769.89</t>
  </si>
  <si>
    <t>8282.3</t>
  </si>
  <si>
    <t>7226.68</t>
  </si>
  <si>
    <t>8732.7</t>
  </si>
  <si>
    <t>5172.82</t>
  </si>
  <si>
    <t>3337.73</t>
  </si>
  <si>
    <t>17093.25</t>
  </si>
  <si>
    <t>8635.03</t>
  </si>
  <si>
    <t>12039.16</t>
  </si>
  <si>
    <t>8599.5</t>
  </si>
  <si>
    <t>8293.5</t>
  </si>
  <si>
    <t>12367.3</t>
  </si>
  <si>
    <t>10776.9</t>
  </si>
  <si>
    <t>5073.43</t>
  </si>
  <si>
    <t>8744.46</t>
  </si>
  <si>
    <t>7105.06</t>
  </si>
  <si>
    <t>3848.71</t>
  </si>
  <si>
    <t>13425.47</t>
  </si>
  <si>
    <t>9605.59</t>
  </si>
  <si>
    <t>11523.3</t>
  </si>
  <si>
    <t>3491.31</t>
  </si>
  <si>
    <t>8295.19</t>
  </si>
  <si>
    <t>4580.73</t>
  </si>
  <si>
    <t>5680.14</t>
  </si>
  <si>
    <t>3627.26</t>
  </si>
  <si>
    <t>14179.72</t>
  </si>
  <si>
    <t>9596.97</t>
  </si>
  <si>
    <t>5828.55</t>
  </si>
  <si>
    <t>3698.62</t>
  </si>
  <si>
    <t>3908.35</t>
  </si>
  <si>
    <t>3432.51</t>
  </si>
  <si>
    <t>4200.38</t>
  </si>
  <si>
    <t>3862.41</t>
  </si>
  <si>
    <t>7377.33</t>
  </si>
  <si>
    <t>3919.48</t>
  </si>
  <si>
    <t>7229.02</t>
  </si>
  <si>
    <t>10554.96</t>
  </si>
  <si>
    <t>12104.1</t>
  </si>
  <si>
    <t>12318.35</t>
  </si>
  <si>
    <t>4259.82</t>
  </si>
  <si>
    <t>4741.66</t>
  </si>
  <si>
    <t>6329.22</t>
  </si>
  <si>
    <t>9706.4</t>
  </si>
  <si>
    <t>4368.17</t>
  </si>
  <si>
    <t>7527.89</t>
  </si>
  <si>
    <t>4431.49</t>
  </si>
  <si>
    <t>3771.84</t>
  </si>
  <si>
    <t>12883.91</t>
  </si>
  <si>
    <t>8683.63</t>
  </si>
  <si>
    <t>15544.77</t>
  </si>
  <si>
    <t>5431.97</t>
  </si>
  <si>
    <t>5329.02</t>
  </si>
  <si>
    <t>17039.99</t>
  </si>
  <si>
    <t>3442.81</t>
  </si>
  <si>
    <t>10509.19</t>
  </si>
  <si>
    <t>14470.6</t>
  </si>
  <si>
    <t>5296.46</t>
  </si>
  <si>
    <t>6461.55</t>
  </si>
  <si>
    <t>2824.89</t>
  </si>
  <si>
    <t>3446.13</t>
  </si>
  <si>
    <t>7286.22</t>
  </si>
  <si>
    <t>7185.74</t>
  </si>
  <si>
    <t>3751.44</t>
  </si>
  <si>
    <t>13993.49</t>
  </si>
  <si>
    <t>10209.95</t>
  </si>
  <si>
    <t>7078.28</t>
  </si>
  <si>
    <t>6461.31</t>
  </si>
  <si>
    <t>7345.72</t>
  </si>
  <si>
    <t>15754.59</t>
  </si>
  <si>
    <t>9955.97</t>
  </si>
  <si>
    <t>12510.78</t>
  </si>
  <si>
    <t>5073.62</t>
  </si>
  <si>
    <t>2166.09</t>
  </si>
  <si>
    <t>7325.52</t>
  </si>
  <si>
    <t>3101.85</t>
  </si>
  <si>
    <t>6046.14</t>
  </si>
  <si>
    <t>8629.11</t>
  </si>
  <si>
    <t>4644.7</t>
  </si>
  <si>
    <t>3133.17</t>
  </si>
  <si>
    <t>5610.2</t>
  </si>
  <si>
    <t>8809.3</t>
  </si>
  <si>
    <t>5092.54</t>
  </si>
  <si>
    <t>5088.51</t>
  </si>
  <si>
    <t>5792.29</t>
  </si>
  <si>
    <t>3891.2</t>
  </si>
  <si>
    <t>6706.04</t>
  </si>
  <si>
    <t>7344.2</t>
  </si>
  <si>
    <t>6814.18</t>
  </si>
  <si>
    <t>3311.85</t>
  </si>
  <si>
    <t>11049.35</t>
  </si>
  <si>
    <t>15148.41</t>
  </si>
  <si>
    <t>27652.23</t>
  </si>
  <si>
    <t>13099.68</t>
  </si>
  <si>
    <t>7816.68</t>
  </si>
  <si>
    <t>4413.5</t>
  </si>
  <si>
    <t>6025.52</t>
  </si>
  <si>
    <t>7021.42</t>
  </si>
  <si>
    <t>9181.68</t>
  </si>
  <si>
    <t>12129.39</t>
  </si>
  <si>
    <t>2885.04</t>
  </si>
  <si>
    <t>9329.22</t>
  </si>
  <si>
    <t>13561.82</t>
  </si>
  <si>
    <t>10179.64</t>
  </si>
  <si>
    <t>12376.71</t>
  </si>
  <si>
    <t>3161.34</t>
  </si>
  <si>
    <t>4964.11</t>
  </si>
  <si>
    <t>8674.26</t>
  </si>
  <si>
    <t>11728.18</t>
  </si>
  <si>
    <t>4919.81</t>
  </si>
  <si>
    <t>6889.93</t>
  </si>
  <si>
    <t>7703.16</t>
  </si>
  <si>
    <t>9727.35</t>
  </si>
  <si>
    <t>3845.79</t>
  </si>
  <si>
    <t>17563.9</t>
  </si>
  <si>
    <t>6190.04</t>
  </si>
  <si>
    <t>7252.13</t>
  </si>
  <si>
    <t>9472.66</t>
  </si>
  <si>
    <t>5401.07</t>
  </si>
  <si>
    <t>1776.88</t>
  </si>
  <si>
    <t>5555.74</t>
  </si>
  <si>
    <t>11802.02</t>
  </si>
  <si>
    <t>6899.76</t>
  </si>
  <si>
    <t>3737.18</t>
  </si>
  <si>
    <t>18960.71</t>
  </si>
  <si>
    <t>11732.29</t>
  </si>
  <si>
    <t>10347.12</t>
  </si>
  <si>
    <t>7063.98</t>
  </si>
  <si>
    <t>10122.97</t>
  </si>
  <si>
    <t>6400.29</t>
  </si>
  <si>
    <t>3793.79</t>
  </si>
  <si>
    <t>12864.44</t>
  </si>
  <si>
    <t>7182.01</t>
  </si>
  <si>
    <t>4907.3</t>
  </si>
  <si>
    <t>4066.35</t>
  </si>
  <si>
    <t>7374.06</t>
  </si>
  <si>
    <t>14932.36</t>
  </si>
  <si>
    <t>8321.29</t>
  </si>
  <si>
    <t>13790.46</t>
  </si>
  <si>
    <t>5071.16</t>
  </si>
  <si>
    <t>15882.29</t>
  </si>
  <si>
    <t>4867.43</t>
  </si>
  <si>
    <t>7159.5</t>
  </si>
  <si>
    <t>3791.72</t>
  </si>
  <si>
    <t>5388.77</t>
  </si>
  <si>
    <t>6903.16</t>
  </si>
  <si>
    <t>12602.77</t>
  </si>
  <si>
    <t>6577.8</t>
  </si>
  <si>
    <t>4833.37</t>
  </si>
  <si>
    <t>5846.24</t>
  </si>
  <si>
    <t>1331.69</t>
  </si>
  <si>
    <t>2766.31</t>
  </si>
  <si>
    <t>13404.02</t>
  </si>
  <si>
    <t>6700.15</t>
  </si>
  <si>
    <t>4038.47</t>
  </si>
  <si>
    <t>11685.33</t>
  </si>
  <si>
    <t>22040.36</t>
  </si>
  <si>
    <t>4141.93</t>
  </si>
  <si>
    <t>7574.9</t>
  </si>
  <si>
    <t>3582.96</t>
  </si>
  <si>
    <t>12464.13</t>
  </si>
  <si>
    <t>8277.41</t>
  </si>
  <si>
    <t>5520.25</t>
  </si>
  <si>
    <t>9597.97</t>
  </si>
  <si>
    <t>3684.78</t>
  </si>
  <si>
    <t>8415.16</t>
  </si>
  <si>
    <t>4778.65</t>
  </si>
  <si>
    <t>8690.42</t>
  </si>
  <si>
    <t>5401.86</t>
  </si>
  <si>
    <t>15807.04</t>
  </si>
  <si>
    <t>4315.39</t>
  </si>
  <si>
    <t>9164.81</t>
  </si>
  <si>
    <t>2400.89</t>
  </si>
  <si>
    <t>4535.02</t>
  </si>
  <si>
    <t>6255.26</t>
  </si>
  <si>
    <t>6933.97</t>
  </si>
  <si>
    <t>11390.95</t>
  </si>
  <si>
    <t>5864.33</t>
  </si>
  <si>
    <t>4221.91</t>
  </si>
  <si>
    <t>9229.61</t>
  </si>
  <si>
    <t>3801.89</t>
  </si>
  <si>
    <t>6628.09</t>
  </si>
  <si>
    <t>3544.18</t>
  </si>
  <si>
    <t>4521.6</t>
  </si>
  <si>
    <t>8783.11</t>
  </si>
  <si>
    <t>5461.02</t>
  </si>
  <si>
    <t>7302.78</t>
  </si>
  <si>
    <t>18941.47</t>
  </si>
  <si>
    <t>4518.69</t>
  </si>
  <si>
    <t>3543.85</t>
  </si>
  <si>
    <t>8933.05</t>
  </si>
  <si>
    <t>7084.97</t>
  </si>
  <si>
    <t>4860.39</t>
  </si>
  <si>
    <t>10537.71</t>
  </si>
  <si>
    <t>6907.32</t>
  </si>
  <si>
    <t>11707.91</t>
  </si>
  <si>
    <t>4537.67</t>
  </si>
  <si>
    <t>7666.12</t>
  </si>
  <si>
    <t>2505.44</t>
  </si>
  <si>
    <t>6312.3</t>
  </si>
  <si>
    <t>5008.89</t>
  </si>
  <si>
    <t>6450.35</t>
  </si>
  <si>
    <t>4465.8</t>
  </si>
  <si>
    <t>13014.43</t>
  </si>
  <si>
    <t>3578.32</t>
  </si>
  <si>
    <t>6325.51</t>
  </si>
  <si>
    <t>4489.76</t>
  </si>
  <si>
    <t>8784.37</t>
  </si>
  <si>
    <t>7654.42</t>
  </si>
  <si>
    <t>14172.96</t>
  </si>
  <si>
    <t>4509.74</t>
  </si>
  <si>
    <t>6482.93</t>
  </si>
  <si>
    <t>11682.66</t>
  </si>
  <si>
    <t>11234.58</t>
  </si>
  <si>
    <t>2086.78</t>
  </si>
  <si>
    <t>8296.68</t>
  </si>
  <si>
    <t>9156.1</t>
  </si>
  <si>
    <t>7906.15</t>
  </si>
  <si>
    <t>4521.28</t>
  </si>
  <si>
    <t>4923.26</t>
  </si>
  <si>
    <t>5496.53</t>
  </si>
  <si>
    <t>2637.32</t>
  </si>
  <si>
    <t>6264.7</t>
  </si>
  <si>
    <t>14246.51</t>
  </si>
  <si>
    <t>6517.68</t>
  </si>
  <si>
    <t>5273.54</t>
  </si>
  <si>
    <t>2820.28</t>
  </si>
  <si>
    <t>21114.35</t>
  </si>
  <si>
    <t>14341.87</t>
  </si>
  <si>
    <t>10003.9</t>
  </si>
  <si>
    <t>3389.64</t>
  </si>
  <si>
    <t>3474.99</t>
  </si>
  <si>
    <t>3698.79</t>
  </si>
  <si>
    <t>4109.22</t>
  </si>
  <si>
    <t>12874.08</t>
  </si>
  <si>
    <t>8026.17</t>
  </si>
  <si>
    <t>5793.36</t>
  </si>
  <si>
    <t>9595.07</t>
  </si>
  <si>
    <t>16911.1</t>
  </si>
  <si>
    <t>7642.88</t>
  </si>
  <si>
    <t>7877.2</t>
  </si>
  <si>
    <t>6980.15</t>
  </si>
  <si>
    <t>3718.9</t>
  </si>
  <si>
    <t>5883.65</t>
  </si>
  <si>
    <t>8971.3</t>
  </si>
  <si>
    <t>11082.31</t>
  </si>
  <si>
    <t>8161.09</t>
  </si>
  <si>
    <t>6499.49</t>
  </si>
  <si>
    <t>10120.73</t>
  </si>
  <si>
    <t>14153.89</t>
  </si>
  <si>
    <t>6056.95</t>
  </si>
  <si>
    <t>8796.9</t>
  </si>
  <si>
    <t>4766.09</t>
  </si>
  <si>
    <t>3612.7</t>
  </si>
  <si>
    <t>9808.78</t>
  </si>
  <si>
    <t>9938.8</t>
  </si>
  <si>
    <t>5152.61</t>
  </si>
  <si>
    <t>4441.8</t>
  </si>
  <si>
    <t>6701.46</t>
  </si>
  <si>
    <t>10365.69</t>
  </si>
  <si>
    <t>10240.29</t>
  </si>
  <si>
    <t>20210.94</t>
  </si>
  <si>
    <t>9373.79</t>
  </si>
  <si>
    <t>9647.1</t>
  </si>
  <si>
    <t>8966.46</t>
  </si>
  <si>
    <t>7760.2</t>
  </si>
  <si>
    <t>11811.13</t>
  </si>
  <si>
    <t>9948.05</t>
  </si>
  <si>
    <t>2336.33</t>
  </si>
  <si>
    <t>6868.62</t>
  </si>
  <si>
    <t>7039.94</t>
  </si>
  <si>
    <t>9491.27</t>
  </si>
  <si>
    <t>4041.49</t>
  </si>
  <si>
    <t>15155.48</t>
  </si>
  <si>
    <t>560.12</t>
  </si>
  <si>
    <t>7710.23</t>
  </si>
  <si>
    <t>6013.27</t>
  </si>
  <si>
    <t>11643.98</t>
  </si>
  <si>
    <t>11736.82</t>
  </si>
  <si>
    <t>12888.37</t>
  </si>
  <si>
    <t>12558.61</t>
  </si>
  <si>
    <t>2835.92</t>
  </si>
  <si>
    <t>2576.6</t>
  </si>
  <si>
    <t>7737.14</t>
  </si>
  <si>
    <t>5438.49</t>
  </si>
  <si>
    <t>10676.93</t>
  </si>
  <si>
    <t>6100.16</t>
  </si>
  <si>
    <t>6228.7</t>
  </si>
  <si>
    <t>15568.35</t>
  </si>
  <si>
    <t>7708.94</t>
  </si>
  <si>
    <t>7790.01</t>
  </si>
  <si>
    <t>4825.81</t>
  </si>
  <si>
    <t>14524.38</t>
  </si>
  <si>
    <t>5962.18</t>
  </si>
  <si>
    <t>5128.43</t>
  </si>
  <si>
    <t>14122.99</t>
  </si>
  <si>
    <t>8456.88</t>
  </si>
  <si>
    <t>3760.45</t>
  </si>
  <si>
    <t>6121.24</t>
  </si>
  <si>
    <t>6881.35</t>
  </si>
  <si>
    <t>7711.4</t>
  </si>
  <si>
    <t>8659.38</t>
  </si>
  <si>
    <t>11057.97</t>
  </si>
  <si>
    <t>39847.81</t>
  </si>
  <si>
    <t>7030.76</t>
  </si>
  <si>
    <t>3921.68</t>
  </si>
  <si>
    <t>3824.16</t>
  </si>
  <si>
    <t>5222.32</t>
  </si>
  <si>
    <t>7634.43</t>
  </si>
  <si>
    <t>4718.94</t>
  </si>
  <si>
    <t>7152.58</t>
  </si>
  <si>
    <t>3676.21</t>
  </si>
  <si>
    <t>12254.17</t>
  </si>
  <si>
    <t>4133.12</t>
  </si>
  <si>
    <t>8632.84</t>
  </si>
  <si>
    <t>7281.86</t>
  </si>
  <si>
    <t>13389.33</t>
  </si>
  <si>
    <t>20540.09</t>
  </si>
  <si>
    <t>3305.2</t>
  </si>
  <si>
    <t>9990.94</t>
  </si>
  <si>
    <t>3521.1</t>
  </si>
  <si>
    <t>975.74</t>
  </si>
  <si>
    <t>4926.6</t>
  </si>
  <si>
    <t>4505.38</t>
  </si>
  <si>
    <t>4889.96</t>
  </si>
  <si>
    <t>3301.48</t>
  </si>
  <si>
    <t>7145.2</t>
  </si>
  <si>
    <t>4630.76</t>
  </si>
  <si>
    <t>7867.44</t>
  </si>
  <si>
    <t>6630.89</t>
  </si>
  <si>
    <t>2999.01</t>
  </si>
  <si>
    <t>2745.28</t>
  </si>
  <si>
    <t>7762.08</t>
  </si>
  <si>
    <t>7302.37</t>
  </si>
  <si>
    <t>9810.81</t>
  </si>
  <si>
    <t>2063.62</t>
  </si>
  <si>
    <t>4065.51</t>
  </si>
  <si>
    <t>11130.35</t>
  </si>
  <si>
    <t>5208.6</t>
  </si>
  <si>
    <t>6728.38</t>
  </si>
  <si>
    <t>11973.6</t>
  </si>
  <si>
    <t>6708.7</t>
  </si>
  <si>
    <t>5233.28</t>
  </si>
  <si>
    <t>3695.69</t>
  </si>
  <si>
    <t>4008.17</t>
  </si>
  <si>
    <t>4922.6</t>
  </si>
  <si>
    <t>4263.75</t>
  </si>
  <si>
    <t>2742.94</t>
  </si>
  <si>
    <t>9533.84</t>
  </si>
  <si>
    <t>9463.64</t>
  </si>
  <si>
    <t>7831.28</t>
  </si>
  <si>
    <t>7565.39</t>
  </si>
  <si>
    <t>8732.64</t>
  </si>
  <si>
    <t>3104.97</t>
  </si>
  <si>
    <t>10967.59</t>
  </si>
  <si>
    <t>4201.44</t>
  </si>
  <si>
    <t>7055.85</t>
  </si>
  <si>
    <t>9951.26</t>
  </si>
  <si>
    <t>8784.56</t>
  </si>
  <si>
    <t>12212.53</t>
  </si>
  <si>
    <t>10568.19</t>
  </si>
  <si>
    <t>10933.34</t>
  </si>
  <si>
    <t>10110.8</t>
  </si>
  <si>
    <t>5288.66</t>
  </si>
  <si>
    <t>8290.87</t>
  </si>
  <si>
    <t>9804.61</t>
  </si>
  <si>
    <t>5449.92</t>
  </si>
  <si>
    <t>6169.72</t>
  </si>
  <si>
    <t>4539.48</t>
  </si>
  <si>
    <t>4611.99</t>
  </si>
  <si>
    <t>18208.63</t>
  </si>
  <si>
    <t>3702.95</t>
  </si>
  <si>
    <t>12821.77</t>
  </si>
  <si>
    <t>9977.4</t>
  </si>
  <si>
    <t>11957.12</t>
  </si>
  <si>
    <t>6902.78</t>
  </si>
  <si>
    <t>4466.12</t>
  </si>
  <si>
    <t>12840.7</t>
  </si>
  <si>
    <t>8985.77</t>
  </si>
  <si>
    <t>4172.06</t>
  </si>
  <si>
    <t>8956.4</t>
  </si>
  <si>
    <t>13076.84</t>
  </si>
  <si>
    <t>3705.1</t>
  </si>
  <si>
    <t>12127.9</t>
  </si>
  <si>
    <t>3929.43</t>
  </si>
  <si>
    <t>5901.86</t>
  </si>
  <si>
    <t>7862.7</t>
  </si>
  <si>
    <t>11815.03</t>
  </si>
  <si>
    <t>9397.11</t>
  </si>
  <si>
    <t>9115.26</t>
  </si>
  <si>
    <t>5178.32</t>
  </si>
  <si>
    <t>13703.33</t>
  </si>
  <si>
    <t>7956.47</t>
  </si>
  <si>
    <t>3575.28</t>
  </si>
  <si>
    <t>5410.98</t>
  </si>
  <si>
    <t>7583.56</t>
  </si>
  <si>
    <t>4904.52</t>
  </si>
  <si>
    <t>14182.71</t>
  </si>
  <si>
    <t>4654.03</t>
  </si>
  <si>
    <t>2789.26</t>
  </si>
  <si>
    <t>8335.33</t>
  </si>
  <si>
    <t>10304.34</t>
  </si>
  <si>
    <t>8068.03</t>
  </si>
  <si>
    <t>4229.21</t>
  </si>
  <si>
    <t>8313.2</t>
  </si>
  <si>
    <t>2844.5</t>
  </si>
  <si>
    <t>7429.76</t>
  </si>
  <si>
    <t>11272.28</t>
  </si>
  <si>
    <t>23037.79</t>
  </si>
  <si>
    <t>3450.95</t>
  </si>
  <si>
    <t>3719.13</t>
  </si>
  <si>
    <t>5302.99</t>
  </si>
  <si>
    <t>5243.89</t>
  </si>
  <si>
    <t>4617.1</t>
  </si>
  <si>
    <t>4656.99</t>
  </si>
  <si>
    <t>6444.52</t>
  </si>
  <si>
    <t>10745.44</t>
  </si>
  <si>
    <t>5326.49</t>
  </si>
  <si>
    <t>7789.32</t>
  </si>
  <si>
    <t>5312.04</t>
  </si>
  <si>
    <t>8820.02</t>
  </si>
  <si>
    <t>3131.69</t>
  </si>
  <si>
    <t>6219.28</t>
  </si>
  <si>
    <t>4346.34</t>
  </si>
  <si>
    <t>3504.58</t>
  </si>
  <si>
    <t>8835.95</t>
  </si>
  <si>
    <t>3915.75</t>
  </si>
  <si>
    <t>3613.72</t>
  </si>
  <si>
    <t>5177.28</t>
  </si>
  <si>
    <t>4098.59</t>
  </si>
  <si>
    <t>14031.36</t>
  </si>
  <si>
    <t>2963.72</t>
  </si>
  <si>
    <t>6003.37</t>
  </si>
  <si>
    <t>2484.46</t>
  </si>
  <si>
    <t>11608.53</t>
  </si>
  <si>
    <t>2595.93</t>
  </si>
  <si>
    <t>13053.3</t>
  </si>
  <si>
    <t>3704.8</t>
  </si>
  <si>
    <t>6946.53</t>
  </si>
  <si>
    <t>1950.71</t>
  </si>
  <si>
    <t>18715.5</t>
  </si>
  <si>
    <t>6360.76</t>
  </si>
  <si>
    <t>9276.92</t>
  </si>
  <si>
    <t>4698.61</t>
  </si>
  <si>
    <t>6640.65</t>
  </si>
  <si>
    <t>2105.58</t>
  </si>
  <si>
    <t>6940.48</t>
  </si>
  <si>
    <t>4340.48</t>
  </si>
  <si>
    <t>10064.05</t>
  </si>
  <si>
    <t>6519.27</t>
  </si>
  <si>
    <t>4633.99</t>
  </si>
  <si>
    <t>8126.73</t>
  </si>
  <si>
    <t>2339.06</t>
  </si>
  <si>
    <t>4462.67</t>
  </si>
  <si>
    <t>5434.52</t>
  </si>
  <si>
    <t>12566.44</t>
  </si>
  <si>
    <t>7636.53</t>
  </si>
  <si>
    <t>4497.67</t>
  </si>
  <si>
    <t>1636.58</t>
  </si>
  <si>
    <t>9593.22</t>
  </si>
  <si>
    <t>7571.79</t>
  </si>
  <si>
    <t>5717.18</t>
  </si>
  <si>
    <t>13215.18</t>
  </si>
  <si>
    <t>3775.85</t>
  </si>
  <si>
    <t>1257.23</t>
  </si>
  <si>
    <t>16287.04</t>
  </si>
  <si>
    <t>7929.66</t>
  </si>
  <si>
    <t>6603.86</t>
  </si>
  <si>
    <t>6464.51</t>
  </si>
  <si>
    <t>5287.79</t>
  </si>
  <si>
    <t>7092.69</t>
  </si>
  <si>
    <t>6254.78</t>
  </si>
  <si>
    <t>10708.67</t>
  </si>
  <si>
    <t>3245.63</t>
  </si>
  <si>
    <t>11725.6</t>
  </si>
  <si>
    <t>3879.17</t>
  </si>
  <si>
    <t>4866.41</t>
  </si>
  <si>
    <t>6691.37</t>
  </si>
  <si>
    <t>3724.37</t>
  </si>
  <si>
    <t>5029.25</t>
  </si>
  <si>
    <t>9007.72</t>
  </si>
  <si>
    <t>5890.01</t>
  </si>
  <si>
    <t>4176.63</t>
  </si>
  <si>
    <t>12969.01</t>
  </si>
  <si>
    <t>9733.06</t>
  </si>
  <si>
    <t>13440.47</t>
  </si>
  <si>
    <t>4952.51</t>
  </si>
  <si>
    <t>3647.68</t>
  </si>
  <si>
    <t>9414.57</t>
  </si>
  <si>
    <t>11767.24</t>
  </si>
  <si>
    <t>3385.12</t>
  </si>
  <si>
    <t>4614.53</t>
  </si>
  <si>
    <t>5723.54</t>
  </si>
  <si>
    <t>4134.51</t>
  </si>
  <si>
    <t>8158.61</t>
  </si>
  <si>
    <t>8050.9</t>
  </si>
  <si>
    <t>4119.2</t>
  </si>
  <si>
    <t>4146.99</t>
  </si>
  <si>
    <t>9246.4</t>
  </si>
  <si>
    <t>3571.92</t>
  </si>
  <si>
    <t>8113.39</t>
  </si>
  <si>
    <t>10975.44</t>
  </si>
  <si>
    <t>5110.49</t>
  </si>
  <si>
    <t>4020.41</t>
  </si>
  <si>
    <t>6528.09</t>
  </si>
  <si>
    <t>9624.06</t>
  </si>
  <si>
    <t>14468.42</t>
  </si>
  <si>
    <t>14245.82</t>
  </si>
  <si>
    <t>12908.53</t>
  </si>
  <si>
    <t>5144.72</t>
  </si>
  <si>
    <t>4834.39</t>
  </si>
  <si>
    <t>8846.16</t>
  </si>
  <si>
    <t>14799.9</t>
  </si>
  <si>
    <t>4092.08</t>
  </si>
  <si>
    <t>6483.84</t>
  </si>
  <si>
    <t>6594.78</t>
  </si>
  <si>
    <t>2085.67</t>
  </si>
  <si>
    <t>2284.36</t>
  </si>
  <si>
    <t>6320.2</t>
  </si>
  <si>
    <t>14698.62</t>
  </si>
  <si>
    <t>4281.57</t>
  </si>
  <si>
    <t>13886.61</t>
  </si>
  <si>
    <t>10356.02</t>
  </si>
  <si>
    <t>7469.22</t>
  </si>
  <si>
    <t>5300.3</t>
  </si>
  <si>
    <t>5301.4</t>
  </si>
  <si>
    <t>4186.42</t>
  </si>
  <si>
    <t>8012.3</t>
  </si>
  <si>
    <t>7460.87</t>
  </si>
  <si>
    <t>8662.61</t>
  </si>
  <si>
    <t>3185.56</t>
  </si>
  <si>
    <t>6986.86</t>
  </si>
  <si>
    <t>7631.36</t>
  </si>
  <si>
    <t>17835.17</t>
  </si>
  <si>
    <t>7909.9</t>
  </si>
  <si>
    <t>7844.46</t>
  </si>
  <si>
    <t>3971.68</t>
  </si>
  <si>
    <t>8954.1</t>
  </si>
  <si>
    <t>11219.56</t>
  </si>
  <si>
    <t>4763.89</t>
  </si>
  <si>
    <t>5606.74</t>
  </si>
  <si>
    <t>6139.15</t>
  </si>
  <si>
    <t>6256.47</t>
  </si>
  <si>
    <t>12471.79</t>
  </si>
  <si>
    <t>16126.22</t>
  </si>
  <si>
    <t>3705.36</t>
  </si>
  <si>
    <t>6621.08</t>
  </si>
  <si>
    <t>5979.98</t>
  </si>
  <si>
    <t>15359.2</t>
  </si>
  <si>
    <t>3618.34</t>
  </si>
  <si>
    <t>10773.49</t>
  </si>
  <si>
    <t>5452.92</t>
  </si>
  <si>
    <t>4134.38</t>
  </si>
  <si>
    <t>6979.01</t>
  </si>
  <si>
    <t>4340.56</t>
  </si>
  <si>
    <t>5316.45</t>
  </si>
  <si>
    <t>10290.66</t>
  </si>
  <si>
    <t>3710.83</t>
  </si>
  <si>
    <t>20030.24</t>
  </si>
  <si>
    <t>4886.55</t>
  </si>
  <si>
    <t>2377.68</t>
  </si>
  <si>
    <t>7766.44</t>
  </si>
  <si>
    <t>12265.29</t>
  </si>
  <si>
    <t>7555.92</t>
  </si>
  <si>
    <t>6254.31</t>
  </si>
  <si>
    <t>5310.05</t>
  </si>
  <si>
    <t>8371.41</t>
  </si>
  <si>
    <t>2498.7</t>
  </si>
  <si>
    <t>3757.1</t>
  </si>
  <si>
    <t>7227.89</t>
  </si>
  <si>
    <t>8359.9</t>
  </si>
  <si>
    <t>4015.39</t>
  </si>
  <si>
    <t>9246.38</t>
  </si>
  <si>
    <t>3545.28</t>
  </si>
  <si>
    <t>6574.61</t>
  </si>
  <si>
    <t>3834.39</t>
  </si>
  <si>
    <t>2891.83</t>
  </si>
  <si>
    <t>4967.25</t>
  </si>
  <si>
    <t>5204.78</t>
  </si>
  <si>
    <t>8682.28</t>
  </si>
  <si>
    <t>4676.04</t>
  </si>
  <si>
    <t>1956.26</t>
  </si>
  <si>
    <t>5497.87</t>
  </si>
  <si>
    <t>2630.32</t>
  </si>
  <si>
    <t>8416.12</t>
  </si>
  <si>
    <t>3932.05</t>
  </si>
  <si>
    <t>3929.41</t>
  </si>
  <si>
    <t>7113.26</t>
  </si>
  <si>
    <t>11331.81</t>
  </si>
  <si>
    <t>4380.06</t>
  </si>
  <si>
    <t>7847.9</t>
  </si>
  <si>
    <t>5714.46</t>
  </si>
  <si>
    <t>6885.85</t>
  </si>
  <si>
    <t>7160.32</t>
  </si>
  <si>
    <t>4520.23</t>
  </si>
  <si>
    <t>3038.56</t>
  </si>
  <si>
    <t>5100.29</t>
  </si>
  <si>
    <t>11808.44</t>
  </si>
  <si>
    <t>2967.78</t>
  </si>
  <si>
    <t>6658.04</t>
  </si>
  <si>
    <t>4703.5</t>
  </si>
  <si>
    <t>4810.52</t>
  </si>
  <si>
    <t>11230.43</t>
  </si>
  <si>
    <t>6354.83</t>
  </si>
  <si>
    <t>5672.94</t>
  </si>
  <si>
    <t>6056.88</t>
  </si>
  <si>
    <t>7027.82</t>
  </si>
  <si>
    <t>829.95</t>
  </si>
  <si>
    <t>4369.42</t>
  </si>
  <si>
    <t>6156.95</t>
  </si>
  <si>
    <t>6516.6</t>
  </si>
  <si>
    <t>5056.13</t>
  </si>
  <si>
    <t>11665.93</t>
  </si>
  <si>
    <t>3648.01</t>
  </si>
  <si>
    <t>4087.66</t>
  </si>
  <si>
    <t>4771.58</t>
  </si>
  <si>
    <t>8579.91</t>
  </si>
  <si>
    <t>2430.07</t>
  </si>
  <si>
    <t>4117.33</t>
  </si>
  <si>
    <t>985.45</t>
  </si>
  <si>
    <t>2539.09</t>
  </si>
  <si>
    <t>14118.8</t>
  </si>
  <si>
    <t>5907.8</t>
  </si>
  <si>
    <t>8784.89</t>
  </si>
  <si>
    <t>3414.08</t>
  </si>
  <si>
    <t>12559.17</t>
  </si>
  <si>
    <t>13495.29</t>
  </si>
  <si>
    <t>4116.41</t>
  </si>
  <si>
    <t>5207.35</t>
  </si>
  <si>
    <t>3968.17</t>
  </si>
  <si>
    <t>3947.13</t>
  </si>
  <si>
    <t>4845.53</t>
  </si>
  <si>
    <t>6927.48</t>
  </si>
  <si>
    <t>8978.73</t>
  </si>
  <si>
    <t>5831.69</t>
  </si>
  <si>
    <t>5685.59</t>
  </si>
  <si>
    <t>4574.83</t>
  </si>
  <si>
    <t>4662.26</t>
  </si>
  <si>
    <t>5111.32</t>
  </si>
  <si>
    <t>5908.6</t>
  </si>
  <si>
    <t>9642.01</t>
  </si>
  <si>
    <t>9066.73</t>
  </si>
  <si>
    <t>8402.47</t>
  </si>
  <si>
    <t>17328.22</t>
  </si>
  <si>
    <t>7809.16</t>
  </si>
  <si>
    <t>2319.07</t>
  </si>
  <si>
    <t>10682.76</t>
  </si>
  <si>
    <t>3260.06</t>
  </si>
  <si>
    <t>5882.46</t>
  </si>
  <si>
    <t>10593.41</t>
  </si>
  <si>
    <t>6033.66</t>
  </si>
  <si>
    <t>3594.72</t>
  </si>
  <si>
    <t>4699.31</t>
  </si>
  <si>
    <t>9705.13</t>
  </si>
  <si>
    <t>3525.94</t>
  </si>
  <si>
    <t>6455.49</t>
  </si>
  <si>
    <t>1929.38</t>
  </si>
  <si>
    <t>12662.18</t>
  </si>
  <si>
    <t>5279.08</t>
  </si>
  <si>
    <t>6530.07</t>
  </si>
  <si>
    <t>11278.54</t>
  </si>
  <si>
    <t>6430.15</t>
  </si>
  <si>
    <t>6636.92</t>
  </si>
  <si>
    <t>8815.87</t>
  </si>
  <si>
    <t>3999.68</t>
  </si>
  <si>
    <t>10893.73</t>
  </si>
  <si>
    <t>2411.23</t>
  </si>
  <si>
    <t>10421.81</t>
  </si>
  <si>
    <t>3262.92</t>
  </si>
  <si>
    <t>8968.08</t>
  </si>
  <si>
    <t>5345.96</t>
  </si>
  <si>
    <t>9649.7</t>
  </si>
  <si>
    <t>4177.54</t>
  </si>
  <si>
    <t>12338.43</t>
  </si>
  <si>
    <t>1564.83</t>
  </si>
  <si>
    <t>4610.21</t>
  </si>
  <si>
    <t>6183.16</t>
  </si>
  <si>
    <t>3641.92</t>
  </si>
  <si>
    <t>7618.67</t>
  </si>
  <si>
    <t>8027.16</t>
  </si>
  <si>
    <t>8769.48</t>
  </si>
  <si>
    <t>5881.19</t>
  </si>
  <si>
    <t>13076.16</t>
  </si>
  <si>
    <t>9156.46</t>
  </si>
  <si>
    <t>21624.88</t>
  </si>
  <si>
    <t>4806.64</t>
  </si>
  <si>
    <t>9428.25</t>
  </si>
  <si>
    <t>11221.28</t>
  </si>
  <si>
    <t>5955.69</t>
  </si>
  <si>
    <t>3825.44</t>
  </si>
  <si>
    <t>6878.48</t>
  </si>
  <si>
    <t>11703.95</t>
  </si>
  <si>
    <t>14586.77</t>
  </si>
  <si>
    <t>5663.92</t>
  </si>
  <si>
    <t>5300.41</t>
  </si>
  <si>
    <t>9487.96</t>
  </si>
  <si>
    <t>7110.55</t>
  </si>
  <si>
    <t>4230.51</t>
  </si>
  <si>
    <t>8618.78</t>
  </si>
  <si>
    <t>4152.7</t>
  </si>
  <si>
    <t>14989.66</t>
  </si>
  <si>
    <t>8973.93</t>
  </si>
  <si>
    <t>20664.29</t>
  </si>
  <si>
    <t>4391.01</t>
  </si>
  <si>
    <t>6870.72</t>
  </si>
  <si>
    <t>4760.01</t>
  </si>
  <si>
    <t>8485.63</t>
  </si>
  <si>
    <t>2143.74</t>
  </si>
  <si>
    <t>7613.14</t>
  </si>
  <si>
    <t>9808.23</t>
  </si>
  <si>
    <t>12423.79</t>
  </si>
  <si>
    <t>966.53</t>
  </si>
  <si>
    <t>10209.38</t>
  </si>
  <si>
    <t>6934.17</t>
  </si>
  <si>
    <t>7408.83</t>
  </si>
  <si>
    <t>4574.74</t>
  </si>
  <si>
    <t>8868.01</t>
  </si>
  <si>
    <t>5393.35</t>
  </si>
  <si>
    <t>54.95</t>
  </si>
  <si>
    <t>4902.8</t>
  </si>
  <si>
    <t>2824.47</t>
  </si>
  <si>
    <t>5657.09</t>
  </si>
  <si>
    <t>5641.38</t>
  </si>
  <si>
    <t>5775.21</t>
  </si>
  <si>
    <t>4714.38</t>
  </si>
  <si>
    <t>4172.27</t>
  </si>
  <si>
    <t>5517.29</t>
  </si>
  <si>
    <t>5551.02</t>
  </si>
  <si>
    <t>7060.54</t>
  </si>
  <si>
    <t>5458.85</t>
  </si>
  <si>
    <t>8135.4</t>
  </si>
  <si>
    <t>3749.49</t>
  </si>
  <si>
    <t>9790.11</t>
  </si>
  <si>
    <t>2349.88</t>
  </si>
  <si>
    <t>1253.71</t>
  </si>
  <si>
    <t>6190.33</t>
  </si>
  <si>
    <t>5971.51</t>
  </si>
  <si>
    <t>18542.85</t>
  </si>
  <si>
    <t>4882.69</t>
  </si>
  <si>
    <t>4743.73</t>
  </si>
  <si>
    <t>2321.55</t>
  </si>
  <si>
    <t>10624.31</t>
  </si>
  <si>
    <t>7597.71</t>
  </si>
  <si>
    <t>3725.06</t>
  </si>
  <si>
    <t>5222.33</t>
  </si>
  <si>
    <t>4231.57</t>
  </si>
  <si>
    <t>6459.76</t>
  </si>
  <si>
    <t>4458.51</t>
  </si>
  <si>
    <t>9811.6</t>
  </si>
  <si>
    <t>6271.69</t>
  </si>
  <si>
    <t>3646.57</t>
  </si>
  <si>
    <t>11483.69</t>
  </si>
  <si>
    <t>8136.88</t>
  </si>
  <si>
    <t>3742.23</t>
  </si>
  <si>
    <t>3204.68</t>
  </si>
  <si>
    <t>8317.24</t>
  </si>
  <si>
    <t>3882.18</t>
  </si>
  <si>
    <t>7690.93</t>
  </si>
  <si>
    <t>3420.67</t>
  </si>
  <si>
    <t>5349.1</t>
  </si>
  <si>
    <t>11284.63</t>
  </si>
  <si>
    <t>14979.25</t>
  </si>
  <si>
    <t>5202.01</t>
  </si>
  <si>
    <t>4445.24</t>
  </si>
  <si>
    <t>4448.32</t>
  </si>
  <si>
    <t>11195.62</t>
  </si>
  <si>
    <t>3539.16</t>
  </si>
  <si>
    <t>24245.6</t>
  </si>
  <si>
    <t>14107.64</t>
  </si>
  <si>
    <t>8937.95</t>
  </si>
  <si>
    <t>8113.59</t>
  </si>
  <si>
    <t>10863.2</t>
  </si>
  <si>
    <t>4171.08</t>
  </si>
  <si>
    <t>2588.25</t>
  </si>
  <si>
    <t>3982.12</t>
  </si>
  <si>
    <t>6324.42</t>
  </si>
  <si>
    <t>7838.6</t>
  </si>
  <si>
    <t>14222.03</t>
  </si>
  <si>
    <t>585.12</t>
  </si>
  <si>
    <t>8899.98</t>
  </si>
  <si>
    <t>11436.53</t>
  </si>
  <si>
    <t>5234.63</t>
  </si>
  <si>
    <t>3801.06</t>
  </si>
  <si>
    <t>535.29</t>
  </si>
  <si>
    <t>15286.33</t>
  </si>
  <si>
    <t>7040.64</t>
  </si>
  <si>
    <t>7097.32</t>
  </si>
  <si>
    <t>4903.08</t>
  </si>
  <si>
    <t>9052.41</t>
  </si>
  <si>
    <t>7901.22</t>
  </si>
  <si>
    <t>6052.69</t>
  </si>
  <si>
    <t>4189.8</t>
  </si>
  <si>
    <t>5196.06</t>
  </si>
  <si>
    <t>7647.38</t>
  </si>
  <si>
    <t>3988.57</t>
  </si>
  <si>
    <t>12003.86</t>
  </si>
  <si>
    <t>4395.22</t>
  </si>
  <si>
    <t>10617.88</t>
  </si>
  <si>
    <t>2448.47</t>
  </si>
  <si>
    <t>3872.84</t>
  </si>
  <si>
    <t>8363.83</t>
  </si>
  <si>
    <t>3373.9</t>
  </si>
  <si>
    <t>14012.86</t>
  </si>
  <si>
    <t>3678.48</t>
  </si>
  <si>
    <t>9076.23</t>
  </si>
  <si>
    <t>15242.25</t>
  </si>
  <si>
    <t>12039.99</t>
  </si>
  <si>
    <t>8708.92</t>
  </si>
  <si>
    <t>7054.98</t>
  </si>
  <si>
    <t>4987.1</t>
  </si>
  <si>
    <t>4249.43</t>
  </si>
  <si>
    <t>4910.04</t>
  </si>
  <si>
    <t>5374.69</t>
  </si>
  <si>
    <t>3186.75</t>
  </si>
  <si>
    <t>4384.8</t>
  </si>
  <si>
    <t>6123.59</t>
  </si>
  <si>
    <t>6530.99</t>
  </si>
  <si>
    <t>4553.46</t>
  </si>
  <si>
    <t>14179.67</t>
  </si>
  <si>
    <t>2316.98</t>
  </si>
  <si>
    <t>6333.2</t>
  </si>
  <si>
    <t>8446.55</t>
  </si>
  <si>
    <t>1919.35</t>
  </si>
  <si>
    <t>20848.3</t>
  </si>
  <si>
    <t>4494.62</t>
  </si>
  <si>
    <t>8213.76</t>
  </si>
  <si>
    <t>4752.87</t>
  </si>
  <si>
    <t>3446.9</t>
  </si>
  <si>
    <t>5872.81</t>
  </si>
  <si>
    <t>10035.89</t>
  </si>
  <si>
    <t>5034.45</t>
  </si>
  <si>
    <t>10086.69</t>
  </si>
  <si>
    <t>3880.76</t>
  </si>
  <si>
    <t>7176.21</t>
  </si>
  <si>
    <t>4814.88</t>
  </si>
  <si>
    <t>9508.86</t>
  </si>
  <si>
    <t>5790.47</t>
  </si>
  <si>
    <t>4354.02</t>
  </si>
  <si>
    <t>7324.09</t>
  </si>
  <si>
    <t>8708.69</t>
  </si>
  <si>
    <t>4300.86</t>
  </si>
  <si>
    <t>8793.18</t>
  </si>
  <si>
    <t>7852.33</t>
  </si>
  <si>
    <t>6163.02</t>
  </si>
  <si>
    <t>5089.67</t>
  </si>
  <si>
    <t>3235.89</t>
  </si>
  <si>
    <t>4487.19</t>
  </si>
  <si>
    <t>3609.04</t>
  </si>
  <si>
    <t>11851.73</t>
  </si>
  <si>
    <t>15691.4</t>
  </si>
  <si>
    <t>11989.89</t>
  </si>
  <si>
    <t>1431.98</t>
  </si>
  <si>
    <t>3681.63</t>
  </si>
  <si>
    <t>9274.01</t>
  </si>
  <si>
    <t>8420.55</t>
  </si>
  <si>
    <t>7915.94</t>
  </si>
  <si>
    <t>13961.62</t>
  </si>
  <si>
    <t>9508.1</t>
  </si>
  <si>
    <t>7230.88</t>
  </si>
  <si>
    <t>8601.58</t>
  </si>
  <si>
    <t>6310.06</t>
  </si>
  <si>
    <t>7008.82</t>
  </si>
  <si>
    <t>8115.94</t>
  </si>
  <si>
    <t>8988.16</t>
  </si>
  <si>
    <t>6037.15</t>
  </si>
  <si>
    <t>9403.73</t>
  </si>
  <si>
    <t>4188.09</t>
  </si>
  <si>
    <t>6047.96</t>
  </si>
  <si>
    <t>15821.51</t>
  </si>
  <si>
    <t>9566.39</t>
  </si>
  <si>
    <t>4429.27</t>
  </si>
  <si>
    <t>3630.57</t>
  </si>
  <si>
    <t>9515.91</t>
  </si>
  <si>
    <t>7038.97</t>
  </si>
  <si>
    <t>5463.36</t>
  </si>
  <si>
    <t>7636.33</t>
  </si>
  <si>
    <t>5055.6</t>
  </si>
  <si>
    <t>4786.08</t>
  </si>
  <si>
    <t>10324.57</t>
  </si>
  <si>
    <t>5339.18</t>
  </si>
  <si>
    <t>7952.03</t>
  </si>
  <si>
    <t>12214.53</t>
  </si>
  <si>
    <t>36485.72</t>
  </si>
  <si>
    <t>17286.28</t>
  </si>
  <si>
    <t>15823.19</t>
  </si>
  <si>
    <t>4499.22</t>
  </si>
  <si>
    <t>8881.12</t>
  </si>
  <si>
    <t>5644.45</t>
  </si>
  <si>
    <t>7615.34</t>
  </si>
  <si>
    <t>5884.25</t>
  </si>
  <si>
    <t>3015.87</t>
  </si>
  <si>
    <t>5535.49</t>
  </si>
  <si>
    <t>10394.89</t>
  </si>
  <si>
    <t>5667.04</t>
  </si>
  <si>
    <t>11564.85</t>
  </si>
  <si>
    <t>9451.31</t>
  </si>
  <si>
    <t>3118.17</t>
  </si>
  <si>
    <t>7967.29</t>
  </si>
  <si>
    <t>6938.79</t>
  </si>
  <si>
    <t>8339.53</t>
  </si>
  <si>
    <t>6522.46</t>
  </si>
  <si>
    <t>7840.64</t>
  </si>
  <si>
    <t>2720.27</t>
  </si>
  <si>
    <t>11895.26</t>
  </si>
  <si>
    <t>6984.03</t>
  </si>
  <si>
    <t>10994.19</t>
  </si>
  <si>
    <t>6594.44</t>
  </si>
  <si>
    <t>2814.01</t>
  </si>
  <si>
    <t>10828.25</t>
  </si>
  <si>
    <t>9321.01</t>
  </si>
  <si>
    <t>3506.86</t>
  </si>
  <si>
    <t>12439.33</t>
  </si>
  <si>
    <t>6518.22</t>
  </si>
  <si>
    <t>2779.63</t>
  </si>
  <si>
    <t>8680.94</t>
  </si>
  <si>
    <t>5500.91</t>
  </si>
  <si>
    <t>4996.39</t>
  </si>
  <si>
    <t>4530.32</t>
  </si>
  <si>
    <t>8710.05</t>
  </si>
  <si>
    <t>9291.19</t>
  </si>
  <si>
    <t>2396.12</t>
  </si>
  <si>
    <t>4723.21</t>
  </si>
  <si>
    <t>6893.99</t>
  </si>
  <si>
    <t>4788.99</t>
  </si>
  <si>
    <t>13865.74</t>
  </si>
  <si>
    <t>5560.85</t>
  </si>
  <si>
    <t>3776.58</t>
  </si>
  <si>
    <t>9109.11</t>
  </si>
  <si>
    <t>22289.4</t>
  </si>
  <si>
    <t>10255.2</t>
  </si>
  <si>
    <t>9946.42</t>
  </si>
  <si>
    <t>4306.78</t>
  </si>
  <si>
    <t>4635.64</t>
  </si>
  <si>
    <t>5278.17</t>
  </si>
  <si>
    <t>7592.11</t>
  </si>
  <si>
    <t>3333.75</t>
  </si>
  <si>
    <t>6220.09</t>
  </si>
  <si>
    <t>17219.56</t>
  </si>
  <si>
    <t>5012.93</t>
  </si>
  <si>
    <t>5247.44</t>
  </si>
  <si>
    <t>2627.2</t>
  </si>
  <si>
    <t>6767.93</t>
  </si>
  <si>
    <t>17748.33</t>
  </si>
  <si>
    <t>12081.79</t>
  </si>
  <si>
    <t>6908.74</t>
  </si>
  <si>
    <t>7287.22</t>
  </si>
  <si>
    <t>3493.11</t>
  </si>
  <si>
    <t>4593.15</t>
  </si>
  <si>
    <t>6650.81</t>
  </si>
  <si>
    <t>12099.58</t>
  </si>
  <si>
    <t>3955.34</t>
  </si>
  <si>
    <t>6543.6</t>
  </si>
  <si>
    <t>3242.16</t>
  </si>
  <si>
    <t>5843.38</t>
  </si>
  <si>
    <t>6353.24</t>
  </si>
  <si>
    <t>3409.88</t>
  </si>
  <si>
    <t>4554.01</t>
  </si>
  <si>
    <t>7635.94</t>
  </si>
  <si>
    <t>4531.55</t>
  </si>
  <si>
    <t>4214.15</t>
  </si>
  <si>
    <t>9742.8</t>
  </si>
  <si>
    <t>19532.58</t>
  </si>
  <si>
    <t>2745.07</t>
  </si>
  <si>
    <t>5155.84</t>
  </si>
  <si>
    <t>8396.65</t>
  </si>
  <si>
    <t>32.65</t>
  </si>
  <si>
    <t>6193.99</t>
  </si>
  <si>
    <t>4458.69</t>
  </si>
  <si>
    <t>10115.09</t>
  </si>
  <si>
    <t>5752.7</t>
  </si>
  <si>
    <t>11822.61</t>
  </si>
  <si>
    <t>16916.82</t>
  </si>
  <si>
    <t>3791.69</t>
  </si>
  <si>
    <t>4535.96</t>
  </si>
  <si>
    <t>2881.65</t>
  </si>
  <si>
    <t>7348.93</t>
  </si>
  <si>
    <t>2658.81</t>
  </si>
  <si>
    <t>2869.15</t>
  </si>
  <si>
    <t>6431.21</t>
  </si>
  <si>
    <t>2910.8</t>
  </si>
  <si>
    <t>1663.36</t>
  </si>
  <si>
    <t>6637.8</t>
  </si>
  <si>
    <t>6679.53</t>
  </si>
  <si>
    <t>11300.44</t>
  </si>
  <si>
    <t>2342.9</t>
  </si>
  <si>
    <t>1748.68</t>
  </si>
  <si>
    <t>1470.34</t>
  </si>
  <si>
    <t>12603.2</t>
  </si>
  <si>
    <t>10717.74</t>
  </si>
  <si>
    <t>6188.89</t>
  </si>
  <si>
    <t>3403.07</t>
  </si>
  <si>
    <t>3372.03</t>
  </si>
  <si>
    <t>5198.99</t>
  </si>
  <si>
    <t>3529.78</t>
  </si>
  <si>
    <t>10503.94</t>
  </si>
  <si>
    <t>4014.99</t>
  </si>
  <si>
    <t>9930.94</t>
  </si>
  <si>
    <t>2694.33</t>
  </si>
  <si>
    <t>6888.86</t>
  </si>
  <si>
    <t>6320.45</t>
  </si>
  <si>
    <t>4002.56</t>
  </si>
  <si>
    <t>8307.68</t>
  </si>
  <si>
    <t>10021.24</t>
  </si>
  <si>
    <t>2809.25</t>
  </si>
  <si>
    <t>7096.82</t>
  </si>
  <si>
    <t>13804.09</t>
  </si>
  <si>
    <t>4435.94</t>
  </si>
  <si>
    <t>4276.05</t>
  </si>
  <si>
    <t>4497.4</t>
  </si>
  <si>
    <t>3232.32</t>
  </si>
  <si>
    <t>5961.49</t>
  </si>
  <si>
    <t>6339.06</t>
  </si>
  <si>
    <t>6128.75</t>
  </si>
  <si>
    <t>10247.73</t>
  </si>
  <si>
    <t>4476.7</t>
  </si>
  <si>
    <t>7087.97</t>
  </si>
  <si>
    <t>2829.09</t>
  </si>
  <si>
    <t>15597.83</t>
  </si>
  <si>
    <t>8566.51</t>
  </si>
  <si>
    <t>11762.46</t>
  </si>
  <si>
    <t>1933.52</t>
  </si>
  <si>
    <t>6683.81</t>
  </si>
  <si>
    <t>9563.74</t>
  </si>
  <si>
    <t>4468.96</t>
  </si>
  <si>
    <t>7907.88</t>
  </si>
  <si>
    <t>5430.89</t>
  </si>
  <si>
    <t>5384.55</t>
  </si>
  <si>
    <t>3582.21</t>
  </si>
  <si>
    <t>8767.39</t>
  </si>
  <si>
    <t>2840.89</t>
  </si>
  <si>
    <t>5959.28</t>
  </si>
  <si>
    <t>2431.49</t>
  </si>
  <si>
    <t>16858.4</t>
  </si>
  <si>
    <t>5053.22</t>
  </si>
  <si>
    <t>8660.6</t>
  </si>
  <si>
    <t>7355.41</t>
  </si>
  <si>
    <t>5585.65</t>
  </si>
  <si>
    <t>2703.47</t>
  </si>
  <si>
    <t>10869.21</t>
  </si>
  <si>
    <t>5127.28</t>
  </si>
  <si>
    <t>6100.53</t>
  </si>
  <si>
    <t>3594.08</t>
  </si>
  <si>
    <t>5077.76</t>
  </si>
  <si>
    <t>8823.51</t>
  </si>
  <si>
    <t>6317.21</t>
  </si>
  <si>
    <t>16270.69</t>
  </si>
  <si>
    <t>8573.51</t>
  </si>
  <si>
    <t>6527.59</t>
  </si>
  <si>
    <t>2556.02</t>
  </si>
  <si>
    <t>4976.93</t>
  </si>
  <si>
    <t>4107.39</t>
  </si>
  <si>
    <t>11103.19</t>
  </si>
  <si>
    <t>6526.5</t>
  </si>
  <si>
    <t>23155.04</t>
  </si>
  <si>
    <t>9095.2</t>
  </si>
  <si>
    <t>18154.39</t>
  </si>
  <si>
    <t>4378.77</t>
  </si>
  <si>
    <t>8078.97</t>
  </si>
  <si>
    <t>6674.07</t>
  </si>
  <si>
    <t>3785.47</t>
  </si>
  <si>
    <t>4725.26</t>
  </si>
  <si>
    <t>7143.11</t>
  </si>
  <si>
    <t>2763.41</t>
  </si>
  <si>
    <t>5440.54</t>
  </si>
  <si>
    <t>14089.72</t>
  </si>
  <si>
    <t>4150.86</t>
  </si>
  <si>
    <t>9939.72</t>
  </si>
  <si>
    <t>5568.19</t>
  </si>
  <si>
    <t>3509.78</t>
  </si>
  <si>
    <t>3585.67</t>
  </si>
  <si>
    <t>2401.54</t>
  </si>
  <si>
    <t>4530.66</t>
  </si>
  <si>
    <t>6661.57</t>
  </si>
  <si>
    <t>7543.32</t>
  </si>
  <si>
    <t>3881.24</t>
  </si>
  <si>
    <t>14495.09</t>
  </si>
  <si>
    <t>6544.83</t>
  </si>
  <si>
    <t>5610.17</t>
  </si>
  <si>
    <t>13879.51</t>
  </si>
  <si>
    <t>0.9</t>
  </si>
  <si>
    <t>269.41</t>
  </si>
  <si>
    <t>5298.39</t>
  </si>
  <si>
    <t>7048.08</t>
  </si>
  <si>
    <t>4972.01</t>
  </si>
  <si>
    <t>6143.59</t>
  </si>
  <si>
    <t>2220.37</t>
  </si>
  <si>
    <t>4602.44</t>
  </si>
  <si>
    <t>15931.77</t>
  </si>
  <si>
    <t>4284.23</t>
  </si>
  <si>
    <t>5655.43</t>
  </si>
  <si>
    <t>8049.24</t>
  </si>
  <si>
    <t>943.49</t>
  </si>
  <si>
    <t>2586.83</t>
  </si>
  <si>
    <t>7413.09</t>
  </si>
  <si>
    <t>9890.13</t>
  </si>
  <si>
    <t>5802.28</t>
  </si>
  <si>
    <t>6647.82</t>
  </si>
  <si>
    <t>2864.86</t>
  </si>
  <si>
    <t>6665.79</t>
  </si>
  <si>
    <t>14505.42</t>
  </si>
  <si>
    <t>7671.46</t>
  </si>
  <si>
    <t>8083.13</t>
  </si>
  <si>
    <t>4604.42</t>
  </si>
  <si>
    <t>9683.07</t>
  </si>
  <si>
    <t>5051.25</t>
  </si>
  <si>
    <t>7492.93</t>
  </si>
  <si>
    <t>25219.09</t>
  </si>
  <si>
    <t>5357.2</t>
  </si>
  <si>
    <t>6945.93</t>
  </si>
  <si>
    <t>4823.96</t>
  </si>
  <si>
    <t>3245.33</t>
  </si>
  <si>
    <t>10650.52</t>
  </si>
  <si>
    <t>8401.62</t>
  </si>
  <si>
    <t>4552.26</t>
  </si>
  <si>
    <t>9112.72</t>
  </si>
  <si>
    <t>6443.03</t>
  </si>
  <si>
    <t>6729.38</t>
  </si>
  <si>
    <t>11594.28</t>
  </si>
  <si>
    <t>4941.14</t>
  </si>
  <si>
    <t>2543.16</t>
  </si>
  <si>
    <t>5109.52</t>
  </si>
  <si>
    <t>3070.1</t>
  </si>
  <si>
    <t>2736.2</t>
  </si>
  <si>
    <t>4134.89</t>
  </si>
  <si>
    <t>14260.35</t>
  </si>
  <si>
    <t>7018.15</t>
  </si>
  <si>
    <t>6055.6</t>
  </si>
  <si>
    <t>7909.97</t>
  </si>
  <si>
    <t>4936.03</t>
  </si>
  <si>
    <t>13385.38</t>
  </si>
  <si>
    <t>10013.07</t>
  </si>
  <si>
    <t>15012.88</t>
  </si>
  <si>
    <t>3204.92</t>
  </si>
  <si>
    <t>3958.98</t>
  </si>
  <si>
    <t>10157.72</t>
  </si>
  <si>
    <t>1694.87</t>
  </si>
  <si>
    <t>8060.34</t>
  </si>
  <si>
    <t>3720.04</t>
  </si>
  <si>
    <t>5583.2</t>
  </si>
  <si>
    <t>5104.55</t>
  </si>
  <si>
    <t>16668.36</t>
  </si>
  <si>
    <t>19751.55</t>
  </si>
  <si>
    <t>2877.33</t>
  </si>
  <si>
    <t>9997.14</t>
  </si>
  <si>
    <t>9917.15</t>
  </si>
  <si>
    <t>7560.19</t>
  </si>
  <si>
    <t>3963.36</t>
  </si>
  <si>
    <t>9369.64</t>
  </si>
  <si>
    <t>13455.36</t>
  </si>
  <si>
    <t>14510.89</t>
  </si>
  <si>
    <t>2872.86</t>
  </si>
  <si>
    <t>23040.07</t>
  </si>
  <si>
    <t>1858.94</t>
  </si>
  <si>
    <t>1613.59</t>
  </si>
  <si>
    <t>4207.93</t>
  </si>
  <si>
    <t>6147.89</t>
  </si>
  <si>
    <t>8825.64</t>
  </si>
  <si>
    <t>9939.85</t>
  </si>
  <si>
    <t>11143.21</t>
  </si>
  <si>
    <t>8471.76</t>
  </si>
  <si>
    <t>19726.9</t>
  </si>
  <si>
    <t>13293.73</t>
  </si>
  <si>
    <t>3230.73</t>
  </si>
  <si>
    <t>6676.91</t>
  </si>
  <si>
    <t>1374.19</t>
  </si>
  <si>
    <t>5770.47</t>
  </si>
  <si>
    <t>10966.63</t>
  </si>
  <si>
    <t>4171.28</t>
  </si>
  <si>
    <t>5275.14</t>
  </si>
  <si>
    <t>9061.92</t>
  </si>
  <si>
    <t>7031.3</t>
  </si>
  <si>
    <t>11902.35</t>
  </si>
  <si>
    <t>8390.54</t>
  </si>
  <si>
    <t>8202.87</t>
  </si>
  <si>
    <t>7433.58</t>
  </si>
  <si>
    <t>10394.01</t>
  </si>
  <si>
    <t>2275.23</t>
  </si>
  <si>
    <t>7177.14</t>
  </si>
  <si>
    <t>3552.83</t>
  </si>
  <si>
    <t>12665.84</t>
  </si>
  <si>
    <t>9182.45</t>
  </si>
  <si>
    <t>3019.1</t>
  </si>
  <si>
    <t>10133.41</t>
  </si>
  <si>
    <t>12849.1</t>
  </si>
  <si>
    <t>6047.08</t>
  </si>
  <si>
    <t>27138.42</t>
  </si>
  <si>
    <t>22629.67</t>
  </si>
  <si>
    <t>6663.59</t>
  </si>
  <si>
    <t>3836.14</t>
  </si>
  <si>
    <t>5020.37</t>
  </si>
  <si>
    <t>6612.72</t>
  </si>
  <si>
    <t>3978.25</t>
  </si>
  <si>
    <t>3246.67</t>
  </si>
  <si>
    <t>7419.47</t>
  </si>
  <si>
    <t>8626.11</t>
  </si>
  <si>
    <t>5372.75</t>
  </si>
  <si>
    <t>14343.59</t>
  </si>
  <si>
    <t>3897.04</t>
  </si>
  <si>
    <t>8736.68</t>
  </si>
  <si>
    <t>11954.21</t>
  </si>
  <si>
    <t>4469.56</t>
  </si>
  <si>
    <t>6961.63</t>
  </si>
  <si>
    <t>2787.87</t>
  </si>
  <si>
    <t>5432.12</t>
  </si>
  <si>
    <t>6057.94</t>
  </si>
  <si>
    <t>12200.41</t>
  </si>
  <si>
    <t>7393.65</t>
  </si>
  <si>
    <t>12004.73</t>
  </si>
  <si>
    <t>9799.89</t>
  </si>
  <si>
    <t>2474.27</t>
  </si>
  <si>
    <t>20856.77</t>
  </si>
  <si>
    <t>14221.38</t>
  </si>
  <si>
    <t>29859.9</t>
  </si>
  <si>
    <t>5488.63</t>
  </si>
  <si>
    <t>1001.6</t>
  </si>
  <si>
    <t>5545.64</t>
  </si>
  <si>
    <t>4541.56</t>
  </si>
  <si>
    <t>7266.06</t>
  </si>
  <si>
    <t>4473.53</t>
  </si>
  <si>
    <t>6050.26</t>
  </si>
  <si>
    <t>3838.7</t>
  </si>
  <si>
    <t>2720.94</t>
  </si>
  <si>
    <t>3578.76</t>
  </si>
  <si>
    <t>5441.1</t>
  </si>
  <si>
    <t>5657.61</t>
  </si>
  <si>
    <t>4027.35</t>
  </si>
  <si>
    <t>8651.94</t>
  </si>
  <si>
    <t>9045.01</t>
  </si>
  <si>
    <t>5966.69</t>
  </si>
  <si>
    <t>5123.81</t>
  </si>
  <si>
    <t>3861.05</t>
  </si>
  <si>
    <t>7493.45</t>
  </si>
  <si>
    <t>6448.93</t>
  </si>
  <si>
    <t>7579.08</t>
  </si>
  <si>
    <t>3677.93</t>
  </si>
  <si>
    <t>8005.5</t>
  </si>
  <si>
    <t>7908.58</t>
  </si>
  <si>
    <t>6845.14</t>
  </si>
  <si>
    <t>4142.72</t>
  </si>
  <si>
    <t>2703.84</t>
  </si>
  <si>
    <t>5350.54</t>
  </si>
  <si>
    <t>5267.69</t>
  </si>
  <si>
    <t>9401.07</t>
  </si>
  <si>
    <t>13269.94</t>
  </si>
  <si>
    <t>7748.36</t>
  </si>
  <si>
    <t>10846.43</t>
  </si>
  <si>
    <t>6854.63</t>
  </si>
  <si>
    <t>10011.02</t>
  </si>
  <si>
    <t>11830.8</t>
  </si>
  <si>
    <t>5306.58</t>
  </si>
  <si>
    <t>10335.91</t>
  </si>
  <si>
    <t>5389.9</t>
  </si>
  <si>
    <t>6745.34</t>
  </si>
  <si>
    <t>10075.67</t>
  </si>
  <si>
    <t>12867.05</t>
  </si>
  <si>
    <t>6624.87</t>
  </si>
  <si>
    <t>3958.46</t>
  </si>
  <si>
    <t>5888.06</t>
  </si>
  <si>
    <t>3836.27</t>
  </si>
  <si>
    <t>6158.88</t>
  </si>
  <si>
    <t>2430.21</t>
  </si>
  <si>
    <t>19092.61</t>
  </si>
  <si>
    <t>2423.71</t>
  </si>
  <si>
    <t>9577.97</t>
  </si>
  <si>
    <t>3909.45</t>
  </si>
  <si>
    <t>6419.99</t>
  </si>
  <si>
    <t>7966.7</t>
  </si>
  <si>
    <t>5585.96</t>
  </si>
  <si>
    <t>3177.71</t>
  </si>
  <si>
    <t>2831.96</t>
  </si>
  <si>
    <t>2399.31</t>
  </si>
  <si>
    <t>6809.98</t>
  </si>
  <si>
    <t>11262.92</t>
  </si>
  <si>
    <t>3904.37</t>
  </si>
  <si>
    <t>13083.62</t>
  </si>
  <si>
    <t>13093.41</t>
  </si>
  <si>
    <t>2695.02</t>
  </si>
  <si>
    <t>3300.85</t>
  </si>
  <si>
    <t>6529.88</t>
  </si>
  <si>
    <t>4254.63</t>
  </si>
  <si>
    <t>5218.24</t>
  </si>
  <si>
    <t>9088.19</t>
  </si>
  <si>
    <t>5435.61</t>
  </si>
  <si>
    <t>3164.69</t>
  </si>
  <si>
    <t>16170.65</t>
  </si>
  <si>
    <t>6640.32</t>
  </si>
  <si>
    <t>5529.92</t>
  </si>
  <si>
    <t>12983.03</t>
  </si>
  <si>
    <t>5455.21</t>
  </si>
  <si>
    <t>3929.8</t>
  </si>
  <si>
    <t>8276.64</t>
  </si>
  <si>
    <t>9011.8</t>
  </si>
  <si>
    <t>4786.94</t>
  </si>
  <si>
    <t>11404.19</t>
  </si>
  <si>
    <t>6207.52</t>
  </si>
  <si>
    <t>8251.21</t>
  </si>
  <si>
    <t>7321.73</t>
  </si>
  <si>
    <t>2686.05</t>
  </si>
  <si>
    <t>2430.08</t>
  </si>
  <si>
    <t>5019.45</t>
  </si>
  <si>
    <t>4490.18</t>
  </si>
  <si>
    <t>6370.11</t>
  </si>
  <si>
    <t>7735.17</t>
  </si>
  <si>
    <t>3371.14</t>
  </si>
  <si>
    <t>8747.09</t>
  </si>
  <si>
    <t>5131.26</t>
  </si>
  <si>
    <t>11431.1</t>
  </si>
  <si>
    <t>8096.81</t>
  </si>
  <si>
    <t>4987.33</t>
  </si>
  <si>
    <t>9321.11</t>
  </si>
  <si>
    <t>8518.53</t>
  </si>
  <si>
    <t>14139.8</t>
  </si>
  <si>
    <t>10596.15</t>
  </si>
  <si>
    <t>3859.61</t>
  </si>
  <si>
    <t>25499.59</t>
  </si>
  <si>
    <t>13220.61</t>
  </si>
  <si>
    <t>3225.16</t>
  </si>
  <si>
    <t>7751.05</t>
  </si>
  <si>
    <t>12388.9</t>
  </si>
  <si>
    <t>5797.81</t>
  </si>
  <si>
    <t>15545.14</t>
  </si>
  <si>
    <t>6861.59</t>
  </si>
  <si>
    <t>2464.1</t>
  </si>
  <si>
    <t>21105.52</t>
  </si>
  <si>
    <t>3239.46</t>
  </si>
  <si>
    <t>8347.81</t>
  </si>
  <si>
    <t>7994.03</t>
  </si>
  <si>
    <t>10189.53</t>
  </si>
  <si>
    <t>16844.09</t>
  </si>
  <si>
    <t>6241.24</t>
  </si>
  <si>
    <t>8082.55</t>
  </si>
  <si>
    <t>8774.6</t>
  </si>
  <si>
    <t>5232.47</t>
  </si>
  <si>
    <t>4229.85</t>
  </si>
  <si>
    <t>6994.24</t>
  </si>
  <si>
    <t>3893.25</t>
  </si>
  <si>
    <t>4649.53</t>
  </si>
  <si>
    <t>6177.65</t>
  </si>
  <si>
    <t>7827.97</t>
  </si>
  <si>
    <t>21194.6</t>
  </si>
  <si>
    <t>4358.91</t>
  </si>
  <si>
    <t>3758.98</t>
  </si>
  <si>
    <t>13039.31</t>
  </si>
  <si>
    <t>7904.41</t>
  </si>
  <si>
    <t>9725.68</t>
  </si>
  <si>
    <t>9013.15</t>
  </si>
  <si>
    <t>7663.84</t>
  </si>
  <si>
    <t>2354.98</t>
  </si>
  <si>
    <t>4462.73</t>
  </si>
  <si>
    <t>12346.75</t>
  </si>
  <si>
    <t>3074.01</t>
  </si>
  <si>
    <t>6582.81</t>
  </si>
  <si>
    <t>4651.81</t>
  </si>
  <si>
    <t>10666.07</t>
  </si>
  <si>
    <t>7260.05</t>
  </si>
  <si>
    <t>14342.53</t>
  </si>
  <si>
    <t>4935.35</t>
  </si>
  <si>
    <t>5838.43</t>
  </si>
  <si>
    <t>4045.37</t>
  </si>
  <si>
    <t>12332.96</t>
  </si>
  <si>
    <t>26456.54</t>
  </si>
  <si>
    <t>3807.91</t>
  </si>
  <si>
    <t>3907.94</t>
  </si>
  <si>
    <t>11028.56</t>
  </si>
  <si>
    <t>4921.24</t>
  </si>
  <si>
    <t>5650.25</t>
  </si>
  <si>
    <t>6676.27</t>
  </si>
  <si>
    <t>6094.77</t>
  </si>
  <si>
    <t>9321.74</t>
  </si>
  <si>
    <t>10715.09</t>
  </si>
  <si>
    <t>2076.8</t>
  </si>
  <si>
    <t>18566.82</t>
  </si>
  <si>
    <t>5902.46</t>
  </si>
  <si>
    <t>5219.93</t>
  </si>
  <si>
    <t>11517.21</t>
  </si>
  <si>
    <t>14752.68</t>
  </si>
  <si>
    <t>8839.05</t>
  </si>
  <si>
    <t>5624.85</t>
  </si>
  <si>
    <t>23877.64</t>
  </si>
  <si>
    <t>7383.62</t>
  </si>
  <si>
    <t>6583.64</t>
  </si>
  <si>
    <t>11982.02</t>
  </si>
  <si>
    <t>6691.11</t>
  </si>
  <si>
    <t>11778.39</t>
  </si>
  <si>
    <t>4809.79</t>
  </si>
  <si>
    <t>1988.08</t>
  </si>
  <si>
    <t>6370.84</t>
  </si>
  <si>
    <t>10562.14</t>
  </si>
  <si>
    <t>6623.43</t>
  </si>
  <si>
    <t>6562.03</t>
  </si>
  <si>
    <t>8353.71</t>
  </si>
  <si>
    <t>17379.43</t>
  </si>
  <si>
    <t>1840.04</t>
  </si>
  <si>
    <t>8822.15</t>
  </si>
  <si>
    <t>8181.29</t>
  </si>
  <si>
    <t>6232.36</t>
  </si>
  <si>
    <t>5429.5</t>
  </si>
  <si>
    <t>10368.71</t>
  </si>
  <si>
    <t>1379.48</t>
  </si>
  <si>
    <t>6760.94</t>
  </si>
  <si>
    <t>5059.13</t>
  </si>
  <si>
    <t>1522.62</t>
  </si>
  <si>
    <t>3898.91</t>
  </si>
  <si>
    <t>4648.13</t>
  </si>
  <si>
    <t>3625.48</t>
  </si>
  <si>
    <t>4289.51</t>
  </si>
  <si>
    <t>6159.66</t>
  </si>
  <si>
    <t>6451.79</t>
  </si>
  <si>
    <t>4756.88</t>
  </si>
  <si>
    <t>15641.09</t>
  </si>
  <si>
    <t>7704.29</t>
  </si>
  <si>
    <t>12817.95</t>
  </si>
  <si>
    <t>2134.52</t>
  </si>
  <si>
    <t>5823.72</t>
  </si>
  <si>
    <t>5981.4</t>
  </si>
  <si>
    <t>2217.86</t>
  </si>
  <si>
    <t>7266.93</t>
  </si>
  <si>
    <t>5690.59</t>
  </si>
  <si>
    <t>18156.99</t>
  </si>
  <si>
    <t>3578.97</t>
  </si>
  <si>
    <t>5505.48</t>
  </si>
  <si>
    <t>5417.26</t>
  </si>
  <si>
    <t>11762.23</t>
  </si>
  <si>
    <t>6969.26</t>
  </si>
  <si>
    <t>2608.22</t>
  </si>
  <si>
    <t>12185.64</t>
  </si>
  <si>
    <t>8526.06</t>
  </si>
  <si>
    <t>4452.75</t>
  </si>
  <si>
    <t>8846.59</t>
  </si>
  <si>
    <t>4524.61</t>
  </si>
  <si>
    <t>6488.31</t>
  </si>
  <si>
    <t>5417.35</t>
  </si>
  <si>
    <t>11095.74</t>
  </si>
  <si>
    <t>2843.81</t>
  </si>
  <si>
    <t>7586.91</t>
  </si>
  <si>
    <t>9761.03</t>
  </si>
  <si>
    <t>8799.79</t>
  </si>
  <si>
    <t>3228.82</t>
  </si>
  <si>
    <t>7533.14</t>
  </si>
  <si>
    <t>3034.68</t>
  </si>
  <si>
    <t>9478.33</t>
  </si>
  <si>
    <t>13465.22</t>
  </si>
  <si>
    <t>3619.95</t>
  </si>
  <si>
    <t>7372.11</t>
  </si>
  <si>
    <t>2368.42</t>
  </si>
  <si>
    <t>17324.89</t>
  </si>
  <si>
    <t>5322.43</t>
  </si>
  <si>
    <t>13249.02</t>
  </si>
  <si>
    <t>6647.24</t>
  </si>
  <si>
    <t>3343.27</t>
  </si>
  <si>
    <t>9397.67</t>
  </si>
  <si>
    <t>9759.06</t>
  </si>
  <si>
    <t>7341.18</t>
  </si>
  <si>
    <t>12205.82</t>
  </si>
  <si>
    <t>3052.17</t>
  </si>
  <si>
    <t>5604.25</t>
  </si>
  <si>
    <t>4692.42</t>
  </si>
  <si>
    <t>11442.22</t>
  </si>
  <si>
    <t>3541.72</t>
  </si>
  <si>
    <t>3033.6</t>
  </si>
  <si>
    <t>5632.1</t>
  </si>
  <si>
    <t>2880.75</t>
  </si>
  <si>
    <t>11940.39</t>
  </si>
  <si>
    <t>7381.95</t>
  </si>
  <si>
    <t>8924.2</t>
  </si>
  <si>
    <t>6179.45</t>
  </si>
  <si>
    <t>13863.34</t>
  </si>
  <si>
    <t>4518.63</t>
  </si>
  <si>
    <t>17623.24</t>
  </si>
  <si>
    <t>5751.63</t>
  </si>
  <si>
    <t>8304.73</t>
  </si>
  <si>
    <t>4995.37</t>
  </si>
  <si>
    <t>8349.45</t>
  </si>
  <si>
    <t>11159.02</t>
  </si>
  <si>
    <t>2486.7</t>
  </si>
  <si>
    <t>12435.01</t>
  </si>
  <si>
    <t>3969.54</t>
  </si>
  <si>
    <t>9287.69</t>
  </si>
  <si>
    <t>5478.27</t>
  </si>
  <si>
    <t>4848.07</t>
  </si>
  <si>
    <t>7547.16</t>
  </si>
  <si>
    <t>13045.92</t>
  </si>
  <si>
    <t>7512.08</t>
  </si>
  <si>
    <t>4912.81</t>
  </si>
  <si>
    <t>4562.73</t>
  </si>
  <si>
    <t>3821.96</t>
  </si>
  <si>
    <t>8803.69</t>
  </si>
  <si>
    <t>4029.04</t>
  </si>
  <si>
    <t>9684.83</t>
  </si>
  <si>
    <t>14781.85</t>
  </si>
  <si>
    <t>9481.87</t>
  </si>
  <si>
    <t>7024.82</t>
  </si>
  <si>
    <t>5999.58</t>
  </si>
  <si>
    <t>6461.52</t>
  </si>
  <si>
    <t>3135.63</t>
  </si>
  <si>
    <t>10977.57</t>
  </si>
  <si>
    <t>4692.91</t>
  </si>
  <si>
    <t>1535.2</t>
  </si>
  <si>
    <t>39141.42</t>
  </si>
  <si>
    <t>11639.87</t>
  </si>
  <si>
    <t>3884.9</t>
  </si>
  <si>
    <t>7239.49</t>
  </si>
  <si>
    <t>6889.61</t>
  </si>
  <si>
    <t>3560.87</t>
  </si>
  <si>
    <t>7306.7</t>
  </si>
  <si>
    <t>11310.96</t>
  </si>
  <si>
    <t>8839.53</t>
  </si>
  <si>
    <t>10872.3</t>
  </si>
  <si>
    <t>6124.55</t>
  </si>
  <si>
    <t>3240.02</t>
  </si>
  <si>
    <t>7217.31</t>
  </si>
  <si>
    <t>4513.2</t>
  </si>
  <si>
    <t>2417.56</t>
  </si>
  <si>
    <t>5342.02</t>
  </si>
  <si>
    <t>14741.35</t>
  </si>
  <si>
    <t>4636.44</t>
  </si>
  <si>
    <t>8158.5</t>
  </si>
  <si>
    <t>5926.45</t>
  </si>
  <si>
    <t>4941.97</t>
  </si>
  <si>
    <t>9622.63</t>
  </si>
  <si>
    <t>9056.56</t>
  </si>
  <si>
    <t>16776.92</t>
  </si>
  <si>
    <t>24054.87</t>
  </si>
  <si>
    <t>9653.62</t>
  </si>
  <si>
    <t>12223.78</t>
  </si>
  <si>
    <t>10423.29</t>
  </si>
  <si>
    <t>10872.31</t>
  </si>
  <si>
    <t>5289.55</t>
  </si>
  <si>
    <t>13120.8</t>
  </si>
  <si>
    <t>3812.02</t>
  </si>
  <si>
    <t>8022.4</t>
  </si>
  <si>
    <t>9919.3</t>
  </si>
  <si>
    <t>7508.95</t>
  </si>
  <si>
    <t>5064.79</t>
  </si>
  <si>
    <t>11909.89</t>
  </si>
  <si>
    <t>4071.75</t>
  </si>
  <si>
    <t>8866.46</t>
  </si>
  <si>
    <t>4948.93</t>
  </si>
  <si>
    <t>6650.39</t>
  </si>
  <si>
    <t>16484.8</t>
  </si>
  <si>
    <t>6298.58</t>
  </si>
  <si>
    <t>10196.88</t>
  </si>
  <si>
    <t>3760.91</t>
  </si>
  <si>
    <t>6518.82</t>
  </si>
  <si>
    <t>5886.02</t>
  </si>
  <si>
    <t>6457.56</t>
  </si>
  <si>
    <t>3036.72</t>
  </si>
  <si>
    <t>7062.55</t>
  </si>
  <si>
    <t>4841.77</t>
  </si>
  <si>
    <t>2347.25</t>
  </si>
  <si>
    <t>6954.37</t>
  </si>
  <si>
    <t>5324.66</t>
  </si>
  <si>
    <t>8490.42</t>
  </si>
  <si>
    <t>2335.37</t>
  </si>
  <si>
    <t>4356.65</t>
  </si>
  <si>
    <t>1818.83</t>
  </si>
  <si>
    <t>3453.44</t>
  </si>
  <si>
    <t>5967.1</t>
  </si>
  <si>
    <t>10427.22</t>
  </si>
  <si>
    <t>2195.17</t>
  </si>
  <si>
    <t>13429.59</t>
  </si>
  <si>
    <t>21178.31</t>
  </si>
  <si>
    <t>13019.99</t>
  </si>
  <si>
    <t>3666.54</t>
  </si>
  <si>
    <t>5404.13</t>
  </si>
  <si>
    <t>1809.16</t>
  </si>
  <si>
    <t>4364.67</t>
  </si>
  <si>
    <t>15967.78</t>
  </si>
  <si>
    <t>3509.21</t>
  </si>
  <si>
    <t>4217.51</t>
  </si>
  <si>
    <t>10146.98</t>
  </si>
  <si>
    <t>2326.21</t>
  </si>
  <si>
    <t>2198.65</t>
  </si>
  <si>
    <t>4494.17</t>
  </si>
  <si>
    <t>5372.99</t>
  </si>
  <si>
    <t>7602.6</t>
  </si>
  <si>
    <t>6694.77</t>
  </si>
  <si>
    <t>6510.87</t>
  </si>
  <si>
    <t>19727.44</t>
  </si>
  <si>
    <t>6568.48</t>
  </si>
  <si>
    <t>6143.13</t>
  </si>
  <si>
    <t>8041.28</t>
  </si>
  <si>
    <t>10892.35</t>
  </si>
  <si>
    <t>23727.78</t>
  </si>
  <si>
    <t>4043.68</t>
  </si>
  <si>
    <t>12038.47</t>
  </si>
  <si>
    <t>14094.46</t>
  </si>
  <si>
    <t>3115.25</t>
  </si>
  <si>
    <t>3900.85</t>
  </si>
  <si>
    <t>5214.15</t>
  </si>
  <si>
    <t>5050.39</t>
  </si>
  <si>
    <t>6457.84</t>
  </si>
  <si>
    <t>5764.96</t>
  </si>
  <si>
    <t>4428.07</t>
  </si>
  <si>
    <t>6523.02</t>
  </si>
  <si>
    <t>7372.5</t>
  </si>
  <si>
    <t>17773.08</t>
  </si>
  <si>
    <t>5024.43</t>
  </si>
  <si>
    <t>23530.27</t>
  </si>
  <si>
    <t>2446.32</t>
  </si>
  <si>
    <t>22300.87</t>
  </si>
  <si>
    <t>7511.89</t>
  </si>
  <si>
    <t>5929.99</t>
  </si>
  <si>
    <t>7492.24</t>
  </si>
  <si>
    <t>13101.94</t>
  </si>
  <si>
    <t>7722.24</t>
  </si>
  <si>
    <t>6846.92</t>
  </si>
  <si>
    <t>4485.27</t>
  </si>
  <si>
    <t>6586.93</t>
  </si>
  <si>
    <t>4533.27</t>
  </si>
  <si>
    <t>6201.21</t>
  </si>
  <si>
    <t>6808.16</t>
  </si>
  <si>
    <t>10497.68</t>
  </si>
  <si>
    <t>3788.64</t>
  </si>
  <si>
    <t>12136.3</t>
  </si>
  <si>
    <t>11051.72</t>
  </si>
  <si>
    <t>4422.64</t>
  </si>
  <si>
    <t>6038.36</t>
  </si>
  <si>
    <t>5173.7</t>
  </si>
  <si>
    <t>4574.84</t>
  </si>
  <si>
    <t>12041.38</t>
  </si>
  <si>
    <t>15628.57</t>
  </si>
  <si>
    <t>12485.03</t>
  </si>
  <si>
    <t>2908.87</t>
  </si>
  <si>
    <t>2492.66</t>
  </si>
  <si>
    <t>4406.85</t>
  </si>
  <si>
    <t>5159.21</t>
  </si>
  <si>
    <t>9661.51</t>
  </si>
  <si>
    <t>6258.46</t>
  </si>
  <si>
    <t>23322.54</t>
  </si>
  <si>
    <t>4083.28</t>
  </si>
  <si>
    <t>6377.27</t>
  </si>
  <si>
    <t>6850.11</t>
  </si>
  <si>
    <t>8257.6</t>
  </si>
  <si>
    <t>37604.2</t>
  </si>
  <si>
    <t>7315.53</t>
  </si>
  <si>
    <t>2685.61</t>
  </si>
  <si>
    <t>5406.82</t>
  </si>
  <si>
    <t>10104.14</t>
  </si>
  <si>
    <t>7363.53</t>
  </si>
  <si>
    <t>7643.94</t>
  </si>
  <si>
    <t>4983.35</t>
  </si>
  <si>
    <t>10249.2</t>
  </si>
  <si>
    <t>13713.94</t>
  </si>
  <si>
    <t>5443.12</t>
  </si>
  <si>
    <t>6116.98</t>
  </si>
  <si>
    <t>6432.72</t>
  </si>
  <si>
    <t>4314.15</t>
  </si>
  <si>
    <t>5178.88</t>
  </si>
  <si>
    <t>22468.09</t>
  </si>
  <si>
    <t>10775.52</t>
  </si>
  <si>
    <t>4767.08</t>
  </si>
  <si>
    <t>4423.92</t>
  </si>
  <si>
    <t>4486.43</t>
  </si>
  <si>
    <t>3987.18</t>
  </si>
  <si>
    <t>3021.65</t>
  </si>
  <si>
    <t>9410.71</t>
  </si>
  <si>
    <t>2432.1</t>
  </si>
  <si>
    <t>5638.54</t>
  </si>
  <si>
    <t>10141.75</t>
  </si>
  <si>
    <t>4880.22</t>
  </si>
  <si>
    <t>9352.06</t>
  </si>
  <si>
    <t>12440.7</t>
  </si>
  <si>
    <t>8647.84</t>
  </si>
  <si>
    <t>18631.72</t>
  </si>
  <si>
    <t>8933.66</t>
  </si>
  <si>
    <t>7839.1</t>
  </si>
  <si>
    <t>6102.3</t>
  </si>
  <si>
    <t>5292.35</t>
  </si>
  <si>
    <t>7333.95</t>
  </si>
  <si>
    <t>5737.62</t>
  </si>
  <si>
    <t>9104.67</t>
  </si>
  <si>
    <t>2858.92</t>
  </si>
  <si>
    <t>4817.43</t>
  </si>
  <si>
    <t>4921.55</t>
  </si>
  <si>
    <t>4704.37</t>
  </si>
  <si>
    <t>13815.49</t>
  </si>
  <si>
    <t>4777.11</t>
  </si>
  <si>
    <t>32411.11</t>
  </si>
  <si>
    <t>11173.13</t>
  </si>
  <si>
    <t>3997.81</t>
  </si>
  <si>
    <t>2418.55</t>
  </si>
  <si>
    <t>9394.61</t>
  </si>
  <si>
    <t>7644.15</t>
  </si>
  <si>
    <t>13431.06</t>
  </si>
  <si>
    <t>6795.31</t>
  </si>
  <si>
    <t>6659.38</t>
  </si>
  <si>
    <t>9315.24</t>
  </si>
  <si>
    <t>10028.95</t>
  </si>
  <si>
    <t>5576.68</t>
  </si>
  <si>
    <t>2044.03</t>
  </si>
  <si>
    <t>5377.89</t>
  </si>
  <si>
    <t>4774.52</t>
  </si>
  <si>
    <t>1846.9</t>
  </si>
  <si>
    <t>7417.24</t>
  </si>
  <si>
    <t>3835.85</t>
  </si>
  <si>
    <t>6594.66</t>
  </si>
  <si>
    <t>4031.9</t>
  </si>
  <si>
    <t>6502.74</t>
  </si>
  <si>
    <t>1357.61</t>
  </si>
  <si>
    <t>2079.55</t>
  </si>
  <si>
    <t>6414.17</t>
  </si>
  <si>
    <t>6937.62</t>
  </si>
  <si>
    <t>7420.26</t>
  </si>
  <si>
    <t>3094.86</t>
  </si>
  <si>
    <t>2182.33</t>
  </si>
  <si>
    <t>4668.08</t>
  </si>
  <si>
    <t>6989.8</t>
  </si>
  <si>
    <t>3251.09</t>
  </si>
  <si>
    <t>7492.97</t>
  </si>
  <si>
    <t>3441.93</t>
  </si>
  <si>
    <t>7495.8</t>
  </si>
  <si>
    <t>3423.97</t>
  </si>
  <si>
    <t>6767.87</t>
  </si>
  <si>
    <t>6799.27</t>
  </si>
  <si>
    <t>3889.27</t>
  </si>
  <si>
    <t>3856.95</t>
  </si>
  <si>
    <t>7650.08</t>
  </si>
  <si>
    <t>4820.12</t>
  </si>
  <si>
    <t>11523.14</t>
  </si>
  <si>
    <t>12338.6</t>
  </si>
  <si>
    <t>3335.24</t>
  </si>
  <si>
    <t>3887.81</t>
  </si>
  <si>
    <t>3094.05</t>
  </si>
  <si>
    <t>7710.97</t>
  </si>
  <si>
    <t>3249.41</t>
  </si>
  <si>
    <t>10057.99</t>
  </si>
  <si>
    <t>4984.53</t>
  </si>
  <si>
    <t>7480.49</t>
  </si>
  <si>
    <t>4061.93</t>
  </si>
  <si>
    <t>4212.22</t>
  </si>
  <si>
    <t>6136.68</t>
  </si>
  <si>
    <t>22714.3</t>
  </si>
  <si>
    <t>2861.34</t>
  </si>
  <si>
    <t>3888.7</t>
  </si>
  <si>
    <t>2212.26</t>
  </si>
  <si>
    <t>7392.54</t>
  </si>
  <si>
    <t>3404.85</t>
  </si>
  <si>
    <t>4661.09</t>
  </si>
  <si>
    <t>4868.66</t>
  </si>
  <si>
    <t>6517.54</t>
  </si>
  <si>
    <t>5718.74</t>
  </si>
  <si>
    <t>4861.7</t>
  </si>
  <si>
    <t>9074.54</t>
  </si>
  <si>
    <t>3885.53</t>
  </si>
  <si>
    <t>5053.82</t>
  </si>
  <si>
    <t>9898.06</t>
  </si>
  <si>
    <t>10493.66</t>
  </si>
  <si>
    <t>3679.17</t>
  </si>
  <si>
    <t>3730.8</t>
  </si>
  <si>
    <t>3439.39</t>
  </si>
  <si>
    <t>4972.74</t>
  </si>
  <si>
    <t>9024.51</t>
  </si>
  <si>
    <t>18563.25</t>
  </si>
  <si>
    <t>6442.14</t>
  </si>
  <si>
    <t>5314.79</t>
  </si>
  <si>
    <t>3922.03</t>
  </si>
  <si>
    <t>1689.34</t>
  </si>
  <si>
    <t>14671.79</t>
  </si>
  <si>
    <t>7442.33</t>
  </si>
  <si>
    <t>3895.75</t>
  </si>
  <si>
    <t>5522.2</t>
  </si>
  <si>
    <t>4980.82</t>
  </si>
  <si>
    <t>6546.61</t>
  </si>
  <si>
    <t>3126.98</t>
  </si>
  <si>
    <t>4942.95</t>
  </si>
  <si>
    <t>8680.73</t>
  </si>
  <si>
    <t>4671.55</t>
  </si>
  <si>
    <t>9547.06</t>
  </si>
  <si>
    <t>7205.1</t>
  </si>
  <si>
    <t>15191.65</t>
  </si>
  <si>
    <t>7978.49</t>
  </si>
  <si>
    <t>6669.57</t>
  </si>
  <si>
    <t>10964.56</t>
  </si>
  <si>
    <t>1949.73</t>
  </si>
  <si>
    <t>5883.13</t>
  </si>
  <si>
    <t>2820.72</t>
  </si>
  <si>
    <t>3776.97</t>
  </si>
  <si>
    <t>8614.44</t>
  </si>
  <si>
    <t>3769.91</t>
  </si>
  <si>
    <t>6159.27</t>
  </si>
  <si>
    <t>6378.02</t>
  </si>
  <si>
    <t>4163.58</t>
  </si>
  <si>
    <t>3470.25</t>
  </si>
  <si>
    <t>4109.83</t>
  </si>
  <si>
    <t>7389.86</t>
  </si>
  <si>
    <t>3004.09</t>
  </si>
  <si>
    <t>7409.89</t>
  </si>
  <si>
    <t>5290.98</t>
  </si>
  <si>
    <t>10881.7</t>
  </si>
  <si>
    <t>6566.04</t>
  </si>
  <si>
    <t>7761.56</t>
  </si>
  <si>
    <t>5816.8</t>
  </si>
  <si>
    <t>2243.61</t>
  </si>
  <si>
    <t>12431.25</t>
  </si>
  <si>
    <t>16021.12</t>
  </si>
  <si>
    <t>7479.85</t>
  </si>
  <si>
    <t>5587.6</t>
  </si>
  <si>
    <t>8118.08</t>
  </si>
  <si>
    <t>4431.2</t>
  </si>
  <si>
    <t>4752.98</t>
  </si>
  <si>
    <t>11797.57</t>
  </si>
  <si>
    <t>3649.53</t>
  </si>
  <si>
    <t>24948.08</t>
  </si>
  <si>
    <t>5667.48</t>
  </si>
  <si>
    <t>6249.32</t>
  </si>
  <si>
    <t>6559.02</t>
  </si>
  <si>
    <t>10837.87</t>
  </si>
  <si>
    <t>9127.04</t>
  </si>
  <si>
    <t>4330.8</t>
  </si>
  <si>
    <t>17217.38</t>
  </si>
  <si>
    <t>4372.1</t>
  </si>
  <si>
    <t>14306.66</t>
  </si>
  <si>
    <t>8318.66</t>
  </si>
  <si>
    <t>8575.42</t>
  </si>
  <si>
    <t>3715.07</t>
  </si>
  <si>
    <t>9783.47</t>
  </si>
  <si>
    <t>14933.51</t>
  </si>
  <si>
    <t>6951.55</t>
  </si>
  <si>
    <t>6797.43</t>
  </si>
  <si>
    <t>2631.38</t>
  </si>
  <si>
    <t>7329.42</t>
  </si>
  <si>
    <t>21299.34</t>
  </si>
  <si>
    <t>15977.41</t>
  </si>
  <si>
    <t>4438.73</t>
  </si>
  <si>
    <t>3761.26</t>
  </si>
  <si>
    <t>15014.4</t>
  </si>
  <si>
    <t>10938.94</t>
  </si>
  <si>
    <t>4673.73</t>
  </si>
  <si>
    <t>1720.8</t>
  </si>
  <si>
    <t>8233.08</t>
  </si>
  <si>
    <t>21145.95</t>
  </si>
  <si>
    <t>8889.93</t>
  </si>
  <si>
    <t>4950.08</t>
  </si>
  <si>
    <t>2750.09</t>
  </si>
  <si>
    <t>9684.4</t>
  </si>
  <si>
    <t>992.9</t>
  </si>
  <si>
    <t>7776.78</t>
  </si>
  <si>
    <t>4710.48</t>
  </si>
  <si>
    <t>1777.8</t>
  </si>
  <si>
    <t>2654.32</t>
  </si>
  <si>
    <t>10040.12</t>
  </si>
  <si>
    <t>3919.7</t>
  </si>
  <si>
    <t>9222.08</t>
  </si>
  <si>
    <t>3786.4</t>
  </si>
  <si>
    <t>4025.86</t>
  </si>
  <si>
    <t>11937.55</t>
  </si>
  <si>
    <t>10240.72</t>
  </si>
  <si>
    <t>5561.26</t>
  </si>
  <si>
    <t>4132.8</t>
  </si>
  <si>
    <t>4867.3</t>
  </si>
  <si>
    <t>3294.8</t>
  </si>
  <si>
    <t>5586.79</t>
  </si>
  <si>
    <t>12625.4</t>
  </si>
  <si>
    <t>7773.75</t>
  </si>
  <si>
    <t>5206.31</t>
  </si>
  <si>
    <t>11838.26</t>
  </si>
  <si>
    <t>12107.38</t>
  </si>
  <si>
    <t>5356.49</t>
  </si>
  <si>
    <t>16805.19</t>
  </si>
  <si>
    <t>9592.59</t>
  </si>
  <si>
    <t>6865.3</t>
  </si>
  <si>
    <t>2903.47</t>
  </si>
  <si>
    <t>4073.78</t>
  </si>
  <si>
    <t>2655.38</t>
  </si>
  <si>
    <t>5514.13</t>
  </si>
  <si>
    <t>4555.41</t>
  </si>
  <si>
    <t>6565.38</t>
  </si>
  <si>
    <t>9015.68</t>
  </si>
  <si>
    <t>13044.6</t>
  </si>
  <si>
    <t>6598.48</t>
  </si>
  <si>
    <t>5549.96</t>
  </si>
  <si>
    <t>3335.08</t>
  </si>
  <si>
    <t>7569.71</t>
  </si>
  <si>
    <t>1494.85</t>
  </si>
  <si>
    <t>3895.88</t>
  </si>
  <si>
    <t>6900.94</t>
  </si>
  <si>
    <t>1850.17</t>
  </si>
  <si>
    <t>6335.72</t>
  </si>
  <si>
    <t>4028.27</t>
  </si>
  <si>
    <t>2708.12</t>
  </si>
  <si>
    <t>6837.02</t>
  </si>
  <si>
    <t>6748.51</t>
  </si>
  <si>
    <t>4985.25</t>
  </si>
  <si>
    <t>9120.42</t>
  </si>
  <si>
    <t>15801.78</t>
  </si>
  <si>
    <t>6739.54</t>
  </si>
  <si>
    <t>7234.01</t>
  </si>
  <si>
    <t>7445.05</t>
  </si>
  <si>
    <t>12867.87</t>
  </si>
  <si>
    <t>5904.12</t>
  </si>
  <si>
    <t>4248.62</t>
  </si>
  <si>
    <t>13649.38</t>
  </si>
  <si>
    <t>6816.55</t>
  </si>
  <si>
    <t>7358.27</t>
  </si>
  <si>
    <t>9398.36</t>
  </si>
  <si>
    <t>9138.77</t>
  </si>
  <si>
    <t>6379.12</t>
  </si>
  <si>
    <t>5714.69</t>
  </si>
  <si>
    <t>5179.9</t>
  </si>
  <si>
    <t>12579.31</t>
  </si>
  <si>
    <t>4534.92</t>
  </si>
  <si>
    <t>9526.15</t>
  </si>
  <si>
    <t>10258.36</t>
  </si>
  <si>
    <t>20214.35</t>
  </si>
  <si>
    <t>4424.13</t>
  </si>
  <si>
    <t>3696.29</t>
  </si>
  <si>
    <t>4518.34</t>
  </si>
  <si>
    <t>13514.01</t>
  </si>
  <si>
    <t>1244.88</t>
  </si>
  <si>
    <t>8605.66</t>
  </si>
  <si>
    <t>1932.67</t>
  </si>
  <si>
    <t>4289.55</t>
  </si>
  <si>
    <t>6589.03</t>
  </si>
  <si>
    <t>13271.38</t>
  </si>
  <si>
    <t>4353.36</t>
  </si>
  <si>
    <t>8017.22</t>
  </si>
  <si>
    <t>6124.74</t>
  </si>
  <si>
    <t>15770.4</t>
  </si>
  <si>
    <t>6799.85</t>
  </si>
  <si>
    <t>4363.77</t>
  </si>
  <si>
    <t>5404.42</t>
  </si>
  <si>
    <t>10836.31</t>
  </si>
  <si>
    <t>7361.1</t>
  </si>
  <si>
    <t>8353.57</t>
  </si>
  <si>
    <t>3111.73</t>
  </si>
  <si>
    <t>8402.78</t>
  </si>
  <si>
    <t>1016.06</t>
  </si>
  <si>
    <t>5471.08</t>
  </si>
  <si>
    <t>7467.16</t>
  </si>
  <si>
    <t>9302.93</t>
  </si>
  <si>
    <t>5685.31</t>
  </si>
  <si>
    <t>3042.18</t>
  </si>
  <si>
    <t>6703.76</t>
  </si>
  <si>
    <t>11395.12</t>
  </si>
  <si>
    <t>9909.91</t>
  </si>
  <si>
    <t>12712.48</t>
  </si>
  <si>
    <t>3433.09</t>
  </si>
  <si>
    <t>7338.76</t>
  </si>
  <si>
    <t>2511.87</t>
  </si>
  <si>
    <t>13976.96</t>
  </si>
  <si>
    <t>11751.14</t>
  </si>
  <si>
    <t>5802.74</t>
  </si>
  <si>
    <t>4172.54</t>
  </si>
  <si>
    <t>5083.53</t>
  </si>
  <si>
    <t>4196.42</t>
  </si>
  <si>
    <t>20286.49</t>
  </si>
  <si>
    <t>3496.07</t>
  </si>
  <si>
    <t>10244.35</t>
  </si>
  <si>
    <t>13273.68</t>
  </si>
  <si>
    <t>4661.28</t>
  </si>
  <si>
    <t>14181.59</t>
  </si>
  <si>
    <t>13506.68</t>
  </si>
  <si>
    <t>4516.91</t>
  </si>
  <si>
    <t>7568.74</t>
  </si>
  <si>
    <t>14609.76</t>
  </si>
  <si>
    <t>4829.11</t>
  </si>
  <si>
    <t>2858.04</t>
  </si>
  <si>
    <t>7459.9</t>
  </si>
  <si>
    <t>3513.94</t>
  </si>
  <si>
    <t>13429.29</t>
  </si>
  <si>
    <t>10014.97</t>
  </si>
  <si>
    <t>5732.27</t>
  </si>
  <si>
    <t>4644.98</t>
  </si>
  <si>
    <t>5485.95</t>
  </si>
  <si>
    <t>3578.96</t>
  </si>
  <si>
    <t>6333.1</t>
  </si>
  <si>
    <t>4629.08</t>
  </si>
  <si>
    <t>14076.54</t>
  </si>
  <si>
    <t>5466.81</t>
  </si>
  <si>
    <t>10090.81</t>
  </si>
  <si>
    <t>21579.33</t>
  </si>
  <si>
    <t>4661.6</t>
  </si>
  <si>
    <t>5661.92</t>
  </si>
  <si>
    <t>4834.4</t>
  </si>
  <si>
    <t>7860.6</t>
  </si>
  <si>
    <t>19261.34</t>
  </si>
  <si>
    <t>9027.89</t>
  </si>
  <si>
    <t>12963.38</t>
  </si>
  <si>
    <t>3116.51</t>
  </si>
  <si>
    <t>9834.77</t>
  </si>
  <si>
    <t>16497.87</t>
  </si>
  <si>
    <t>3698.96</t>
  </si>
  <si>
    <t>12856.02</t>
  </si>
  <si>
    <t>8918.17</t>
  </si>
  <si>
    <t>9394.93</t>
  </si>
  <si>
    <t>5921.47</t>
  </si>
  <si>
    <t>11747.56</t>
  </si>
  <si>
    <t>11564.64</t>
  </si>
  <si>
    <t>8096.96</t>
  </si>
  <si>
    <t>5958.77</t>
  </si>
  <si>
    <t>8580.08</t>
  </si>
  <si>
    <t>7322.28</t>
  </si>
  <si>
    <t>16221.75</t>
  </si>
  <si>
    <t>12995.97</t>
  </si>
  <si>
    <t>1778.81</t>
  </si>
  <si>
    <t>8925.32</t>
  </si>
  <si>
    <t>12924.28</t>
  </si>
  <si>
    <t>2115.91</t>
  </si>
  <si>
    <t>2461.85</t>
  </si>
  <si>
    <t>11873.25</t>
  </si>
  <si>
    <t>4506.8</t>
  </si>
  <si>
    <t>7365.85</t>
  </si>
  <si>
    <t>6352.19</t>
  </si>
  <si>
    <t>8419.24</t>
  </si>
  <si>
    <t>5965.13</t>
  </si>
  <si>
    <t>13230.86</t>
  </si>
  <si>
    <t>5364.74</t>
  </si>
  <si>
    <t>5492.08</t>
  </si>
  <si>
    <t>5418.2</t>
  </si>
  <si>
    <t>7231.09</t>
  </si>
  <si>
    <t>5271.2</t>
  </si>
  <si>
    <t>6047.71</t>
  </si>
  <si>
    <t>1875.77</t>
  </si>
  <si>
    <t>7712.31</t>
  </si>
  <si>
    <t>7858.57</t>
  </si>
  <si>
    <t>5423.63</t>
  </si>
  <si>
    <t>5133.94</t>
  </si>
  <si>
    <t>4193.76</t>
  </si>
  <si>
    <t>14027.67</t>
  </si>
  <si>
    <t>4959.21</t>
  </si>
  <si>
    <t>4409.49</t>
  </si>
  <si>
    <t>5692.32</t>
  </si>
  <si>
    <t>8007.97</t>
  </si>
  <si>
    <t>4764.9</t>
  </si>
  <si>
    <t>5862.03</t>
  </si>
  <si>
    <t>10633.69</t>
  </si>
  <si>
    <t>6248.07</t>
  </si>
  <si>
    <t>2580.98</t>
  </si>
  <si>
    <t>24549.2</t>
  </si>
  <si>
    <t>7421.77</t>
  </si>
  <si>
    <t>1797.21</t>
  </si>
  <si>
    <t>5935.14</t>
  </si>
  <si>
    <t>9411.82</t>
  </si>
  <si>
    <t>6031.99</t>
  </si>
  <si>
    <t>4717.42</t>
  </si>
  <si>
    <t>9263.89</t>
  </si>
  <si>
    <t>14654.59</t>
  </si>
  <si>
    <t>5086.06</t>
  </si>
  <si>
    <t>3579.2</t>
  </si>
  <si>
    <t>5485.75</t>
  </si>
  <si>
    <t>1900.45</t>
  </si>
  <si>
    <t>10914.53</t>
  </si>
  <si>
    <t>9071.34</t>
  </si>
  <si>
    <t>6221.18</t>
  </si>
  <si>
    <t>9760.9</t>
  </si>
  <si>
    <t>9737.21</t>
  </si>
  <si>
    <t>5628.64</t>
  </si>
  <si>
    <t>10041.8</t>
  </si>
  <si>
    <t>6717.44</t>
  </si>
  <si>
    <t>3031.35</t>
  </si>
  <si>
    <t>2398.81</t>
  </si>
  <si>
    <t>5706.37</t>
  </si>
  <si>
    <t>11927.29</t>
  </si>
  <si>
    <t>4618.34</t>
  </si>
  <si>
    <t>6002.98</t>
  </si>
  <si>
    <t>3720.06</t>
  </si>
  <si>
    <t>7608.55</t>
  </si>
  <si>
    <t>1215.15</t>
  </si>
  <si>
    <t>10396.69</t>
  </si>
  <si>
    <t>2403.52</t>
  </si>
  <si>
    <t>9911.57</t>
  </si>
  <si>
    <t>9123.2</t>
  </si>
  <si>
    <t>9061.04</t>
  </si>
  <si>
    <t>7868.59</t>
  </si>
  <si>
    <t>1695.59</t>
  </si>
  <si>
    <t>7170.66</t>
  </si>
  <si>
    <t>12232.42</t>
  </si>
  <si>
    <t>5920.77</t>
  </si>
  <si>
    <t>7919.47</t>
  </si>
  <si>
    <t>4956.08</t>
  </si>
  <si>
    <t>9480.41</t>
  </si>
  <si>
    <t>4487.89</t>
  </si>
  <si>
    <t>5510.87</t>
  </si>
  <si>
    <t>13646.77</t>
  </si>
  <si>
    <t>5360.61</t>
  </si>
  <si>
    <t>19270.99</t>
  </si>
  <si>
    <t>30144.92</t>
  </si>
  <si>
    <t>8508.91</t>
  </si>
  <si>
    <t>4581.31</t>
  </si>
  <si>
    <t>9806.98</t>
  </si>
  <si>
    <t>6187.22</t>
  </si>
  <si>
    <t>3192.16</t>
  </si>
  <si>
    <t>3428.02</t>
  </si>
  <si>
    <t>7533.36</t>
  </si>
  <si>
    <t>4671.53</t>
  </si>
  <si>
    <t>6990.64</t>
  </si>
  <si>
    <t>3494.48</t>
  </si>
  <si>
    <t>11676.68</t>
  </si>
  <si>
    <t>8947.51</t>
  </si>
  <si>
    <t>5392.92</t>
  </si>
  <si>
    <t>4118.35</t>
  </si>
  <si>
    <t>6005.47</t>
  </si>
  <si>
    <t>5106.54</t>
  </si>
  <si>
    <t>4365.11</t>
  </si>
  <si>
    <t>3271.22</t>
  </si>
  <si>
    <t>6029.76</t>
  </si>
  <si>
    <t>6209.06</t>
  </si>
  <si>
    <t>912.14</t>
  </si>
  <si>
    <t>3719.66</t>
  </si>
  <si>
    <t>39649.92</t>
  </si>
  <si>
    <t>9301.5</t>
  </si>
  <si>
    <t>4516.37</t>
  </si>
  <si>
    <t>3606.56</t>
  </si>
  <si>
    <t>5630.79</t>
  </si>
  <si>
    <t>5730.58</t>
  </si>
  <si>
    <t>3273.87</t>
  </si>
  <si>
    <t>6326.64</t>
  </si>
  <si>
    <t>11673.39</t>
  </si>
  <si>
    <t>3938.67</t>
  </si>
  <si>
    <t>2498.72</t>
  </si>
  <si>
    <t>7506.24</t>
  </si>
  <si>
    <t>5155.17</t>
  </si>
  <si>
    <t>4266.55</t>
  </si>
  <si>
    <t>4758.65</t>
  </si>
  <si>
    <t>16186.51</t>
  </si>
  <si>
    <t>4225.78</t>
  </si>
  <si>
    <t>5678.28</t>
  </si>
  <si>
    <t>11268.5</t>
  </si>
  <si>
    <t>11914.9</t>
  </si>
  <si>
    <t>4272.98</t>
  </si>
  <si>
    <t>5162.47</t>
  </si>
  <si>
    <t>6927.35</t>
  </si>
  <si>
    <t>638.21</t>
  </si>
  <si>
    <t>6253.19</t>
  </si>
  <si>
    <t>4998.41</t>
  </si>
  <si>
    <t>6293.77</t>
  </si>
  <si>
    <t>4991.36</t>
  </si>
  <si>
    <t>6767.15</t>
  </si>
  <si>
    <t>25137.46</t>
  </si>
  <si>
    <t>7979.59</t>
  </si>
  <si>
    <t>7585.94</t>
  </si>
  <si>
    <t>11247.07</t>
  </si>
  <si>
    <t>6741.95</t>
  </si>
  <si>
    <t>5562.39</t>
  </si>
  <si>
    <t>9062.27</t>
  </si>
  <si>
    <t>2876.21</t>
  </si>
  <si>
    <t>20452.09</t>
  </si>
  <si>
    <t>4959.41</t>
  </si>
  <si>
    <t>7320.58</t>
  </si>
  <si>
    <t>5213.17</t>
  </si>
  <si>
    <t>19847.63</t>
  </si>
  <si>
    <t>5177.99</t>
  </si>
  <si>
    <t>7535.26</t>
  </si>
  <si>
    <t>5185.14</t>
  </si>
  <si>
    <t>3208.65</t>
  </si>
  <si>
    <t>4022.1</t>
  </si>
  <si>
    <t>6077.96</t>
  </si>
  <si>
    <t>4801.17</t>
  </si>
  <si>
    <t>8974.28</t>
  </si>
  <si>
    <t>4495.52</t>
  </si>
  <si>
    <t>3129.26</t>
  </si>
  <si>
    <t>7929.88</t>
  </si>
  <si>
    <t>6674.1</t>
  </si>
  <si>
    <t>7212.16</t>
  </si>
  <si>
    <t>6806.91</t>
  </si>
  <si>
    <t>4567.69</t>
  </si>
  <si>
    <t>12359.44</t>
  </si>
  <si>
    <t>4990.61</t>
  </si>
  <si>
    <t>3215.95</t>
  </si>
  <si>
    <t>3126.64</t>
  </si>
  <si>
    <t>13535.23</t>
  </si>
  <si>
    <t>6387.83</t>
  </si>
  <si>
    <t>10903.5</t>
  </si>
  <si>
    <t>2423.52</t>
  </si>
  <si>
    <t>11751.05</t>
  </si>
  <si>
    <t>11384.75</t>
  </si>
  <si>
    <t>3798.79</t>
  </si>
  <si>
    <t>17134.89</t>
  </si>
  <si>
    <t>8710.12</t>
  </si>
  <si>
    <t>8000.77</t>
  </si>
  <si>
    <t>7332.53</t>
  </si>
  <si>
    <t>14764.64</t>
  </si>
  <si>
    <t>6378.34</t>
  </si>
  <si>
    <t>5194.75</t>
  </si>
  <si>
    <t>6033.8</t>
  </si>
  <si>
    <t>7389.89</t>
  </si>
  <si>
    <t>3180.74</t>
  </si>
  <si>
    <t>4528.2</t>
  </si>
  <si>
    <t>5139.52</t>
  </si>
  <si>
    <t>4106.56</t>
  </si>
  <si>
    <t>9075.35</t>
  </si>
  <si>
    <t>6386.67</t>
  </si>
  <si>
    <t>3599.19</t>
  </si>
  <si>
    <t>8517.06</t>
  </si>
  <si>
    <t>10035.5</t>
  </si>
  <si>
    <t>13987.06</t>
  </si>
  <si>
    <t>4982.64</t>
  </si>
  <si>
    <t>3510.84</t>
  </si>
  <si>
    <t>4165.08</t>
  </si>
  <si>
    <t>6015.03</t>
  </si>
  <si>
    <t>9460.63</t>
  </si>
  <si>
    <t>2084.87</t>
  </si>
  <si>
    <t>5723.71</t>
  </si>
  <si>
    <t>3627.94</t>
  </si>
  <si>
    <t>9148.26</t>
  </si>
  <si>
    <t>9008.37</t>
  </si>
  <si>
    <t>11015.79</t>
  </si>
  <si>
    <t>5112.32</t>
  </si>
  <si>
    <t>4720.25</t>
  </si>
  <si>
    <t>6119.31</t>
  </si>
  <si>
    <t>15435.97</t>
  </si>
  <si>
    <t>6857.25</t>
  </si>
  <si>
    <t>3638.98</t>
  </si>
  <si>
    <t>12886.34</t>
  </si>
  <si>
    <t>7429.92</t>
  </si>
  <si>
    <t>16618.15</t>
  </si>
  <si>
    <t>7020.81</t>
  </si>
  <si>
    <t>5727.05</t>
  </si>
  <si>
    <t>1636.9</t>
  </si>
  <si>
    <t>4304.82</t>
  </si>
  <si>
    <t>5140.87</t>
  </si>
  <si>
    <t>6233.09</t>
  </si>
  <si>
    <t>4537.2</t>
  </si>
  <si>
    <t>7038.11</t>
  </si>
  <si>
    <t>2130.01</t>
  </si>
  <si>
    <t>5267.66</t>
  </si>
  <si>
    <t>4394.5</t>
  </si>
  <si>
    <t>6294.43</t>
  </si>
  <si>
    <t>3213.34</t>
  </si>
  <si>
    <t>4524.57</t>
  </si>
  <si>
    <t>7746.28</t>
  </si>
  <si>
    <t>17643.95</t>
  </si>
  <si>
    <t>6931.95</t>
  </si>
  <si>
    <t>7303.79</t>
  </si>
  <si>
    <t>5351.67</t>
  </si>
  <si>
    <t>7535.42</t>
  </si>
  <si>
    <t>5483.13</t>
  </si>
  <si>
    <t>10609.91</t>
  </si>
  <si>
    <t>5997.04</t>
  </si>
  <si>
    <t>6442.83</t>
  </si>
  <si>
    <t>2779.03</t>
  </si>
  <si>
    <t>3920.81</t>
  </si>
  <si>
    <t>2383.63</t>
  </si>
  <si>
    <t>6429.44</t>
  </si>
  <si>
    <t>5861.57</t>
  </si>
  <si>
    <t>12374.15</t>
  </si>
  <si>
    <t>18182.62</t>
  </si>
  <si>
    <t>7068.37</t>
  </si>
  <si>
    <t>15992.9</t>
  </si>
  <si>
    <t>3573.5</t>
  </si>
  <si>
    <t>10034.76</t>
  </si>
  <si>
    <t>4911.64</t>
  </si>
  <si>
    <t>4465.67</t>
  </si>
  <si>
    <t>4707.25</t>
  </si>
  <si>
    <t>35344.48</t>
  </si>
  <si>
    <t>7592.33</t>
  </si>
  <si>
    <t>4442.28</t>
  </si>
  <si>
    <t>10425.96</t>
  </si>
  <si>
    <t>6708.75</t>
  </si>
  <si>
    <t>7113.09</t>
  </si>
  <si>
    <t>7177.55</t>
  </si>
  <si>
    <t>9519.82</t>
  </si>
  <si>
    <t>3251.61</t>
  </si>
  <si>
    <t>3346.85</t>
  </si>
  <si>
    <t>6737.73</t>
  </si>
  <si>
    <t>15164.42</t>
  </si>
  <si>
    <t>4790.36</t>
  </si>
  <si>
    <t>4186.08</t>
  </si>
  <si>
    <t>9844.76</t>
  </si>
  <si>
    <t>10184.22</t>
  </si>
  <si>
    <t>5549.31</t>
  </si>
  <si>
    <t>2778.23</t>
  </si>
  <si>
    <t>12836.9</t>
  </si>
  <si>
    <t>3977.19</t>
  </si>
  <si>
    <t>5721.48</t>
  </si>
  <si>
    <t>6567.59</t>
  </si>
  <si>
    <t>8896.52</t>
  </si>
  <si>
    <t>2541.92</t>
  </si>
  <si>
    <t>8759.7</t>
  </si>
  <si>
    <t>3259.45</t>
  </si>
  <si>
    <t>5572.07</t>
  </si>
  <si>
    <t>10446.45</t>
  </si>
  <si>
    <t>9620.28</t>
  </si>
  <si>
    <t>2788.22</t>
  </si>
  <si>
    <t>6024.53</t>
  </si>
  <si>
    <t>2503.49</t>
  </si>
  <si>
    <t>5573.51</t>
  </si>
  <si>
    <t>13504.44</t>
  </si>
  <si>
    <t>6607.05</t>
  </si>
  <si>
    <t>7712.3</t>
  </si>
  <si>
    <t>2778.19</t>
  </si>
  <si>
    <t>8668.47</t>
  </si>
  <si>
    <t>3067.04</t>
  </si>
  <si>
    <t>1779.44</t>
  </si>
  <si>
    <t>3103.42</t>
  </si>
  <si>
    <t>8169.2</t>
  </si>
  <si>
    <t>4753.85</t>
  </si>
  <si>
    <t>5065.27</t>
  </si>
  <si>
    <t>4373.01</t>
  </si>
  <si>
    <t>10841.38</t>
  </si>
  <si>
    <t>5828.57</t>
  </si>
  <si>
    <t>5181.02</t>
  </si>
  <si>
    <t>6852.42</t>
  </si>
  <si>
    <t>6153.97</t>
  </si>
  <si>
    <t>6680.14</t>
  </si>
  <si>
    <t>4930.8</t>
  </si>
  <si>
    <t>11394.37</t>
  </si>
  <si>
    <t>1979.19</t>
  </si>
  <si>
    <t>8953.77</t>
  </si>
  <si>
    <t>4608.4</t>
  </si>
  <si>
    <t>6181.71</t>
  </si>
  <si>
    <t>1869.31</t>
  </si>
  <si>
    <t>8276.37</t>
  </si>
  <si>
    <t>8372.61</t>
  </si>
  <si>
    <t>6450.97</t>
  </si>
  <si>
    <t>7495.89</t>
  </si>
  <si>
    <t>3686.35</t>
  </si>
  <si>
    <t>8911.89</t>
  </si>
  <si>
    <t>4921.68</t>
  </si>
  <si>
    <t>4684.73</t>
  </si>
  <si>
    <t>4456.04</t>
  </si>
  <si>
    <t>1934.47</t>
  </si>
  <si>
    <t>9059.34</t>
  </si>
  <si>
    <t>3796.67</t>
  </si>
  <si>
    <t>11136.72</t>
  </si>
  <si>
    <t>4916.61</t>
  </si>
  <si>
    <t>5677.33</t>
  </si>
  <si>
    <t>19502.18</t>
  </si>
  <si>
    <t>2532.73</t>
  </si>
  <si>
    <t>3656.79</t>
  </si>
  <si>
    <t>5316.16</t>
  </si>
  <si>
    <t>12926.12</t>
  </si>
  <si>
    <t>4880.72</t>
  </si>
  <si>
    <t>9030.73</t>
  </si>
  <si>
    <t>13042.12</t>
  </si>
  <si>
    <t>4894.08</t>
  </si>
  <si>
    <t>5451.07</t>
  </si>
  <si>
    <t>6203.28</t>
  </si>
  <si>
    <t>4487.52</t>
  </si>
  <si>
    <t>3818.39</t>
  </si>
  <si>
    <t>8094.07</t>
  </si>
  <si>
    <t>2682.41</t>
  </si>
  <si>
    <t>3655.82</t>
  </si>
  <si>
    <t>9016.17</t>
  </si>
  <si>
    <t>7481.1</t>
  </si>
  <si>
    <t>5343.15</t>
  </si>
  <si>
    <t>9828.55</t>
  </si>
  <si>
    <t>4549.92</t>
  </si>
  <si>
    <t>6759.16</t>
  </si>
  <si>
    <t>4682.83</t>
  </si>
  <si>
    <t>16947.8</t>
  </si>
  <si>
    <t>6423.17</t>
  </si>
  <si>
    <t>6476.82</t>
  </si>
  <si>
    <t>10410.21</t>
  </si>
  <si>
    <t>7441.28</t>
  </si>
  <si>
    <t>19568.04</t>
  </si>
  <si>
    <t>4524.48</t>
  </si>
  <si>
    <t>7487.58</t>
  </si>
  <si>
    <t>4361.37</t>
  </si>
  <si>
    <t>5165.16</t>
  </si>
  <si>
    <t>2610.93</t>
  </si>
  <si>
    <t>4861.21</t>
  </si>
  <si>
    <t>6934.87</t>
  </si>
  <si>
    <t>7512.36</t>
  </si>
  <si>
    <t>7076.78</t>
  </si>
  <si>
    <t>9100.98</t>
  </si>
  <si>
    <t>6594.04</t>
  </si>
  <si>
    <t>22433.96</t>
  </si>
  <si>
    <t>7102.8</t>
  </si>
  <si>
    <t>7003.58</t>
  </si>
  <si>
    <t>3786.43</t>
  </si>
  <si>
    <t>32702.23</t>
  </si>
  <si>
    <t>5493.41</t>
  </si>
  <si>
    <t>3533.62</t>
  </si>
  <si>
    <t>5710.8</t>
  </si>
  <si>
    <t>7711.07</t>
  </si>
  <si>
    <t>5212.12</t>
  </si>
  <si>
    <t>4250.61</t>
  </si>
  <si>
    <t>33704.68</t>
  </si>
  <si>
    <t>5739.42</t>
  </si>
  <si>
    <t>5615.61</t>
  </si>
  <si>
    <t>6891.82</t>
  </si>
  <si>
    <t>9835.98</t>
  </si>
  <si>
    <t>9906.46</t>
  </si>
  <si>
    <t>3035.39</t>
  </si>
  <si>
    <t>14122.22</t>
  </si>
  <si>
    <t>8522.25</t>
  </si>
  <si>
    <t>13353.02</t>
  </si>
  <si>
    <t>3824.44</t>
  </si>
  <si>
    <t>11731.35</t>
  </si>
  <si>
    <t>3263.74</t>
  </si>
  <si>
    <t>4209.21</t>
  </si>
  <si>
    <t>5508.68</t>
  </si>
  <si>
    <t>11435.83</t>
  </si>
  <si>
    <t>5139.66</t>
  </si>
  <si>
    <t>9416.72</t>
  </si>
  <si>
    <t>2455.62</t>
  </si>
  <si>
    <t>5174.61</t>
  </si>
  <si>
    <t>5361.8</t>
  </si>
  <si>
    <t>5904.32</t>
  </si>
  <si>
    <t>6191.98</t>
  </si>
  <si>
    <t>6376.47</t>
  </si>
  <si>
    <t>7292.23</t>
  </si>
  <si>
    <t>5064.03</t>
  </si>
  <si>
    <t>13470.75</t>
  </si>
  <si>
    <t>4616.01</t>
  </si>
  <si>
    <t>8921.81</t>
  </si>
  <si>
    <t>10095.53</t>
  </si>
  <si>
    <t>8305.28</t>
  </si>
  <si>
    <t>997.32</t>
  </si>
  <si>
    <t>6319.55</t>
  </si>
  <si>
    <t>7012.95</t>
  </si>
  <si>
    <t>6815.85</t>
  </si>
  <si>
    <t>3893.37</t>
  </si>
  <si>
    <t>7522.51</t>
  </si>
  <si>
    <t>5813.25</t>
  </si>
  <si>
    <t>4614.71</t>
  </si>
  <si>
    <t>12026.01</t>
  </si>
  <si>
    <t>8318.65</t>
  </si>
  <si>
    <t>9816.7</t>
  </si>
  <si>
    <t>7292.01</t>
  </si>
  <si>
    <t>12965.53</t>
  </si>
  <si>
    <t>8020.95</t>
  </si>
  <si>
    <t>3340.46</t>
  </si>
  <si>
    <t>10514.77</t>
  </si>
  <si>
    <t>7308.49</t>
  </si>
  <si>
    <t>6504.64</t>
  </si>
  <si>
    <t>3551.15</t>
  </si>
  <si>
    <t>4317.53</t>
  </si>
  <si>
    <t>3501.49</t>
  </si>
  <si>
    <t>5400.51</t>
  </si>
  <si>
    <t>7873.14</t>
  </si>
  <si>
    <t>10332.27</t>
  </si>
  <si>
    <t>11437.21</t>
  </si>
  <si>
    <t>19319.92</t>
  </si>
  <si>
    <t>6101.93</t>
  </si>
  <si>
    <t>4910.46</t>
  </si>
  <si>
    <t>12501.12</t>
  </si>
  <si>
    <t>3787.89</t>
  </si>
  <si>
    <t>3875.84</t>
  </si>
  <si>
    <t>29090.56</t>
  </si>
  <si>
    <t>3074.03</t>
  </si>
  <si>
    <t>3495.14</t>
  </si>
  <si>
    <t>3702.26</t>
  </si>
  <si>
    <t>8231.66</t>
  </si>
  <si>
    <t>13142.51</t>
  </si>
  <si>
    <t>5257.96</t>
  </si>
  <si>
    <t>3786.5</t>
  </si>
  <si>
    <t>1867.03</t>
  </si>
  <si>
    <t>6067.24</t>
  </si>
  <si>
    <t>6109.02</t>
  </si>
  <si>
    <t>6966.61</t>
  </si>
  <si>
    <t>6724.32</t>
  </si>
  <si>
    <t>12314.25</t>
  </si>
  <si>
    <t>12027.74</t>
  </si>
  <si>
    <t>7153.98</t>
  </si>
  <si>
    <t>3148.18</t>
  </si>
  <si>
    <t>5096.55</t>
  </si>
  <si>
    <t>7183.19</t>
  </si>
  <si>
    <t>6532.38</t>
  </si>
  <si>
    <t>3792.08</t>
  </si>
  <si>
    <t>14194.4</t>
  </si>
  <si>
    <t>23614.47</t>
  </si>
  <si>
    <t>10910.7</t>
  </si>
  <si>
    <t>35.9</t>
  </si>
  <si>
    <t>11188.31</t>
  </si>
  <si>
    <t>6676.24</t>
  </si>
  <si>
    <t>19863.66</t>
  </si>
  <si>
    <t>4568.17</t>
  </si>
  <si>
    <t>10821.17</t>
  </si>
  <si>
    <t>5140.79</t>
  </si>
  <si>
    <t>5168.67</t>
  </si>
  <si>
    <t>7136.7</t>
  </si>
  <si>
    <t>4536.86</t>
  </si>
  <si>
    <t>8729.44</t>
  </si>
  <si>
    <t>13118.92</t>
  </si>
  <si>
    <t>6017.12</t>
  </si>
  <si>
    <t>21290.7</t>
  </si>
  <si>
    <t>5717.82</t>
  </si>
  <si>
    <t>22874.41</t>
  </si>
  <si>
    <t>2666.45</t>
  </si>
  <si>
    <t>5498.44</t>
  </si>
  <si>
    <t>5990.13</t>
  </si>
  <si>
    <t>17208.88</t>
  </si>
  <si>
    <t>8980.47</t>
  </si>
  <si>
    <t>7230.96</t>
  </si>
  <si>
    <t>12656.79</t>
  </si>
  <si>
    <t>4486.7</t>
  </si>
  <si>
    <t>4366.55</t>
  </si>
  <si>
    <t>3117.45</t>
  </si>
  <si>
    <t>11978.66</t>
  </si>
  <si>
    <t>5124.14</t>
  </si>
  <si>
    <t>3354.55</t>
  </si>
  <si>
    <t>6661.16</t>
  </si>
  <si>
    <t>6310.24</t>
  </si>
  <si>
    <t>6733.08</t>
  </si>
  <si>
    <t>13391.17</t>
  </si>
  <si>
    <t>4654.28</t>
  </si>
  <si>
    <t>4765.13</t>
  </si>
  <si>
    <t>15607.75</t>
  </si>
  <si>
    <t>11641.35</t>
  </si>
  <si>
    <t>4672.26</t>
  </si>
  <si>
    <t>5817.87</t>
  </si>
  <si>
    <t>6048.04</t>
  </si>
  <si>
    <t>5568.65</t>
  </si>
  <si>
    <t>11855.31</t>
  </si>
  <si>
    <t>2563.01</t>
  </si>
  <si>
    <t>5878.52</t>
  </si>
  <si>
    <t>4868.95</t>
  </si>
  <si>
    <t>5253.55</t>
  </si>
  <si>
    <t>8401.38</t>
  </si>
  <si>
    <t>4973.6</t>
  </si>
  <si>
    <t>4125.99</t>
  </si>
  <si>
    <t>13693.57</t>
  </si>
  <si>
    <t>7696.4</t>
  </si>
  <si>
    <t>11465.03</t>
  </si>
  <si>
    <t>5328.32</t>
  </si>
  <si>
    <t>4513.98</t>
  </si>
  <si>
    <t>5454.01</t>
  </si>
  <si>
    <t>10771.37</t>
  </si>
  <si>
    <t>9475.42</t>
  </si>
  <si>
    <t>14164.4</t>
  </si>
  <si>
    <t>14445.76</t>
  </si>
  <si>
    <t>3615.05</t>
  </si>
  <si>
    <t>3219.13</t>
  </si>
  <si>
    <t>4921.12</t>
  </si>
  <si>
    <t>3926.54</t>
  </si>
  <si>
    <t>8842.14</t>
  </si>
  <si>
    <t>12768.04</t>
  </si>
  <si>
    <t>4271.85</t>
  </si>
  <si>
    <t>5503.8</t>
  </si>
  <si>
    <t>6184.73</t>
  </si>
  <si>
    <t>7212.26</t>
  </si>
  <si>
    <t>4275.97</t>
  </si>
  <si>
    <t>3428.64</t>
  </si>
  <si>
    <t>5179.14</t>
  </si>
  <si>
    <t>4226.2</t>
  </si>
  <si>
    <t>7079.98</t>
  </si>
  <si>
    <t>4724.88</t>
  </si>
  <si>
    <t>6633.84</t>
  </si>
  <si>
    <t>2477.53</t>
  </si>
  <si>
    <t>6940.54</t>
  </si>
  <si>
    <t>11146.94</t>
  </si>
  <si>
    <t>3827.39</t>
  </si>
  <si>
    <t>7745.57</t>
  </si>
  <si>
    <t>34964.19</t>
  </si>
  <si>
    <t>4966.26</t>
  </si>
  <si>
    <t>7869.52</t>
  </si>
  <si>
    <t>28626.1</t>
  </si>
  <si>
    <t>10408.36</t>
  </si>
  <si>
    <t>1842.57</t>
  </si>
  <si>
    <t>5017.39</t>
  </si>
  <si>
    <t>6826.35</t>
  </si>
  <si>
    <t>18765.38</t>
  </si>
  <si>
    <t>5678.07</t>
  </si>
  <si>
    <t>5892.81</t>
  </si>
  <si>
    <t>5146.62</t>
  </si>
  <si>
    <t>3680.11</t>
  </si>
  <si>
    <t>7626.24</t>
  </si>
  <si>
    <t>11446.84</t>
  </si>
  <si>
    <t>11560.66</t>
  </si>
  <si>
    <t>5609.19</t>
  </si>
  <si>
    <t>5826.35</t>
  </si>
  <si>
    <t>8964.6</t>
  </si>
  <si>
    <t>2050.13</t>
  </si>
  <si>
    <t>4441.52</t>
  </si>
  <si>
    <t>5907.33</t>
  </si>
  <si>
    <t>10351.54</t>
  </si>
  <si>
    <t>14615.7</t>
  </si>
  <si>
    <t>3737.69</t>
  </si>
  <si>
    <t>7732.06</t>
  </si>
  <si>
    <t>5584.66</t>
  </si>
  <si>
    <t>17505.51</t>
  </si>
  <si>
    <t>7167.69</t>
  </si>
  <si>
    <t>9224.02</t>
  </si>
  <si>
    <t>3176.46</t>
  </si>
  <si>
    <t>3845.71</t>
  </si>
  <si>
    <t>1299.3</t>
  </si>
  <si>
    <t>2690.82</t>
  </si>
  <si>
    <t>8065.37</t>
  </si>
  <si>
    <t>9286.41</t>
  </si>
  <si>
    <t>10097.76</t>
  </si>
  <si>
    <t>14957.07</t>
  </si>
  <si>
    <t>8833.91</t>
  </si>
  <si>
    <t>12350.31</t>
  </si>
  <si>
    <t>15150.16</t>
  </si>
  <si>
    <t>3914.23</t>
  </si>
  <si>
    <t>5226.03</t>
  </si>
  <si>
    <t>5583.77</t>
  </si>
  <si>
    <t>6261.14</t>
  </si>
  <si>
    <t>7333.2</t>
  </si>
  <si>
    <t>5582.11</t>
  </si>
  <si>
    <t>5647.12</t>
  </si>
  <si>
    <t>5388.28</t>
  </si>
  <si>
    <t>8712.1</t>
  </si>
  <si>
    <t>9005.14</t>
  </si>
  <si>
    <t>13976.34</t>
  </si>
  <si>
    <t>12535.15</t>
  </si>
  <si>
    <t>7246.23</t>
  </si>
  <si>
    <t>8256.67</t>
  </si>
  <si>
    <t>4652.47</t>
  </si>
  <si>
    <t>9183.75</t>
  </si>
  <si>
    <t>8549.4</t>
  </si>
  <si>
    <t>13006.86</t>
  </si>
  <si>
    <t>3219.44</t>
  </si>
  <si>
    <t>6020.12</t>
  </si>
  <si>
    <t>4550.27</t>
  </si>
  <si>
    <t>8049.91</t>
  </si>
  <si>
    <t>2387.31</t>
  </si>
  <si>
    <t>10388.74</t>
  </si>
  <si>
    <t>8739.76</t>
  </si>
  <si>
    <t>3731.24</t>
  </si>
  <si>
    <t>14532.13</t>
  </si>
  <si>
    <t>2033.74</t>
  </si>
  <si>
    <t>5126.64</t>
  </si>
  <si>
    <t>7636.88</t>
  </si>
  <si>
    <t>2939.4</t>
  </si>
  <si>
    <t>2714.81</t>
  </si>
  <si>
    <t>4687.61</t>
  </si>
  <si>
    <t>13503.77</t>
  </si>
  <si>
    <t>6615.87</t>
  </si>
  <si>
    <t>6494.15</t>
  </si>
  <si>
    <t>2534.04</t>
  </si>
  <si>
    <t>8122.49</t>
  </si>
  <si>
    <t>7670.41</t>
  </si>
  <si>
    <t>5207.67</t>
  </si>
  <si>
    <t>10191.98</t>
  </si>
  <si>
    <t>4396.42</t>
  </si>
  <si>
    <t>4498.36</t>
  </si>
  <si>
    <t>16072.28</t>
  </si>
  <si>
    <t>12929.53</t>
  </si>
  <si>
    <t>4260.61</t>
  </si>
  <si>
    <t>3627.3</t>
  </si>
  <si>
    <t>2845.39</t>
  </si>
  <si>
    <t>7815.95</t>
  </si>
  <si>
    <t>4361.98</t>
  </si>
  <si>
    <t>8393.9</t>
  </si>
  <si>
    <t>5249.89</t>
  </si>
  <si>
    <t>4253.71</t>
  </si>
  <si>
    <t>13423.41</t>
  </si>
  <si>
    <t>7010.55</t>
  </si>
  <si>
    <t>9732.94</t>
  </si>
  <si>
    <t>3372.28</t>
  </si>
  <si>
    <t>15835.56</t>
  </si>
  <si>
    <t>8252.32</t>
  </si>
  <si>
    <t>8444.48</t>
  </si>
  <si>
    <t>5908.28</t>
  </si>
  <si>
    <t>4895.89</t>
  </si>
  <si>
    <t>7255.79</t>
  </si>
  <si>
    <t>11203.05</t>
  </si>
  <si>
    <t>16384.76</t>
  </si>
  <si>
    <t>7451.54</t>
  </si>
  <si>
    <t>8417.45</t>
  </si>
  <si>
    <t>3576.19</t>
  </si>
  <si>
    <t>13616.73</t>
  </si>
  <si>
    <t>4925.65</t>
  </si>
  <si>
    <t>5607.35</t>
  </si>
  <si>
    <t>17996.33</t>
  </si>
  <si>
    <t>2530.4</t>
  </si>
  <si>
    <t>6549.58</t>
  </si>
  <si>
    <t>7041.71</t>
  </si>
  <si>
    <t>5171.12</t>
  </si>
  <si>
    <t>8439.23</t>
  </si>
  <si>
    <t>6365.95</t>
  </si>
  <si>
    <t>14966.34</t>
  </si>
  <si>
    <t>7453.73</t>
  </si>
  <si>
    <t>11600.43</t>
  </si>
  <si>
    <t>12493.04</t>
  </si>
  <si>
    <t>2796.86</t>
  </si>
  <si>
    <t>11948.16</t>
  </si>
  <si>
    <t>6086.73</t>
  </si>
  <si>
    <t>1888.3</t>
  </si>
  <si>
    <t>7434.95</t>
  </si>
  <si>
    <t>15044.11</t>
  </si>
  <si>
    <t>6105.58</t>
  </si>
  <si>
    <t>4578.69</t>
  </si>
  <si>
    <t>15339.87</t>
  </si>
  <si>
    <t>6813.48</t>
  </si>
  <si>
    <t>3577.09</t>
  </si>
  <si>
    <t>3191.05</t>
  </si>
  <si>
    <t>7148.75</t>
  </si>
  <si>
    <t>5432.6</t>
  </si>
  <si>
    <t>4028.47</t>
  </si>
  <si>
    <t>4061.82</t>
  </si>
  <si>
    <t>3453.05</t>
  </si>
  <si>
    <t>4391.73</t>
  </si>
  <si>
    <t>3784.73</t>
  </si>
  <si>
    <t>18348.65</t>
  </si>
  <si>
    <t>21465.59</t>
  </si>
  <si>
    <t>5695.21</t>
  </si>
  <si>
    <t>7652.95</t>
  </si>
  <si>
    <t>6461.41</t>
  </si>
  <si>
    <t>4744.65</t>
  </si>
  <si>
    <t>1794.63</t>
  </si>
  <si>
    <t>2417.06</t>
  </si>
  <si>
    <t>3871.38</t>
  </si>
  <si>
    <t>5732.2</t>
  </si>
  <si>
    <t>5061.56</t>
  </si>
  <si>
    <t>1548.07</t>
  </si>
  <si>
    <t>9430.54</t>
  </si>
  <si>
    <t>8296.58</t>
  </si>
  <si>
    <t>3621.11</t>
  </si>
  <si>
    <t>6723.97</t>
  </si>
  <si>
    <t>13398.45</t>
  </si>
  <si>
    <t>12040.88</t>
  </si>
  <si>
    <t>5172.06</t>
  </si>
  <si>
    <t>23959.24</t>
  </si>
  <si>
    <t>18418.51</t>
  </si>
  <si>
    <t>8554.72</t>
  </si>
  <si>
    <t>8897.46</t>
  </si>
  <si>
    <t>2380.15</t>
  </si>
  <si>
    <t>11736.05</t>
  </si>
  <si>
    <t>5627.72</t>
  </si>
  <si>
    <t>3945.11</t>
  </si>
  <si>
    <t>14642.31</t>
  </si>
  <si>
    <t>6956.02</t>
  </si>
  <si>
    <t>17344.45</t>
  </si>
  <si>
    <t>8866.54</t>
  </si>
  <si>
    <t>5721.85</t>
  </si>
  <si>
    <t>18712.64</t>
  </si>
  <si>
    <t>15477.82</t>
  </si>
  <si>
    <t>3389.98</t>
  </si>
  <si>
    <t>6080.92</t>
  </si>
  <si>
    <t>7002.29</t>
  </si>
  <si>
    <t>16120.56</t>
  </si>
  <si>
    <t>15745.34</t>
  </si>
  <si>
    <t>6264.18</t>
  </si>
  <si>
    <t>11744.32</t>
  </si>
  <si>
    <t>3766.84</t>
  </si>
  <si>
    <t>8271.74</t>
  </si>
  <si>
    <t>7757.38</t>
  </si>
  <si>
    <t>9314.22</t>
  </si>
  <si>
    <t>4657.58</t>
  </si>
  <si>
    <t>9601.12</t>
  </si>
  <si>
    <t>8939.96</t>
  </si>
  <si>
    <t>11533.82</t>
  </si>
  <si>
    <t>9640.32</t>
  </si>
  <si>
    <t>6922.66</t>
  </si>
  <si>
    <t>9526.63</t>
  </si>
  <si>
    <t>5173.52</t>
  </si>
  <si>
    <t>5999.71</t>
  </si>
  <si>
    <t>4970.73</t>
  </si>
  <si>
    <t>3091.84</t>
  </si>
  <si>
    <t>12037.7</t>
  </si>
  <si>
    <t>6950.87</t>
  </si>
  <si>
    <t>3485.01</t>
  </si>
  <si>
    <t>7047.01</t>
  </si>
  <si>
    <t>6688.59</t>
  </si>
  <si>
    <t>6074.29</t>
  </si>
  <si>
    <t>9972.69</t>
  </si>
  <si>
    <t>3873.62</t>
  </si>
  <si>
    <t>7679.25</t>
  </si>
  <si>
    <t>11186.01</t>
  </si>
  <si>
    <t>4570.18</t>
  </si>
  <si>
    <t>6160.98</t>
  </si>
  <si>
    <t>6754.2</t>
  </si>
  <si>
    <t>5150.07</t>
  </si>
  <si>
    <t>9933.85</t>
  </si>
  <si>
    <t>4460.11</t>
  </si>
  <si>
    <t>8256.59</t>
  </si>
  <si>
    <t>3391.46</t>
  </si>
  <si>
    <t>6049.68</t>
  </si>
  <si>
    <t>3311.12</t>
  </si>
  <si>
    <t>8488.48</t>
  </si>
  <si>
    <t>9506.31</t>
  </si>
  <si>
    <t>3203.77</t>
  </si>
  <si>
    <t>7571.29</t>
  </si>
  <si>
    <t>3620.1</t>
  </si>
  <si>
    <t>3110.21</t>
  </si>
  <si>
    <t>11921.21</t>
  </si>
  <si>
    <t>5724.87</t>
  </si>
  <si>
    <t>11407.52</t>
  </si>
  <si>
    <t>4690.18</t>
  </si>
  <si>
    <t>7224.2</t>
  </si>
  <si>
    <t>9094.45</t>
  </si>
  <si>
    <t>7593.19</t>
  </si>
  <si>
    <t>3862.03</t>
  </si>
  <si>
    <t>5595.46</t>
  </si>
  <si>
    <t>41784.21</t>
  </si>
  <si>
    <t>9873.75</t>
  </si>
  <si>
    <t>7014.9</t>
  </si>
  <si>
    <t>5200.03</t>
  </si>
  <si>
    <t>5129.26</t>
  </si>
  <si>
    <t>7048.06</t>
  </si>
  <si>
    <t>10203.25</t>
  </si>
  <si>
    <t>5592.07</t>
  </si>
  <si>
    <t>3722.3</t>
  </si>
  <si>
    <t>3776.6</t>
  </si>
  <si>
    <t>14948.57</t>
  </si>
  <si>
    <t>6195.88</t>
  </si>
  <si>
    <t>2192.02</t>
  </si>
  <si>
    <t>10870.98</t>
  </si>
  <si>
    <t>8800.72</t>
  </si>
  <si>
    <t>6610.88</t>
  </si>
  <si>
    <t>5088.72</t>
  </si>
  <si>
    <t>8216.12</t>
  </si>
  <si>
    <t>2688.26</t>
  </si>
  <si>
    <t>1585.02</t>
  </si>
  <si>
    <t>3600.7</t>
  </si>
  <si>
    <t>3650.94</t>
  </si>
  <si>
    <t>8525.8</t>
  </si>
  <si>
    <t>4044.01</t>
  </si>
  <si>
    <t>5847.01</t>
  </si>
  <si>
    <t>10481.88</t>
  </si>
  <si>
    <t>9574.03</t>
  </si>
  <si>
    <t>4987.36</t>
  </si>
  <si>
    <t>8920.25</t>
  </si>
  <si>
    <t>11708.62</t>
  </si>
  <si>
    <t>5471.95</t>
  </si>
  <si>
    <t>3649.38</t>
  </si>
  <si>
    <t>16705.73</t>
  </si>
  <si>
    <t>8039.66</t>
  </si>
  <si>
    <t>3721.8</t>
  </si>
  <si>
    <t>6026.33</t>
  </si>
  <si>
    <t>5145.19</t>
  </si>
  <si>
    <t>4805.78</t>
  </si>
  <si>
    <t>9022.36</t>
  </si>
  <si>
    <t>5034.77</t>
  </si>
  <si>
    <t>1686.62</t>
  </si>
  <si>
    <t>7218.49</t>
  </si>
  <si>
    <t>4098.96</t>
  </si>
  <si>
    <t>4961.55</t>
  </si>
  <si>
    <t>8700.52</t>
  </si>
  <si>
    <t>3696.23</t>
  </si>
  <si>
    <t>8098.66</t>
  </si>
  <si>
    <t>4467.33</t>
  </si>
  <si>
    <t>2274.08</t>
  </si>
  <si>
    <t>13460.95</t>
  </si>
  <si>
    <t>12065.74</t>
  </si>
  <si>
    <t>8564.46</t>
  </si>
  <si>
    <t>7002.26</t>
  </si>
  <si>
    <t>13939.87</t>
  </si>
  <si>
    <t>6277.98</t>
  </si>
  <si>
    <t>2651.5</t>
  </si>
  <si>
    <t>6552.62</t>
  </si>
  <si>
    <t>4031.13</t>
  </si>
  <si>
    <t>3752.33</t>
  </si>
  <si>
    <t>14622.75</t>
  </si>
  <si>
    <t>17005.39</t>
  </si>
  <si>
    <t>5404.64</t>
  </si>
  <si>
    <t>11267.42</t>
  </si>
  <si>
    <t>15271.33</t>
  </si>
  <si>
    <t>4804.25</t>
  </si>
  <si>
    <t>4846.31</t>
  </si>
  <si>
    <t>10085.88</t>
  </si>
  <si>
    <t>8951.41</t>
  </si>
  <si>
    <t>8720.36</t>
  </si>
  <si>
    <t>4867.37</t>
  </si>
  <si>
    <t>7949.74</t>
  </si>
  <si>
    <t>1892.07</t>
  </si>
  <si>
    <t>4760.49</t>
  </si>
  <si>
    <t>7265.73</t>
  </si>
  <si>
    <t>5691.82</t>
  </si>
  <si>
    <t>6668.4</t>
  </si>
  <si>
    <t>14686.06</t>
  </si>
  <si>
    <t>21086.99</t>
  </si>
  <si>
    <t>5770.77</t>
  </si>
  <si>
    <t>10797.22</t>
  </si>
  <si>
    <t>8883.92</t>
  </si>
  <si>
    <t>7400.94</t>
  </si>
  <si>
    <t>11058.18</t>
  </si>
  <si>
    <t>7982.43</t>
  </si>
  <si>
    <t>8964.63</t>
  </si>
  <si>
    <t>7084.08</t>
  </si>
  <si>
    <t>9204.77</t>
  </si>
  <si>
    <t>4574.37</t>
  </si>
  <si>
    <t>5280.71</t>
  </si>
  <si>
    <t>12087.88</t>
  </si>
  <si>
    <t>6499.65</t>
  </si>
  <si>
    <t>11737.72</t>
  </si>
  <si>
    <t>11185.94</t>
  </si>
  <si>
    <t>4772.82</t>
  </si>
  <si>
    <t>31410.94</t>
  </si>
  <si>
    <t>6743.41</t>
  </si>
  <si>
    <t>12058.7</t>
  </si>
  <si>
    <t>5141.54</t>
  </si>
  <si>
    <t>6983.61</t>
  </si>
  <si>
    <t>7544.75</t>
  </si>
  <si>
    <t>8198.43</t>
  </si>
  <si>
    <t>1675.86</t>
  </si>
  <si>
    <t>7664.52</t>
  </si>
  <si>
    <t>3870.9</t>
  </si>
  <si>
    <t>9684.1</t>
  </si>
  <si>
    <t>8792.22</t>
  </si>
  <si>
    <t>11511.07</t>
  </si>
  <si>
    <t>4545.32</t>
  </si>
  <si>
    <t>11087.03</t>
  </si>
  <si>
    <t>13627.47</t>
  </si>
  <si>
    <t>6068.83</t>
  </si>
  <si>
    <t>4641.73</t>
  </si>
  <si>
    <t>5519.2</t>
  </si>
  <si>
    <t>3507.48</t>
  </si>
  <si>
    <t>3529.42</t>
  </si>
  <si>
    <t>3967.68</t>
  </si>
  <si>
    <t>4601.69</t>
  </si>
  <si>
    <t>9254.2</t>
  </si>
  <si>
    <t>3305.21</t>
  </si>
  <si>
    <t>4855.02</t>
  </si>
  <si>
    <t>8896.21</t>
  </si>
  <si>
    <t>8313.48</t>
  </si>
  <si>
    <t>3605.59</t>
  </si>
  <si>
    <t>6191.94</t>
  </si>
  <si>
    <t>7591.32</t>
  </si>
  <si>
    <t>12129.37</t>
  </si>
  <si>
    <t>5723.13</t>
  </si>
  <si>
    <t>16875.76</t>
  </si>
  <si>
    <t>9333.34</t>
  </si>
  <si>
    <t>3674.59</t>
  </si>
  <si>
    <t>5605.44</t>
  </si>
  <si>
    <t>10844.6</t>
  </si>
  <si>
    <t>15972.7</t>
  </si>
  <si>
    <t>8151.13</t>
  </si>
  <si>
    <t>7520.86</t>
  </si>
  <si>
    <t>7023.13</t>
  </si>
  <si>
    <t>5030.53</t>
  </si>
  <si>
    <t>6734.61</t>
  </si>
  <si>
    <t>6171.6</t>
  </si>
  <si>
    <t>7177.97</t>
  </si>
  <si>
    <t>4873.79</t>
  </si>
  <si>
    <t>5826.02</t>
  </si>
  <si>
    <t>12318.45</t>
  </si>
  <si>
    <t>8062.99</t>
  </si>
  <si>
    <t>5054.83</t>
  </si>
  <si>
    <t>13134.64</t>
  </si>
  <si>
    <t>12139.3</t>
  </si>
  <si>
    <t>13106.36</t>
  </si>
  <si>
    <t>4802.09</t>
  </si>
  <si>
    <t>9389.27</t>
  </si>
  <si>
    <t>7304.37</t>
  </si>
  <si>
    <t>2908.49</t>
  </si>
  <si>
    <t>3372.16</t>
  </si>
  <si>
    <t>12036.92</t>
  </si>
  <si>
    <t>13528.86</t>
  </si>
  <si>
    <t>8419.99</t>
  </si>
  <si>
    <t>14613.32</t>
  </si>
  <si>
    <t>6005.46</t>
  </si>
  <si>
    <t>6598.88</t>
  </si>
  <si>
    <t>6124.12</t>
  </si>
  <si>
    <t>3880.53</t>
  </si>
  <si>
    <t>3380.54</t>
  </si>
  <si>
    <t>9696.39</t>
  </si>
  <si>
    <t>6527.62</t>
  </si>
  <si>
    <t>7689.89</t>
  </si>
  <si>
    <t>12377.74</t>
  </si>
  <si>
    <t>7557.82</t>
  </si>
  <si>
    <t>4809.21</t>
  </si>
  <si>
    <t>6524.81</t>
  </si>
  <si>
    <t>12053.61</t>
  </si>
  <si>
    <t>7740.15</t>
  </si>
  <si>
    <t>4512.24</t>
  </si>
  <si>
    <t>10587.24</t>
  </si>
  <si>
    <t>6954.35</t>
  </si>
  <si>
    <t>9116.58</t>
  </si>
  <si>
    <t>5556.84</t>
  </si>
  <si>
    <t>596.5</t>
  </si>
  <si>
    <t>4962.25</t>
  </si>
  <si>
    <t>6706.63</t>
  </si>
  <si>
    <t>4668.81</t>
  </si>
  <si>
    <t>11955.89</t>
  </si>
  <si>
    <t>11881.22</t>
  </si>
  <si>
    <t>11010.4</t>
  </si>
  <si>
    <t>6633.73</t>
  </si>
  <si>
    <t>10473.7</t>
  </si>
  <si>
    <t>10936.23</t>
  </si>
  <si>
    <t>7841.32</t>
  </si>
  <si>
    <t>9808.31</t>
  </si>
  <si>
    <t>5134.98</t>
  </si>
  <si>
    <t>5763.35</t>
  </si>
  <si>
    <t>5973.8</t>
  </si>
  <si>
    <t>3476.82</t>
  </si>
  <si>
    <t>5687.48</t>
  </si>
  <si>
    <t>6339.94</t>
  </si>
  <si>
    <t>3268.11</t>
  </si>
  <si>
    <t>4299.84</t>
  </si>
  <si>
    <t>15253.37</t>
  </si>
  <si>
    <t>2716.33</t>
  </si>
  <si>
    <t>8830.67</t>
  </si>
  <si>
    <t>7225.82</t>
  </si>
  <si>
    <t>10382.44</t>
  </si>
  <si>
    <t>5260.31</t>
  </si>
  <si>
    <t>8066.53</t>
  </si>
  <si>
    <t>7409.74</t>
  </si>
  <si>
    <t>3994.32</t>
  </si>
  <si>
    <t>1215.12</t>
  </si>
  <si>
    <t>7487.48</t>
  </si>
  <si>
    <t>12040.63</t>
  </si>
  <si>
    <t>4158.41</t>
  </si>
  <si>
    <t>5625.05</t>
  </si>
  <si>
    <t>11160.77</t>
  </si>
  <si>
    <t>4524.22</t>
  </si>
  <si>
    <t>8614.22</t>
  </si>
  <si>
    <t>13800.94</t>
  </si>
  <si>
    <t>4751.16</t>
  </si>
  <si>
    <t>5511.93</t>
  </si>
  <si>
    <t>7423.09</t>
  </si>
  <si>
    <t>7271.56</t>
  </si>
  <si>
    <t>5240.41</t>
  </si>
  <si>
    <t>7137.24</t>
  </si>
  <si>
    <t>11755.32</t>
  </si>
  <si>
    <t>14530.19</t>
  </si>
  <si>
    <t>5261.08</t>
  </si>
  <si>
    <t>26576.26</t>
  </si>
  <si>
    <t>3735.71</t>
  </si>
  <si>
    <t>13889.23</t>
  </si>
  <si>
    <t>5954.06</t>
  </si>
  <si>
    <t>3475.27</t>
  </si>
  <si>
    <t>2936.97</t>
  </si>
  <si>
    <t>4670.11</t>
  </si>
  <si>
    <t>8129.89</t>
  </si>
  <si>
    <t>1792.47</t>
  </si>
  <si>
    <t>4378.99</t>
  </si>
  <si>
    <t>10895.81</t>
  </si>
  <si>
    <t>15247.55</t>
  </si>
  <si>
    <t>12419.88</t>
  </si>
  <si>
    <t>6142.92</t>
  </si>
  <si>
    <t>14393.12</t>
  </si>
  <si>
    <t>6808.79</t>
  </si>
  <si>
    <t>3523.78</t>
  </si>
  <si>
    <t>6871.28</t>
  </si>
  <si>
    <t>3870.27</t>
  </si>
  <si>
    <t>8156.14</t>
  </si>
  <si>
    <t>5046.68</t>
  </si>
  <si>
    <t>17460.03</t>
  </si>
  <si>
    <t>6152.27</t>
  </si>
  <si>
    <t>3307.77</t>
  </si>
  <si>
    <t>4347.35</t>
  </si>
  <si>
    <t>15098.47</t>
  </si>
  <si>
    <t>13574.46</t>
  </si>
  <si>
    <t>5620.91</t>
  </si>
  <si>
    <t>4546.76</t>
  </si>
  <si>
    <t>4786.36</t>
  </si>
  <si>
    <t>4515.05</t>
  </si>
  <si>
    <t>1099.28</t>
  </si>
  <si>
    <t>24939.56</t>
  </si>
  <si>
    <t>7891.51</t>
  </si>
  <si>
    <t>25551.26</t>
  </si>
  <si>
    <t>10438.94</t>
  </si>
  <si>
    <t>3194.05</t>
  </si>
  <si>
    <t>5411.88</t>
  </si>
  <si>
    <t>9007.97</t>
  </si>
  <si>
    <t>11377.18</t>
  </si>
  <si>
    <t>14643.84</t>
  </si>
  <si>
    <t>5475.91</t>
  </si>
  <si>
    <t>7112.2</t>
  </si>
  <si>
    <t>5018.41</t>
  </si>
  <si>
    <t>5479.62</t>
  </si>
  <si>
    <t>7326.5</t>
  </si>
  <si>
    <t>23763.04</t>
  </si>
  <si>
    <t>3644.3</t>
  </si>
  <si>
    <t>5739.67</t>
  </si>
  <si>
    <t>1750.08</t>
  </si>
  <si>
    <t>3561.92</t>
  </si>
  <si>
    <t>5684.14</t>
  </si>
  <si>
    <t>4488.23</t>
  </si>
  <si>
    <t>8061.68</t>
  </si>
  <si>
    <t>4890.72</t>
  </si>
  <si>
    <t>3283.52</t>
  </si>
  <si>
    <t>5009.9</t>
  </si>
  <si>
    <t>3141.61</t>
  </si>
  <si>
    <t>4711.82</t>
  </si>
  <si>
    <t>5652.24</t>
  </si>
  <si>
    <t>8479.78</t>
  </si>
  <si>
    <t>19734.46</t>
  </si>
  <si>
    <t>19882.33</t>
  </si>
  <si>
    <t>3953.81</t>
  </si>
  <si>
    <t>4163.41</t>
  </si>
  <si>
    <t>5465.2</t>
  </si>
  <si>
    <t>6558.33</t>
  </si>
  <si>
    <t>4189.78</t>
  </si>
  <si>
    <t>10153.61</t>
  </si>
  <si>
    <t>4655.32</t>
  </si>
  <si>
    <t>4445.73</t>
  </si>
  <si>
    <t>10677.13</t>
  </si>
  <si>
    <t>4967.95</t>
  </si>
  <si>
    <t>4086.74</t>
  </si>
  <si>
    <t>14266.77</t>
  </si>
  <si>
    <t>5550.1</t>
  </si>
  <si>
    <t>10255.12</t>
  </si>
  <si>
    <t>4679.3</t>
  </si>
  <si>
    <t>5963.12</t>
  </si>
  <si>
    <t>15319.26</t>
  </si>
  <si>
    <t>5327.39</t>
  </si>
  <si>
    <t>10005.65</t>
  </si>
  <si>
    <t>17018.02</t>
  </si>
  <si>
    <t>18074.61</t>
  </si>
  <si>
    <t>1872.24</t>
  </si>
  <si>
    <t>7462.52</t>
  </si>
  <si>
    <t>20147.96</t>
  </si>
  <si>
    <t>5074.3</t>
  </si>
  <si>
    <t>7061.13</t>
  </si>
  <si>
    <t>6621.28</t>
  </si>
  <si>
    <t>2758.71</t>
  </si>
  <si>
    <t>8989.01</t>
  </si>
  <si>
    <t>3981.28</t>
  </si>
  <si>
    <t>7456.97</t>
  </si>
  <si>
    <t>4056.68</t>
  </si>
  <si>
    <t>11438.56</t>
  </si>
  <si>
    <t>4235.59</t>
  </si>
  <si>
    <t>10199.96</t>
  </si>
  <si>
    <t>3989.75</t>
  </si>
  <si>
    <t>5735.98</t>
  </si>
  <si>
    <t>7137.2</t>
  </si>
  <si>
    <t>1684.06</t>
  </si>
  <si>
    <t>4135.87</t>
  </si>
  <si>
    <t>3361.52</t>
  </si>
  <si>
    <t>5996.48</t>
  </si>
  <si>
    <t>14063.81</t>
  </si>
  <si>
    <t>3742.18</t>
  </si>
  <si>
    <t>5070.21</t>
  </si>
  <si>
    <t>5625.12</t>
  </si>
  <si>
    <t>4530.42</t>
  </si>
  <si>
    <t>3910.49</t>
  </si>
  <si>
    <t>7623.19</t>
  </si>
  <si>
    <t>6267.88</t>
  </si>
  <si>
    <t>6882.48</t>
  </si>
  <si>
    <t>4365.63</t>
  </si>
  <si>
    <t>7782.74</t>
  </si>
  <si>
    <t>8097.14</t>
  </si>
  <si>
    <t>4659.06</t>
  </si>
  <si>
    <t>8346.13</t>
  </si>
  <si>
    <t>15238.34</t>
  </si>
  <si>
    <t>6997.14</t>
  </si>
  <si>
    <t>6774.87</t>
  </si>
  <si>
    <t>10065.45</t>
  </si>
  <si>
    <t>3261.33</t>
  </si>
  <si>
    <t>6069.46</t>
  </si>
  <si>
    <t>4462.13</t>
  </si>
  <si>
    <t>8375.67</t>
  </si>
  <si>
    <t>16099.26</t>
  </si>
  <si>
    <t>2451.6</t>
  </si>
  <si>
    <t>7850.53</t>
  </si>
  <si>
    <t>19187.87</t>
  </si>
  <si>
    <t>10716.3</t>
  </si>
  <si>
    <t>13161.07</t>
  </si>
  <si>
    <t>7705.5</t>
  </si>
  <si>
    <t>8299.48</t>
  </si>
  <si>
    <t>5807.8</t>
  </si>
  <si>
    <t>4256.94</t>
  </si>
  <si>
    <t>5080.6</t>
  </si>
  <si>
    <t>7627.57</t>
  </si>
  <si>
    <t>8281.42</t>
  </si>
  <si>
    <t>13131.67</t>
  </si>
  <si>
    <t>3401.37</t>
  </si>
  <si>
    <t>1618.01</t>
  </si>
  <si>
    <t>6390.82</t>
  </si>
  <si>
    <t>15320.32</t>
  </si>
  <si>
    <t>2227.38</t>
  </si>
  <si>
    <t>9905.26</t>
  </si>
  <si>
    <t>5357.94</t>
  </si>
  <si>
    <t>5020.29</t>
  </si>
  <si>
    <t>18009.7</t>
  </si>
  <si>
    <t>7031.02</t>
  </si>
  <si>
    <t>3112.78</t>
  </si>
  <si>
    <t>4872.57</t>
  </si>
  <si>
    <t>6376.16</t>
  </si>
  <si>
    <t>6208.8</t>
  </si>
  <si>
    <t>6945.8</t>
  </si>
  <si>
    <t>8302.08</t>
  </si>
  <si>
    <t>7737.17</t>
  </si>
  <si>
    <t>2204.59</t>
  </si>
  <si>
    <t>3617.93</t>
  </si>
  <si>
    <t>10940.94</t>
  </si>
  <si>
    <t>4768.27</t>
  </si>
  <si>
    <t>2944.88</t>
  </si>
  <si>
    <t>7217.13</t>
  </si>
  <si>
    <t>6087.62</t>
  </si>
  <si>
    <t>11960.26</t>
  </si>
  <si>
    <t>5543.18</t>
  </si>
  <si>
    <t>7861.66</t>
  </si>
  <si>
    <t>7190.63</t>
  </si>
  <si>
    <t>5028.28</t>
  </si>
  <si>
    <t>5667.69</t>
  </si>
  <si>
    <t>32332.96</t>
  </si>
  <si>
    <t>3702.7</t>
  </si>
  <si>
    <t>7372.54</t>
  </si>
  <si>
    <t>6336.39</t>
  </si>
  <si>
    <t>7900.22</t>
  </si>
  <si>
    <t>6294.08</t>
  </si>
  <si>
    <t>5726.35</t>
  </si>
  <si>
    <t>8703.32</t>
  </si>
  <si>
    <t>4693.9</t>
  </si>
  <si>
    <t>7029.62</t>
  </si>
  <si>
    <t>12127.54</t>
  </si>
  <si>
    <t>22080.42</t>
  </si>
  <si>
    <t>4393.98</t>
  </si>
  <si>
    <t>5700.27</t>
  </si>
  <si>
    <t>858.66</t>
  </si>
  <si>
    <t>4868.12</t>
  </si>
  <si>
    <t>6319.11</t>
  </si>
  <si>
    <t>7221.21</t>
  </si>
  <si>
    <t>7486.49</t>
  </si>
  <si>
    <t>7712.39</t>
  </si>
  <si>
    <t>7328.5</t>
  </si>
  <si>
    <t>10450.86</t>
  </si>
  <si>
    <t>7115.74</t>
  </si>
  <si>
    <t>5336.21</t>
  </si>
  <si>
    <t>2430.13</t>
  </si>
  <si>
    <t>6900.17</t>
  </si>
  <si>
    <t>4430.86</t>
  </si>
  <si>
    <t>16125.64</t>
  </si>
  <si>
    <t>6260.99</t>
  </si>
  <si>
    <t>2226.7</t>
  </si>
  <si>
    <t>7780.67</t>
  </si>
  <si>
    <t>10502.69</t>
  </si>
  <si>
    <t>3750.61</t>
  </si>
  <si>
    <t>4205.41</t>
  </si>
  <si>
    <t>6260.37</t>
  </si>
  <si>
    <t>7542.73</t>
  </si>
  <si>
    <t>8423.81</t>
  </si>
  <si>
    <t>5093.71</t>
  </si>
  <si>
    <t>9729.24</t>
  </si>
  <si>
    <t>13190.66</t>
  </si>
  <si>
    <t>9680.36</t>
  </si>
  <si>
    <t>6359.05</t>
  </si>
  <si>
    <t>4252.24</t>
  </si>
  <si>
    <t>255.82</t>
  </si>
  <si>
    <t>6340.01</t>
  </si>
  <si>
    <t>4789.48</t>
  </si>
  <si>
    <t>7693.3</t>
  </si>
  <si>
    <t>4679.25</t>
  </si>
  <si>
    <t>7378.7</t>
  </si>
  <si>
    <t>4699.03</t>
  </si>
  <si>
    <t>2773.94</t>
  </si>
  <si>
    <t>6126.91</t>
  </si>
  <si>
    <t>8308.79</t>
  </si>
  <si>
    <t>4580.72</t>
  </si>
  <si>
    <t>14929.67</t>
  </si>
  <si>
    <t>4573.64</t>
  </si>
  <si>
    <t>2805.07</t>
  </si>
  <si>
    <t>8005.15</t>
  </si>
  <si>
    <t>6853.93</t>
  </si>
  <si>
    <t>8759.03</t>
  </si>
  <si>
    <t>2706.95</t>
  </si>
  <si>
    <t>7660.3</t>
  </si>
  <si>
    <t>5567.06</t>
  </si>
  <si>
    <t>3463.28</t>
  </si>
  <si>
    <t>4792.23</t>
  </si>
  <si>
    <t>2724.57</t>
  </si>
  <si>
    <t>5290.93</t>
  </si>
  <si>
    <t>16489.11</t>
  </si>
  <si>
    <t>537.33</t>
  </si>
  <si>
    <t>2465.89</t>
  </si>
  <si>
    <t>7834.13</t>
  </si>
  <si>
    <t>1410.13</t>
  </si>
  <si>
    <t>4873.8</t>
  </si>
  <si>
    <t>2691.18</t>
  </si>
  <si>
    <t>5692.86</t>
  </si>
  <si>
    <t>7187.8</t>
  </si>
  <si>
    <t>5863.41</t>
  </si>
  <si>
    <t>7693.65</t>
  </si>
  <si>
    <t>11211.89</t>
  </si>
  <si>
    <t>5377.46</t>
  </si>
  <si>
    <t>7775.85</t>
  </si>
  <si>
    <t>5084.04</t>
  </si>
  <si>
    <t>9137.19</t>
  </si>
  <si>
    <t>3788.03</t>
  </si>
  <si>
    <t>5546.56</t>
  </si>
  <si>
    <t>6415.38</t>
  </si>
  <si>
    <t>14667.33</t>
  </si>
  <si>
    <t>9545.36</t>
  </si>
  <si>
    <t>15261.54</t>
  </si>
  <si>
    <t>4966.83</t>
  </si>
  <si>
    <t>4865.21</t>
  </si>
  <si>
    <t>5567.04</t>
  </si>
  <si>
    <t>4913.08</t>
  </si>
  <si>
    <t>5422.59</t>
  </si>
  <si>
    <t>1920.7</t>
  </si>
  <si>
    <t>2347.32</t>
  </si>
  <si>
    <t>4107.12</t>
  </si>
  <si>
    <t>6175.51</t>
  </si>
  <si>
    <t>7046.05</t>
  </si>
  <si>
    <t>14251.93</t>
  </si>
  <si>
    <t>5178.54</t>
  </si>
  <si>
    <t>8409.8</t>
  </si>
  <si>
    <t>1591.06</t>
  </si>
  <si>
    <t>6986.48</t>
  </si>
  <si>
    <t>5322.83</t>
  </si>
  <si>
    <t>5317.35</t>
  </si>
  <si>
    <t>6164.25</t>
  </si>
  <si>
    <t>5488.45</t>
  </si>
  <si>
    <t>15780.93</t>
  </si>
  <si>
    <t>4958.53</t>
  </si>
  <si>
    <t>11282.13</t>
  </si>
  <si>
    <t>3856.28</t>
  </si>
  <si>
    <t>6309.24</t>
  </si>
  <si>
    <t>6327.04</t>
  </si>
  <si>
    <t>9504.18</t>
  </si>
  <si>
    <t>3070.72</t>
  </si>
  <si>
    <t>4276.34</t>
  </si>
  <si>
    <t>5152.94</t>
  </si>
  <si>
    <t>7406.46</t>
  </si>
  <si>
    <t>8375.93</t>
  </si>
  <si>
    <t>10422.84</t>
  </si>
  <si>
    <t>19101.94</t>
  </si>
  <si>
    <t>7133.04</t>
  </si>
  <si>
    <t>10262.02</t>
  </si>
  <si>
    <t>12322.04</t>
  </si>
  <si>
    <t>8554.25</t>
  </si>
  <si>
    <t>4210.07</t>
  </si>
  <si>
    <t>3215.4</t>
  </si>
  <si>
    <t>6760.37</t>
  </si>
  <si>
    <t>5513.67</t>
  </si>
  <si>
    <t>15948.52</t>
  </si>
  <si>
    <t>17396.77</t>
  </si>
  <si>
    <t>5420.59</t>
  </si>
  <si>
    <t>10039.27</t>
  </si>
  <si>
    <t>8386.32</t>
  </si>
  <si>
    <t>5498.23</t>
  </si>
  <si>
    <t>5384.56</t>
  </si>
  <si>
    <t>3669.92</t>
  </si>
  <si>
    <t>6347.33</t>
  </si>
  <si>
    <t>3817.39</t>
  </si>
  <si>
    <t>779.26</t>
  </si>
  <si>
    <t>5452.85</t>
  </si>
  <si>
    <t>11608.74</t>
  </si>
  <si>
    <t>14323.6</t>
  </si>
  <si>
    <t>5203.48</t>
  </si>
  <si>
    <t>11883.48</t>
  </si>
  <si>
    <t>11008.37</t>
  </si>
  <si>
    <t>4890.21</t>
  </si>
  <si>
    <t>4448.45</t>
  </si>
  <si>
    <t>4723.78</t>
  </si>
  <si>
    <t>2633.83</t>
  </si>
  <si>
    <t>21754.59</t>
  </si>
  <si>
    <t>5950.37</t>
  </si>
  <si>
    <t>5302.63</t>
  </si>
  <si>
    <t>5719.74</t>
  </si>
  <si>
    <t>5699.06</t>
  </si>
  <si>
    <t>3137.42</t>
  </si>
  <si>
    <t>9526.58</t>
  </si>
  <si>
    <t>3985.88</t>
  </si>
  <si>
    <t>3726.25</t>
  </si>
  <si>
    <t>4386.47</t>
  </si>
  <si>
    <t>3880.81</t>
  </si>
  <si>
    <t>2409.49</t>
  </si>
  <si>
    <t>4850.07</t>
  </si>
  <si>
    <t>1937.83</t>
  </si>
  <si>
    <t>4796.2</t>
  </si>
  <si>
    <t>5869.1</t>
  </si>
  <si>
    <t>7133.19</t>
  </si>
  <si>
    <t>3284.47</t>
  </si>
  <si>
    <t>14950.8</t>
  </si>
  <si>
    <t>7183.18</t>
  </si>
  <si>
    <t>7865.43</t>
  </si>
  <si>
    <t>6914.03</t>
  </si>
  <si>
    <t>5983.34</t>
  </si>
  <si>
    <t>7552.13</t>
  </si>
  <si>
    <t>5434.4</t>
  </si>
  <si>
    <t>17901.39</t>
  </si>
  <si>
    <t>6293.14</t>
  </si>
  <si>
    <t>2840.81</t>
  </si>
  <si>
    <t>4344.9</t>
  </si>
  <si>
    <t>3401.73</t>
  </si>
  <si>
    <t>4122.26</t>
  </si>
  <si>
    <t>3876.03</t>
  </si>
  <si>
    <t>4489.08</t>
  </si>
  <si>
    <t>13211.24</t>
  </si>
  <si>
    <t>5093.38</t>
  </si>
  <si>
    <t>5001.6</t>
  </si>
  <si>
    <t>8501.04</t>
  </si>
  <si>
    <t>1379.72</t>
  </si>
  <si>
    <t>3527.41</t>
  </si>
  <si>
    <t>4631.5</t>
  </si>
  <si>
    <t>5670.76</t>
  </si>
  <si>
    <t>4701.49</t>
  </si>
  <si>
    <t>6416.66</t>
  </si>
  <si>
    <t>12568.14</t>
  </si>
  <si>
    <t>12808.1</t>
  </si>
  <si>
    <t>21206.84</t>
  </si>
  <si>
    <t>23854.69</t>
  </si>
  <si>
    <t>12421.71</t>
  </si>
  <si>
    <t>4915.87</t>
  </si>
  <si>
    <t>12045.25</t>
  </si>
  <si>
    <t>5514.77</t>
  </si>
  <si>
    <t>5154.17</t>
  </si>
  <si>
    <t>9859.53</t>
  </si>
  <si>
    <t>12444.6</t>
  </si>
  <si>
    <t>7610.75</t>
  </si>
  <si>
    <t>1480.64</t>
  </si>
  <si>
    <t>7038.15</t>
  </si>
  <si>
    <t>4277.14</t>
  </si>
  <si>
    <t>6307.38</t>
  </si>
  <si>
    <t>5193.01</t>
  </si>
  <si>
    <t>7670.8</t>
  </si>
  <si>
    <t>4546.41</t>
  </si>
  <si>
    <t>4454.46</t>
  </si>
  <si>
    <t>6681.76</t>
  </si>
  <si>
    <t>10482.82</t>
  </si>
  <si>
    <t>7204.15</t>
  </si>
  <si>
    <t>9455.37</t>
  </si>
  <si>
    <t>6527.18</t>
  </si>
  <si>
    <t>5802.01</t>
  </si>
  <si>
    <t>5811.12</t>
  </si>
  <si>
    <t>12996.33</t>
  </si>
  <si>
    <t>6327.38</t>
  </si>
  <si>
    <t>8980.88</t>
  </si>
  <si>
    <t>4208.66</t>
  </si>
  <si>
    <t>665.11</t>
  </si>
  <si>
    <t>9134.68</t>
  </si>
  <si>
    <t>12126.48</t>
  </si>
  <si>
    <t>5041.76</t>
  </si>
  <si>
    <t>4847.66</t>
  </si>
  <si>
    <t>14618.32</t>
  </si>
  <si>
    <t>5776.08</t>
  </si>
  <si>
    <t>4921.36</t>
  </si>
  <si>
    <t>10869.4</t>
  </si>
  <si>
    <t>4738.4</t>
  </si>
  <si>
    <t>4860.83</t>
  </si>
  <si>
    <t>5802.8</t>
  </si>
  <si>
    <t>5057.99</t>
  </si>
  <si>
    <t>2976.53</t>
  </si>
  <si>
    <t>3787.57</t>
  </si>
  <si>
    <t>6403.23</t>
  </si>
  <si>
    <t>8848.05</t>
  </si>
  <si>
    <t>8566.11</t>
  </si>
  <si>
    <t>3026.15</t>
  </si>
  <si>
    <t>4372.69</t>
  </si>
  <si>
    <t>3135.21</t>
  </si>
  <si>
    <t>10569.33</t>
  </si>
  <si>
    <t>2702.51</t>
  </si>
  <si>
    <t>3861.43</t>
  </si>
  <si>
    <t>6725.79</t>
  </si>
  <si>
    <t>2836.74</t>
  </si>
  <si>
    <t>4718.5</t>
  </si>
  <si>
    <t>6645.86</t>
  </si>
  <si>
    <t>3728.51</t>
  </si>
  <si>
    <t>7807.17</t>
  </si>
  <si>
    <t>4852.32</t>
  </si>
  <si>
    <t>4067.06</t>
  </si>
  <si>
    <t>7376.71</t>
  </si>
  <si>
    <t>7682.42</t>
  </si>
  <si>
    <t>30819.01</t>
  </si>
  <si>
    <t>3028.46</t>
  </si>
  <si>
    <t>2782.1</t>
  </si>
  <si>
    <t>4304.1</t>
  </si>
  <si>
    <t>2366.18</t>
  </si>
  <si>
    <t>10493.71</t>
  </si>
  <si>
    <t>2669.53</t>
  </si>
  <si>
    <t>5887.18</t>
  </si>
  <si>
    <t>9533.2</t>
  </si>
  <si>
    <t>6897.45</t>
  </si>
  <si>
    <t>5236.24</t>
  </si>
  <si>
    <t>7886.34</t>
  </si>
  <si>
    <t>993.85</t>
  </si>
  <si>
    <t>3447.52</t>
  </si>
  <si>
    <t>8940.1</t>
  </si>
  <si>
    <t>7109.35</t>
  </si>
  <si>
    <t>3261.09</t>
  </si>
  <si>
    <t>3218.79</t>
  </si>
  <si>
    <t>10606.72</t>
  </si>
  <si>
    <t>7544.24</t>
  </si>
  <si>
    <t>5657.97</t>
  </si>
  <si>
    <t>6721.45</t>
  </si>
  <si>
    <t>8901.82</t>
  </si>
  <si>
    <t>4236.54</t>
  </si>
  <si>
    <t>12375.8</t>
  </si>
  <si>
    <t>17848.52</t>
  </si>
  <si>
    <t>11637.28</t>
  </si>
  <si>
    <t>4872.12</t>
  </si>
  <si>
    <t>13841.38</t>
  </si>
  <si>
    <t>3875.31</t>
  </si>
  <si>
    <t>2923.67</t>
  </si>
  <si>
    <t>14823.34</t>
  </si>
  <si>
    <t>6701.18</t>
  </si>
  <si>
    <t>3522.23</t>
  </si>
  <si>
    <t>7402.46</t>
  </si>
  <si>
    <t>460.23</t>
  </si>
  <si>
    <t>4764.29</t>
  </si>
  <si>
    <t>8516.84</t>
  </si>
  <si>
    <t>19049.24</t>
  </si>
  <si>
    <t>8276.33</t>
  </si>
  <si>
    <t>10466.77</t>
  </si>
  <si>
    <t>4974.87</t>
  </si>
  <si>
    <t>6794.36</t>
  </si>
  <si>
    <t>3420.03</t>
  </si>
  <si>
    <t>5733.82</t>
  </si>
  <si>
    <t>4934.65</t>
  </si>
  <si>
    <t>4906.6</t>
  </si>
  <si>
    <t>7560.53</t>
  </si>
  <si>
    <t>5080.82</t>
  </si>
  <si>
    <t>3770.92</t>
  </si>
  <si>
    <t>4434.73</t>
  </si>
  <si>
    <t>4412.94</t>
  </si>
  <si>
    <t>3296.86</t>
  </si>
  <si>
    <t>4431.12</t>
  </si>
  <si>
    <t>11408.52</t>
  </si>
  <si>
    <t>3753.55</t>
  </si>
  <si>
    <t>8695.71</t>
  </si>
  <si>
    <t>5766.95</t>
  </si>
  <si>
    <t>7417.95</t>
  </si>
  <si>
    <t>6038.72</t>
  </si>
  <si>
    <t>5147.09</t>
  </si>
  <si>
    <t>6315.03</t>
  </si>
  <si>
    <t>2966.3</t>
  </si>
  <si>
    <t>11516.2</t>
  </si>
  <si>
    <t>6128.61</t>
  </si>
  <si>
    <t>5122.23</t>
  </si>
  <si>
    <t>3211.07</t>
  </si>
  <si>
    <t>7944.15</t>
  </si>
  <si>
    <t>10630.72</t>
  </si>
  <si>
    <t>4499.88</t>
  </si>
  <si>
    <t>2710.47</t>
  </si>
  <si>
    <t>9357.59</t>
  </si>
  <si>
    <t>4548.16</t>
  </si>
  <si>
    <t>11215.18</t>
  </si>
  <si>
    <t>6527.27</t>
  </si>
  <si>
    <t>10393.29</t>
  </si>
  <si>
    <t>4704.18</t>
  </si>
  <si>
    <t>5623.66</t>
  </si>
  <si>
    <t>6482.99</t>
  </si>
  <si>
    <t>15106.89</t>
  </si>
  <si>
    <t>3906.55</t>
  </si>
  <si>
    <t>5062.59</t>
  </si>
  <si>
    <t>13715.87</t>
  </si>
  <si>
    <t>4453.61</t>
  </si>
  <si>
    <t>5659.07</t>
  </si>
  <si>
    <t>2319.88</t>
  </si>
  <si>
    <t>3795.06</t>
  </si>
  <si>
    <t>5163.99</t>
  </si>
  <si>
    <t>7820.44</t>
  </si>
  <si>
    <t>4995.34</t>
  </si>
  <si>
    <t>3173.33</t>
  </si>
  <si>
    <t>11340.34</t>
  </si>
  <si>
    <t>7151.53</t>
  </si>
  <si>
    <t>8159.23</t>
  </si>
  <si>
    <t>4911.84</t>
  </si>
  <si>
    <t>18014.41</t>
  </si>
  <si>
    <t>18495.27</t>
  </si>
  <si>
    <t>4774.61</t>
  </si>
  <si>
    <t>5474.3</t>
  </si>
  <si>
    <t>3780.89</t>
  </si>
  <si>
    <t>7928.05</t>
  </si>
  <si>
    <t>4267.92</t>
  </si>
  <si>
    <t>8099.27</t>
  </si>
  <si>
    <t>5590.52</t>
  </si>
  <si>
    <t>10096.97</t>
  </si>
  <si>
    <t>2321.92</t>
  </si>
  <si>
    <t>11794.36</t>
  </si>
  <si>
    <t>12743.71</t>
  </si>
  <si>
    <t>3731.68</t>
  </si>
  <si>
    <t>7136.14</t>
  </si>
  <si>
    <t>7777.06</t>
  </si>
  <si>
    <t>5323.02</t>
  </si>
  <si>
    <t>5886.5</t>
  </si>
  <si>
    <t>21064.29</t>
  </si>
  <si>
    <t>4103.9</t>
  </si>
  <si>
    <t>3492.53</t>
  </si>
  <si>
    <t>4180.19</t>
  </si>
  <si>
    <t>5442.74</t>
  </si>
  <si>
    <t>3906.1</t>
  </si>
  <si>
    <t>3539.86</t>
  </si>
  <si>
    <t>20203.53</t>
  </si>
  <si>
    <t>7263.36</t>
  </si>
  <si>
    <t>4941.22</t>
  </si>
  <si>
    <t>7949.22</t>
  </si>
  <si>
    <t>9445.52</t>
  </si>
  <si>
    <t>5695.58</t>
  </si>
  <si>
    <t>4129.04</t>
  </si>
  <si>
    <t>16520.32</t>
  </si>
  <si>
    <t>10097.04</t>
  </si>
  <si>
    <t>7771.84</t>
  </si>
  <si>
    <t>2833.7</t>
  </si>
  <si>
    <t>14876.87</t>
  </si>
  <si>
    <t>6655.92</t>
  </si>
  <si>
    <t>4016.06</t>
  </si>
  <si>
    <t>7090.15</t>
  </si>
  <si>
    <t>5646.95</t>
  </si>
  <si>
    <t>7853.37</t>
  </si>
  <si>
    <t>8394.01</t>
  </si>
  <si>
    <t>15546.39</t>
  </si>
  <si>
    <t>5664.09</t>
  </si>
  <si>
    <t>8378.52</t>
  </si>
  <si>
    <t>3711.31</t>
  </si>
  <si>
    <t>8453.8</t>
  </si>
  <si>
    <t>11440.68</t>
  </si>
  <si>
    <t>8112.5</t>
  </si>
  <si>
    <t>9047.82</t>
  </si>
  <si>
    <t>12564.14</t>
  </si>
  <si>
    <t>6256.92</t>
  </si>
  <si>
    <t>8117.89</t>
  </si>
  <si>
    <t>8210.21</t>
  </si>
  <si>
    <t>3958.39</t>
  </si>
  <si>
    <t>12085.73</t>
  </si>
  <si>
    <t>16110.51</t>
  </si>
  <si>
    <t>9639.27</t>
  </si>
  <si>
    <t>3044.96</t>
  </si>
  <si>
    <t>5569.05</t>
  </si>
  <si>
    <t>6953.75</t>
  </si>
  <si>
    <t>5453.35</t>
  </si>
  <si>
    <t>9195.93</t>
  </si>
  <si>
    <t>4086.64</t>
  </si>
  <si>
    <t>9227.61</t>
  </si>
  <si>
    <t>5791.17</t>
  </si>
  <si>
    <t>8886.91</t>
  </si>
  <si>
    <t>5620.47</t>
  </si>
  <si>
    <t>5227.58</t>
  </si>
  <si>
    <t>4924.78</t>
  </si>
  <si>
    <t>6822.67</t>
  </si>
  <si>
    <t>7170.87</t>
  </si>
  <si>
    <t>2237.61</t>
  </si>
  <si>
    <t>3995.2</t>
  </si>
  <si>
    <t>13082.92</t>
  </si>
  <si>
    <t>5666.56</t>
  </si>
  <si>
    <t>3209.09</t>
  </si>
  <si>
    <t>7734.61</t>
  </si>
  <si>
    <t>5484.9</t>
  </si>
  <si>
    <t>5668.35</t>
  </si>
  <si>
    <t>3616.72</t>
  </si>
  <si>
    <t>8727.22</t>
  </si>
  <si>
    <t>6561.35</t>
  </si>
  <si>
    <t>7244.45</t>
  </si>
  <si>
    <t>7790.31</t>
  </si>
  <si>
    <t>11310.92</t>
  </si>
  <si>
    <t>11587.63</t>
  </si>
  <si>
    <t>2375.86</t>
  </si>
  <si>
    <t>7512.2</t>
  </si>
  <si>
    <t>7620.13</t>
  </si>
  <si>
    <t>10236.18</t>
  </si>
  <si>
    <t>6024.88</t>
  </si>
  <si>
    <t>7176.75</t>
  </si>
  <si>
    <t>4558.71</t>
  </si>
  <si>
    <t>4533.83</t>
  </si>
  <si>
    <t>3596.7</t>
  </si>
  <si>
    <t>9576.19</t>
  </si>
  <si>
    <t>11002.99</t>
  </si>
  <si>
    <t>5081.03</t>
  </si>
  <si>
    <t>3203.8</t>
  </si>
  <si>
    <t>5492.78</t>
  </si>
  <si>
    <t>7254.63</t>
  </si>
  <si>
    <t>2165.14</t>
  </si>
  <si>
    <t>6031.21</t>
  </si>
  <si>
    <t>3717.49</t>
  </si>
  <si>
    <t>2457.67</t>
  </si>
  <si>
    <t>5537.29</t>
  </si>
  <si>
    <t>5791.27</t>
  </si>
  <si>
    <t>2338.56</t>
  </si>
  <si>
    <t>9075.92</t>
  </si>
  <si>
    <t>5044.56</t>
  </si>
  <si>
    <t>5711.84</t>
  </si>
  <si>
    <t>5933.54</t>
  </si>
  <si>
    <t>6128.41</t>
  </si>
  <si>
    <t>5625.95</t>
  </si>
  <si>
    <t>8665.24</t>
  </si>
  <si>
    <t>5250.49</t>
  </si>
  <si>
    <t>12102.34</t>
  </si>
  <si>
    <t>1170.86</t>
  </si>
  <si>
    <t>6567.31</t>
  </si>
  <si>
    <t>8043.01</t>
  </si>
  <si>
    <t>8350.52</t>
  </si>
  <si>
    <t>13416.67</t>
  </si>
  <si>
    <t>447.41</t>
  </si>
  <si>
    <t>10981.97</t>
  </si>
  <si>
    <t>5064.05</t>
  </si>
  <si>
    <t>6044.1</t>
  </si>
  <si>
    <t>2532.52</t>
  </si>
  <si>
    <t>4668.4</t>
  </si>
  <si>
    <t>8809.49</t>
  </si>
  <si>
    <t>6170.78</t>
  </si>
  <si>
    <t>8785.91</t>
  </si>
  <si>
    <t>6634.48</t>
  </si>
  <si>
    <t>5305.05</t>
  </si>
  <si>
    <t>8911.11</t>
  </si>
  <si>
    <t>6542.71</t>
  </si>
  <si>
    <t>7908.71</t>
  </si>
  <si>
    <t>8313.28</t>
  </si>
  <si>
    <t>3385.08</t>
  </si>
  <si>
    <t>6835.54</t>
  </si>
  <si>
    <t>4336.99</t>
  </si>
  <si>
    <t>6176.24</t>
  </si>
  <si>
    <t>3653.88</t>
  </si>
  <si>
    <t>14467.47</t>
  </si>
  <si>
    <t>5438.17</t>
  </si>
  <si>
    <t>4764.71</t>
  </si>
  <si>
    <t>4285.65</t>
  </si>
  <si>
    <t>5980.14</t>
  </si>
  <si>
    <t>8492.55</t>
  </si>
  <si>
    <t>5914.4</t>
  </si>
  <si>
    <t>5977.24</t>
  </si>
  <si>
    <t>32935.84</t>
  </si>
  <si>
    <t>4081.7</t>
  </si>
  <si>
    <t>9088.63</t>
  </si>
  <si>
    <t>10645.55</t>
  </si>
  <si>
    <t>8620.12</t>
  </si>
  <si>
    <t>7197.98</t>
  </si>
  <si>
    <t>16408.27</t>
  </si>
  <si>
    <t>10567.44</t>
  </si>
  <si>
    <t>4377.87</t>
  </si>
  <si>
    <t>3605.64</t>
  </si>
  <si>
    <t>5761.61</t>
  </si>
  <si>
    <t>5032.83</t>
  </si>
  <si>
    <t>5334.76</t>
  </si>
  <si>
    <t>2053.25</t>
  </si>
  <si>
    <t>3750.37</t>
  </si>
  <si>
    <t>11483.71</t>
  </si>
  <si>
    <t>6340.29</t>
  </si>
  <si>
    <t>2542.48</t>
  </si>
  <si>
    <t>6530.31</t>
  </si>
  <si>
    <t>4245.72</t>
  </si>
  <si>
    <t>3704.59</t>
  </si>
  <si>
    <t>18105.04</t>
  </si>
  <si>
    <t>1026.6</t>
  </si>
  <si>
    <t>7178.96</t>
  </si>
  <si>
    <t>8601.62</t>
  </si>
  <si>
    <t>5204.21</t>
  </si>
  <si>
    <t>9958.75</t>
  </si>
  <si>
    <t>11283.1</t>
  </si>
  <si>
    <t>5288.26</t>
  </si>
  <si>
    <t>5340.84</t>
  </si>
  <si>
    <t>5080.95</t>
  </si>
  <si>
    <t>5564.84</t>
  </si>
  <si>
    <t>4277.57</t>
  </si>
  <si>
    <t>28028.8</t>
  </si>
  <si>
    <t>4785.13</t>
  </si>
  <si>
    <t>6966.08</t>
  </si>
  <si>
    <t>3798.24</t>
  </si>
  <si>
    <t>7237.72</t>
  </si>
  <si>
    <t>6414.63</t>
  </si>
  <si>
    <t>4572.55</t>
  </si>
  <si>
    <t>4015.91</t>
  </si>
  <si>
    <t>6966.19</t>
  </si>
  <si>
    <t>3281.47</t>
  </si>
  <si>
    <t>3660.98</t>
  </si>
  <si>
    <t>2470.56</t>
  </si>
  <si>
    <t>10952.74</t>
  </si>
  <si>
    <t>2608.71</t>
  </si>
  <si>
    <t>1397.75</t>
  </si>
  <si>
    <t>6364.08</t>
  </si>
  <si>
    <t>12990.7</t>
  </si>
  <si>
    <t>6886.63</t>
  </si>
  <si>
    <t>5164.05</t>
  </si>
  <si>
    <t>15308.57</t>
  </si>
  <si>
    <t>17135.06</t>
  </si>
  <si>
    <t>3400.45</t>
  </si>
  <si>
    <t>5779.77</t>
  </si>
  <si>
    <t>5124.38</t>
  </si>
  <si>
    <t>5468.75</t>
  </si>
  <si>
    <t>10817.76</t>
  </si>
  <si>
    <t>14604.43</t>
  </si>
  <si>
    <t>1339.29</t>
  </si>
  <si>
    <t>4178.13</t>
  </si>
  <si>
    <t>6047.04</t>
  </si>
  <si>
    <t>4281.59</t>
  </si>
  <si>
    <t>14738.85</t>
  </si>
  <si>
    <t>12222.57</t>
  </si>
  <si>
    <t>2231.8</t>
  </si>
  <si>
    <t>5689.15</t>
  </si>
  <si>
    <t>9802.05</t>
  </si>
  <si>
    <t>2496.09</t>
  </si>
  <si>
    <t>7455.78</t>
  </si>
  <si>
    <t>7249.72</t>
  </si>
  <si>
    <t>9979.11</t>
  </si>
  <si>
    <t>3893.64</t>
  </si>
  <si>
    <t>9941.29</t>
  </si>
  <si>
    <t>11173.72</t>
  </si>
  <si>
    <t>14186.35</t>
  </si>
  <si>
    <t>5102.63</t>
  </si>
  <si>
    <t>4504.6</t>
  </si>
  <si>
    <t>8982.68</t>
  </si>
  <si>
    <t>42460.26</t>
  </si>
  <si>
    <t>10238.69</t>
  </si>
  <si>
    <t>4854.9</t>
  </si>
  <si>
    <t>7844.29</t>
  </si>
  <si>
    <t>9499.75</t>
  </si>
  <si>
    <t>3688.44</t>
  </si>
  <si>
    <t>4287.82</t>
  </si>
  <si>
    <t>6051.05</t>
  </si>
  <si>
    <t>8742.93</t>
  </si>
  <si>
    <t>9516.57</t>
  </si>
  <si>
    <t>5990.57</t>
  </si>
  <si>
    <t>3372.01</t>
  </si>
  <si>
    <t>5634.3</t>
  </si>
  <si>
    <t>17927.21</t>
  </si>
  <si>
    <t>5690.29</t>
  </si>
  <si>
    <t>10213.73</t>
  </si>
  <si>
    <t>5569.33</t>
  </si>
  <si>
    <t>16556.76</t>
  </si>
  <si>
    <t>7444.81</t>
  </si>
  <si>
    <t>5860.49</t>
  </si>
  <si>
    <t>7070.42</t>
  </si>
  <si>
    <t>15677.75</t>
  </si>
  <si>
    <t>7727.84</t>
  </si>
  <si>
    <t>19982.71</t>
  </si>
  <si>
    <t>2801.99</t>
  </si>
  <si>
    <t>6705.52</t>
  </si>
  <si>
    <t>4056.6</t>
  </si>
  <si>
    <t>3299.65</t>
  </si>
  <si>
    <t>3621.14</t>
  </si>
  <si>
    <t>13573.74</t>
  </si>
  <si>
    <t>7083.53</t>
  </si>
  <si>
    <t>3572.86</t>
  </si>
  <si>
    <t>4136.31</t>
  </si>
  <si>
    <t>4534.74</t>
  </si>
  <si>
    <t>5029.8</t>
  </si>
  <si>
    <t>4485.98</t>
  </si>
  <si>
    <t>3678.73</t>
  </si>
  <si>
    <t>3785.79</t>
  </si>
  <si>
    <t>10786.68</t>
  </si>
  <si>
    <t>4868.96</t>
  </si>
  <si>
    <t>3556.48</t>
  </si>
  <si>
    <t>5976.72</t>
  </si>
  <si>
    <t>6424.34</t>
  </si>
  <si>
    <t>8625.04</t>
  </si>
  <si>
    <t>12089.78</t>
  </si>
  <si>
    <t>2916.01</t>
  </si>
  <si>
    <t>24189.94</t>
  </si>
  <si>
    <t>2553.6</t>
  </si>
  <si>
    <t>5767.87</t>
  </si>
  <si>
    <t>4243.72</t>
  </si>
  <si>
    <t>2452.47</t>
  </si>
  <si>
    <t>16130.08</t>
  </si>
  <si>
    <t>6111.56</t>
  </si>
  <si>
    <t>10078.09</t>
  </si>
  <si>
    <t>4788.92</t>
  </si>
  <si>
    <t>16022.02</t>
  </si>
  <si>
    <t>7594.82</t>
  </si>
  <si>
    <t>4547.84</t>
  </si>
  <si>
    <t>4949.8</t>
  </si>
  <si>
    <t>5030.23</t>
  </si>
  <si>
    <t>3043.76</t>
  </si>
  <si>
    <t>8795.54</t>
  </si>
  <si>
    <t>1518.29</t>
  </si>
  <si>
    <t>13643.01</t>
  </si>
  <si>
    <t>4135.16</t>
  </si>
  <si>
    <t>6226.9</t>
  </si>
  <si>
    <t>4343.09</t>
  </si>
  <si>
    <t>5983.05</t>
  </si>
  <si>
    <t>1861.77</t>
  </si>
  <si>
    <t>5881.92</t>
  </si>
  <si>
    <t>6271.37</t>
  </si>
  <si>
    <t>4617.78</t>
  </si>
  <si>
    <t>5339.07</t>
  </si>
  <si>
    <t>12077.98</t>
  </si>
  <si>
    <t>4940.65</t>
  </si>
  <si>
    <t>5786.43</t>
  </si>
  <si>
    <t>6397.77</t>
  </si>
  <si>
    <t>10042.73</t>
  </si>
  <si>
    <t>15520.18</t>
  </si>
  <si>
    <t>3545.22</t>
  </si>
  <si>
    <t>4335.71</t>
  </si>
  <si>
    <t>11852.73</t>
  </si>
  <si>
    <t>8666.41</t>
  </si>
  <si>
    <t>2255.88</t>
  </si>
  <si>
    <t>5261.95</t>
  </si>
  <si>
    <t>2190.24</t>
  </si>
  <si>
    <t>7655.07</t>
  </si>
  <si>
    <t>6792.23</t>
  </si>
  <si>
    <t>9073.75</t>
  </si>
  <si>
    <t>2324.81</t>
  </si>
  <si>
    <t>7356.75</t>
  </si>
  <si>
    <t>786.49</t>
  </si>
  <si>
    <t>33717.84</t>
  </si>
  <si>
    <t>5470.98</t>
  </si>
  <si>
    <t>15301.63</t>
  </si>
  <si>
    <t>11130.77</t>
  </si>
  <si>
    <t>3550.03</t>
  </si>
  <si>
    <t>4203.48</t>
  </si>
  <si>
    <t>5434.09</t>
  </si>
  <si>
    <t>8752.79</t>
  </si>
  <si>
    <t>12754.18</t>
  </si>
  <si>
    <t>2807.79</t>
  </si>
  <si>
    <t>16548.13</t>
  </si>
  <si>
    <t>7482.73</t>
  </si>
  <si>
    <t>6081.06</t>
  </si>
  <si>
    <t>7505.64</t>
  </si>
  <si>
    <t>5051.83</t>
  </si>
  <si>
    <t>9531.23</t>
  </si>
  <si>
    <t>9299.86</t>
  </si>
  <si>
    <t>14148.39</t>
  </si>
  <si>
    <t>13385.06</t>
  </si>
  <si>
    <t>2945.27</t>
  </si>
  <si>
    <t>6479.61</t>
  </si>
  <si>
    <t>4520.52</t>
  </si>
  <si>
    <t>13469.4</t>
  </si>
  <si>
    <t>8308.94</t>
  </si>
  <si>
    <t>12874.37</t>
  </si>
  <si>
    <t>5684.63</t>
  </si>
  <si>
    <t>15596.21</t>
  </si>
  <si>
    <t>8848.72</t>
  </si>
  <si>
    <t>5708.43</t>
  </si>
  <si>
    <t>8871.9</t>
  </si>
  <si>
    <t>18498.07</t>
  </si>
  <si>
    <t>3510.13</t>
  </si>
  <si>
    <t>12025.86</t>
  </si>
  <si>
    <t>6678.18</t>
  </si>
  <si>
    <t>4892.53</t>
  </si>
  <si>
    <t>5592.98</t>
  </si>
  <si>
    <t>3890.76</t>
  </si>
  <si>
    <t>10574.64</t>
  </si>
  <si>
    <t>8007.96</t>
  </si>
  <si>
    <t>3413.32</t>
  </si>
  <si>
    <t>10789.63</t>
  </si>
  <si>
    <t>5057.42</t>
  </si>
  <si>
    <t>2568.34</t>
  </si>
  <si>
    <t>32248.29</t>
  </si>
  <si>
    <t>10030.74</t>
  </si>
  <si>
    <t>3859.8</t>
  </si>
  <si>
    <t>6740.6</t>
  </si>
  <si>
    <t>3010.93</t>
  </si>
  <si>
    <t>8454.45</t>
  </si>
  <si>
    <t>5041.05</t>
  </si>
  <si>
    <t>8301.68</t>
  </si>
  <si>
    <t>5543.46</t>
  </si>
  <si>
    <t>3637.96</t>
  </si>
  <si>
    <t>9196.47</t>
  </si>
  <si>
    <t>5804.05</t>
  </si>
  <si>
    <t>6110.25</t>
  </si>
  <si>
    <t>4746.9</t>
  </si>
  <si>
    <t>5167.67</t>
  </si>
  <si>
    <t>1267.66</t>
  </si>
  <si>
    <t>5051.11</t>
  </si>
  <si>
    <t>7652.83</t>
  </si>
  <si>
    <t>8510.97</t>
  </si>
  <si>
    <t>5785.82</t>
  </si>
  <si>
    <t>3765.36</t>
  </si>
  <si>
    <t>7278.13</t>
  </si>
  <si>
    <t>8353.09</t>
  </si>
  <si>
    <t>12113.29</t>
  </si>
  <si>
    <t>5006.8</t>
  </si>
  <si>
    <t>11379.36</t>
  </si>
  <si>
    <t>4410.52</t>
  </si>
  <si>
    <t>3444.31</t>
  </si>
  <si>
    <t>11099.35</t>
  </si>
  <si>
    <t>6135.47</t>
  </si>
  <si>
    <t>4486.81</t>
  </si>
  <si>
    <t>29033.24</t>
  </si>
  <si>
    <t>4751.85</t>
  </si>
  <si>
    <t>9996.87</t>
  </si>
  <si>
    <t>3802.52</t>
  </si>
  <si>
    <t>20418.61</t>
  </si>
  <si>
    <t>6652.18</t>
  </si>
  <si>
    <t>2998.03</t>
  </si>
  <si>
    <t>5065.53</t>
  </si>
  <si>
    <t>9581.04</t>
  </si>
  <si>
    <t>11164.9</t>
  </si>
  <si>
    <t>4177.07</t>
  </si>
  <si>
    <t>4068.93</t>
  </si>
  <si>
    <t>7245.26</t>
  </si>
  <si>
    <t>8797.39</t>
  </si>
  <si>
    <t>6240.15</t>
  </si>
  <si>
    <t>9134.56</t>
  </si>
  <si>
    <t>4847.95</t>
  </si>
  <si>
    <t>4816.5</t>
  </si>
  <si>
    <t>5397.5</t>
  </si>
  <si>
    <t>3317.59</t>
  </si>
  <si>
    <t>3518.24</t>
  </si>
  <si>
    <t>2722.69</t>
  </si>
  <si>
    <t>11704.91</t>
  </si>
  <si>
    <t>6557.89</t>
  </si>
  <si>
    <t>4089.93</t>
  </si>
  <si>
    <t>17814.19</t>
  </si>
  <si>
    <t>5104.32</t>
  </si>
  <si>
    <t>8031.44</t>
  </si>
  <si>
    <t>7844.89</t>
  </si>
  <si>
    <t>6004.58</t>
  </si>
  <si>
    <t>4476.58</t>
  </si>
  <si>
    <t>10858.63</t>
  </si>
  <si>
    <t>12286.69</t>
  </si>
  <si>
    <t>6446.41</t>
  </si>
  <si>
    <t>2548.98</t>
  </si>
  <si>
    <t>6464.54</t>
  </si>
  <si>
    <t>10568.06</t>
  </si>
  <si>
    <t>16049.13</t>
  </si>
  <si>
    <t>5090.66</t>
  </si>
  <si>
    <t>13845.66</t>
  </si>
  <si>
    <t>3276.15</t>
  </si>
  <si>
    <t>8866.82</t>
  </si>
  <si>
    <t>4078.5</t>
  </si>
  <si>
    <t>4208.64</t>
  </si>
  <si>
    <t>2839.38</t>
  </si>
  <si>
    <t>8779.14</t>
  </si>
  <si>
    <t>3583.05</t>
  </si>
  <si>
    <t>4889.73</t>
  </si>
  <si>
    <t>12136.04</t>
  </si>
  <si>
    <t>7456.3</t>
  </si>
  <si>
    <t>8117.83</t>
  </si>
  <si>
    <t>5237.77</t>
  </si>
  <si>
    <t>14724.21</t>
  </si>
  <si>
    <t>3200.18</t>
  </si>
  <si>
    <t>2703.6</t>
  </si>
  <si>
    <t>5285.57</t>
  </si>
  <si>
    <t>5939.2</t>
  </si>
  <si>
    <t>6408.07</t>
  </si>
  <si>
    <t>3778.26</t>
  </si>
  <si>
    <t>11544.6</t>
  </si>
  <si>
    <t>10984.62</t>
  </si>
  <si>
    <t>5315.55</t>
  </si>
  <si>
    <t>6338.77</t>
  </si>
  <si>
    <t>5260.15</t>
  </si>
  <si>
    <t>3657.79</t>
  </si>
  <si>
    <t>6531.62</t>
  </si>
  <si>
    <t>2594.02</t>
  </si>
  <si>
    <t>6003.36</t>
  </si>
  <si>
    <t>989.36</t>
  </si>
  <si>
    <t>1851.05</t>
  </si>
  <si>
    <t>12276.29</t>
  </si>
  <si>
    <t>10644.28</t>
  </si>
  <si>
    <t>5117.72</t>
  </si>
  <si>
    <t>13724.33</t>
  </si>
  <si>
    <t>4574.13</t>
  </si>
  <si>
    <t>13025.22</t>
  </si>
  <si>
    <t>4730.86</t>
  </si>
  <si>
    <t>2857.87</t>
  </si>
  <si>
    <t>13775.99</t>
  </si>
  <si>
    <t>5624.21</t>
  </si>
  <si>
    <t>4139.41</t>
  </si>
  <si>
    <t>12654.97</t>
  </si>
  <si>
    <t>1863.66</t>
  </si>
  <si>
    <t>8465.7</t>
  </si>
  <si>
    <t>4154.63</t>
  </si>
  <si>
    <t>16161.29</t>
  </si>
  <si>
    <t>18679.24</t>
  </si>
  <si>
    <t>6327.99</t>
  </si>
  <si>
    <t>4352.54</t>
  </si>
  <si>
    <t>3282.1</t>
  </si>
  <si>
    <t>5997.66</t>
  </si>
  <si>
    <t>6731.28</t>
  </si>
  <si>
    <t>5684.16</t>
  </si>
  <si>
    <t>36489.26</t>
  </si>
  <si>
    <t>3842.43</t>
  </si>
  <si>
    <t>16082.86</t>
  </si>
  <si>
    <t>4450.89</t>
  </si>
  <si>
    <t>8538.97</t>
  </si>
  <si>
    <t>2026.83</t>
  </si>
  <si>
    <t>5338.43</t>
  </si>
  <si>
    <t>6459.79</t>
  </si>
  <si>
    <t>5925.37</t>
  </si>
  <si>
    <t>5819.17</t>
  </si>
  <si>
    <t>6440.38</t>
  </si>
  <si>
    <t>7302.94</t>
  </si>
  <si>
    <t>5982.22</t>
  </si>
  <si>
    <t>6530.42</t>
  </si>
  <si>
    <t>5891.26</t>
  </si>
  <si>
    <t>3663.78</t>
  </si>
  <si>
    <t>7130.89</t>
  </si>
  <si>
    <t>3474.22</t>
  </si>
  <si>
    <t>9123.1</t>
  </si>
  <si>
    <t>8017.95</t>
  </si>
  <si>
    <t>20297.91</t>
  </si>
  <si>
    <t>10331.92</t>
  </si>
  <si>
    <t>6752.48</t>
  </si>
  <si>
    <t>2950.14</t>
  </si>
  <si>
    <t>5947.05</t>
  </si>
  <si>
    <t>7693.97</t>
  </si>
  <si>
    <t>6768.57</t>
  </si>
  <si>
    <t>4778.74</t>
  </si>
  <si>
    <t>804.93</t>
  </si>
  <si>
    <t>2986.83</t>
  </si>
  <si>
    <t>6456.51</t>
  </si>
  <si>
    <t>5796.82</t>
  </si>
  <si>
    <t>7574.12</t>
  </si>
  <si>
    <t>7306.9</t>
  </si>
  <si>
    <t>24433.97</t>
  </si>
  <si>
    <t>6383.19</t>
  </si>
  <si>
    <t>10299.09</t>
  </si>
  <si>
    <t>19734.9</t>
  </si>
  <si>
    <t>7673.92</t>
  </si>
  <si>
    <t>4136.54</t>
  </si>
  <si>
    <t>8314.89</t>
  </si>
  <si>
    <t>3033.3</t>
  </si>
  <si>
    <t>11199.76</t>
  </si>
  <si>
    <t>5748.91</t>
  </si>
  <si>
    <t>4068.66</t>
  </si>
  <si>
    <t>4839.48</t>
  </si>
  <si>
    <t>2340.73</t>
  </si>
  <si>
    <t>11396.5</t>
  </si>
  <si>
    <t>5106.06</t>
  </si>
  <si>
    <t>5497.68</t>
  </si>
  <si>
    <t>10458.04</t>
  </si>
  <si>
    <t>11621.02</t>
  </si>
  <si>
    <t>6814.49</t>
  </si>
  <si>
    <t>11869.9</t>
  </si>
  <si>
    <t>4388.05</t>
  </si>
  <si>
    <t>5666.41</t>
  </si>
  <si>
    <t>9679.45</t>
  </si>
  <si>
    <t>5511.77</t>
  </si>
  <si>
    <t>2126.99</t>
  </si>
  <si>
    <t>5358.8</t>
  </si>
  <si>
    <t>10050.94</t>
  </si>
  <si>
    <t>4159.41</t>
  </si>
  <si>
    <t>5943.63</t>
  </si>
  <si>
    <t>12315.14</t>
  </si>
  <si>
    <t>4932.9</t>
  </si>
  <si>
    <t>5997.39</t>
  </si>
  <si>
    <t>7117.99</t>
  </si>
  <si>
    <t>7938.62</t>
  </si>
  <si>
    <t>6214.98</t>
  </si>
  <si>
    <t>16176.33</t>
  </si>
  <si>
    <t>6829.89</t>
  </si>
  <si>
    <t>5904.06</t>
  </si>
  <si>
    <t>5797.24</t>
  </si>
  <si>
    <t>5762.28</t>
  </si>
  <si>
    <t>2993.41</t>
  </si>
  <si>
    <t>5229.6</t>
  </si>
  <si>
    <t>4170.28</t>
  </si>
  <si>
    <t>5813.2</t>
  </si>
  <si>
    <t>4948.38</t>
  </si>
  <si>
    <t>11689.01</t>
  </si>
  <si>
    <t>15663.56</t>
  </si>
  <si>
    <t>13817.68</t>
  </si>
  <si>
    <t>6960.91</t>
  </si>
  <si>
    <t>5122.72</t>
  </si>
  <si>
    <t>3782.48</t>
  </si>
  <si>
    <t>8029.03</t>
  </si>
  <si>
    <t>4290.91</t>
  </si>
  <si>
    <t>14911.47</t>
  </si>
  <si>
    <t>5481.57</t>
  </si>
  <si>
    <t>10178.87</t>
  </si>
  <si>
    <t>16459.27</t>
  </si>
  <si>
    <t>14640.68</t>
  </si>
  <si>
    <t>6008.62</t>
  </si>
  <si>
    <t>1648.38</t>
  </si>
  <si>
    <t>7780.91</t>
  </si>
  <si>
    <t>4468.78</t>
  </si>
  <si>
    <t>2751.53</t>
  </si>
  <si>
    <t>4625.9</t>
  </si>
  <si>
    <t>10872.4</t>
  </si>
  <si>
    <t>6267.03</t>
  </si>
  <si>
    <t>5283.55</t>
  </si>
  <si>
    <t>4405.86</t>
  </si>
  <si>
    <t>11901.83</t>
  </si>
  <si>
    <t>4387.31</t>
  </si>
  <si>
    <t>5228.69</t>
  </si>
  <si>
    <t>4132.32</t>
  </si>
  <si>
    <t>6308.83</t>
  </si>
  <si>
    <t>10466.9</t>
  </si>
  <si>
    <t>1176.12</t>
  </si>
  <si>
    <t>5477.98</t>
  </si>
  <si>
    <t>6764.67</t>
  </si>
  <si>
    <t>3776.53</t>
  </si>
  <si>
    <t>4404.79</t>
  </si>
  <si>
    <t>8920.03</t>
  </si>
  <si>
    <t>4371.55</t>
  </si>
  <si>
    <t>36276.52</t>
  </si>
  <si>
    <t>8921.12</t>
  </si>
  <si>
    <t>11491.01</t>
  </si>
  <si>
    <t>8736.34</t>
  </si>
  <si>
    <t>5943.37</t>
  </si>
  <si>
    <t>9415.94</t>
  </si>
  <si>
    <t>6015.58</t>
  </si>
  <si>
    <t>2786.15</t>
  </si>
  <si>
    <t>5507.32</t>
  </si>
  <si>
    <t>6176.94</t>
  </si>
  <si>
    <t>8756.28</t>
  </si>
  <si>
    <t>8857.84</t>
  </si>
  <si>
    <t>5761.58</t>
  </si>
  <si>
    <t>29224.45</t>
  </si>
  <si>
    <t>4470.07</t>
  </si>
  <si>
    <t>17757.93</t>
  </si>
  <si>
    <t>7584.72</t>
  </si>
  <si>
    <t>17269.01</t>
  </si>
  <si>
    <t>5715.99</t>
  </si>
  <si>
    <t>6870.38</t>
  </si>
  <si>
    <t>6987.69</t>
  </si>
  <si>
    <t>4838.45</t>
  </si>
  <si>
    <t>7806.44</t>
  </si>
  <si>
    <t>4494.76</t>
  </si>
  <si>
    <t>4836.75</t>
  </si>
  <si>
    <t>8243.85</t>
  </si>
  <si>
    <t>3143.14</t>
  </si>
  <si>
    <t>6303.75</t>
  </si>
  <si>
    <t>5489.02</t>
  </si>
  <si>
    <t>6354.21</t>
  </si>
  <si>
    <t>5483.96</t>
  </si>
  <si>
    <t>3521.19</t>
  </si>
  <si>
    <t>6790.21</t>
  </si>
  <si>
    <t>36065.65</t>
  </si>
  <si>
    <t>5561.99</t>
  </si>
  <si>
    <t>3755.05</t>
  </si>
  <si>
    <t>5080.38</t>
  </si>
  <si>
    <t>6631.53</t>
  </si>
  <si>
    <t>1581.81</t>
  </si>
  <si>
    <t>9368.81</t>
  </si>
  <si>
    <t>3981.56</t>
  </si>
  <si>
    <t>10907.01</t>
  </si>
  <si>
    <t>6499.54</t>
  </si>
  <si>
    <t>15320.49</t>
  </si>
  <si>
    <t>5982.67</t>
  </si>
  <si>
    <t>4641.54</t>
  </si>
  <si>
    <t>4646.64</t>
  </si>
  <si>
    <t>4304.66</t>
  </si>
  <si>
    <t>12554.39</t>
  </si>
  <si>
    <t>7995.02</t>
  </si>
  <si>
    <t>5325.89</t>
  </si>
  <si>
    <t>12354.49</t>
  </si>
  <si>
    <t>12547.83</t>
  </si>
  <si>
    <t>7471.58</t>
  </si>
  <si>
    <t>16419.46</t>
  </si>
  <si>
    <t>4393.01</t>
  </si>
  <si>
    <t>4211.19</t>
  </si>
  <si>
    <t>15568.06</t>
  </si>
  <si>
    <t>612.1</t>
  </si>
  <si>
    <t>283.49</t>
  </si>
  <si>
    <t>6586.22</t>
  </si>
  <si>
    <t>3700.47</t>
  </si>
  <si>
    <t>10485.65</t>
  </si>
  <si>
    <t>6736.89</t>
  </si>
  <si>
    <t>8134.7</t>
  </si>
  <si>
    <t>8145.39</t>
  </si>
  <si>
    <t>10064.44</t>
  </si>
  <si>
    <t>11338.85</t>
  </si>
  <si>
    <t>6598.77</t>
  </si>
  <si>
    <t>43495.47</t>
  </si>
  <si>
    <t>5529.97</t>
  </si>
  <si>
    <t>9303.96</t>
  </si>
  <si>
    <t>3691.18</t>
  </si>
  <si>
    <t>5854.05</t>
  </si>
  <si>
    <t>8441.96</t>
  </si>
  <si>
    <t>9073.2</t>
  </si>
  <si>
    <t>9637.86</t>
  </si>
  <si>
    <t>12427.15</t>
  </si>
  <si>
    <t>2516.03</t>
  </si>
  <si>
    <t>6644.33</t>
  </si>
  <si>
    <t>7738.81</t>
  </si>
  <si>
    <t>7862.35</t>
  </si>
  <si>
    <t>6752.83</t>
  </si>
  <si>
    <t>6480.87</t>
  </si>
  <si>
    <t>14237.09</t>
  </si>
  <si>
    <t>6269.99</t>
  </si>
  <si>
    <t>22177.65</t>
  </si>
  <si>
    <t>2964.26</t>
  </si>
  <si>
    <t>3802.66</t>
  </si>
  <si>
    <t>3653.78</t>
  </si>
  <si>
    <t>7850.6</t>
  </si>
  <si>
    <t>7841.65</t>
  </si>
  <si>
    <t>4536.1</t>
  </si>
  <si>
    <t>5728.24</t>
  </si>
  <si>
    <t>3457.66</t>
  </si>
  <si>
    <t>4132.1</t>
  </si>
  <si>
    <t>7993.52</t>
  </si>
  <si>
    <t>6532.66</t>
  </si>
  <si>
    <t>7768.26</t>
  </si>
  <si>
    <t>7773.05</t>
  </si>
  <si>
    <t>7273.43</t>
  </si>
  <si>
    <t>12919.08</t>
  </si>
  <si>
    <t>4054.12</t>
  </si>
  <si>
    <t>3512.23</t>
  </si>
  <si>
    <t>10626.97</t>
  </si>
  <si>
    <t>7635.16</t>
  </si>
  <si>
    <t>4633.81</t>
  </si>
  <si>
    <t>4937.29</t>
  </si>
  <si>
    <t>4771.2</t>
  </si>
  <si>
    <t>6372.72</t>
  </si>
  <si>
    <t>6667.24</t>
  </si>
  <si>
    <t>6803.98</t>
  </si>
  <si>
    <t>14127.31</t>
  </si>
  <si>
    <t>10769.41</t>
  </si>
  <si>
    <t>3837.24</t>
  </si>
  <si>
    <t>6413.48</t>
  </si>
  <si>
    <t>7978.04</t>
  </si>
  <si>
    <t>4180.85</t>
  </si>
  <si>
    <t>8721.12</t>
  </si>
  <si>
    <t>5487.2</t>
  </si>
  <si>
    <t>12433.38</t>
  </si>
  <si>
    <t>7243.1</t>
  </si>
  <si>
    <t>3841.63</t>
  </si>
  <si>
    <t>3343.87</t>
  </si>
  <si>
    <t>28073.03</t>
  </si>
  <si>
    <t>4848.64</t>
  </si>
  <si>
    <t>4611.39</t>
  </si>
  <si>
    <t>4025.29</t>
  </si>
  <si>
    <t>4048.08</t>
  </si>
  <si>
    <t>20978.89</t>
  </si>
  <si>
    <t>5248.9</t>
  </si>
  <si>
    <t>7748.6</t>
  </si>
  <si>
    <t>4036.13</t>
  </si>
  <si>
    <t>5142.35</t>
  </si>
  <si>
    <t>2893.04</t>
  </si>
  <si>
    <t>4930.54</t>
  </si>
  <si>
    <t>11792.24</t>
  </si>
  <si>
    <t>9586.12</t>
  </si>
  <si>
    <t>5304.09</t>
  </si>
  <si>
    <t>2981.04</t>
  </si>
  <si>
    <t>1701.89</t>
  </si>
  <si>
    <t>2968.04</t>
  </si>
  <si>
    <t>7038.64</t>
  </si>
  <si>
    <t>4239.19</t>
  </si>
  <si>
    <t>24576.21</t>
  </si>
  <si>
    <t>13687.9</t>
  </si>
  <si>
    <t>11783.73</t>
  </si>
  <si>
    <t>5519.68</t>
  </si>
  <si>
    <t>12571.75</t>
  </si>
  <si>
    <t>1018.68</t>
  </si>
  <si>
    <t>5990.4</t>
  </si>
  <si>
    <t>7562.09</t>
  </si>
  <si>
    <t>6317.28</t>
  </si>
  <si>
    <t>7788.13</t>
  </si>
  <si>
    <t>2365.99</t>
  </si>
  <si>
    <t>827.02</t>
  </si>
  <si>
    <t>6922.72</t>
  </si>
  <si>
    <t>8455.1</t>
  </si>
  <si>
    <t>6272.14</t>
  </si>
  <si>
    <t>3931.2</t>
  </si>
  <si>
    <t>3630.77</t>
  </si>
  <si>
    <t>4039.92</t>
  </si>
  <si>
    <t>2306.51</t>
  </si>
  <si>
    <t>10351.46</t>
  </si>
  <si>
    <t>4945.52</t>
  </si>
  <si>
    <t>4677.11</t>
  </si>
  <si>
    <t>14056.49</t>
  </si>
  <si>
    <t>6502.92</t>
  </si>
  <si>
    <t>4330.83</t>
  </si>
  <si>
    <t>5140.02</t>
  </si>
  <si>
    <t>15809.96</t>
  </si>
  <si>
    <t>8286.97</t>
  </si>
  <si>
    <t>12531.98</t>
  </si>
  <si>
    <t>6973.29</t>
  </si>
  <si>
    <t>4152.56</t>
  </si>
  <si>
    <t>1911.67</t>
  </si>
  <si>
    <t>5957.84</t>
  </si>
  <si>
    <t>3832.38</t>
  </si>
  <si>
    <t>7620.99</t>
  </si>
  <si>
    <t>4336.68</t>
  </si>
  <si>
    <t>3603.71</t>
  </si>
  <si>
    <t>3980.92</t>
  </si>
  <si>
    <t>9500.97</t>
  </si>
  <si>
    <t>18314.49</t>
  </si>
  <si>
    <t>7025.93</t>
  </si>
  <si>
    <t>3495.33</t>
  </si>
  <si>
    <t>8793.79</t>
  </si>
  <si>
    <t>2891.43</t>
  </si>
  <si>
    <t>7412.5</t>
  </si>
  <si>
    <t>6852.88</t>
  </si>
  <si>
    <t>5143.47</t>
  </si>
  <si>
    <t>6264.58</t>
  </si>
  <si>
    <t>2971.61</t>
  </si>
  <si>
    <t>5167.57</t>
  </si>
  <si>
    <t>3317.7</t>
  </si>
  <si>
    <t>2752.32</t>
  </si>
  <si>
    <t>3492.09</t>
  </si>
  <si>
    <t>9948.11</t>
  </si>
  <si>
    <t>2901.77</t>
  </si>
  <si>
    <t>3984.94</t>
  </si>
  <si>
    <t>3654.65</t>
  </si>
  <si>
    <t>3407.7</t>
  </si>
  <si>
    <t>14387.98</t>
  </si>
  <si>
    <t>4042.76</t>
  </si>
  <si>
    <t>5222.5</t>
  </si>
  <si>
    <t>5350.51</t>
  </si>
  <si>
    <t>9623.4</t>
  </si>
  <si>
    <t>6990.85</t>
  </si>
  <si>
    <t>2105.93</t>
  </si>
  <si>
    <t>5324.63</t>
  </si>
  <si>
    <t>6689.6</t>
  </si>
  <si>
    <t>5571.32</t>
  </si>
  <si>
    <t>146.67</t>
  </si>
  <si>
    <t>9683.88</t>
  </si>
  <si>
    <t>4019.94</t>
  </si>
  <si>
    <t>10038.58</t>
  </si>
  <si>
    <t>10907.23</t>
  </si>
  <si>
    <t>3286.16</t>
  </si>
  <si>
    <t>3136.82</t>
  </si>
  <si>
    <t>2758.37</t>
  </si>
  <si>
    <t>8450.86</t>
  </si>
  <si>
    <t>5586.61</t>
  </si>
  <si>
    <t>4224.14</t>
  </si>
  <si>
    <t>27489.81</t>
  </si>
  <si>
    <t>9551.74</t>
  </si>
  <si>
    <t>4756.56</t>
  </si>
  <si>
    <t>3238.56</t>
  </si>
  <si>
    <t>3967.2</t>
  </si>
  <si>
    <t>5280.01</t>
  </si>
  <si>
    <t>4130.3</t>
  </si>
  <si>
    <t>4787.91</t>
  </si>
  <si>
    <t>7289.35</t>
  </si>
  <si>
    <t>3320.78</t>
  </si>
  <si>
    <t>6519.05</t>
  </si>
  <si>
    <t>10558.99</t>
  </si>
  <si>
    <t>3385.66</t>
  </si>
  <si>
    <t>7616.24</t>
  </si>
  <si>
    <t>11642.31</t>
  </si>
  <si>
    <t>7854.61</t>
  </si>
  <si>
    <t>5983.38</t>
  </si>
  <si>
    <t>2995.49</t>
  </si>
  <si>
    <t>5888.71</t>
  </si>
  <si>
    <t>5105.54</t>
  </si>
  <si>
    <t>9440.35</t>
  </si>
  <si>
    <t>9308.24</t>
  </si>
  <si>
    <t>12034.25</t>
  </si>
  <si>
    <t>9265.93</t>
  </si>
  <si>
    <t>9359.62</t>
  </si>
  <si>
    <t>12868.18</t>
  </si>
  <si>
    <t>6054.05</t>
  </si>
  <si>
    <t>8786.35</t>
  </si>
  <si>
    <t>4292.95</t>
  </si>
  <si>
    <t>7699.14</t>
  </si>
  <si>
    <t>7465.81</t>
  </si>
  <si>
    <t>9719.55</t>
  </si>
  <si>
    <t>8827.58</t>
  </si>
  <si>
    <t>3936.03</t>
  </si>
  <si>
    <t>6113.82</t>
  </si>
  <si>
    <t>4082.73</t>
  </si>
  <si>
    <t>4263.18</t>
  </si>
  <si>
    <t>4915.33</t>
  </si>
  <si>
    <t>3838.25</t>
  </si>
  <si>
    <t>1360.72</t>
  </si>
  <si>
    <t>5796.35</t>
  </si>
  <si>
    <t>1007.97</t>
  </si>
  <si>
    <t>10255.66</t>
  </si>
  <si>
    <t>9025.51</t>
  </si>
  <si>
    <t>5658.11</t>
  </si>
  <si>
    <t>5158.21</t>
  </si>
  <si>
    <t>6217.26</t>
  </si>
  <si>
    <t>10963.57</t>
  </si>
  <si>
    <t>7979.92</t>
  </si>
  <si>
    <t>12779.06</t>
  </si>
  <si>
    <t>3724.43</t>
  </si>
  <si>
    <t>8175.36</t>
  </si>
  <si>
    <t>4955.35</t>
  </si>
  <si>
    <t>2368.41</t>
  </si>
  <si>
    <t>8884.69</t>
  </si>
  <si>
    <t>7206.53</t>
  </si>
  <si>
    <t>1711.11</t>
  </si>
  <si>
    <t>9548.54</t>
  </si>
  <si>
    <t>16279.73</t>
  </si>
  <si>
    <t>6621.12</t>
  </si>
  <si>
    <t>8327.45</t>
  </si>
  <si>
    <t>5019.22</t>
  </si>
  <si>
    <t>4906.03</t>
  </si>
  <si>
    <t>5629.18</t>
  </si>
  <si>
    <t>15295.98</t>
  </si>
  <si>
    <t>5584.22</t>
  </si>
  <si>
    <t>5539.68</t>
  </si>
  <si>
    <t>13632.43</t>
  </si>
  <si>
    <t>10311.81</t>
  </si>
  <si>
    <t>6064.05</t>
  </si>
  <si>
    <t>33.48</t>
  </si>
  <si>
    <t>3749.58</t>
  </si>
  <si>
    <t>4482.38</t>
  </si>
  <si>
    <t>5259.47</t>
  </si>
  <si>
    <t>10515.23</t>
  </si>
  <si>
    <t>3632.78</t>
  </si>
  <si>
    <t>3949.49</t>
  </si>
  <si>
    <t>6194.58</t>
  </si>
  <si>
    <t>12007.62</t>
  </si>
  <si>
    <t>11766.87</t>
  </si>
  <si>
    <t>4246.92</t>
  </si>
  <si>
    <t>11476.73</t>
  </si>
  <si>
    <t>13677.18</t>
  </si>
  <si>
    <t>19858.01</t>
  </si>
  <si>
    <t>6843.08</t>
  </si>
  <si>
    <t>7570.06</t>
  </si>
  <si>
    <t>3642.45</t>
  </si>
  <si>
    <t>9858.28</t>
  </si>
  <si>
    <t>3810.54</t>
  </si>
  <si>
    <t>20863.25</t>
  </si>
  <si>
    <t>7408.49</t>
  </si>
  <si>
    <t>1675.21</t>
  </si>
  <si>
    <t>7117.82</t>
  </si>
  <si>
    <t>7235.67</t>
  </si>
  <si>
    <t>4097.11</t>
  </si>
  <si>
    <t>23269.82</t>
  </si>
  <si>
    <t>10204.27</t>
  </si>
  <si>
    <t>5865.67</t>
  </si>
  <si>
    <t>3162.98</t>
  </si>
  <si>
    <t>11143.17</t>
  </si>
  <si>
    <t>7673.3</t>
  </si>
  <si>
    <t>19696.43</t>
  </si>
  <si>
    <t>6259.86</t>
  </si>
  <si>
    <t>11051.52</t>
  </si>
  <si>
    <t>7599.91</t>
  </si>
  <si>
    <t>6048.32</t>
  </si>
  <si>
    <t>8415.57</t>
  </si>
  <si>
    <t>5219.06</t>
  </si>
  <si>
    <t>4902.2</t>
  </si>
  <si>
    <t>3913.74</t>
  </si>
  <si>
    <t>12046.34</t>
  </si>
  <si>
    <t>7607.88</t>
  </si>
  <si>
    <t>9026.3</t>
  </si>
  <si>
    <t>3813.31</t>
  </si>
  <si>
    <t>3035.99</t>
  </si>
  <si>
    <t>3983.53</t>
  </si>
  <si>
    <t>4130.96</t>
  </si>
  <si>
    <t>6849.41</t>
  </si>
  <si>
    <t>15099.56</t>
  </si>
  <si>
    <t>5865.53</t>
  </si>
  <si>
    <t>4744.9</t>
  </si>
  <si>
    <t>3579.22</t>
  </si>
  <si>
    <t>1095.94</t>
  </si>
  <si>
    <t>13248.14</t>
  </si>
  <si>
    <t>9139.59</t>
  </si>
  <si>
    <t>7980.89</t>
  </si>
  <si>
    <t>4125.64</t>
  </si>
  <si>
    <t>5419.52</t>
  </si>
  <si>
    <t>5664.92</t>
  </si>
  <si>
    <t>9612.01</t>
  </si>
  <si>
    <t>9329.07</t>
  </si>
  <si>
    <t>4474.19</t>
  </si>
  <si>
    <t>6726.83</t>
  </si>
  <si>
    <t>5167.44</t>
  </si>
  <si>
    <t>7604.48</t>
  </si>
  <si>
    <t>6164.99</t>
  </si>
  <si>
    <t>13666.89</t>
  </si>
  <si>
    <t>3159.54</t>
  </si>
  <si>
    <t>8780.68</t>
  </si>
  <si>
    <t>20311.29</t>
  </si>
  <si>
    <t>2837.95</t>
  </si>
  <si>
    <t>5709.39</t>
  </si>
  <si>
    <t>6623.06</t>
  </si>
  <si>
    <t>7568.01</t>
  </si>
  <si>
    <t>4166.32</t>
  </si>
  <si>
    <t>4640.01</t>
  </si>
  <si>
    <t>13319.36</t>
  </si>
  <si>
    <t>4481.55</t>
  </si>
  <si>
    <t>4445.35</t>
  </si>
  <si>
    <t>5330.5</t>
  </si>
  <si>
    <t>5023.41</t>
  </si>
  <si>
    <t>4946.87</t>
  </si>
  <si>
    <t>5259.99</t>
  </si>
  <si>
    <t>13674.99</t>
  </si>
  <si>
    <t>3889.81</t>
  </si>
  <si>
    <t>12638.29</t>
  </si>
  <si>
    <t>7671.87</t>
  </si>
  <si>
    <t>10278.12</t>
  </si>
  <si>
    <t>4530.58</t>
  </si>
  <si>
    <t>4038.76</t>
  </si>
  <si>
    <t>5150.69</t>
  </si>
  <si>
    <t>8459.23</t>
  </si>
  <si>
    <t>4876.26</t>
  </si>
  <si>
    <t>6931.44</t>
  </si>
  <si>
    <t>5866.57</t>
  </si>
  <si>
    <t>10461.7</t>
  </si>
  <si>
    <t>6371.36</t>
  </si>
  <si>
    <t>6292.3</t>
  </si>
  <si>
    <t>9669.5</t>
  </si>
  <si>
    <t>5139.04</t>
  </si>
  <si>
    <t>5110.47</t>
  </si>
  <si>
    <t>14719.58</t>
  </si>
  <si>
    <t>3354.82</t>
  </si>
  <si>
    <t>13118.39</t>
  </si>
  <si>
    <t>8790.96</t>
  </si>
  <si>
    <t>2789.77</t>
  </si>
  <si>
    <t>1937.94</t>
  </si>
  <si>
    <t>7154.97</t>
  </si>
  <si>
    <t>12149.61</t>
  </si>
  <si>
    <t>6431.26</t>
  </si>
  <si>
    <t>8172.76</t>
  </si>
  <si>
    <t>5196.24</t>
  </si>
  <si>
    <t>2114.77</t>
  </si>
  <si>
    <t>3449.54</t>
  </si>
  <si>
    <t>5055.06</t>
  </si>
  <si>
    <t>6555.05</t>
  </si>
  <si>
    <t>3811.7</t>
  </si>
  <si>
    <t>4065.29</t>
  </si>
  <si>
    <t>4092.14</t>
  </si>
  <si>
    <t>7414.52</t>
  </si>
  <si>
    <t>5115.96</t>
  </si>
  <si>
    <t>8803.03</t>
  </si>
  <si>
    <t>6954.53</t>
  </si>
  <si>
    <t>7224.68</t>
  </si>
  <si>
    <t>7557.02</t>
  </si>
  <si>
    <t>8479.24</t>
  </si>
  <si>
    <t>3659.93</t>
  </si>
  <si>
    <t>1222.72</t>
  </si>
  <si>
    <t>5035.4</t>
  </si>
  <si>
    <t>7237.03</t>
  </si>
  <si>
    <t>2954.8</t>
  </si>
  <si>
    <t>5939.22</t>
  </si>
  <si>
    <t>5291.72</t>
  </si>
  <si>
    <t>13971.92</t>
  </si>
  <si>
    <t>4849.21</t>
  </si>
  <si>
    <t>275.33</t>
  </si>
  <si>
    <t>6849.14</t>
  </si>
  <si>
    <t>7713.73</t>
  </si>
  <si>
    <t>9123.05</t>
  </si>
  <si>
    <t>5745.66</t>
  </si>
  <si>
    <t>3583.18</t>
  </si>
  <si>
    <t>5300.19</t>
  </si>
  <si>
    <t>7463.52</t>
  </si>
  <si>
    <t>6195.81</t>
  </si>
  <si>
    <t>9237.86</t>
  </si>
  <si>
    <t>3714.55</t>
  </si>
  <si>
    <t>6226.15</t>
  </si>
  <si>
    <t>5930.86</t>
  </si>
  <si>
    <t>3344.72</t>
  </si>
  <si>
    <t>8950.63</t>
  </si>
  <si>
    <t>10152.78</t>
  </si>
  <si>
    <t>2568.54</t>
  </si>
  <si>
    <t>3061.68</t>
  </si>
  <si>
    <t>3571.02</t>
  </si>
  <si>
    <t>4055.13</t>
  </si>
  <si>
    <t>2387.02</t>
  </si>
  <si>
    <t>8034.9</t>
  </si>
  <si>
    <t>2436.27</t>
  </si>
  <si>
    <t>6150.94</t>
  </si>
  <si>
    <t>6052.5</t>
  </si>
  <si>
    <t>5873.39</t>
  </si>
  <si>
    <t>9214.82</t>
  </si>
  <si>
    <t>5759.71</t>
  </si>
  <si>
    <t>5418.85</t>
  </si>
  <si>
    <t>15727.41</t>
  </si>
  <si>
    <t>6672.62</t>
  </si>
  <si>
    <t>7637.92</t>
  </si>
  <si>
    <t>6141.53</t>
  </si>
  <si>
    <t>2075.73</t>
  </si>
  <si>
    <t>11254.69</t>
  </si>
  <si>
    <t>20155.62</t>
  </si>
  <si>
    <t>9088.83</t>
  </si>
  <si>
    <t>8714.5</t>
  </si>
  <si>
    <t>5191.4</t>
  </si>
  <si>
    <t>15318.84</t>
  </si>
  <si>
    <t>9093.59</t>
  </si>
  <si>
    <t>4379.75</t>
  </si>
  <si>
    <t>4816.28</t>
  </si>
  <si>
    <t>7991.89</t>
  </si>
  <si>
    <t>9134.87</t>
  </si>
  <si>
    <t>5034.18</t>
  </si>
  <si>
    <t>3803.42</t>
  </si>
  <si>
    <t>10119.96</t>
  </si>
  <si>
    <t>8197.61</t>
  </si>
  <si>
    <t>12748.38</t>
  </si>
  <si>
    <t>8358.31</t>
  </si>
  <si>
    <t>5822.14</t>
  </si>
  <si>
    <t>10351.38</t>
  </si>
  <si>
    <t>2568.28</t>
  </si>
  <si>
    <t>9364.29</t>
  </si>
  <si>
    <t>7039.22</t>
  </si>
  <si>
    <t>14606.45</t>
  </si>
  <si>
    <t>20135.73</t>
  </si>
  <si>
    <t>10332.75</t>
  </si>
  <si>
    <t>3039.09</t>
  </si>
  <si>
    <t>6144.09</t>
  </si>
  <si>
    <t>8462.01</t>
  </si>
  <si>
    <t>4781.94</t>
  </si>
  <si>
    <t>2197.38</t>
  </si>
  <si>
    <t>8807.24</t>
  </si>
  <si>
    <t>3559.87</t>
  </si>
  <si>
    <t>4277.83</t>
  </si>
  <si>
    <t>4689.57</t>
  </si>
  <si>
    <t>4466.9</t>
  </si>
  <si>
    <t>7905.54</t>
  </si>
  <si>
    <t>1814.36</t>
  </si>
  <si>
    <t>4008.61</t>
  </si>
  <si>
    <t>3033.42</t>
  </si>
  <si>
    <t>15852.56</t>
  </si>
  <si>
    <t>9262.51</t>
  </si>
  <si>
    <t>7395.32</t>
  </si>
  <si>
    <t>6939.61</t>
  </si>
  <si>
    <t>6328.28</t>
  </si>
  <si>
    <t>4918.52</t>
  </si>
  <si>
    <t>4847.75</t>
  </si>
  <si>
    <t>21595.49</t>
  </si>
  <si>
    <t>9351.69</t>
  </si>
  <si>
    <t>14890.9</t>
  </si>
  <si>
    <t>8962.91</t>
  </si>
  <si>
    <t>10282.21</t>
  </si>
  <si>
    <t>9041.52</t>
  </si>
  <si>
    <t>7945.63</t>
  </si>
  <si>
    <t>8721.83</t>
  </si>
  <si>
    <t>5526.88</t>
  </si>
  <si>
    <t>9656.83</t>
  </si>
  <si>
    <t>9792.02</t>
  </si>
  <si>
    <t>14397.65</t>
  </si>
  <si>
    <t>16486.26</t>
  </si>
  <si>
    <t>6127.7</t>
  </si>
  <si>
    <t>7199.5</t>
  </si>
  <si>
    <t>3938.81</t>
  </si>
  <si>
    <t>3448.21</t>
  </si>
  <si>
    <t>5879.69</t>
  </si>
  <si>
    <t>4927.19</t>
  </si>
  <si>
    <t>10493.26</t>
  </si>
  <si>
    <t>9085.49</t>
  </si>
  <si>
    <t>2148.01</t>
  </si>
  <si>
    <t>7939.71</t>
  </si>
  <si>
    <t>10272.29</t>
  </si>
  <si>
    <t>17491.32</t>
  </si>
  <si>
    <t>4279.57</t>
  </si>
  <si>
    <t>4460.28</t>
  </si>
  <si>
    <t>13236.18</t>
  </si>
  <si>
    <t>4792.99</t>
  </si>
  <si>
    <t>3847.31</t>
  </si>
  <si>
    <t>5295.01</t>
  </si>
  <si>
    <t>3270.88</t>
  </si>
  <si>
    <t>10902.8</t>
  </si>
  <si>
    <t>2348.9</t>
  </si>
  <si>
    <t>3630.12</t>
  </si>
  <si>
    <t>8014.8</t>
  </si>
  <si>
    <t>798.76</t>
  </si>
  <si>
    <t>4004.3</t>
  </si>
  <si>
    <t>4040.38</t>
  </si>
  <si>
    <t>9413.38</t>
  </si>
  <si>
    <t>12019.93</t>
  </si>
  <si>
    <t>5720.68</t>
  </si>
  <si>
    <t>5217.77</t>
  </si>
  <si>
    <t>10824.36</t>
  </si>
  <si>
    <t>4462.46</t>
  </si>
  <si>
    <t>10734.38</t>
  </si>
  <si>
    <t>6647.08</t>
  </si>
  <si>
    <t>1705.08</t>
  </si>
  <si>
    <t>4710.49</t>
  </si>
  <si>
    <t>5477.51</t>
  </si>
  <si>
    <t>5667.75</t>
  </si>
  <si>
    <t>4261.28</t>
  </si>
  <si>
    <t>3786.59</t>
  </si>
  <si>
    <t>11360.56</t>
  </si>
  <si>
    <t>3903.96</t>
  </si>
  <si>
    <t>4812.09</t>
  </si>
  <si>
    <t>5072.23</t>
  </si>
  <si>
    <t>5733.42</t>
  </si>
  <si>
    <t>12249.54</t>
  </si>
  <si>
    <t>17187.28</t>
  </si>
  <si>
    <t>6810.65</t>
  </si>
  <si>
    <t>10681.62</t>
  </si>
  <si>
    <t>13220.99</t>
  </si>
  <si>
    <t>4676.98</t>
  </si>
  <si>
    <t>7838.43</t>
  </si>
  <si>
    <t>9304.39</t>
  </si>
  <si>
    <t>8134.77</t>
  </si>
  <si>
    <t>9347.19</t>
  </si>
  <si>
    <t>3797.09</t>
  </si>
  <si>
    <t>5168.88</t>
  </si>
  <si>
    <t>6936.67</t>
  </si>
  <si>
    <t>8874.36</t>
  </si>
  <si>
    <t>3214.96</t>
  </si>
  <si>
    <t>3803.77</t>
  </si>
  <si>
    <t>4844.76</t>
  </si>
  <si>
    <t>7687.97</t>
  </si>
  <si>
    <t>8693.36</t>
  </si>
  <si>
    <t>4233.88</t>
  </si>
  <si>
    <t>41695.63</t>
  </si>
  <si>
    <t>3043.4</t>
  </si>
  <si>
    <t>5902.9</t>
  </si>
  <si>
    <t>5011.45</t>
  </si>
  <si>
    <t>5505.9</t>
  </si>
  <si>
    <t>4478.64</t>
  </si>
  <si>
    <t>5355.56</t>
  </si>
  <si>
    <t>5653.28</t>
  </si>
  <si>
    <t>16278.39</t>
  </si>
  <si>
    <t>15058.92</t>
  </si>
  <si>
    <t>5078.81</t>
  </si>
  <si>
    <t>16675.32</t>
  </si>
  <si>
    <t>8819.11</t>
  </si>
  <si>
    <t>11871.46</t>
  </si>
  <si>
    <t>33094.96</t>
  </si>
  <si>
    <t>4166.35</t>
  </si>
  <si>
    <t>13621.62</t>
  </si>
  <si>
    <t>4676.91</t>
  </si>
  <si>
    <t>5005.39</t>
  </si>
  <si>
    <t>8744.37</t>
  </si>
  <si>
    <t>2777.04</t>
  </si>
  <si>
    <t>11887.09</t>
  </si>
  <si>
    <t>3715.84</t>
  </si>
  <si>
    <t>4979.1</t>
  </si>
  <si>
    <t>10987.41</t>
  </si>
  <si>
    <t>4542.4</t>
  </si>
  <si>
    <t>7905.3</t>
  </si>
  <si>
    <t>12380.8</t>
  </si>
  <si>
    <t>8812.48</t>
  </si>
  <si>
    <t>7677.03</t>
  </si>
  <si>
    <t>10645.56</t>
  </si>
  <si>
    <t>12773.01</t>
  </si>
  <si>
    <t>4086.26</t>
  </si>
  <si>
    <t>6954.16</t>
  </si>
  <si>
    <t>4298.88</t>
  </si>
  <si>
    <t>12317.83</t>
  </si>
  <si>
    <t>15303.54</t>
  </si>
  <si>
    <t>6345.85</t>
  </si>
  <si>
    <t>1507.23</t>
  </si>
  <si>
    <t>3223.54</t>
  </si>
  <si>
    <t>7231.59</t>
  </si>
  <si>
    <t>6813.47</t>
  </si>
  <si>
    <t>4492.36</t>
  </si>
  <si>
    <t>6242.88</t>
  </si>
  <si>
    <t>1642.76</t>
  </si>
  <si>
    <t>2396.66</t>
  </si>
  <si>
    <t>7176.91</t>
  </si>
  <si>
    <t>10074.71</t>
  </si>
  <si>
    <t>7024.16</t>
  </si>
  <si>
    <t>5217.81</t>
  </si>
  <si>
    <t>6195.65</t>
  </si>
  <si>
    <t>13277.83</t>
  </si>
  <si>
    <t>3950.76</t>
  </si>
  <si>
    <t>3024.12</t>
  </si>
  <si>
    <t>4724.01</t>
  </si>
  <si>
    <t>1016.88</t>
  </si>
  <si>
    <t>5976.06</t>
  </si>
  <si>
    <t>12683.8</t>
  </si>
  <si>
    <t>10177.21</t>
  </si>
  <si>
    <t>6727.87</t>
  </si>
  <si>
    <t>6450.51</t>
  </si>
  <si>
    <t>14364.87</t>
  </si>
  <si>
    <t>4570.82</t>
  </si>
  <si>
    <t>2819.39</t>
  </si>
  <si>
    <t>8136.8</t>
  </si>
  <si>
    <t>5731.12</t>
  </si>
  <si>
    <t>9006.87</t>
  </si>
  <si>
    <t>8551.45</t>
  </si>
  <si>
    <t>5764.77</t>
  </si>
  <si>
    <t>3544.33</t>
  </si>
  <si>
    <t>3576.97</t>
  </si>
  <si>
    <t>15448.45</t>
  </si>
  <si>
    <t>10471.54</t>
  </si>
  <si>
    <t>6386.56</t>
  </si>
  <si>
    <t>1070.19</t>
  </si>
  <si>
    <t>11205.31</t>
  </si>
  <si>
    <t>12230.72</t>
  </si>
  <si>
    <t>5809.18</t>
  </si>
  <si>
    <t>16468.37</t>
  </si>
  <si>
    <t>5063.96</t>
  </si>
  <si>
    <t>4581.01</t>
  </si>
  <si>
    <t>14093.92</t>
  </si>
  <si>
    <t>11662.56</t>
  </si>
  <si>
    <t>6632.21</t>
  </si>
  <si>
    <t>15004.25</t>
  </si>
  <si>
    <t>9111.02</t>
  </si>
  <si>
    <t>10049.32</t>
  </si>
  <si>
    <t>11800.67</t>
  </si>
  <si>
    <t>5025.98</t>
  </si>
  <si>
    <t>13776.1</t>
  </si>
  <si>
    <t>3543.89</t>
  </si>
  <si>
    <t>6522.24</t>
  </si>
  <si>
    <t>6849.58</t>
  </si>
  <si>
    <t>8776.19</t>
  </si>
  <si>
    <t>5285.9</t>
  </si>
  <si>
    <t>11107.33</t>
  </si>
  <si>
    <t>6675.79</t>
  </si>
  <si>
    <t>3481.77</t>
  </si>
  <si>
    <t>6295.26</t>
  </si>
  <si>
    <t>5561.41</t>
  </si>
  <si>
    <t>4448.4</t>
  </si>
  <si>
    <t>4318.48</t>
  </si>
  <si>
    <t>4104.25</t>
  </si>
  <si>
    <t>7375.45</t>
  </si>
  <si>
    <t>4181.85</t>
  </si>
  <si>
    <t>14321.23</t>
  </si>
  <si>
    <t>15273.63</t>
  </si>
  <si>
    <t>3477.5</t>
  </si>
  <si>
    <t>2136.82</t>
  </si>
  <si>
    <t>7851.72</t>
  </si>
  <si>
    <t>2076.95</t>
  </si>
  <si>
    <t>15593.56</t>
  </si>
  <si>
    <t>1569.72</t>
  </si>
  <si>
    <t>2656.12</t>
  </si>
  <si>
    <t>4881.87</t>
  </si>
  <si>
    <t>11900.72</t>
  </si>
  <si>
    <t>10033.02</t>
  </si>
  <si>
    <t>6408.56</t>
  </si>
  <si>
    <t>10004.23</t>
  </si>
  <si>
    <t>5862.84</t>
  </si>
  <si>
    <t>5897.84</t>
  </si>
  <si>
    <t>5004.41</t>
  </si>
  <si>
    <t>8192.03</t>
  </si>
  <si>
    <t>13050.31</t>
  </si>
  <si>
    <t>9054.31</t>
  </si>
  <si>
    <t>2808.58</t>
  </si>
  <si>
    <t>3754.37</t>
  </si>
  <si>
    <t>8095.57</t>
  </si>
  <si>
    <t>1140.48</t>
  </si>
  <si>
    <t>5241.32</t>
  </si>
  <si>
    <t>8441.09</t>
  </si>
  <si>
    <t>11068.21</t>
  </si>
  <si>
    <t>4759.71</t>
  </si>
  <si>
    <t>4343.99</t>
  </si>
  <si>
    <t>6270.35</t>
  </si>
  <si>
    <t>13106.91</t>
  </si>
  <si>
    <t>11777.81</t>
  </si>
  <si>
    <t>7620.39</t>
  </si>
  <si>
    <t>7675.97</t>
  </si>
  <si>
    <t>9548.11</t>
  </si>
  <si>
    <t>8025.68</t>
  </si>
  <si>
    <t>3469.09</t>
  </si>
  <si>
    <t>7570.8</t>
  </si>
  <si>
    <t>11947.2</t>
  </si>
  <si>
    <t>2373.8</t>
  </si>
  <si>
    <t>3134.3</t>
  </si>
  <si>
    <t>5454.23</t>
  </si>
  <si>
    <t>4333.29</t>
  </si>
  <si>
    <t>15647.69</t>
  </si>
  <si>
    <t>12475.02</t>
  </si>
  <si>
    <t>5514.05</t>
  </si>
  <si>
    <t>8211.63</t>
  </si>
  <si>
    <t>5541.33</t>
  </si>
  <si>
    <t>11392.49</t>
  </si>
  <si>
    <t>2701.74</t>
  </si>
  <si>
    <t>7214.51</t>
  </si>
  <si>
    <t>12486.44</t>
  </si>
  <si>
    <t>17864.29</t>
  </si>
  <si>
    <t>6068.2</t>
  </si>
  <si>
    <t>5509.19</t>
  </si>
  <si>
    <t>2971.92</t>
  </si>
  <si>
    <t>8574.68</t>
  </si>
  <si>
    <t>1186.14</t>
  </si>
  <si>
    <t>9928.52</t>
  </si>
  <si>
    <t>5162.02</t>
  </si>
  <si>
    <t>4969.46</t>
  </si>
  <si>
    <t>5642.55</t>
  </si>
  <si>
    <t>4488.63</t>
  </si>
  <si>
    <t>4977.44</t>
  </si>
  <si>
    <t>3962.45</t>
  </si>
  <si>
    <t>10751.22</t>
  </si>
  <si>
    <t>2095.72</t>
  </si>
  <si>
    <t>6292.01</t>
  </si>
  <si>
    <t>9622.5</t>
  </si>
  <si>
    <t>15368.61</t>
  </si>
  <si>
    <t>5449.81</t>
  </si>
  <si>
    <t>8462.78</t>
  </si>
  <si>
    <t>1569.42</t>
  </si>
  <si>
    <t>3941.34</t>
  </si>
  <si>
    <t>6476.29</t>
  </si>
  <si>
    <t>2340.92</t>
  </si>
  <si>
    <t>5154.61</t>
  </si>
  <si>
    <t>7453.32</t>
  </si>
  <si>
    <t>4292.8</t>
  </si>
  <si>
    <t>5245.09</t>
  </si>
  <si>
    <t>7062.71</t>
  </si>
  <si>
    <t>6959.23</t>
  </si>
  <si>
    <t>9845.19</t>
  </si>
  <si>
    <t>6647.64</t>
  </si>
  <si>
    <t>8925.12</t>
  </si>
  <si>
    <t>5243.86</t>
  </si>
  <si>
    <t>4842.4</t>
  </si>
  <si>
    <t>4397.43</t>
  </si>
  <si>
    <t>8679.88</t>
  </si>
  <si>
    <t>12371.44</t>
  </si>
  <si>
    <t>7794.6</t>
  </si>
  <si>
    <t>5107.63</t>
  </si>
  <si>
    <t>3015.54</t>
  </si>
  <si>
    <t>8860.5</t>
  </si>
  <si>
    <t>2813.48</t>
  </si>
  <si>
    <t>8480.63</t>
  </si>
  <si>
    <t>13097.75</t>
  </si>
  <si>
    <t>12784.73</t>
  </si>
  <si>
    <t>4573.07</t>
  </si>
  <si>
    <t>10817.14</t>
  </si>
  <si>
    <t>6620.99</t>
  </si>
  <si>
    <t>7109.63</t>
  </si>
  <si>
    <t>10359.74</t>
  </si>
  <si>
    <t>2418.18</t>
  </si>
  <si>
    <t>7669.27</t>
  </si>
  <si>
    <t>5461.19</t>
  </si>
  <si>
    <t>5865.93</t>
  </si>
  <si>
    <t>14090.74</t>
  </si>
  <si>
    <t>1628.44</t>
  </si>
  <si>
    <t>4415.78</t>
  </si>
  <si>
    <t>3922.47</t>
  </si>
  <si>
    <t>4552.86</t>
  </si>
  <si>
    <t>7022.6</t>
  </si>
  <si>
    <t>7001.97</t>
  </si>
  <si>
    <t>4049.51</t>
  </si>
  <si>
    <t>11070.85</t>
  </si>
  <si>
    <t>3486.64</t>
  </si>
  <si>
    <t>6826.75</t>
  </si>
  <si>
    <t>4753.26</t>
  </si>
  <si>
    <t>11635.66</t>
  </si>
  <si>
    <t>5419.67</t>
  </si>
  <si>
    <t>12015.78</t>
  </si>
  <si>
    <t>4693.33</t>
  </si>
  <si>
    <t>6131.68</t>
  </si>
  <si>
    <t>6641.55</t>
  </si>
  <si>
    <t>1094.15</t>
  </si>
  <si>
    <t>7858.44</t>
  </si>
  <si>
    <t>7893.83</t>
  </si>
  <si>
    <t>5500.38</t>
  </si>
  <si>
    <t>5977.49</t>
  </si>
  <si>
    <t>11000.82</t>
  </si>
  <si>
    <t>13234.86</t>
  </si>
  <si>
    <t>5185.45</t>
  </si>
  <si>
    <t>3414.89</t>
  </si>
  <si>
    <t>13533.47</t>
  </si>
  <si>
    <t>3661.6</t>
  </si>
  <si>
    <t>12395.45</t>
  </si>
  <si>
    <t>11602.6</t>
  </si>
  <si>
    <t>7359.78</t>
  </si>
  <si>
    <t>15942.87</t>
  </si>
  <si>
    <t>5144.37</t>
  </si>
  <si>
    <t>4528.53</t>
  </si>
  <si>
    <t>4514.07</t>
  </si>
  <si>
    <t>6573.14</t>
  </si>
  <si>
    <t>7218.14</t>
  </si>
  <si>
    <t>2185.96</t>
  </si>
  <si>
    <t>5524.54</t>
  </si>
  <si>
    <t>4725.05</t>
  </si>
  <si>
    <t>12686.03</t>
  </si>
  <si>
    <t>5507.29</t>
  </si>
  <si>
    <t>3765.02</t>
  </si>
  <si>
    <t>3542.78</t>
  </si>
  <si>
    <t>7154.09</t>
  </si>
  <si>
    <t>11263.74</t>
  </si>
  <si>
    <t>6182.68</t>
  </si>
  <si>
    <t>5137.27</t>
  </si>
  <si>
    <t>7034.43</t>
  </si>
  <si>
    <t>1418.7</t>
  </si>
  <si>
    <t>3826.29</t>
  </si>
  <si>
    <t>9852.48</t>
  </si>
  <si>
    <t>1998.87</t>
  </si>
  <si>
    <t>18752.3</t>
  </si>
  <si>
    <t>10491.3</t>
  </si>
  <si>
    <t>16284.19</t>
  </si>
  <si>
    <t>2767.82</t>
  </si>
  <si>
    <t>1076.63</t>
  </si>
  <si>
    <t>6115.9</t>
  </si>
  <si>
    <t>7526.87</t>
  </si>
  <si>
    <t>4449.79</t>
  </si>
  <si>
    <t>9034.34</t>
  </si>
  <si>
    <t>6593.74</t>
  </si>
  <si>
    <t>4696.7</t>
  </si>
  <si>
    <t>16470.13</t>
  </si>
  <si>
    <t>13952.5</t>
  </si>
  <si>
    <t>4127.36</t>
  </si>
  <si>
    <t>10170.91</t>
  </si>
  <si>
    <t>3776.69</t>
  </si>
  <si>
    <t>13226.03</t>
  </si>
  <si>
    <t>8134.86</t>
  </si>
  <si>
    <t>7442.66</t>
  </si>
  <si>
    <t>4145.72</t>
  </si>
  <si>
    <t>3083.06</t>
  </si>
  <si>
    <t>5907.37</t>
  </si>
  <si>
    <t>5635.95</t>
  </si>
  <si>
    <t>9702.16</t>
  </si>
  <si>
    <t>4777.79</t>
  </si>
  <si>
    <t>28670.46</t>
  </si>
  <si>
    <t>4699.81</t>
  </si>
  <si>
    <t>5531.09</t>
  </si>
  <si>
    <t>4929.37</t>
  </si>
  <si>
    <t>7563.33</t>
  </si>
  <si>
    <t>2957.94</t>
  </si>
  <si>
    <t>2076.18</t>
  </si>
  <si>
    <t>6117.67</t>
  </si>
  <si>
    <t>5597.5</t>
  </si>
  <si>
    <t>5013.67</t>
  </si>
  <si>
    <t>9759.18</t>
  </si>
  <si>
    <t>3216.11</t>
  </si>
  <si>
    <t>7770.37</t>
  </si>
  <si>
    <t>11948.04</t>
  </si>
  <si>
    <t>11107.03</t>
  </si>
  <si>
    <t>14108.27</t>
  </si>
  <si>
    <t>13338.61</t>
  </si>
  <si>
    <t>6126.37</t>
  </si>
  <si>
    <t>10189.35</t>
  </si>
  <si>
    <t>2864.35</t>
  </si>
  <si>
    <t>22633.1</t>
  </si>
  <si>
    <t>12600.91</t>
  </si>
  <si>
    <t>5847.69</t>
  </si>
  <si>
    <t>5103.12</t>
  </si>
  <si>
    <t>12619.94</t>
  </si>
  <si>
    <t>5621.62</t>
  </si>
  <si>
    <t>4610.16</t>
  </si>
  <si>
    <t>13350.92</t>
  </si>
  <si>
    <t>4385.43</t>
  </si>
  <si>
    <t>4174.13</t>
  </si>
  <si>
    <t>4689.19</t>
  </si>
  <si>
    <t>7121.09</t>
  </si>
  <si>
    <t>2685.3</t>
  </si>
  <si>
    <t>4020.62</t>
  </si>
  <si>
    <t>2642.01</t>
  </si>
  <si>
    <t>8542.69</t>
  </si>
  <si>
    <t>2249.78</t>
  </si>
  <si>
    <t>1178.26</t>
  </si>
  <si>
    <t>4227.86</t>
  </si>
  <si>
    <t>9191.43</t>
  </si>
  <si>
    <t>2879.84</t>
  </si>
  <si>
    <t>5166.29</t>
  </si>
  <si>
    <t>9153.49</t>
  </si>
  <si>
    <t>3264.6</t>
  </si>
  <si>
    <t>6871.14</t>
  </si>
  <si>
    <t>2221.66</t>
  </si>
  <si>
    <t>7213.37</t>
  </si>
  <si>
    <t>14116.2</t>
  </si>
  <si>
    <t>11804.86</t>
  </si>
  <si>
    <t>8413.92</t>
  </si>
  <si>
    <t>4911.58</t>
  </si>
  <si>
    <t>5199.35</t>
  </si>
  <si>
    <t>7693.47</t>
  </si>
  <si>
    <t>3801.23</t>
  </si>
  <si>
    <t>6004.71</t>
  </si>
  <si>
    <t>6868.07</t>
  </si>
  <si>
    <t>7295.29</t>
  </si>
  <si>
    <t>3239.43</t>
  </si>
  <si>
    <t>4642.26</t>
  </si>
  <si>
    <t>6370.38</t>
  </si>
  <si>
    <t>7395.36</t>
  </si>
  <si>
    <t>8371.86</t>
  </si>
  <si>
    <t>8736.33</t>
  </si>
  <si>
    <t>4264.76</t>
  </si>
  <si>
    <t>3595.86</t>
  </si>
  <si>
    <t>3646.5</t>
  </si>
  <si>
    <t>15194.11</t>
  </si>
  <si>
    <t>8985.94</t>
  </si>
  <si>
    <t>7226.45</t>
  </si>
  <si>
    <t>8009.63</t>
  </si>
  <si>
    <t>4603.18</t>
  </si>
  <si>
    <t>9059.28</t>
  </si>
  <si>
    <t>12327.67</t>
  </si>
  <si>
    <t>33761.64</t>
  </si>
  <si>
    <t>7734.08</t>
  </si>
  <si>
    <t>8750.08</t>
  </si>
  <si>
    <t>4977.32</t>
  </si>
  <si>
    <t>11037.39</t>
  </si>
  <si>
    <t>3715.89</t>
  </si>
  <si>
    <t>7985.16</t>
  </si>
  <si>
    <t>6660.97</t>
  </si>
  <si>
    <t>11080.83</t>
  </si>
  <si>
    <t>11135.89</t>
  </si>
  <si>
    <t>8338.63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</si>
</sst>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0">
  <rv s="0">
    <v>12</v>
    <v>68</v>
  </rv>
  <rv s="0">
    <v>12</v>
    <v>48</v>
  </rv>
  <rv s="0">
    <v>12</v>
    <v>24</v>
  </rv>
  <rv s="0">
    <v>12</v>
    <v>74</v>
  </rv>
  <rv s="0">
    <v>12</v>
    <v>88</v>
  </rv>
  <rv s="0">
    <v>12</v>
    <v>59</v>
  </rv>
  <rv s="0">
    <v>12</v>
    <v>02</v>
  </rv>
  <rv s="0">
    <v>12</v>
    <v>73</v>
  </rv>
  <rv s="0">
    <v>12</v>
    <v>32</v>
  </rv>
  <rv s="0">
    <v>12</v>
    <v>71</v>
  </rv>
  <rv s="0">
    <v>12</v>
    <v>54</v>
  </rv>
  <rv s="0">
    <v>12</v>
    <v>39</v>
  </rv>
  <rv s="0">
    <v>12</v>
    <v>82</v>
  </rv>
  <rv s="0">
    <v>12</v>
    <v>25</v>
  </rv>
  <rv s="0">
    <v>12</v>
    <v>29</v>
  </rv>
  <rv s="0">
    <v>12</v>
    <v>23</v>
  </rv>
  <rv s="0">
    <v>12</v>
    <v>16</v>
  </rv>
  <rv s="0">
    <v>12</v>
    <v>94</v>
  </rv>
  <rv s="0">
    <v>12</v>
    <v>84</v>
  </rv>
  <rv s="0">
    <v>12</v>
    <v>67</v>
  </rv>
  <rv s="0">
    <v>12</v>
    <v>19</v>
  </rv>
  <rv s="0">
    <v>12</v>
    <v>22</v>
  </rv>
  <rv s="0">
    <v>12</v>
    <v>55</v>
  </rv>
  <rv s="0">
    <v>12</v>
    <v>52</v>
  </rv>
  <rv s="0">
    <v>12</v>
    <v>03</v>
  </rv>
  <rv s="0">
    <v>12</v>
    <v>83</v>
  </rv>
  <rv s="0">
    <v>12</v>
    <v>38</v>
  </rv>
  <rv s="0">
    <v>12</v>
    <v>08</v>
  </rv>
  <rv s="0">
    <v>12</v>
    <v>45</v>
  </rv>
  <rv s="0">
    <v>12</v>
    <v>31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2423-1160-9046-9BFB-575E33542DAB}">
  <dimension ref="A1:A15054"/>
  <sheetViews>
    <sheetView tabSelected="1" workbookViewId="0">
      <selection activeCell="C31" sqref="C31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e" vm="1">
        <f>_FV(-886,"68")</f>
        <v>#VALUE!</v>
      </c>
    </row>
    <row r="49" spans="1:1" x14ac:dyDescent="0.2">
      <c r="A49" s="2" t="s">
        <v>47</v>
      </c>
    </row>
    <row r="50" spans="1:1" x14ac:dyDescent="0.2">
      <c r="A50" s="2" t="s">
        <v>48</v>
      </c>
    </row>
    <row r="51" spans="1:1" x14ac:dyDescent="0.2">
      <c r="A51" s="2" t="s">
        <v>49</v>
      </c>
    </row>
    <row r="52" spans="1:1" x14ac:dyDescent="0.2">
      <c r="A52" s="2" t="s">
        <v>50</v>
      </c>
    </row>
    <row r="53" spans="1:1" x14ac:dyDescent="0.2">
      <c r="A53" s="2" t="s">
        <v>51</v>
      </c>
    </row>
    <row r="54" spans="1:1" x14ac:dyDescent="0.2">
      <c r="A54" s="2" t="s">
        <v>52</v>
      </c>
    </row>
    <row r="55" spans="1:1" x14ac:dyDescent="0.2">
      <c r="A55" s="2" t="s">
        <v>53</v>
      </c>
    </row>
    <row r="56" spans="1:1" x14ac:dyDescent="0.2">
      <c r="A56" s="2" t="s">
        <v>54</v>
      </c>
    </row>
    <row r="57" spans="1:1" x14ac:dyDescent="0.2">
      <c r="A57" s="2" t="s">
        <v>55</v>
      </c>
    </row>
    <row r="58" spans="1:1" x14ac:dyDescent="0.2">
      <c r="A58" s="2" t="s">
        <v>56</v>
      </c>
    </row>
    <row r="59" spans="1:1" x14ac:dyDescent="0.2">
      <c r="A59" s="2" t="s">
        <v>57</v>
      </c>
    </row>
    <row r="60" spans="1:1" x14ac:dyDescent="0.2">
      <c r="A60" s="2" t="s">
        <v>58</v>
      </c>
    </row>
    <row r="61" spans="1:1" x14ac:dyDescent="0.2">
      <c r="A61" s="2" t="s">
        <v>59</v>
      </c>
    </row>
    <row r="62" spans="1:1" x14ac:dyDescent="0.2">
      <c r="A62" s="2" t="s">
        <v>60</v>
      </c>
    </row>
    <row r="63" spans="1:1" x14ac:dyDescent="0.2">
      <c r="A63" s="2" t="s">
        <v>61</v>
      </c>
    </row>
    <row r="64" spans="1:1" x14ac:dyDescent="0.2">
      <c r="A64" s="2" t="s">
        <v>62</v>
      </c>
    </row>
    <row r="65" spans="1:1" x14ac:dyDescent="0.2">
      <c r="A65" s="2" t="s">
        <v>63</v>
      </c>
    </row>
    <row r="66" spans="1:1" x14ac:dyDescent="0.2">
      <c r="A66" s="2" t="s">
        <v>64</v>
      </c>
    </row>
    <row r="67" spans="1:1" x14ac:dyDescent="0.2">
      <c r="A67" s="2" t="s">
        <v>65</v>
      </c>
    </row>
    <row r="68" spans="1:1" x14ac:dyDescent="0.2">
      <c r="A68" s="2" t="s">
        <v>66</v>
      </c>
    </row>
    <row r="69" spans="1:1" x14ac:dyDescent="0.2">
      <c r="A69" s="2" t="s">
        <v>67</v>
      </c>
    </row>
    <row r="70" spans="1:1" x14ac:dyDescent="0.2">
      <c r="A70" s="2" t="s">
        <v>68</v>
      </c>
    </row>
    <row r="71" spans="1:1" x14ac:dyDescent="0.2">
      <c r="A71" s="2" t="s">
        <v>69</v>
      </c>
    </row>
    <row r="72" spans="1:1" x14ac:dyDescent="0.2">
      <c r="A72" s="2" t="s">
        <v>70</v>
      </c>
    </row>
    <row r="73" spans="1:1" x14ac:dyDescent="0.2">
      <c r="A73" s="2" t="s">
        <v>71</v>
      </c>
    </row>
    <row r="74" spans="1:1" x14ac:dyDescent="0.2">
      <c r="A74" s="2" t="s">
        <v>72</v>
      </c>
    </row>
    <row r="75" spans="1:1" x14ac:dyDescent="0.2">
      <c r="A75" s="2" t="s">
        <v>73</v>
      </c>
    </row>
    <row r="76" spans="1:1" x14ac:dyDescent="0.2">
      <c r="A76" s="2" t="s">
        <v>74</v>
      </c>
    </row>
    <row r="77" spans="1:1" x14ac:dyDescent="0.2">
      <c r="A77" s="2" t="s">
        <v>75</v>
      </c>
    </row>
    <row r="78" spans="1:1" x14ac:dyDescent="0.2">
      <c r="A78" s="2" t="s">
        <v>76</v>
      </c>
    </row>
    <row r="79" spans="1:1" x14ac:dyDescent="0.2">
      <c r="A79" s="2" t="s">
        <v>77</v>
      </c>
    </row>
    <row r="80" spans="1:1" x14ac:dyDescent="0.2">
      <c r="A80" s="2" t="s">
        <v>78</v>
      </c>
    </row>
    <row r="81" spans="1:1" x14ac:dyDescent="0.2">
      <c r="A81" s="2" t="s">
        <v>79</v>
      </c>
    </row>
    <row r="82" spans="1:1" x14ac:dyDescent="0.2">
      <c r="A82" s="2" t="s">
        <v>80</v>
      </c>
    </row>
    <row r="83" spans="1:1" x14ac:dyDescent="0.2">
      <c r="A83" s="2" t="s">
        <v>81</v>
      </c>
    </row>
    <row r="84" spans="1:1" x14ac:dyDescent="0.2">
      <c r="A84" s="2" t="s">
        <v>82</v>
      </c>
    </row>
    <row r="85" spans="1:1" x14ac:dyDescent="0.2">
      <c r="A85" s="2" t="s">
        <v>83</v>
      </c>
    </row>
    <row r="86" spans="1:1" x14ac:dyDescent="0.2">
      <c r="A86" s="2" t="s">
        <v>84</v>
      </c>
    </row>
    <row r="87" spans="1:1" x14ac:dyDescent="0.2">
      <c r="A87" s="2" t="s">
        <v>85</v>
      </c>
    </row>
    <row r="88" spans="1:1" x14ac:dyDescent="0.2">
      <c r="A88" s="2" t="s">
        <v>86</v>
      </c>
    </row>
    <row r="89" spans="1:1" x14ac:dyDescent="0.2">
      <c r="A89" s="2" t="s">
        <v>87</v>
      </c>
    </row>
    <row r="90" spans="1:1" x14ac:dyDescent="0.2">
      <c r="A90" s="2" t="s">
        <v>88</v>
      </c>
    </row>
    <row r="91" spans="1:1" x14ac:dyDescent="0.2">
      <c r="A91" s="2" t="s">
        <v>89</v>
      </c>
    </row>
    <row r="92" spans="1:1" x14ac:dyDescent="0.2">
      <c r="A92" s="2" t="s">
        <v>90</v>
      </c>
    </row>
    <row r="93" spans="1:1" x14ac:dyDescent="0.2">
      <c r="A93" s="2" t="s">
        <v>91</v>
      </c>
    </row>
    <row r="94" spans="1:1" x14ac:dyDescent="0.2">
      <c r="A94" s="2" t="s">
        <v>92</v>
      </c>
    </row>
    <row r="95" spans="1:1" x14ac:dyDescent="0.2">
      <c r="A95" s="2" t="s">
        <v>93</v>
      </c>
    </row>
    <row r="96" spans="1:1" x14ac:dyDescent="0.2">
      <c r="A96" s="2" t="s">
        <v>94</v>
      </c>
    </row>
    <row r="97" spans="1:1" x14ac:dyDescent="0.2">
      <c r="A97" s="2" t="s">
        <v>95</v>
      </c>
    </row>
    <row r="98" spans="1:1" x14ac:dyDescent="0.2">
      <c r="A98" s="2" t="s">
        <v>96</v>
      </c>
    </row>
    <row r="99" spans="1:1" x14ac:dyDescent="0.2">
      <c r="A99" s="2" t="s">
        <v>97</v>
      </c>
    </row>
    <row r="100" spans="1:1" x14ac:dyDescent="0.2">
      <c r="A100" s="2" t="s">
        <v>98</v>
      </c>
    </row>
    <row r="101" spans="1:1" x14ac:dyDescent="0.2">
      <c r="A101" s="2" t="s">
        <v>99</v>
      </c>
    </row>
    <row r="102" spans="1:1" x14ac:dyDescent="0.2">
      <c r="A102" s="2" t="s">
        <v>100</v>
      </c>
    </row>
    <row r="103" spans="1:1" x14ac:dyDescent="0.2">
      <c r="A103" s="2" t="s">
        <v>101</v>
      </c>
    </row>
    <row r="104" spans="1:1" x14ac:dyDescent="0.2">
      <c r="A104" s="2" t="s">
        <v>102</v>
      </c>
    </row>
    <row r="105" spans="1:1" x14ac:dyDescent="0.2">
      <c r="A105" s="2" t="s">
        <v>103</v>
      </c>
    </row>
    <row r="106" spans="1:1" x14ac:dyDescent="0.2">
      <c r="A106" s="2" t="s">
        <v>104</v>
      </c>
    </row>
    <row r="107" spans="1:1" x14ac:dyDescent="0.2">
      <c r="A107" s="2" t="s">
        <v>105</v>
      </c>
    </row>
    <row r="108" spans="1:1" x14ac:dyDescent="0.2">
      <c r="A108" s="2">
        <v>4749</v>
      </c>
    </row>
    <row r="109" spans="1:1" x14ac:dyDescent="0.2">
      <c r="A109" s="2" t="s">
        <v>106</v>
      </c>
    </row>
    <row r="110" spans="1:1" x14ac:dyDescent="0.2">
      <c r="A110" s="2" t="s">
        <v>107</v>
      </c>
    </row>
    <row r="111" spans="1:1" x14ac:dyDescent="0.2">
      <c r="A111" s="2" t="s">
        <v>108</v>
      </c>
    </row>
    <row r="112" spans="1:1" x14ac:dyDescent="0.2">
      <c r="A112" s="2" t="s">
        <v>109</v>
      </c>
    </row>
    <row r="113" spans="1:1" x14ac:dyDescent="0.2">
      <c r="A113" s="2" t="s">
        <v>110</v>
      </c>
    </row>
    <row r="114" spans="1:1" x14ac:dyDescent="0.2">
      <c r="A114" s="2" t="s">
        <v>111</v>
      </c>
    </row>
    <row r="115" spans="1:1" x14ac:dyDescent="0.2">
      <c r="A115" s="2" t="s">
        <v>112</v>
      </c>
    </row>
    <row r="116" spans="1:1" x14ac:dyDescent="0.2">
      <c r="A116" s="2" t="s">
        <v>113</v>
      </c>
    </row>
    <row r="117" spans="1:1" x14ac:dyDescent="0.2">
      <c r="A117" s="2" t="s">
        <v>114</v>
      </c>
    </row>
    <row r="118" spans="1:1" x14ac:dyDescent="0.2">
      <c r="A118" s="2" t="s">
        <v>115</v>
      </c>
    </row>
    <row r="119" spans="1:1" x14ac:dyDescent="0.2">
      <c r="A119" s="2" t="s">
        <v>116</v>
      </c>
    </row>
    <row r="120" spans="1:1" x14ac:dyDescent="0.2">
      <c r="A120" s="2" t="s">
        <v>117</v>
      </c>
    </row>
    <row r="121" spans="1:1" x14ac:dyDescent="0.2">
      <c r="A121" s="2" t="s">
        <v>118</v>
      </c>
    </row>
    <row r="122" spans="1:1" x14ac:dyDescent="0.2">
      <c r="A122" s="2" t="s">
        <v>119</v>
      </c>
    </row>
    <row r="123" spans="1:1" x14ac:dyDescent="0.2">
      <c r="A123" s="2" t="s">
        <v>120</v>
      </c>
    </row>
    <row r="124" spans="1:1" x14ac:dyDescent="0.2">
      <c r="A124" s="2" t="s">
        <v>121</v>
      </c>
    </row>
    <row r="125" spans="1:1" x14ac:dyDescent="0.2">
      <c r="A125" s="2" t="s">
        <v>122</v>
      </c>
    </row>
    <row r="126" spans="1:1" x14ac:dyDescent="0.2">
      <c r="A126" s="2" t="s">
        <v>123</v>
      </c>
    </row>
    <row r="127" spans="1:1" x14ac:dyDescent="0.2">
      <c r="A127" s="2" t="s">
        <v>124</v>
      </c>
    </row>
    <row r="128" spans="1:1" x14ac:dyDescent="0.2">
      <c r="A128" s="2" t="s">
        <v>125</v>
      </c>
    </row>
    <row r="129" spans="1:1" x14ac:dyDescent="0.2">
      <c r="A129" s="2" t="s">
        <v>126</v>
      </c>
    </row>
    <row r="130" spans="1:1" x14ac:dyDescent="0.2">
      <c r="A130" s="2" t="s">
        <v>127</v>
      </c>
    </row>
    <row r="131" spans="1:1" x14ac:dyDescent="0.2">
      <c r="A131" s="2" t="s">
        <v>128</v>
      </c>
    </row>
    <row r="132" spans="1:1" x14ac:dyDescent="0.2">
      <c r="A132" s="2" t="s">
        <v>129</v>
      </c>
    </row>
    <row r="133" spans="1:1" x14ac:dyDescent="0.2">
      <c r="A133" s="2" t="s">
        <v>130</v>
      </c>
    </row>
    <row r="134" spans="1:1" x14ac:dyDescent="0.2">
      <c r="A134" s="2" t="s">
        <v>131</v>
      </c>
    </row>
    <row r="135" spans="1:1" x14ac:dyDescent="0.2">
      <c r="A135" s="2" t="s">
        <v>132</v>
      </c>
    </row>
    <row r="136" spans="1:1" x14ac:dyDescent="0.2">
      <c r="A136" s="2" t="s">
        <v>133</v>
      </c>
    </row>
    <row r="137" spans="1:1" x14ac:dyDescent="0.2">
      <c r="A137" s="2" t="s">
        <v>134</v>
      </c>
    </row>
    <row r="138" spans="1:1" x14ac:dyDescent="0.2">
      <c r="A138" s="2" t="s">
        <v>135</v>
      </c>
    </row>
    <row r="139" spans="1:1" x14ac:dyDescent="0.2">
      <c r="A139" s="2" t="s">
        <v>136</v>
      </c>
    </row>
    <row r="140" spans="1:1" x14ac:dyDescent="0.2">
      <c r="A140" s="2" t="s">
        <v>137</v>
      </c>
    </row>
    <row r="141" spans="1:1" x14ac:dyDescent="0.2">
      <c r="A141" s="2" t="s">
        <v>138</v>
      </c>
    </row>
    <row r="142" spans="1:1" x14ac:dyDescent="0.2">
      <c r="A142" s="2" t="s">
        <v>139</v>
      </c>
    </row>
    <row r="143" spans="1:1" x14ac:dyDescent="0.2">
      <c r="A143" s="2" t="s">
        <v>140</v>
      </c>
    </row>
    <row r="144" spans="1:1" x14ac:dyDescent="0.2">
      <c r="A144" s="2" t="s">
        <v>141</v>
      </c>
    </row>
    <row r="145" spans="1:1" x14ac:dyDescent="0.2">
      <c r="A145" s="2" t="s">
        <v>142</v>
      </c>
    </row>
    <row r="146" spans="1:1" x14ac:dyDescent="0.2">
      <c r="A146" s="2" t="s">
        <v>143</v>
      </c>
    </row>
    <row r="147" spans="1:1" x14ac:dyDescent="0.2">
      <c r="A147" s="2" t="s">
        <v>144</v>
      </c>
    </row>
    <row r="148" spans="1:1" x14ac:dyDescent="0.2">
      <c r="A148" s="2" t="s">
        <v>145</v>
      </c>
    </row>
    <row r="149" spans="1:1" x14ac:dyDescent="0.2">
      <c r="A149" s="2" t="s">
        <v>146</v>
      </c>
    </row>
    <row r="150" spans="1:1" x14ac:dyDescent="0.2">
      <c r="A150" s="2" t="s">
        <v>147</v>
      </c>
    </row>
    <row r="151" spans="1:1" x14ac:dyDescent="0.2">
      <c r="A151" s="2" t="s">
        <v>148</v>
      </c>
    </row>
    <row r="152" spans="1:1" x14ac:dyDescent="0.2">
      <c r="A152" s="2" t="s">
        <v>149</v>
      </c>
    </row>
    <row r="153" spans="1:1" x14ac:dyDescent="0.2">
      <c r="A153" s="2">
        <v>6581</v>
      </c>
    </row>
    <row r="154" spans="1:1" x14ac:dyDescent="0.2">
      <c r="A154" s="2" t="s">
        <v>150</v>
      </c>
    </row>
    <row r="155" spans="1:1" x14ac:dyDescent="0.2">
      <c r="A155" s="2" t="s">
        <v>151</v>
      </c>
    </row>
    <row r="156" spans="1:1" x14ac:dyDescent="0.2">
      <c r="A156" s="2" t="s">
        <v>152</v>
      </c>
    </row>
    <row r="157" spans="1:1" x14ac:dyDescent="0.2">
      <c r="A157" s="2" t="s">
        <v>153</v>
      </c>
    </row>
    <row r="158" spans="1:1" x14ac:dyDescent="0.2">
      <c r="A158" s="2" t="s">
        <v>154</v>
      </c>
    </row>
    <row r="159" spans="1:1" x14ac:dyDescent="0.2">
      <c r="A159" s="2" t="s">
        <v>155</v>
      </c>
    </row>
    <row r="160" spans="1:1" x14ac:dyDescent="0.2">
      <c r="A160" s="2" t="s">
        <v>156</v>
      </c>
    </row>
    <row r="161" spans="1:1" x14ac:dyDescent="0.2">
      <c r="A161" s="2" t="s">
        <v>157</v>
      </c>
    </row>
    <row r="162" spans="1:1" x14ac:dyDescent="0.2">
      <c r="A162" s="2" t="s">
        <v>158</v>
      </c>
    </row>
    <row r="163" spans="1:1" x14ac:dyDescent="0.2">
      <c r="A163" s="2" t="s">
        <v>159</v>
      </c>
    </row>
    <row r="164" spans="1:1" x14ac:dyDescent="0.2">
      <c r="A164" s="2" t="s">
        <v>160</v>
      </c>
    </row>
    <row r="165" spans="1:1" x14ac:dyDescent="0.2">
      <c r="A165" s="2" t="s">
        <v>161</v>
      </c>
    </row>
    <row r="166" spans="1:1" x14ac:dyDescent="0.2">
      <c r="A166" s="2" t="s">
        <v>162</v>
      </c>
    </row>
    <row r="167" spans="1:1" x14ac:dyDescent="0.2">
      <c r="A167" s="2" t="s">
        <v>163</v>
      </c>
    </row>
    <row r="168" spans="1:1" x14ac:dyDescent="0.2">
      <c r="A168" s="2" t="s">
        <v>164</v>
      </c>
    </row>
    <row r="169" spans="1:1" x14ac:dyDescent="0.2">
      <c r="A169" s="2" t="s">
        <v>165</v>
      </c>
    </row>
    <row r="170" spans="1:1" x14ac:dyDescent="0.2">
      <c r="A170" s="2" t="s">
        <v>166</v>
      </c>
    </row>
    <row r="171" spans="1:1" x14ac:dyDescent="0.2">
      <c r="A171" s="2" t="s">
        <v>167</v>
      </c>
    </row>
    <row r="172" spans="1:1" x14ac:dyDescent="0.2">
      <c r="A172" s="2" t="s">
        <v>168</v>
      </c>
    </row>
    <row r="173" spans="1:1" x14ac:dyDescent="0.2">
      <c r="A173" s="2" t="s">
        <v>169</v>
      </c>
    </row>
    <row r="174" spans="1:1" x14ac:dyDescent="0.2">
      <c r="A174" s="2" t="s">
        <v>170</v>
      </c>
    </row>
    <row r="175" spans="1:1" x14ac:dyDescent="0.2">
      <c r="A175" s="2" t="s">
        <v>171</v>
      </c>
    </row>
    <row r="176" spans="1:1" x14ac:dyDescent="0.2">
      <c r="A176" s="2" t="s">
        <v>172</v>
      </c>
    </row>
    <row r="177" spans="1:1" x14ac:dyDescent="0.2">
      <c r="A177" s="2" t="s">
        <v>173</v>
      </c>
    </row>
    <row r="178" spans="1:1" x14ac:dyDescent="0.2">
      <c r="A178" s="2" t="s">
        <v>174</v>
      </c>
    </row>
    <row r="179" spans="1:1" x14ac:dyDescent="0.2">
      <c r="A179" s="2" t="s">
        <v>175</v>
      </c>
    </row>
    <row r="180" spans="1:1" x14ac:dyDescent="0.2">
      <c r="A180" s="2" t="s">
        <v>176</v>
      </c>
    </row>
    <row r="181" spans="1:1" x14ac:dyDescent="0.2">
      <c r="A181" s="2" t="s">
        <v>177</v>
      </c>
    </row>
    <row r="182" spans="1:1" x14ac:dyDescent="0.2">
      <c r="A182" s="2" t="s">
        <v>178</v>
      </c>
    </row>
    <row r="183" spans="1:1" x14ac:dyDescent="0.2">
      <c r="A183" s="2" t="s">
        <v>179</v>
      </c>
    </row>
    <row r="184" spans="1:1" x14ac:dyDescent="0.2">
      <c r="A184" s="2" t="s">
        <v>180</v>
      </c>
    </row>
    <row r="185" spans="1:1" x14ac:dyDescent="0.2">
      <c r="A185" s="2" t="s">
        <v>181</v>
      </c>
    </row>
    <row r="186" spans="1:1" x14ac:dyDescent="0.2">
      <c r="A186" s="2" t="s">
        <v>182</v>
      </c>
    </row>
    <row r="187" spans="1:1" x14ac:dyDescent="0.2">
      <c r="A187" s="2" t="s">
        <v>183</v>
      </c>
    </row>
    <row r="188" spans="1:1" x14ac:dyDescent="0.2">
      <c r="A188" s="2" t="s">
        <v>184</v>
      </c>
    </row>
    <row r="189" spans="1:1" x14ac:dyDescent="0.2">
      <c r="A189" s="2" t="s">
        <v>185</v>
      </c>
    </row>
    <row r="190" spans="1:1" x14ac:dyDescent="0.2">
      <c r="A190" s="2" t="s">
        <v>186</v>
      </c>
    </row>
    <row r="191" spans="1:1" x14ac:dyDescent="0.2">
      <c r="A191" s="2" t="s">
        <v>187</v>
      </c>
    </row>
    <row r="192" spans="1:1" x14ac:dyDescent="0.2">
      <c r="A192" s="2" t="s">
        <v>188</v>
      </c>
    </row>
    <row r="193" spans="1:1" x14ac:dyDescent="0.2">
      <c r="A193" s="2" t="s">
        <v>189</v>
      </c>
    </row>
    <row r="194" spans="1:1" x14ac:dyDescent="0.2">
      <c r="A194" s="2" t="s">
        <v>190</v>
      </c>
    </row>
    <row r="195" spans="1:1" x14ac:dyDescent="0.2">
      <c r="A195" s="2" t="s">
        <v>191</v>
      </c>
    </row>
    <row r="196" spans="1:1" x14ac:dyDescent="0.2">
      <c r="A196" s="2">
        <v>9545</v>
      </c>
    </row>
    <row r="197" spans="1:1" x14ac:dyDescent="0.2">
      <c r="A197" s="2" t="s">
        <v>192</v>
      </c>
    </row>
    <row r="198" spans="1:1" x14ac:dyDescent="0.2">
      <c r="A198" s="2" t="s">
        <v>193</v>
      </c>
    </row>
    <row r="199" spans="1:1" x14ac:dyDescent="0.2">
      <c r="A199" s="2" t="s">
        <v>194</v>
      </c>
    </row>
    <row r="200" spans="1:1" x14ac:dyDescent="0.2">
      <c r="A200" s="2" t="s">
        <v>195</v>
      </c>
    </row>
    <row r="201" spans="1:1" x14ac:dyDescent="0.2">
      <c r="A201" s="2" t="s">
        <v>196</v>
      </c>
    </row>
    <row r="202" spans="1:1" x14ac:dyDescent="0.2">
      <c r="A202" s="2" t="s">
        <v>197</v>
      </c>
    </row>
    <row r="203" spans="1:1" x14ac:dyDescent="0.2">
      <c r="A203" s="2" t="s">
        <v>198</v>
      </c>
    </row>
    <row r="204" spans="1:1" x14ac:dyDescent="0.2">
      <c r="A204" s="2" t="s">
        <v>199</v>
      </c>
    </row>
    <row r="205" spans="1:1" x14ac:dyDescent="0.2">
      <c r="A205" s="2" t="s">
        <v>200</v>
      </c>
    </row>
    <row r="206" spans="1:1" x14ac:dyDescent="0.2">
      <c r="A206" s="2" t="s">
        <v>201</v>
      </c>
    </row>
    <row r="207" spans="1:1" x14ac:dyDescent="0.2">
      <c r="A207" s="2" t="s">
        <v>202</v>
      </c>
    </row>
    <row r="208" spans="1:1" x14ac:dyDescent="0.2">
      <c r="A208" s="2" t="s">
        <v>203</v>
      </c>
    </row>
    <row r="209" spans="1:1" x14ac:dyDescent="0.2">
      <c r="A209" s="2" t="s">
        <v>204</v>
      </c>
    </row>
    <row r="210" spans="1:1" x14ac:dyDescent="0.2">
      <c r="A210" s="2" t="s">
        <v>205</v>
      </c>
    </row>
    <row r="211" spans="1:1" x14ac:dyDescent="0.2">
      <c r="A211" s="2" t="s">
        <v>206</v>
      </c>
    </row>
    <row r="212" spans="1:1" x14ac:dyDescent="0.2">
      <c r="A212" s="2" t="s">
        <v>207</v>
      </c>
    </row>
    <row r="213" spans="1:1" x14ac:dyDescent="0.2">
      <c r="A213" s="2" t="s">
        <v>208</v>
      </c>
    </row>
    <row r="214" spans="1:1" x14ac:dyDescent="0.2">
      <c r="A214" s="2" t="s">
        <v>209</v>
      </c>
    </row>
    <row r="215" spans="1:1" x14ac:dyDescent="0.2">
      <c r="A215" s="2">
        <v>4506</v>
      </c>
    </row>
    <row r="216" spans="1:1" x14ac:dyDescent="0.2">
      <c r="A216" s="2" t="s">
        <v>210</v>
      </c>
    </row>
    <row r="217" spans="1:1" x14ac:dyDescent="0.2">
      <c r="A217" s="2" t="s">
        <v>211</v>
      </c>
    </row>
    <row r="218" spans="1:1" x14ac:dyDescent="0.2">
      <c r="A218" s="2" t="s">
        <v>212</v>
      </c>
    </row>
    <row r="219" spans="1:1" x14ac:dyDescent="0.2">
      <c r="A219" s="2" t="s">
        <v>213</v>
      </c>
    </row>
    <row r="220" spans="1:1" x14ac:dyDescent="0.2">
      <c r="A220" s="2" t="s">
        <v>214</v>
      </c>
    </row>
    <row r="221" spans="1:1" x14ac:dyDescent="0.2">
      <c r="A221" s="2" t="s">
        <v>215</v>
      </c>
    </row>
    <row r="222" spans="1:1" x14ac:dyDescent="0.2">
      <c r="A222" s="2" t="s">
        <v>216</v>
      </c>
    </row>
    <row r="223" spans="1:1" x14ac:dyDescent="0.2">
      <c r="A223" s="2" t="s">
        <v>217</v>
      </c>
    </row>
    <row r="224" spans="1:1" x14ac:dyDescent="0.2">
      <c r="A224" s="2" t="s">
        <v>218</v>
      </c>
    </row>
    <row r="225" spans="1:1" x14ac:dyDescent="0.2">
      <c r="A225" s="2" t="s">
        <v>219</v>
      </c>
    </row>
    <row r="226" spans="1:1" x14ac:dyDescent="0.2">
      <c r="A226" s="2" t="s">
        <v>220</v>
      </c>
    </row>
    <row r="227" spans="1:1" x14ac:dyDescent="0.2">
      <c r="A227" s="2" t="s">
        <v>221</v>
      </c>
    </row>
    <row r="228" spans="1:1" x14ac:dyDescent="0.2">
      <c r="A228" s="2" t="s">
        <v>222</v>
      </c>
    </row>
    <row r="229" spans="1:1" x14ac:dyDescent="0.2">
      <c r="A229" s="2" t="s">
        <v>223</v>
      </c>
    </row>
    <row r="230" spans="1:1" x14ac:dyDescent="0.2">
      <c r="A230" s="2" t="s">
        <v>224</v>
      </c>
    </row>
    <row r="231" spans="1:1" x14ac:dyDescent="0.2">
      <c r="A231" s="2" t="s">
        <v>225</v>
      </c>
    </row>
    <row r="232" spans="1:1" x14ac:dyDescent="0.2">
      <c r="A232" s="2" t="s">
        <v>226</v>
      </c>
    </row>
    <row r="233" spans="1:1" x14ac:dyDescent="0.2">
      <c r="A233" s="2" t="s">
        <v>227</v>
      </c>
    </row>
    <row r="234" spans="1:1" x14ac:dyDescent="0.2">
      <c r="A234" s="2" t="s">
        <v>228</v>
      </c>
    </row>
    <row r="235" spans="1:1" x14ac:dyDescent="0.2">
      <c r="A235" s="2" t="s">
        <v>229</v>
      </c>
    </row>
    <row r="236" spans="1:1" x14ac:dyDescent="0.2">
      <c r="A236" s="2" t="s">
        <v>230</v>
      </c>
    </row>
    <row r="237" spans="1:1" x14ac:dyDescent="0.2">
      <c r="A237" s="2" t="s">
        <v>231</v>
      </c>
    </row>
    <row r="238" spans="1:1" x14ac:dyDescent="0.2">
      <c r="A238" s="2" t="s">
        <v>232</v>
      </c>
    </row>
    <row r="239" spans="1:1" x14ac:dyDescent="0.2">
      <c r="A239" s="2" t="s">
        <v>233</v>
      </c>
    </row>
    <row r="240" spans="1:1" x14ac:dyDescent="0.2">
      <c r="A240" s="2" t="s">
        <v>234</v>
      </c>
    </row>
    <row r="241" spans="1:1" x14ac:dyDescent="0.2">
      <c r="A241" s="2" t="s">
        <v>235</v>
      </c>
    </row>
    <row r="242" spans="1:1" x14ac:dyDescent="0.2">
      <c r="A242" s="2" t="s">
        <v>236</v>
      </c>
    </row>
    <row r="243" spans="1:1" x14ac:dyDescent="0.2">
      <c r="A243" s="2" t="s">
        <v>237</v>
      </c>
    </row>
    <row r="244" spans="1:1" x14ac:dyDescent="0.2">
      <c r="A244" s="2" t="s">
        <v>238</v>
      </c>
    </row>
    <row r="245" spans="1:1" x14ac:dyDescent="0.2">
      <c r="A245" s="2">
        <v>9777</v>
      </c>
    </row>
    <row r="246" spans="1:1" x14ac:dyDescent="0.2">
      <c r="A246" s="2" t="s">
        <v>239</v>
      </c>
    </row>
    <row r="247" spans="1:1" x14ac:dyDescent="0.2">
      <c r="A247" s="2" t="s">
        <v>240</v>
      </c>
    </row>
    <row r="248" spans="1:1" x14ac:dyDescent="0.2">
      <c r="A248" s="2" t="s">
        <v>241</v>
      </c>
    </row>
    <row r="249" spans="1:1" x14ac:dyDescent="0.2">
      <c r="A249" s="2" t="s">
        <v>242</v>
      </c>
    </row>
    <row r="250" spans="1:1" x14ac:dyDescent="0.2">
      <c r="A250" s="2" t="s">
        <v>243</v>
      </c>
    </row>
    <row r="251" spans="1:1" x14ac:dyDescent="0.2">
      <c r="A251" s="2" t="s">
        <v>244</v>
      </c>
    </row>
    <row r="252" spans="1:1" x14ac:dyDescent="0.2">
      <c r="A252" s="2" t="s">
        <v>245</v>
      </c>
    </row>
    <row r="253" spans="1:1" x14ac:dyDescent="0.2">
      <c r="A253" s="2" t="s">
        <v>246</v>
      </c>
    </row>
    <row r="254" spans="1:1" x14ac:dyDescent="0.2">
      <c r="A254" s="2" t="s">
        <v>247</v>
      </c>
    </row>
    <row r="255" spans="1:1" x14ac:dyDescent="0.2">
      <c r="A255" s="2" t="s">
        <v>248</v>
      </c>
    </row>
    <row r="256" spans="1:1" x14ac:dyDescent="0.2">
      <c r="A256" s="2" t="s">
        <v>249</v>
      </c>
    </row>
    <row r="257" spans="1:1" x14ac:dyDescent="0.2">
      <c r="A257" s="2" t="s">
        <v>250</v>
      </c>
    </row>
    <row r="258" spans="1:1" x14ac:dyDescent="0.2">
      <c r="A258" s="2" t="s">
        <v>251</v>
      </c>
    </row>
    <row r="259" spans="1:1" x14ac:dyDescent="0.2">
      <c r="A259" s="2" t="s">
        <v>252</v>
      </c>
    </row>
    <row r="260" spans="1:1" x14ac:dyDescent="0.2">
      <c r="A260" s="2" t="s">
        <v>253</v>
      </c>
    </row>
    <row r="261" spans="1:1" x14ac:dyDescent="0.2">
      <c r="A261" s="2" t="s">
        <v>254</v>
      </c>
    </row>
    <row r="262" spans="1:1" x14ac:dyDescent="0.2">
      <c r="A262" s="2" t="s">
        <v>255</v>
      </c>
    </row>
    <row r="263" spans="1:1" x14ac:dyDescent="0.2">
      <c r="A263" s="2" t="s">
        <v>256</v>
      </c>
    </row>
    <row r="264" spans="1:1" x14ac:dyDescent="0.2">
      <c r="A264" s="2" t="s">
        <v>257</v>
      </c>
    </row>
    <row r="265" spans="1:1" x14ac:dyDescent="0.2">
      <c r="A265" s="2" t="s">
        <v>258</v>
      </c>
    </row>
    <row r="266" spans="1:1" x14ac:dyDescent="0.2">
      <c r="A266" s="2" t="s">
        <v>259</v>
      </c>
    </row>
    <row r="267" spans="1:1" x14ac:dyDescent="0.2">
      <c r="A267" s="2" t="s">
        <v>260</v>
      </c>
    </row>
    <row r="268" spans="1:1" x14ac:dyDescent="0.2">
      <c r="A268" s="2" t="s">
        <v>261</v>
      </c>
    </row>
    <row r="269" spans="1:1" x14ac:dyDescent="0.2">
      <c r="A269" s="2" t="s">
        <v>262</v>
      </c>
    </row>
    <row r="270" spans="1:1" x14ac:dyDescent="0.2">
      <c r="A270" s="2" t="s">
        <v>263</v>
      </c>
    </row>
    <row r="271" spans="1:1" x14ac:dyDescent="0.2">
      <c r="A271" s="2" t="s">
        <v>264</v>
      </c>
    </row>
    <row r="272" spans="1:1" x14ac:dyDescent="0.2">
      <c r="A272" s="2" t="s">
        <v>265</v>
      </c>
    </row>
    <row r="273" spans="1:1" x14ac:dyDescent="0.2">
      <c r="A273" s="2" t="s">
        <v>266</v>
      </c>
    </row>
    <row r="274" spans="1:1" x14ac:dyDescent="0.2">
      <c r="A274" s="2" t="s">
        <v>267</v>
      </c>
    </row>
    <row r="275" spans="1:1" x14ac:dyDescent="0.2">
      <c r="A275" s="2" t="s">
        <v>268</v>
      </c>
    </row>
    <row r="276" spans="1:1" x14ac:dyDescent="0.2">
      <c r="A276" s="2" t="s">
        <v>269</v>
      </c>
    </row>
    <row r="277" spans="1:1" x14ac:dyDescent="0.2">
      <c r="A277" s="2" t="s">
        <v>270</v>
      </c>
    </row>
    <row r="278" spans="1:1" x14ac:dyDescent="0.2">
      <c r="A278" s="2" t="s">
        <v>271</v>
      </c>
    </row>
    <row r="279" spans="1:1" x14ac:dyDescent="0.2">
      <c r="A279" s="2" t="s">
        <v>272</v>
      </c>
    </row>
    <row r="280" spans="1:1" x14ac:dyDescent="0.2">
      <c r="A280" s="2" t="s">
        <v>273</v>
      </c>
    </row>
    <row r="281" spans="1:1" x14ac:dyDescent="0.2">
      <c r="A281" s="2">
        <v>6797</v>
      </c>
    </row>
    <row r="282" spans="1:1" x14ac:dyDescent="0.2">
      <c r="A282" s="2" t="s">
        <v>274</v>
      </c>
    </row>
    <row r="283" spans="1:1" x14ac:dyDescent="0.2">
      <c r="A283" s="2" t="s">
        <v>275</v>
      </c>
    </row>
    <row r="284" spans="1:1" x14ac:dyDescent="0.2">
      <c r="A284" s="2" t="s">
        <v>276</v>
      </c>
    </row>
    <row r="285" spans="1:1" x14ac:dyDescent="0.2">
      <c r="A285" s="2" t="s">
        <v>277</v>
      </c>
    </row>
    <row r="286" spans="1:1" x14ac:dyDescent="0.2">
      <c r="A286" s="2" t="s">
        <v>278</v>
      </c>
    </row>
    <row r="287" spans="1:1" x14ac:dyDescent="0.2">
      <c r="A287" s="2" t="s">
        <v>279</v>
      </c>
    </row>
    <row r="288" spans="1:1" x14ac:dyDescent="0.2">
      <c r="A288" s="2" t="s">
        <v>280</v>
      </c>
    </row>
    <row r="289" spans="1:1" x14ac:dyDescent="0.2">
      <c r="A289" s="2" t="s">
        <v>281</v>
      </c>
    </row>
    <row r="290" spans="1:1" x14ac:dyDescent="0.2">
      <c r="A290" s="2" t="s">
        <v>282</v>
      </c>
    </row>
    <row r="291" spans="1:1" x14ac:dyDescent="0.2">
      <c r="A291" s="2" t="s">
        <v>283</v>
      </c>
    </row>
    <row r="292" spans="1:1" x14ac:dyDescent="0.2">
      <c r="A292" s="2" t="s">
        <v>284</v>
      </c>
    </row>
    <row r="293" spans="1:1" x14ac:dyDescent="0.2">
      <c r="A293" s="2" t="s">
        <v>285</v>
      </c>
    </row>
    <row r="294" spans="1:1" x14ac:dyDescent="0.2">
      <c r="A294" s="2" t="s">
        <v>286</v>
      </c>
    </row>
    <row r="295" spans="1:1" x14ac:dyDescent="0.2">
      <c r="A295" s="2" t="s">
        <v>287</v>
      </c>
    </row>
    <row r="296" spans="1:1" x14ac:dyDescent="0.2">
      <c r="A296" s="2" t="s">
        <v>288</v>
      </c>
    </row>
    <row r="297" spans="1:1" x14ac:dyDescent="0.2">
      <c r="A297" s="2" t="s">
        <v>289</v>
      </c>
    </row>
    <row r="298" spans="1:1" x14ac:dyDescent="0.2">
      <c r="A298" s="2" t="s">
        <v>290</v>
      </c>
    </row>
    <row r="299" spans="1:1" x14ac:dyDescent="0.2">
      <c r="A299" s="2" t="s">
        <v>291</v>
      </c>
    </row>
    <row r="300" spans="1:1" x14ac:dyDescent="0.2">
      <c r="A300" s="2" t="s">
        <v>292</v>
      </c>
    </row>
    <row r="301" spans="1:1" x14ac:dyDescent="0.2">
      <c r="A301" s="2" t="s">
        <v>293</v>
      </c>
    </row>
    <row r="302" spans="1:1" x14ac:dyDescent="0.2">
      <c r="A302" s="2" t="s">
        <v>294</v>
      </c>
    </row>
    <row r="303" spans="1:1" x14ac:dyDescent="0.2">
      <c r="A303" s="2" t="s">
        <v>295</v>
      </c>
    </row>
    <row r="304" spans="1:1" x14ac:dyDescent="0.2">
      <c r="A304" s="2" t="s">
        <v>296</v>
      </c>
    </row>
    <row r="305" spans="1:1" x14ac:dyDescent="0.2">
      <c r="A305" s="2" t="s">
        <v>297</v>
      </c>
    </row>
    <row r="306" spans="1:1" x14ac:dyDescent="0.2">
      <c r="A306" s="2" t="s">
        <v>298</v>
      </c>
    </row>
    <row r="307" spans="1:1" x14ac:dyDescent="0.2">
      <c r="A307" s="2" t="s">
        <v>299</v>
      </c>
    </row>
    <row r="308" spans="1:1" x14ac:dyDescent="0.2">
      <c r="A308" s="2" t="s">
        <v>300</v>
      </c>
    </row>
    <row r="309" spans="1:1" x14ac:dyDescent="0.2">
      <c r="A309" s="2" t="s">
        <v>301</v>
      </c>
    </row>
    <row r="310" spans="1:1" x14ac:dyDescent="0.2">
      <c r="A310" s="2" t="s">
        <v>302</v>
      </c>
    </row>
    <row r="311" spans="1:1" x14ac:dyDescent="0.2">
      <c r="A311" s="2" t="s">
        <v>303</v>
      </c>
    </row>
    <row r="312" spans="1:1" x14ac:dyDescent="0.2">
      <c r="A312" s="2" t="s">
        <v>304</v>
      </c>
    </row>
    <row r="313" spans="1:1" x14ac:dyDescent="0.2">
      <c r="A313" s="2" t="s">
        <v>305</v>
      </c>
    </row>
    <row r="314" spans="1:1" x14ac:dyDescent="0.2">
      <c r="A314" s="2" t="s">
        <v>306</v>
      </c>
    </row>
    <row r="315" spans="1:1" x14ac:dyDescent="0.2">
      <c r="A315" s="2" t="s">
        <v>307</v>
      </c>
    </row>
    <row r="316" spans="1:1" x14ac:dyDescent="0.2">
      <c r="A316" s="2" t="s">
        <v>308</v>
      </c>
    </row>
    <row r="317" spans="1:1" x14ac:dyDescent="0.2">
      <c r="A317" s="2" t="s">
        <v>309</v>
      </c>
    </row>
    <row r="318" spans="1:1" x14ac:dyDescent="0.2">
      <c r="A318" s="2" t="s">
        <v>310</v>
      </c>
    </row>
    <row r="319" spans="1:1" x14ac:dyDescent="0.2">
      <c r="A319" s="2" t="s">
        <v>311</v>
      </c>
    </row>
    <row r="320" spans="1:1" x14ac:dyDescent="0.2">
      <c r="A320" s="2" t="s">
        <v>312</v>
      </c>
    </row>
    <row r="321" spans="1:1" x14ac:dyDescent="0.2">
      <c r="A321" s="2" t="s">
        <v>313</v>
      </c>
    </row>
    <row r="322" spans="1:1" x14ac:dyDescent="0.2">
      <c r="A322" s="2" t="s">
        <v>314</v>
      </c>
    </row>
    <row r="323" spans="1:1" x14ac:dyDescent="0.2">
      <c r="A323" s="2" t="s">
        <v>315</v>
      </c>
    </row>
    <row r="324" spans="1:1" x14ac:dyDescent="0.2">
      <c r="A324" s="2" t="s">
        <v>316</v>
      </c>
    </row>
    <row r="325" spans="1:1" x14ac:dyDescent="0.2">
      <c r="A325" s="2" t="s">
        <v>317</v>
      </c>
    </row>
    <row r="326" spans="1:1" x14ac:dyDescent="0.2">
      <c r="A326" s="2" t="s">
        <v>318</v>
      </c>
    </row>
    <row r="327" spans="1:1" x14ac:dyDescent="0.2">
      <c r="A327" s="2" t="s">
        <v>319</v>
      </c>
    </row>
    <row r="328" spans="1:1" x14ac:dyDescent="0.2">
      <c r="A328" s="2" t="s">
        <v>320</v>
      </c>
    </row>
    <row r="329" spans="1:1" x14ac:dyDescent="0.2">
      <c r="A329" s="2" t="s">
        <v>321</v>
      </c>
    </row>
    <row r="330" spans="1:1" x14ac:dyDescent="0.2">
      <c r="A330" s="2" t="s">
        <v>322</v>
      </c>
    </row>
    <row r="331" spans="1:1" x14ac:dyDescent="0.2">
      <c r="A331" s="2" t="s">
        <v>323</v>
      </c>
    </row>
    <row r="332" spans="1:1" x14ac:dyDescent="0.2">
      <c r="A332" s="2" t="s">
        <v>324</v>
      </c>
    </row>
    <row r="333" spans="1:1" x14ac:dyDescent="0.2">
      <c r="A333" s="2" t="s">
        <v>325</v>
      </c>
    </row>
    <row r="334" spans="1:1" x14ac:dyDescent="0.2">
      <c r="A334" s="2" t="s">
        <v>326</v>
      </c>
    </row>
    <row r="335" spans="1:1" x14ac:dyDescent="0.2">
      <c r="A335" s="2" t="s">
        <v>327</v>
      </c>
    </row>
    <row r="336" spans="1:1" x14ac:dyDescent="0.2">
      <c r="A336" s="2" t="s">
        <v>328</v>
      </c>
    </row>
    <row r="337" spans="1:1" x14ac:dyDescent="0.2">
      <c r="A337" s="2" t="s">
        <v>329</v>
      </c>
    </row>
    <row r="338" spans="1:1" x14ac:dyDescent="0.2">
      <c r="A338" s="2" t="s">
        <v>330</v>
      </c>
    </row>
    <row r="339" spans="1:1" x14ac:dyDescent="0.2">
      <c r="A339" s="2" t="s">
        <v>331</v>
      </c>
    </row>
    <row r="340" spans="1:1" x14ac:dyDescent="0.2">
      <c r="A340" s="2" t="s">
        <v>332</v>
      </c>
    </row>
    <row r="341" spans="1:1" x14ac:dyDescent="0.2">
      <c r="A341" s="2" t="s">
        <v>333</v>
      </c>
    </row>
    <row r="342" spans="1:1" x14ac:dyDescent="0.2">
      <c r="A342" s="2" t="s">
        <v>334</v>
      </c>
    </row>
    <row r="343" spans="1:1" x14ac:dyDescent="0.2">
      <c r="A343" s="2" t="s">
        <v>335</v>
      </c>
    </row>
    <row r="344" spans="1:1" x14ac:dyDescent="0.2">
      <c r="A344" s="2" t="s">
        <v>336</v>
      </c>
    </row>
    <row r="345" spans="1:1" x14ac:dyDescent="0.2">
      <c r="A345" s="2" t="s">
        <v>337</v>
      </c>
    </row>
    <row r="346" spans="1:1" x14ac:dyDescent="0.2">
      <c r="A346" s="2" t="s">
        <v>338</v>
      </c>
    </row>
    <row r="347" spans="1:1" x14ac:dyDescent="0.2">
      <c r="A347" s="2" t="s">
        <v>339</v>
      </c>
    </row>
    <row r="348" spans="1:1" x14ac:dyDescent="0.2">
      <c r="A348" s="2" t="s">
        <v>340</v>
      </c>
    </row>
    <row r="349" spans="1:1" x14ac:dyDescent="0.2">
      <c r="A349" s="2" t="s">
        <v>341</v>
      </c>
    </row>
    <row r="350" spans="1:1" x14ac:dyDescent="0.2">
      <c r="A350" s="2" t="s">
        <v>342</v>
      </c>
    </row>
    <row r="351" spans="1:1" x14ac:dyDescent="0.2">
      <c r="A351" s="2" t="s">
        <v>343</v>
      </c>
    </row>
    <row r="352" spans="1:1" x14ac:dyDescent="0.2">
      <c r="A352" s="2" t="s">
        <v>344</v>
      </c>
    </row>
    <row r="353" spans="1:1" x14ac:dyDescent="0.2">
      <c r="A353" s="2" t="s">
        <v>345</v>
      </c>
    </row>
    <row r="354" spans="1:1" x14ac:dyDescent="0.2">
      <c r="A354" s="2" t="s">
        <v>346</v>
      </c>
    </row>
    <row r="355" spans="1:1" x14ac:dyDescent="0.2">
      <c r="A355" s="2" t="s">
        <v>347</v>
      </c>
    </row>
    <row r="356" spans="1:1" x14ac:dyDescent="0.2">
      <c r="A356" s="2" t="s">
        <v>348</v>
      </c>
    </row>
    <row r="357" spans="1:1" x14ac:dyDescent="0.2">
      <c r="A357" s="2" t="s">
        <v>349</v>
      </c>
    </row>
    <row r="358" spans="1:1" x14ac:dyDescent="0.2">
      <c r="A358" s="2" t="s">
        <v>350</v>
      </c>
    </row>
    <row r="359" spans="1:1" x14ac:dyDescent="0.2">
      <c r="A359" s="2" t="s">
        <v>351</v>
      </c>
    </row>
    <row r="360" spans="1:1" x14ac:dyDescent="0.2">
      <c r="A360" s="2" t="s">
        <v>352</v>
      </c>
    </row>
    <row r="361" spans="1:1" x14ac:dyDescent="0.2">
      <c r="A361" s="2" t="s">
        <v>353</v>
      </c>
    </row>
    <row r="362" spans="1:1" x14ac:dyDescent="0.2">
      <c r="A362" s="2" t="s">
        <v>354</v>
      </c>
    </row>
    <row r="363" spans="1:1" x14ac:dyDescent="0.2">
      <c r="A363" s="2" t="s">
        <v>355</v>
      </c>
    </row>
    <row r="364" spans="1:1" x14ac:dyDescent="0.2">
      <c r="A364" s="2" t="s">
        <v>356</v>
      </c>
    </row>
    <row r="365" spans="1:1" x14ac:dyDescent="0.2">
      <c r="A365" s="2" t="s">
        <v>357</v>
      </c>
    </row>
    <row r="366" spans="1:1" x14ac:dyDescent="0.2">
      <c r="A366" s="2" t="s">
        <v>358</v>
      </c>
    </row>
    <row r="367" spans="1:1" x14ac:dyDescent="0.2">
      <c r="A367" s="2" t="s">
        <v>359</v>
      </c>
    </row>
    <row r="368" spans="1:1" x14ac:dyDescent="0.2">
      <c r="A368" s="2" t="s">
        <v>360</v>
      </c>
    </row>
    <row r="369" spans="1:1" x14ac:dyDescent="0.2">
      <c r="A369" s="2" t="s">
        <v>361</v>
      </c>
    </row>
    <row r="370" spans="1:1" x14ac:dyDescent="0.2">
      <c r="A370" s="2" t="s">
        <v>362</v>
      </c>
    </row>
    <row r="371" spans="1:1" x14ac:dyDescent="0.2">
      <c r="A371" s="2" t="s">
        <v>363</v>
      </c>
    </row>
    <row r="372" spans="1:1" x14ac:dyDescent="0.2">
      <c r="A372" s="2" t="s">
        <v>364</v>
      </c>
    </row>
    <row r="373" spans="1:1" x14ac:dyDescent="0.2">
      <c r="A373" s="2" t="s">
        <v>365</v>
      </c>
    </row>
    <row r="374" spans="1:1" x14ac:dyDescent="0.2">
      <c r="A374" s="2" t="s">
        <v>366</v>
      </c>
    </row>
    <row r="375" spans="1:1" x14ac:dyDescent="0.2">
      <c r="A375" s="2" t="s">
        <v>367</v>
      </c>
    </row>
    <row r="376" spans="1:1" x14ac:dyDescent="0.2">
      <c r="A376" s="2" t="s">
        <v>368</v>
      </c>
    </row>
    <row r="377" spans="1:1" x14ac:dyDescent="0.2">
      <c r="A377" s="2" t="s">
        <v>369</v>
      </c>
    </row>
    <row r="378" spans="1:1" x14ac:dyDescent="0.2">
      <c r="A378" s="2" t="s">
        <v>370</v>
      </c>
    </row>
    <row r="379" spans="1:1" x14ac:dyDescent="0.2">
      <c r="A379" s="2" t="s">
        <v>371</v>
      </c>
    </row>
    <row r="380" spans="1:1" x14ac:dyDescent="0.2">
      <c r="A380" s="2" t="s">
        <v>372</v>
      </c>
    </row>
    <row r="381" spans="1:1" x14ac:dyDescent="0.2">
      <c r="A381" s="2" t="s">
        <v>373</v>
      </c>
    </row>
    <row r="382" spans="1:1" x14ac:dyDescent="0.2">
      <c r="A382" s="2" t="s">
        <v>374</v>
      </c>
    </row>
    <row r="383" spans="1:1" x14ac:dyDescent="0.2">
      <c r="A383" s="2" t="s">
        <v>375</v>
      </c>
    </row>
    <row r="384" spans="1:1" x14ac:dyDescent="0.2">
      <c r="A384" s="2" t="s">
        <v>376</v>
      </c>
    </row>
    <row r="385" spans="1:1" x14ac:dyDescent="0.2">
      <c r="A385" s="2" t="s">
        <v>377</v>
      </c>
    </row>
    <row r="386" spans="1:1" x14ac:dyDescent="0.2">
      <c r="A386" s="2" t="s">
        <v>378</v>
      </c>
    </row>
    <row r="387" spans="1:1" x14ac:dyDescent="0.2">
      <c r="A387" s="2" t="s">
        <v>379</v>
      </c>
    </row>
    <row r="388" spans="1:1" x14ac:dyDescent="0.2">
      <c r="A388" s="2" t="s">
        <v>380</v>
      </c>
    </row>
    <row r="389" spans="1:1" x14ac:dyDescent="0.2">
      <c r="A389" s="2" t="s">
        <v>381</v>
      </c>
    </row>
    <row r="390" spans="1:1" x14ac:dyDescent="0.2">
      <c r="A390" s="2" t="s">
        <v>382</v>
      </c>
    </row>
    <row r="391" spans="1:1" x14ac:dyDescent="0.2">
      <c r="A391" s="2" t="s">
        <v>383</v>
      </c>
    </row>
    <row r="392" spans="1:1" x14ac:dyDescent="0.2">
      <c r="A392" s="2" t="s">
        <v>384</v>
      </c>
    </row>
    <row r="393" spans="1:1" x14ac:dyDescent="0.2">
      <c r="A393" s="2" t="s">
        <v>385</v>
      </c>
    </row>
    <row r="394" spans="1:1" x14ac:dyDescent="0.2">
      <c r="A394" s="2" t="s">
        <v>386</v>
      </c>
    </row>
    <row r="395" spans="1:1" x14ac:dyDescent="0.2">
      <c r="A395" s="2" t="s">
        <v>387</v>
      </c>
    </row>
    <row r="396" spans="1:1" x14ac:dyDescent="0.2">
      <c r="A396" s="2" t="s">
        <v>388</v>
      </c>
    </row>
    <row r="397" spans="1:1" x14ac:dyDescent="0.2">
      <c r="A397" s="2" t="s">
        <v>389</v>
      </c>
    </row>
    <row r="398" spans="1:1" x14ac:dyDescent="0.2">
      <c r="A398" s="2" t="s">
        <v>390</v>
      </c>
    </row>
    <row r="399" spans="1:1" x14ac:dyDescent="0.2">
      <c r="A399" s="2" t="s">
        <v>391</v>
      </c>
    </row>
    <row r="400" spans="1:1" x14ac:dyDescent="0.2">
      <c r="A400" s="2" t="s">
        <v>392</v>
      </c>
    </row>
    <row r="401" spans="1:1" x14ac:dyDescent="0.2">
      <c r="A401" s="2" t="s">
        <v>393</v>
      </c>
    </row>
    <row r="402" spans="1:1" x14ac:dyDescent="0.2">
      <c r="A402" s="2" t="s">
        <v>394</v>
      </c>
    </row>
    <row r="403" spans="1:1" x14ac:dyDescent="0.2">
      <c r="A403" s="2" t="s">
        <v>395</v>
      </c>
    </row>
    <row r="404" spans="1:1" x14ac:dyDescent="0.2">
      <c r="A404" s="2" t="s">
        <v>396</v>
      </c>
    </row>
    <row r="405" spans="1:1" x14ac:dyDescent="0.2">
      <c r="A405" s="2" t="s">
        <v>397</v>
      </c>
    </row>
    <row r="406" spans="1:1" x14ac:dyDescent="0.2">
      <c r="A406" s="2" t="s">
        <v>398</v>
      </c>
    </row>
    <row r="407" spans="1:1" x14ac:dyDescent="0.2">
      <c r="A407" s="2" t="s">
        <v>399</v>
      </c>
    </row>
    <row r="408" spans="1:1" x14ac:dyDescent="0.2">
      <c r="A408" s="2" t="s">
        <v>400</v>
      </c>
    </row>
    <row r="409" spans="1:1" x14ac:dyDescent="0.2">
      <c r="A409" s="2" t="s">
        <v>401</v>
      </c>
    </row>
    <row r="410" spans="1:1" x14ac:dyDescent="0.2">
      <c r="A410" s="2" t="s">
        <v>402</v>
      </c>
    </row>
    <row r="411" spans="1:1" x14ac:dyDescent="0.2">
      <c r="A411" s="2" t="s">
        <v>403</v>
      </c>
    </row>
    <row r="412" spans="1:1" x14ac:dyDescent="0.2">
      <c r="A412" s="2" t="s">
        <v>404</v>
      </c>
    </row>
    <row r="413" spans="1:1" x14ac:dyDescent="0.2">
      <c r="A413" s="2" t="s">
        <v>405</v>
      </c>
    </row>
    <row r="414" spans="1:1" x14ac:dyDescent="0.2">
      <c r="A414" s="2" t="s">
        <v>406</v>
      </c>
    </row>
    <row r="415" spans="1:1" x14ac:dyDescent="0.2">
      <c r="A415" s="2" t="s">
        <v>407</v>
      </c>
    </row>
    <row r="416" spans="1:1" x14ac:dyDescent="0.2">
      <c r="A416" s="2" t="s">
        <v>408</v>
      </c>
    </row>
    <row r="417" spans="1:1" x14ac:dyDescent="0.2">
      <c r="A417" s="2" t="s">
        <v>409</v>
      </c>
    </row>
    <row r="418" spans="1:1" x14ac:dyDescent="0.2">
      <c r="A418" s="2" t="s">
        <v>410</v>
      </c>
    </row>
    <row r="419" spans="1:1" x14ac:dyDescent="0.2">
      <c r="A419" s="2" t="s">
        <v>411</v>
      </c>
    </row>
    <row r="420" spans="1:1" x14ac:dyDescent="0.2">
      <c r="A420" s="2" t="s">
        <v>412</v>
      </c>
    </row>
    <row r="421" spans="1:1" x14ac:dyDescent="0.2">
      <c r="A421" s="2" t="s">
        <v>413</v>
      </c>
    </row>
    <row r="422" spans="1:1" x14ac:dyDescent="0.2">
      <c r="A422" s="2" t="s">
        <v>414</v>
      </c>
    </row>
    <row r="423" spans="1:1" x14ac:dyDescent="0.2">
      <c r="A423" s="2" t="e" vm="2">
        <f>_FV(-1776,"48")</f>
        <v>#VALUE!</v>
      </c>
    </row>
    <row r="424" spans="1:1" x14ac:dyDescent="0.2">
      <c r="A424" s="2" t="s">
        <v>415</v>
      </c>
    </row>
    <row r="425" spans="1:1" x14ac:dyDescent="0.2">
      <c r="A425" s="2" t="s">
        <v>416</v>
      </c>
    </row>
    <row r="426" spans="1:1" x14ac:dyDescent="0.2">
      <c r="A426" s="2" t="s">
        <v>417</v>
      </c>
    </row>
    <row r="427" spans="1:1" x14ac:dyDescent="0.2">
      <c r="A427" s="2" t="s">
        <v>418</v>
      </c>
    </row>
    <row r="428" spans="1:1" x14ac:dyDescent="0.2">
      <c r="A428" s="2" t="s">
        <v>419</v>
      </c>
    </row>
    <row r="429" spans="1:1" x14ac:dyDescent="0.2">
      <c r="A429" s="2" t="s">
        <v>420</v>
      </c>
    </row>
    <row r="430" spans="1:1" x14ac:dyDescent="0.2">
      <c r="A430" s="2" t="s">
        <v>421</v>
      </c>
    </row>
    <row r="431" spans="1:1" x14ac:dyDescent="0.2">
      <c r="A431" s="2" t="s">
        <v>422</v>
      </c>
    </row>
    <row r="432" spans="1:1" x14ac:dyDescent="0.2">
      <c r="A432" s="2" t="s">
        <v>423</v>
      </c>
    </row>
    <row r="433" spans="1:1" x14ac:dyDescent="0.2">
      <c r="A433" s="2" t="s">
        <v>424</v>
      </c>
    </row>
    <row r="434" spans="1:1" x14ac:dyDescent="0.2">
      <c r="A434" s="2" t="s">
        <v>425</v>
      </c>
    </row>
    <row r="435" spans="1:1" x14ac:dyDescent="0.2">
      <c r="A435" s="2" t="s">
        <v>426</v>
      </c>
    </row>
    <row r="436" spans="1:1" x14ac:dyDescent="0.2">
      <c r="A436" s="2" t="s">
        <v>427</v>
      </c>
    </row>
    <row r="437" spans="1:1" x14ac:dyDescent="0.2">
      <c r="A437" s="2" t="s">
        <v>428</v>
      </c>
    </row>
    <row r="438" spans="1:1" x14ac:dyDescent="0.2">
      <c r="A438" s="2" t="s">
        <v>429</v>
      </c>
    </row>
    <row r="439" spans="1:1" x14ac:dyDescent="0.2">
      <c r="A439" s="2" t="s">
        <v>430</v>
      </c>
    </row>
    <row r="440" spans="1:1" x14ac:dyDescent="0.2">
      <c r="A440" s="2" t="s">
        <v>431</v>
      </c>
    </row>
    <row r="441" spans="1:1" x14ac:dyDescent="0.2">
      <c r="A441" s="2" t="s">
        <v>432</v>
      </c>
    </row>
    <row r="442" spans="1:1" x14ac:dyDescent="0.2">
      <c r="A442" s="2" t="s">
        <v>433</v>
      </c>
    </row>
    <row r="443" spans="1:1" x14ac:dyDescent="0.2">
      <c r="A443" s="2" t="s">
        <v>434</v>
      </c>
    </row>
    <row r="444" spans="1:1" x14ac:dyDescent="0.2">
      <c r="A444" s="2" t="s">
        <v>435</v>
      </c>
    </row>
    <row r="445" spans="1:1" x14ac:dyDescent="0.2">
      <c r="A445" s="2" t="s">
        <v>436</v>
      </c>
    </row>
    <row r="446" spans="1:1" x14ac:dyDescent="0.2">
      <c r="A446" s="2" t="s">
        <v>437</v>
      </c>
    </row>
    <row r="447" spans="1:1" x14ac:dyDescent="0.2">
      <c r="A447" s="2" t="s">
        <v>438</v>
      </c>
    </row>
    <row r="448" spans="1:1" x14ac:dyDescent="0.2">
      <c r="A448" s="2" t="s">
        <v>439</v>
      </c>
    </row>
    <row r="449" spans="1:1" x14ac:dyDescent="0.2">
      <c r="A449" s="2" t="s">
        <v>440</v>
      </c>
    </row>
    <row r="450" spans="1:1" x14ac:dyDescent="0.2">
      <c r="A450" s="2" t="s">
        <v>441</v>
      </c>
    </row>
    <row r="451" spans="1:1" x14ac:dyDescent="0.2">
      <c r="A451" s="2" t="s">
        <v>442</v>
      </c>
    </row>
    <row r="452" spans="1:1" x14ac:dyDescent="0.2">
      <c r="A452" s="2" t="s">
        <v>443</v>
      </c>
    </row>
    <row r="453" spans="1:1" x14ac:dyDescent="0.2">
      <c r="A453" s="2" t="s">
        <v>444</v>
      </c>
    </row>
    <row r="454" spans="1:1" x14ac:dyDescent="0.2">
      <c r="A454" s="2" t="s">
        <v>445</v>
      </c>
    </row>
    <row r="455" spans="1:1" x14ac:dyDescent="0.2">
      <c r="A455" s="2" t="s">
        <v>446</v>
      </c>
    </row>
    <row r="456" spans="1:1" x14ac:dyDescent="0.2">
      <c r="A456" s="2" t="s">
        <v>447</v>
      </c>
    </row>
    <row r="457" spans="1:1" x14ac:dyDescent="0.2">
      <c r="A457" s="2" t="s">
        <v>448</v>
      </c>
    </row>
    <row r="458" spans="1:1" x14ac:dyDescent="0.2">
      <c r="A458" s="2" t="s">
        <v>449</v>
      </c>
    </row>
    <row r="459" spans="1:1" x14ac:dyDescent="0.2">
      <c r="A459" s="2" t="s">
        <v>450</v>
      </c>
    </row>
    <row r="460" spans="1:1" x14ac:dyDescent="0.2">
      <c r="A460" s="2" t="s">
        <v>451</v>
      </c>
    </row>
    <row r="461" spans="1:1" x14ac:dyDescent="0.2">
      <c r="A461" s="2" t="s">
        <v>452</v>
      </c>
    </row>
    <row r="462" spans="1:1" x14ac:dyDescent="0.2">
      <c r="A462" s="2" t="s">
        <v>453</v>
      </c>
    </row>
    <row r="463" spans="1:1" x14ac:dyDescent="0.2">
      <c r="A463" s="2" t="s">
        <v>454</v>
      </c>
    </row>
    <row r="464" spans="1:1" x14ac:dyDescent="0.2">
      <c r="A464" s="2" t="s">
        <v>455</v>
      </c>
    </row>
    <row r="465" spans="1:1" x14ac:dyDescent="0.2">
      <c r="A465" s="2" t="s">
        <v>456</v>
      </c>
    </row>
    <row r="466" spans="1:1" x14ac:dyDescent="0.2">
      <c r="A466" s="2" t="s">
        <v>457</v>
      </c>
    </row>
    <row r="467" spans="1:1" x14ac:dyDescent="0.2">
      <c r="A467" s="2" t="s">
        <v>458</v>
      </c>
    </row>
    <row r="468" spans="1:1" x14ac:dyDescent="0.2">
      <c r="A468" s="2" t="s">
        <v>459</v>
      </c>
    </row>
    <row r="469" spans="1:1" x14ac:dyDescent="0.2">
      <c r="A469" s="2" t="s">
        <v>460</v>
      </c>
    </row>
    <row r="470" spans="1:1" x14ac:dyDescent="0.2">
      <c r="A470" s="2" t="s">
        <v>461</v>
      </c>
    </row>
    <row r="471" spans="1:1" x14ac:dyDescent="0.2">
      <c r="A471" s="2" t="s">
        <v>462</v>
      </c>
    </row>
    <row r="472" spans="1:1" x14ac:dyDescent="0.2">
      <c r="A472" s="2" t="s">
        <v>463</v>
      </c>
    </row>
    <row r="473" spans="1:1" x14ac:dyDescent="0.2">
      <c r="A473" s="2" t="s">
        <v>464</v>
      </c>
    </row>
    <row r="474" spans="1:1" x14ac:dyDescent="0.2">
      <c r="A474" s="2" t="s">
        <v>465</v>
      </c>
    </row>
    <row r="475" spans="1:1" x14ac:dyDescent="0.2">
      <c r="A475" s="2" t="s">
        <v>466</v>
      </c>
    </row>
    <row r="476" spans="1:1" x14ac:dyDescent="0.2">
      <c r="A476" s="2" t="s">
        <v>467</v>
      </c>
    </row>
    <row r="477" spans="1:1" x14ac:dyDescent="0.2">
      <c r="A477" s="2" t="s">
        <v>468</v>
      </c>
    </row>
    <row r="478" spans="1:1" x14ac:dyDescent="0.2">
      <c r="A478" s="2" t="s">
        <v>469</v>
      </c>
    </row>
    <row r="479" spans="1:1" x14ac:dyDescent="0.2">
      <c r="A479" s="2" t="s">
        <v>470</v>
      </c>
    </row>
    <row r="480" spans="1:1" x14ac:dyDescent="0.2">
      <c r="A480" s="2" t="s">
        <v>471</v>
      </c>
    </row>
    <row r="481" spans="1:1" x14ac:dyDescent="0.2">
      <c r="A481" s="2" t="s">
        <v>472</v>
      </c>
    </row>
    <row r="482" spans="1:1" x14ac:dyDescent="0.2">
      <c r="A482" s="2" t="s">
        <v>473</v>
      </c>
    </row>
    <row r="483" spans="1:1" x14ac:dyDescent="0.2">
      <c r="A483" s="2" t="s">
        <v>474</v>
      </c>
    </row>
    <row r="484" spans="1:1" x14ac:dyDescent="0.2">
      <c r="A484" s="2" t="s">
        <v>475</v>
      </c>
    </row>
    <row r="485" spans="1:1" x14ac:dyDescent="0.2">
      <c r="A485" s="2" t="s">
        <v>476</v>
      </c>
    </row>
    <row r="486" spans="1:1" x14ac:dyDescent="0.2">
      <c r="A486" s="2" t="s">
        <v>477</v>
      </c>
    </row>
    <row r="487" spans="1:1" x14ac:dyDescent="0.2">
      <c r="A487" s="2" t="s">
        <v>478</v>
      </c>
    </row>
    <row r="488" spans="1:1" x14ac:dyDescent="0.2">
      <c r="A488" s="2" t="s">
        <v>479</v>
      </c>
    </row>
    <row r="489" spans="1:1" x14ac:dyDescent="0.2">
      <c r="A489" s="2" t="s">
        <v>480</v>
      </c>
    </row>
    <row r="490" spans="1:1" x14ac:dyDescent="0.2">
      <c r="A490" s="2" t="s">
        <v>481</v>
      </c>
    </row>
    <row r="491" spans="1:1" x14ac:dyDescent="0.2">
      <c r="A491" s="2" t="s">
        <v>482</v>
      </c>
    </row>
    <row r="492" spans="1:1" x14ac:dyDescent="0.2">
      <c r="A492" s="2" t="s">
        <v>483</v>
      </c>
    </row>
    <row r="493" spans="1:1" x14ac:dyDescent="0.2">
      <c r="A493" s="2" t="s">
        <v>484</v>
      </c>
    </row>
    <row r="494" spans="1:1" x14ac:dyDescent="0.2">
      <c r="A494" s="2" t="s">
        <v>485</v>
      </c>
    </row>
    <row r="495" spans="1:1" x14ac:dyDescent="0.2">
      <c r="A495" s="2" t="s">
        <v>486</v>
      </c>
    </row>
    <row r="496" spans="1:1" x14ac:dyDescent="0.2">
      <c r="A496" s="2" t="s">
        <v>487</v>
      </c>
    </row>
    <row r="497" spans="1:1" x14ac:dyDescent="0.2">
      <c r="A497" s="2" t="s">
        <v>488</v>
      </c>
    </row>
    <row r="498" spans="1:1" x14ac:dyDescent="0.2">
      <c r="A498" s="2" t="s">
        <v>489</v>
      </c>
    </row>
    <row r="499" spans="1:1" x14ac:dyDescent="0.2">
      <c r="A499" s="2" t="s">
        <v>490</v>
      </c>
    </row>
    <row r="500" spans="1:1" x14ac:dyDescent="0.2">
      <c r="A500" s="2" t="s">
        <v>491</v>
      </c>
    </row>
    <row r="501" spans="1:1" x14ac:dyDescent="0.2">
      <c r="A501" s="2" t="s">
        <v>492</v>
      </c>
    </row>
    <row r="502" spans="1:1" x14ac:dyDescent="0.2">
      <c r="A502" s="2" t="s">
        <v>493</v>
      </c>
    </row>
    <row r="503" spans="1:1" x14ac:dyDescent="0.2">
      <c r="A503" s="2" t="s">
        <v>494</v>
      </c>
    </row>
    <row r="504" spans="1:1" x14ac:dyDescent="0.2">
      <c r="A504" s="2" t="s">
        <v>495</v>
      </c>
    </row>
    <row r="505" spans="1:1" x14ac:dyDescent="0.2">
      <c r="A505" s="2" t="s">
        <v>496</v>
      </c>
    </row>
    <row r="506" spans="1:1" x14ac:dyDescent="0.2">
      <c r="A506" s="2" t="s">
        <v>497</v>
      </c>
    </row>
    <row r="507" spans="1:1" x14ac:dyDescent="0.2">
      <c r="A507" s="2" t="s">
        <v>498</v>
      </c>
    </row>
    <row r="508" spans="1:1" x14ac:dyDescent="0.2">
      <c r="A508" s="2" t="s">
        <v>499</v>
      </c>
    </row>
    <row r="509" spans="1:1" x14ac:dyDescent="0.2">
      <c r="A509" s="2" t="s">
        <v>500</v>
      </c>
    </row>
    <row r="510" spans="1:1" x14ac:dyDescent="0.2">
      <c r="A510" s="2" t="s">
        <v>501</v>
      </c>
    </row>
    <row r="511" spans="1:1" x14ac:dyDescent="0.2">
      <c r="A511" s="2" t="s">
        <v>502</v>
      </c>
    </row>
    <row r="512" spans="1:1" x14ac:dyDescent="0.2">
      <c r="A512" s="2" t="s">
        <v>503</v>
      </c>
    </row>
    <row r="513" spans="1:1" x14ac:dyDescent="0.2">
      <c r="A513" s="2" t="s">
        <v>504</v>
      </c>
    </row>
    <row r="514" spans="1:1" x14ac:dyDescent="0.2">
      <c r="A514" s="2" t="s">
        <v>505</v>
      </c>
    </row>
    <row r="515" spans="1:1" x14ac:dyDescent="0.2">
      <c r="A515" s="2" t="s">
        <v>506</v>
      </c>
    </row>
    <row r="516" spans="1:1" x14ac:dyDescent="0.2">
      <c r="A516" s="2" t="s">
        <v>507</v>
      </c>
    </row>
    <row r="517" spans="1:1" x14ac:dyDescent="0.2">
      <c r="A517" s="2" t="s">
        <v>508</v>
      </c>
    </row>
    <row r="518" spans="1:1" x14ac:dyDescent="0.2">
      <c r="A518" s="2" t="s">
        <v>509</v>
      </c>
    </row>
    <row r="519" spans="1:1" x14ac:dyDescent="0.2">
      <c r="A519" s="2" t="s">
        <v>510</v>
      </c>
    </row>
    <row r="520" spans="1:1" x14ac:dyDescent="0.2">
      <c r="A520" s="2" t="s">
        <v>511</v>
      </c>
    </row>
    <row r="521" spans="1:1" x14ac:dyDescent="0.2">
      <c r="A521" s="2" t="s">
        <v>512</v>
      </c>
    </row>
    <row r="522" spans="1:1" x14ac:dyDescent="0.2">
      <c r="A522" s="2" t="s">
        <v>513</v>
      </c>
    </row>
    <row r="523" spans="1:1" x14ac:dyDescent="0.2">
      <c r="A523" s="2" t="s">
        <v>514</v>
      </c>
    </row>
    <row r="524" spans="1:1" x14ac:dyDescent="0.2">
      <c r="A524" s="2" t="s">
        <v>515</v>
      </c>
    </row>
    <row r="525" spans="1:1" x14ac:dyDescent="0.2">
      <c r="A525" s="2" t="s">
        <v>516</v>
      </c>
    </row>
    <row r="526" spans="1:1" x14ac:dyDescent="0.2">
      <c r="A526" s="2" t="s">
        <v>517</v>
      </c>
    </row>
    <row r="527" spans="1:1" x14ac:dyDescent="0.2">
      <c r="A527" s="2" t="s">
        <v>518</v>
      </c>
    </row>
    <row r="528" spans="1:1" x14ac:dyDescent="0.2">
      <c r="A528" s="2" t="s">
        <v>519</v>
      </c>
    </row>
    <row r="529" spans="1:1" x14ac:dyDescent="0.2">
      <c r="A529" s="2" t="s">
        <v>520</v>
      </c>
    </row>
    <row r="530" spans="1:1" x14ac:dyDescent="0.2">
      <c r="A530" s="2" t="s">
        <v>521</v>
      </c>
    </row>
    <row r="531" spans="1:1" x14ac:dyDescent="0.2">
      <c r="A531" s="2" t="s">
        <v>522</v>
      </c>
    </row>
    <row r="532" spans="1:1" x14ac:dyDescent="0.2">
      <c r="A532" s="2" t="s">
        <v>523</v>
      </c>
    </row>
    <row r="533" spans="1:1" x14ac:dyDescent="0.2">
      <c r="A533" s="2" t="s">
        <v>524</v>
      </c>
    </row>
    <row r="534" spans="1:1" x14ac:dyDescent="0.2">
      <c r="A534" s="2" t="s">
        <v>525</v>
      </c>
    </row>
    <row r="535" spans="1:1" x14ac:dyDescent="0.2">
      <c r="A535" s="2" t="s">
        <v>526</v>
      </c>
    </row>
    <row r="536" spans="1:1" x14ac:dyDescent="0.2">
      <c r="A536" s="2" t="s">
        <v>527</v>
      </c>
    </row>
    <row r="537" spans="1:1" x14ac:dyDescent="0.2">
      <c r="A537" s="2">
        <v>6849</v>
      </c>
    </row>
    <row r="538" spans="1:1" x14ac:dyDescent="0.2">
      <c r="A538" s="2" t="s">
        <v>528</v>
      </c>
    </row>
    <row r="539" spans="1:1" x14ac:dyDescent="0.2">
      <c r="A539" s="2" t="s">
        <v>529</v>
      </c>
    </row>
    <row r="540" spans="1:1" x14ac:dyDescent="0.2">
      <c r="A540" s="2" t="s">
        <v>530</v>
      </c>
    </row>
    <row r="541" spans="1:1" x14ac:dyDescent="0.2">
      <c r="A541" s="2" t="s">
        <v>531</v>
      </c>
    </row>
    <row r="542" spans="1:1" x14ac:dyDescent="0.2">
      <c r="A542" s="2" t="s">
        <v>532</v>
      </c>
    </row>
    <row r="543" spans="1:1" x14ac:dyDescent="0.2">
      <c r="A543" s="2" t="s">
        <v>533</v>
      </c>
    </row>
    <row r="544" spans="1:1" x14ac:dyDescent="0.2">
      <c r="A544" s="2" t="s">
        <v>534</v>
      </c>
    </row>
    <row r="545" spans="1:1" x14ac:dyDescent="0.2">
      <c r="A545" s="2" t="s">
        <v>535</v>
      </c>
    </row>
    <row r="546" spans="1:1" x14ac:dyDescent="0.2">
      <c r="A546" s="2" t="s">
        <v>536</v>
      </c>
    </row>
    <row r="547" spans="1:1" x14ac:dyDescent="0.2">
      <c r="A547" s="2" t="s">
        <v>537</v>
      </c>
    </row>
    <row r="548" spans="1:1" x14ac:dyDescent="0.2">
      <c r="A548" s="2" t="s">
        <v>538</v>
      </c>
    </row>
    <row r="549" spans="1:1" x14ac:dyDescent="0.2">
      <c r="A549" s="2" t="s">
        <v>539</v>
      </c>
    </row>
    <row r="550" spans="1:1" x14ac:dyDescent="0.2">
      <c r="A550" s="2" t="s">
        <v>540</v>
      </c>
    </row>
    <row r="551" spans="1:1" x14ac:dyDescent="0.2">
      <c r="A551" s="2" t="s">
        <v>541</v>
      </c>
    </row>
    <row r="552" spans="1:1" x14ac:dyDescent="0.2">
      <c r="A552" s="2" t="s">
        <v>542</v>
      </c>
    </row>
    <row r="553" spans="1:1" x14ac:dyDescent="0.2">
      <c r="A553" s="2" t="s">
        <v>543</v>
      </c>
    </row>
    <row r="554" spans="1:1" x14ac:dyDescent="0.2">
      <c r="A554" s="2" t="s">
        <v>544</v>
      </c>
    </row>
    <row r="555" spans="1:1" x14ac:dyDescent="0.2">
      <c r="A555" s="2" t="s">
        <v>545</v>
      </c>
    </row>
    <row r="556" spans="1:1" x14ac:dyDescent="0.2">
      <c r="A556" s="2" t="s">
        <v>546</v>
      </c>
    </row>
    <row r="557" spans="1:1" x14ac:dyDescent="0.2">
      <c r="A557" s="2" t="s">
        <v>547</v>
      </c>
    </row>
    <row r="558" spans="1:1" x14ac:dyDescent="0.2">
      <c r="A558" s="2" t="s">
        <v>548</v>
      </c>
    </row>
    <row r="559" spans="1:1" x14ac:dyDescent="0.2">
      <c r="A559" s="2" t="s">
        <v>549</v>
      </c>
    </row>
    <row r="560" spans="1:1" x14ac:dyDescent="0.2">
      <c r="A560" s="2" t="s">
        <v>550</v>
      </c>
    </row>
    <row r="561" spans="1:1" x14ac:dyDescent="0.2">
      <c r="A561" s="2" t="s">
        <v>551</v>
      </c>
    </row>
    <row r="562" spans="1:1" x14ac:dyDescent="0.2">
      <c r="A562" s="2" t="s">
        <v>552</v>
      </c>
    </row>
    <row r="563" spans="1:1" x14ac:dyDescent="0.2">
      <c r="A563" s="2" t="s">
        <v>553</v>
      </c>
    </row>
    <row r="564" spans="1:1" x14ac:dyDescent="0.2">
      <c r="A564" s="2" t="s">
        <v>554</v>
      </c>
    </row>
    <row r="565" spans="1:1" x14ac:dyDescent="0.2">
      <c r="A565" s="2" t="s">
        <v>555</v>
      </c>
    </row>
    <row r="566" spans="1:1" x14ac:dyDescent="0.2">
      <c r="A566" s="2" t="s">
        <v>556</v>
      </c>
    </row>
    <row r="567" spans="1:1" x14ac:dyDescent="0.2">
      <c r="A567" s="2" t="s">
        <v>557</v>
      </c>
    </row>
    <row r="568" spans="1:1" x14ac:dyDescent="0.2">
      <c r="A568" s="2" t="s">
        <v>558</v>
      </c>
    </row>
    <row r="569" spans="1:1" x14ac:dyDescent="0.2">
      <c r="A569" s="2" t="s">
        <v>559</v>
      </c>
    </row>
    <row r="570" spans="1:1" x14ac:dyDescent="0.2">
      <c r="A570" s="2" t="s">
        <v>560</v>
      </c>
    </row>
    <row r="571" spans="1:1" x14ac:dyDescent="0.2">
      <c r="A571" s="2" t="s">
        <v>561</v>
      </c>
    </row>
    <row r="572" spans="1:1" x14ac:dyDescent="0.2">
      <c r="A572" s="2" t="s">
        <v>562</v>
      </c>
    </row>
    <row r="573" spans="1:1" x14ac:dyDescent="0.2">
      <c r="A573" s="2" t="s">
        <v>563</v>
      </c>
    </row>
    <row r="574" spans="1:1" x14ac:dyDescent="0.2">
      <c r="A574" s="2" t="s">
        <v>564</v>
      </c>
    </row>
    <row r="575" spans="1:1" x14ac:dyDescent="0.2">
      <c r="A575" s="2" t="s">
        <v>565</v>
      </c>
    </row>
    <row r="576" spans="1:1" x14ac:dyDescent="0.2">
      <c r="A576" s="2" t="s">
        <v>566</v>
      </c>
    </row>
    <row r="577" spans="1:1" x14ac:dyDescent="0.2">
      <c r="A577" s="2" t="s">
        <v>567</v>
      </c>
    </row>
    <row r="578" spans="1:1" x14ac:dyDescent="0.2">
      <c r="A578" s="2" t="s">
        <v>568</v>
      </c>
    </row>
    <row r="579" spans="1:1" x14ac:dyDescent="0.2">
      <c r="A579" s="2" t="s">
        <v>569</v>
      </c>
    </row>
    <row r="580" spans="1:1" x14ac:dyDescent="0.2">
      <c r="A580" s="2" t="s">
        <v>570</v>
      </c>
    </row>
    <row r="581" spans="1:1" x14ac:dyDescent="0.2">
      <c r="A581" s="2" t="s">
        <v>571</v>
      </c>
    </row>
    <row r="582" spans="1:1" x14ac:dyDescent="0.2">
      <c r="A582" s="2" t="s">
        <v>572</v>
      </c>
    </row>
    <row r="583" spans="1:1" x14ac:dyDescent="0.2">
      <c r="A583" s="2" t="s">
        <v>573</v>
      </c>
    </row>
    <row r="584" spans="1:1" x14ac:dyDescent="0.2">
      <c r="A584" s="2" t="s">
        <v>574</v>
      </c>
    </row>
    <row r="585" spans="1:1" x14ac:dyDescent="0.2">
      <c r="A585" s="2" t="s">
        <v>575</v>
      </c>
    </row>
    <row r="586" spans="1:1" x14ac:dyDescent="0.2">
      <c r="A586" s="2" t="s">
        <v>576</v>
      </c>
    </row>
    <row r="587" spans="1:1" x14ac:dyDescent="0.2">
      <c r="A587" s="2" t="s">
        <v>577</v>
      </c>
    </row>
    <row r="588" spans="1:1" x14ac:dyDescent="0.2">
      <c r="A588" s="2" t="s">
        <v>578</v>
      </c>
    </row>
    <row r="589" spans="1:1" x14ac:dyDescent="0.2">
      <c r="A589" s="2" t="s">
        <v>579</v>
      </c>
    </row>
    <row r="590" spans="1:1" x14ac:dyDescent="0.2">
      <c r="A590" s="2" t="s">
        <v>580</v>
      </c>
    </row>
    <row r="591" spans="1:1" x14ac:dyDescent="0.2">
      <c r="A591" s="2" t="s">
        <v>581</v>
      </c>
    </row>
    <row r="592" spans="1:1" x14ac:dyDescent="0.2">
      <c r="A592" s="2" t="s">
        <v>582</v>
      </c>
    </row>
    <row r="593" spans="1:1" x14ac:dyDescent="0.2">
      <c r="A593" s="2" t="s">
        <v>583</v>
      </c>
    </row>
    <row r="594" spans="1:1" x14ac:dyDescent="0.2">
      <c r="A594" s="2" t="s">
        <v>584</v>
      </c>
    </row>
    <row r="595" spans="1:1" x14ac:dyDescent="0.2">
      <c r="A595" s="2" t="s">
        <v>585</v>
      </c>
    </row>
    <row r="596" spans="1:1" x14ac:dyDescent="0.2">
      <c r="A596" s="2" t="s">
        <v>586</v>
      </c>
    </row>
    <row r="597" spans="1:1" x14ac:dyDescent="0.2">
      <c r="A597" s="2" t="s">
        <v>587</v>
      </c>
    </row>
    <row r="598" spans="1:1" x14ac:dyDescent="0.2">
      <c r="A598" s="2" t="s">
        <v>588</v>
      </c>
    </row>
    <row r="599" spans="1:1" x14ac:dyDescent="0.2">
      <c r="A599" s="2" t="s">
        <v>589</v>
      </c>
    </row>
    <row r="600" spans="1:1" x14ac:dyDescent="0.2">
      <c r="A600" s="2" t="s">
        <v>590</v>
      </c>
    </row>
    <row r="601" spans="1:1" x14ac:dyDescent="0.2">
      <c r="A601" s="2" t="s">
        <v>591</v>
      </c>
    </row>
    <row r="602" spans="1:1" x14ac:dyDescent="0.2">
      <c r="A602" s="2" t="s">
        <v>592</v>
      </c>
    </row>
    <row r="603" spans="1:1" x14ac:dyDescent="0.2">
      <c r="A603" s="2" t="s">
        <v>593</v>
      </c>
    </row>
    <row r="604" spans="1:1" x14ac:dyDescent="0.2">
      <c r="A604" s="2" t="s">
        <v>594</v>
      </c>
    </row>
    <row r="605" spans="1:1" x14ac:dyDescent="0.2">
      <c r="A605" s="2" t="s">
        <v>595</v>
      </c>
    </row>
    <row r="606" spans="1:1" x14ac:dyDescent="0.2">
      <c r="A606" s="2" t="s">
        <v>596</v>
      </c>
    </row>
    <row r="607" spans="1:1" x14ac:dyDescent="0.2">
      <c r="A607" s="2" t="s">
        <v>597</v>
      </c>
    </row>
    <row r="608" spans="1:1" x14ac:dyDescent="0.2">
      <c r="A608" s="2" t="s">
        <v>598</v>
      </c>
    </row>
    <row r="609" spans="1:1" x14ac:dyDescent="0.2">
      <c r="A609" s="2" t="s">
        <v>599</v>
      </c>
    </row>
    <row r="610" spans="1:1" x14ac:dyDescent="0.2">
      <c r="A610" s="2" t="s">
        <v>600</v>
      </c>
    </row>
    <row r="611" spans="1:1" x14ac:dyDescent="0.2">
      <c r="A611" s="2" t="s">
        <v>601</v>
      </c>
    </row>
    <row r="612" spans="1:1" x14ac:dyDescent="0.2">
      <c r="A612" s="2" t="s">
        <v>602</v>
      </c>
    </row>
    <row r="613" spans="1:1" x14ac:dyDescent="0.2">
      <c r="A613" s="2" t="s">
        <v>603</v>
      </c>
    </row>
    <row r="614" spans="1:1" x14ac:dyDescent="0.2">
      <c r="A614" s="2" t="s">
        <v>604</v>
      </c>
    </row>
    <row r="615" spans="1:1" x14ac:dyDescent="0.2">
      <c r="A615" s="2" t="s">
        <v>605</v>
      </c>
    </row>
    <row r="616" spans="1:1" x14ac:dyDescent="0.2">
      <c r="A616" s="2" t="s">
        <v>606</v>
      </c>
    </row>
    <row r="617" spans="1:1" x14ac:dyDescent="0.2">
      <c r="A617" s="2" t="s">
        <v>607</v>
      </c>
    </row>
    <row r="618" spans="1:1" x14ac:dyDescent="0.2">
      <c r="A618" s="2" t="s">
        <v>608</v>
      </c>
    </row>
    <row r="619" spans="1:1" x14ac:dyDescent="0.2">
      <c r="A619" s="2" t="s">
        <v>609</v>
      </c>
    </row>
    <row r="620" spans="1:1" x14ac:dyDescent="0.2">
      <c r="A620" s="2" t="s">
        <v>610</v>
      </c>
    </row>
    <row r="621" spans="1:1" x14ac:dyDescent="0.2">
      <c r="A621" s="2" t="s">
        <v>611</v>
      </c>
    </row>
    <row r="622" spans="1:1" x14ac:dyDescent="0.2">
      <c r="A622" s="2" t="s">
        <v>612</v>
      </c>
    </row>
    <row r="623" spans="1:1" x14ac:dyDescent="0.2">
      <c r="A623" s="2" t="s">
        <v>613</v>
      </c>
    </row>
    <row r="624" spans="1:1" x14ac:dyDescent="0.2">
      <c r="A624" s="2" t="s">
        <v>614</v>
      </c>
    </row>
    <row r="625" spans="1:1" x14ac:dyDescent="0.2">
      <c r="A625" s="2" t="s">
        <v>615</v>
      </c>
    </row>
    <row r="626" spans="1:1" x14ac:dyDescent="0.2">
      <c r="A626" s="2" t="s">
        <v>616</v>
      </c>
    </row>
    <row r="627" spans="1:1" x14ac:dyDescent="0.2">
      <c r="A627" s="2" t="s">
        <v>617</v>
      </c>
    </row>
    <row r="628" spans="1:1" x14ac:dyDescent="0.2">
      <c r="A628" s="2" t="s">
        <v>618</v>
      </c>
    </row>
    <row r="629" spans="1:1" x14ac:dyDescent="0.2">
      <c r="A629" s="2" t="s">
        <v>619</v>
      </c>
    </row>
    <row r="630" spans="1:1" x14ac:dyDescent="0.2">
      <c r="A630" s="2" t="s">
        <v>620</v>
      </c>
    </row>
    <row r="631" spans="1:1" x14ac:dyDescent="0.2">
      <c r="A631" s="2" t="s">
        <v>621</v>
      </c>
    </row>
    <row r="632" spans="1:1" x14ac:dyDescent="0.2">
      <c r="A632" s="2" t="s">
        <v>622</v>
      </c>
    </row>
    <row r="633" spans="1:1" x14ac:dyDescent="0.2">
      <c r="A633" s="2" t="s">
        <v>623</v>
      </c>
    </row>
    <row r="634" spans="1:1" x14ac:dyDescent="0.2">
      <c r="A634" s="2" t="s">
        <v>624</v>
      </c>
    </row>
    <row r="635" spans="1:1" x14ac:dyDescent="0.2">
      <c r="A635" s="2" t="s">
        <v>625</v>
      </c>
    </row>
    <row r="636" spans="1:1" x14ac:dyDescent="0.2">
      <c r="A636" s="2" t="s">
        <v>626</v>
      </c>
    </row>
    <row r="637" spans="1:1" x14ac:dyDescent="0.2">
      <c r="A637" s="2" t="s">
        <v>627</v>
      </c>
    </row>
    <row r="638" spans="1:1" x14ac:dyDescent="0.2">
      <c r="A638" s="2" t="s">
        <v>628</v>
      </c>
    </row>
    <row r="639" spans="1:1" x14ac:dyDescent="0.2">
      <c r="A639" s="2" t="s">
        <v>629</v>
      </c>
    </row>
    <row r="640" spans="1:1" x14ac:dyDescent="0.2">
      <c r="A640" s="2" t="s">
        <v>630</v>
      </c>
    </row>
    <row r="641" spans="1:1" x14ac:dyDescent="0.2">
      <c r="A641" s="2" t="s">
        <v>631</v>
      </c>
    </row>
    <row r="642" spans="1:1" x14ac:dyDescent="0.2">
      <c r="A642" s="2" t="s">
        <v>632</v>
      </c>
    </row>
    <row r="643" spans="1:1" x14ac:dyDescent="0.2">
      <c r="A643" s="2" t="s">
        <v>633</v>
      </c>
    </row>
    <row r="644" spans="1:1" x14ac:dyDescent="0.2">
      <c r="A644" s="2" t="s">
        <v>634</v>
      </c>
    </row>
    <row r="645" spans="1:1" x14ac:dyDescent="0.2">
      <c r="A645" s="2" t="s">
        <v>635</v>
      </c>
    </row>
    <row r="646" spans="1:1" x14ac:dyDescent="0.2">
      <c r="A646" s="2" t="s">
        <v>636</v>
      </c>
    </row>
    <row r="647" spans="1:1" x14ac:dyDescent="0.2">
      <c r="A647" s="2" t="s">
        <v>637</v>
      </c>
    </row>
    <row r="648" spans="1:1" x14ac:dyDescent="0.2">
      <c r="A648" s="2" t="s">
        <v>638</v>
      </c>
    </row>
    <row r="649" spans="1:1" x14ac:dyDescent="0.2">
      <c r="A649" s="2" t="s">
        <v>639</v>
      </c>
    </row>
    <row r="650" spans="1:1" x14ac:dyDescent="0.2">
      <c r="A650" s="2" t="s">
        <v>640</v>
      </c>
    </row>
    <row r="651" spans="1:1" x14ac:dyDescent="0.2">
      <c r="A651" s="2" t="s">
        <v>641</v>
      </c>
    </row>
    <row r="652" spans="1:1" x14ac:dyDescent="0.2">
      <c r="A652" s="2" t="s">
        <v>642</v>
      </c>
    </row>
    <row r="653" spans="1:1" x14ac:dyDescent="0.2">
      <c r="A653" s="2" t="s">
        <v>643</v>
      </c>
    </row>
    <row r="654" spans="1:1" x14ac:dyDescent="0.2">
      <c r="A654" s="2" t="s">
        <v>644</v>
      </c>
    </row>
    <row r="655" spans="1:1" x14ac:dyDescent="0.2">
      <c r="A655" s="2" t="s">
        <v>645</v>
      </c>
    </row>
    <row r="656" spans="1:1" x14ac:dyDescent="0.2">
      <c r="A656" s="2" t="s">
        <v>646</v>
      </c>
    </row>
    <row r="657" spans="1:1" x14ac:dyDescent="0.2">
      <c r="A657" s="2" t="s">
        <v>647</v>
      </c>
    </row>
    <row r="658" spans="1:1" x14ac:dyDescent="0.2">
      <c r="A658" s="2" t="s">
        <v>648</v>
      </c>
    </row>
    <row r="659" spans="1:1" x14ac:dyDescent="0.2">
      <c r="A659" s="2" t="s">
        <v>649</v>
      </c>
    </row>
    <row r="660" spans="1:1" x14ac:dyDescent="0.2">
      <c r="A660" s="2" t="s">
        <v>650</v>
      </c>
    </row>
    <row r="661" spans="1:1" x14ac:dyDescent="0.2">
      <c r="A661" s="2" t="s">
        <v>651</v>
      </c>
    </row>
    <row r="662" spans="1:1" x14ac:dyDescent="0.2">
      <c r="A662" s="2" t="s">
        <v>652</v>
      </c>
    </row>
    <row r="663" spans="1:1" x14ac:dyDescent="0.2">
      <c r="A663" s="2" t="s">
        <v>653</v>
      </c>
    </row>
    <row r="664" spans="1:1" x14ac:dyDescent="0.2">
      <c r="A664" s="2" t="s">
        <v>654</v>
      </c>
    </row>
    <row r="665" spans="1:1" x14ac:dyDescent="0.2">
      <c r="A665" s="2" t="s">
        <v>655</v>
      </c>
    </row>
    <row r="666" spans="1:1" x14ac:dyDescent="0.2">
      <c r="A666" s="2" t="s">
        <v>656</v>
      </c>
    </row>
    <row r="667" spans="1:1" x14ac:dyDescent="0.2">
      <c r="A667" s="2" t="s">
        <v>657</v>
      </c>
    </row>
    <row r="668" spans="1:1" x14ac:dyDescent="0.2">
      <c r="A668" s="2" t="s">
        <v>658</v>
      </c>
    </row>
    <row r="669" spans="1:1" x14ac:dyDescent="0.2">
      <c r="A669" s="2" t="s">
        <v>659</v>
      </c>
    </row>
    <row r="670" spans="1:1" x14ac:dyDescent="0.2">
      <c r="A670" s="2" t="s">
        <v>660</v>
      </c>
    </row>
    <row r="671" spans="1:1" x14ac:dyDescent="0.2">
      <c r="A671" s="2" t="s">
        <v>661</v>
      </c>
    </row>
    <row r="672" spans="1:1" x14ac:dyDescent="0.2">
      <c r="A672" s="2" t="s">
        <v>662</v>
      </c>
    </row>
    <row r="673" spans="1:1" x14ac:dyDescent="0.2">
      <c r="A673" s="2" t="s">
        <v>663</v>
      </c>
    </row>
    <row r="674" spans="1:1" x14ac:dyDescent="0.2">
      <c r="A674" s="2" t="s">
        <v>664</v>
      </c>
    </row>
    <row r="675" spans="1:1" x14ac:dyDescent="0.2">
      <c r="A675" s="2" t="s">
        <v>665</v>
      </c>
    </row>
    <row r="676" spans="1:1" x14ac:dyDescent="0.2">
      <c r="A676" s="2" t="s">
        <v>666</v>
      </c>
    </row>
    <row r="677" spans="1:1" x14ac:dyDescent="0.2">
      <c r="A677" s="2" t="s">
        <v>667</v>
      </c>
    </row>
    <row r="678" spans="1:1" x14ac:dyDescent="0.2">
      <c r="A678" s="2" t="s">
        <v>668</v>
      </c>
    </row>
    <row r="679" spans="1:1" x14ac:dyDescent="0.2">
      <c r="A679" s="2" t="s">
        <v>669</v>
      </c>
    </row>
    <row r="680" spans="1:1" x14ac:dyDescent="0.2">
      <c r="A680" s="2" t="s">
        <v>670</v>
      </c>
    </row>
    <row r="681" spans="1:1" x14ac:dyDescent="0.2">
      <c r="A681" s="2" t="s">
        <v>671</v>
      </c>
    </row>
    <row r="682" spans="1:1" x14ac:dyDescent="0.2">
      <c r="A682" s="2" t="s">
        <v>672</v>
      </c>
    </row>
    <row r="683" spans="1:1" x14ac:dyDescent="0.2">
      <c r="A683" s="2" t="s">
        <v>673</v>
      </c>
    </row>
    <row r="684" spans="1:1" x14ac:dyDescent="0.2">
      <c r="A684" s="2" t="s">
        <v>674</v>
      </c>
    </row>
    <row r="685" spans="1:1" x14ac:dyDescent="0.2">
      <c r="A685" s="2" t="s">
        <v>675</v>
      </c>
    </row>
    <row r="686" spans="1:1" x14ac:dyDescent="0.2">
      <c r="A686" s="2" t="s">
        <v>676</v>
      </c>
    </row>
    <row r="687" spans="1:1" x14ac:dyDescent="0.2">
      <c r="A687" s="2" t="s">
        <v>677</v>
      </c>
    </row>
    <row r="688" spans="1:1" x14ac:dyDescent="0.2">
      <c r="A688" s="2" t="s">
        <v>678</v>
      </c>
    </row>
    <row r="689" spans="1:1" x14ac:dyDescent="0.2">
      <c r="A689" s="2" t="s">
        <v>679</v>
      </c>
    </row>
    <row r="690" spans="1:1" x14ac:dyDescent="0.2">
      <c r="A690" s="2" t="s">
        <v>680</v>
      </c>
    </row>
    <row r="691" spans="1:1" x14ac:dyDescent="0.2">
      <c r="A691" s="2" t="s">
        <v>681</v>
      </c>
    </row>
    <row r="692" spans="1:1" x14ac:dyDescent="0.2">
      <c r="A692" s="2" t="s">
        <v>682</v>
      </c>
    </row>
    <row r="693" spans="1:1" x14ac:dyDescent="0.2">
      <c r="A693" s="2" t="s">
        <v>683</v>
      </c>
    </row>
    <row r="694" spans="1:1" x14ac:dyDescent="0.2">
      <c r="A694" s="2" t="s">
        <v>684</v>
      </c>
    </row>
    <row r="695" spans="1:1" x14ac:dyDescent="0.2">
      <c r="A695" s="2" t="s">
        <v>685</v>
      </c>
    </row>
    <row r="696" spans="1:1" x14ac:dyDescent="0.2">
      <c r="A696" s="2" t="s">
        <v>686</v>
      </c>
    </row>
    <row r="697" spans="1:1" x14ac:dyDescent="0.2">
      <c r="A697" s="2" t="s">
        <v>687</v>
      </c>
    </row>
    <row r="698" spans="1:1" x14ac:dyDescent="0.2">
      <c r="A698" s="2" t="s">
        <v>688</v>
      </c>
    </row>
    <row r="699" spans="1:1" x14ac:dyDescent="0.2">
      <c r="A699" s="2" t="s">
        <v>689</v>
      </c>
    </row>
    <row r="700" spans="1:1" x14ac:dyDescent="0.2">
      <c r="A700" s="2" t="s">
        <v>690</v>
      </c>
    </row>
    <row r="701" spans="1:1" x14ac:dyDescent="0.2">
      <c r="A701" s="2" t="s">
        <v>691</v>
      </c>
    </row>
    <row r="702" spans="1:1" x14ac:dyDescent="0.2">
      <c r="A702" s="2" t="s">
        <v>692</v>
      </c>
    </row>
    <row r="703" spans="1:1" x14ac:dyDescent="0.2">
      <c r="A703" s="2" t="s">
        <v>693</v>
      </c>
    </row>
    <row r="704" spans="1:1" x14ac:dyDescent="0.2">
      <c r="A704" s="2" t="s">
        <v>694</v>
      </c>
    </row>
    <row r="705" spans="1:1" x14ac:dyDescent="0.2">
      <c r="A705" s="2" t="s">
        <v>695</v>
      </c>
    </row>
    <row r="706" spans="1:1" x14ac:dyDescent="0.2">
      <c r="A706" s="2" t="s">
        <v>696</v>
      </c>
    </row>
    <row r="707" spans="1:1" x14ac:dyDescent="0.2">
      <c r="A707" s="2" t="s">
        <v>697</v>
      </c>
    </row>
    <row r="708" spans="1:1" x14ac:dyDescent="0.2">
      <c r="A708" s="2" t="s">
        <v>698</v>
      </c>
    </row>
    <row r="709" spans="1:1" x14ac:dyDescent="0.2">
      <c r="A709" s="2" t="s">
        <v>699</v>
      </c>
    </row>
    <row r="710" spans="1:1" x14ac:dyDescent="0.2">
      <c r="A710" s="2" t="s">
        <v>700</v>
      </c>
    </row>
    <row r="711" spans="1:1" x14ac:dyDescent="0.2">
      <c r="A711" s="2" t="s">
        <v>701</v>
      </c>
    </row>
    <row r="712" spans="1:1" x14ac:dyDescent="0.2">
      <c r="A712" s="2" t="s">
        <v>702</v>
      </c>
    </row>
    <row r="713" spans="1:1" x14ac:dyDescent="0.2">
      <c r="A713" s="2" t="s">
        <v>703</v>
      </c>
    </row>
    <row r="714" spans="1:1" x14ac:dyDescent="0.2">
      <c r="A714" s="2" t="s">
        <v>704</v>
      </c>
    </row>
    <row r="715" spans="1:1" x14ac:dyDescent="0.2">
      <c r="A715" s="2" t="s">
        <v>705</v>
      </c>
    </row>
    <row r="716" spans="1:1" x14ac:dyDescent="0.2">
      <c r="A716" s="2" t="s">
        <v>706</v>
      </c>
    </row>
    <row r="717" spans="1:1" x14ac:dyDescent="0.2">
      <c r="A717" s="2" t="s">
        <v>707</v>
      </c>
    </row>
    <row r="718" spans="1:1" x14ac:dyDescent="0.2">
      <c r="A718" s="2" t="s">
        <v>708</v>
      </c>
    </row>
    <row r="719" spans="1:1" x14ac:dyDescent="0.2">
      <c r="A719" s="2" t="s">
        <v>709</v>
      </c>
    </row>
    <row r="720" spans="1:1" x14ac:dyDescent="0.2">
      <c r="A720" s="2" t="s">
        <v>710</v>
      </c>
    </row>
    <row r="721" spans="1:1" x14ac:dyDescent="0.2">
      <c r="A721" s="2">
        <v>5357</v>
      </c>
    </row>
    <row r="722" spans="1:1" x14ac:dyDescent="0.2">
      <c r="A722" s="2" t="s">
        <v>711</v>
      </c>
    </row>
    <row r="723" spans="1:1" x14ac:dyDescent="0.2">
      <c r="A723" s="2" t="s">
        <v>712</v>
      </c>
    </row>
    <row r="724" spans="1:1" x14ac:dyDescent="0.2">
      <c r="A724" s="2" t="s">
        <v>713</v>
      </c>
    </row>
    <row r="725" spans="1:1" x14ac:dyDescent="0.2">
      <c r="A725" s="2" t="s">
        <v>714</v>
      </c>
    </row>
    <row r="726" spans="1:1" x14ac:dyDescent="0.2">
      <c r="A726" s="2" t="s">
        <v>715</v>
      </c>
    </row>
    <row r="727" spans="1:1" x14ac:dyDescent="0.2">
      <c r="A727" s="2" t="s">
        <v>716</v>
      </c>
    </row>
    <row r="728" spans="1:1" x14ac:dyDescent="0.2">
      <c r="A728" s="2" t="s">
        <v>717</v>
      </c>
    </row>
    <row r="729" spans="1:1" x14ac:dyDescent="0.2">
      <c r="A729" s="2" t="s">
        <v>718</v>
      </c>
    </row>
    <row r="730" spans="1:1" x14ac:dyDescent="0.2">
      <c r="A730" s="2" t="s">
        <v>719</v>
      </c>
    </row>
    <row r="731" spans="1:1" x14ac:dyDescent="0.2">
      <c r="A731" s="2" t="s">
        <v>720</v>
      </c>
    </row>
    <row r="732" spans="1:1" x14ac:dyDescent="0.2">
      <c r="A732" s="2" t="s">
        <v>721</v>
      </c>
    </row>
    <row r="733" spans="1:1" x14ac:dyDescent="0.2">
      <c r="A733" s="2" t="s">
        <v>722</v>
      </c>
    </row>
    <row r="734" spans="1:1" x14ac:dyDescent="0.2">
      <c r="A734" s="2" t="s">
        <v>723</v>
      </c>
    </row>
    <row r="735" spans="1:1" x14ac:dyDescent="0.2">
      <c r="A735" s="2" t="s">
        <v>724</v>
      </c>
    </row>
    <row r="736" spans="1:1" x14ac:dyDescent="0.2">
      <c r="A736" s="2" t="s">
        <v>725</v>
      </c>
    </row>
    <row r="737" spans="1:1" x14ac:dyDescent="0.2">
      <c r="A737" s="2" t="s">
        <v>726</v>
      </c>
    </row>
    <row r="738" spans="1:1" x14ac:dyDescent="0.2">
      <c r="A738" s="2" t="s">
        <v>727</v>
      </c>
    </row>
    <row r="739" spans="1:1" x14ac:dyDescent="0.2">
      <c r="A739" s="2" t="s">
        <v>728</v>
      </c>
    </row>
    <row r="740" spans="1:1" x14ac:dyDescent="0.2">
      <c r="A740" s="2" t="s">
        <v>729</v>
      </c>
    </row>
    <row r="741" spans="1:1" x14ac:dyDescent="0.2">
      <c r="A741" s="2" t="s">
        <v>730</v>
      </c>
    </row>
    <row r="742" spans="1:1" x14ac:dyDescent="0.2">
      <c r="A742" s="2" t="s">
        <v>731</v>
      </c>
    </row>
    <row r="743" spans="1:1" x14ac:dyDescent="0.2">
      <c r="A743" s="2" t="s">
        <v>732</v>
      </c>
    </row>
    <row r="744" spans="1:1" x14ac:dyDescent="0.2">
      <c r="A744" s="2" t="s">
        <v>733</v>
      </c>
    </row>
    <row r="745" spans="1:1" x14ac:dyDescent="0.2">
      <c r="A745" s="2" t="s">
        <v>734</v>
      </c>
    </row>
    <row r="746" spans="1:1" x14ac:dyDescent="0.2">
      <c r="A746" s="2" t="s">
        <v>735</v>
      </c>
    </row>
    <row r="747" spans="1:1" x14ac:dyDescent="0.2">
      <c r="A747" s="2" t="s">
        <v>736</v>
      </c>
    </row>
    <row r="748" spans="1:1" x14ac:dyDescent="0.2">
      <c r="A748" s="2" t="s">
        <v>737</v>
      </c>
    </row>
    <row r="749" spans="1:1" x14ac:dyDescent="0.2">
      <c r="A749" s="2" t="s">
        <v>738</v>
      </c>
    </row>
    <row r="750" spans="1:1" x14ac:dyDescent="0.2">
      <c r="A750" s="2" t="s">
        <v>739</v>
      </c>
    </row>
    <row r="751" spans="1:1" x14ac:dyDescent="0.2">
      <c r="A751" s="2" t="s">
        <v>229</v>
      </c>
    </row>
    <row r="752" spans="1:1" x14ac:dyDescent="0.2">
      <c r="A752" s="2" t="s">
        <v>740</v>
      </c>
    </row>
    <row r="753" spans="1:1" x14ac:dyDescent="0.2">
      <c r="A753" s="2" t="s">
        <v>741</v>
      </c>
    </row>
    <row r="754" spans="1:1" x14ac:dyDescent="0.2">
      <c r="A754" s="2" t="s">
        <v>742</v>
      </c>
    </row>
    <row r="755" spans="1:1" x14ac:dyDescent="0.2">
      <c r="A755" s="2" t="s">
        <v>743</v>
      </c>
    </row>
    <row r="756" spans="1:1" x14ac:dyDescent="0.2">
      <c r="A756" s="2" t="s">
        <v>744</v>
      </c>
    </row>
    <row r="757" spans="1:1" x14ac:dyDescent="0.2">
      <c r="A757" s="2" t="s">
        <v>745</v>
      </c>
    </row>
    <row r="758" spans="1:1" x14ac:dyDescent="0.2">
      <c r="A758" s="2" t="s">
        <v>746</v>
      </c>
    </row>
    <row r="759" spans="1:1" x14ac:dyDescent="0.2">
      <c r="A759" s="2" t="s">
        <v>747</v>
      </c>
    </row>
    <row r="760" spans="1:1" x14ac:dyDescent="0.2">
      <c r="A760" s="2" t="s">
        <v>748</v>
      </c>
    </row>
    <row r="761" spans="1:1" x14ac:dyDescent="0.2">
      <c r="A761" s="2" t="s">
        <v>749</v>
      </c>
    </row>
    <row r="762" spans="1:1" x14ac:dyDescent="0.2">
      <c r="A762" s="2" t="s">
        <v>750</v>
      </c>
    </row>
    <row r="763" spans="1:1" x14ac:dyDescent="0.2">
      <c r="A763" s="2" t="s">
        <v>751</v>
      </c>
    </row>
    <row r="764" spans="1:1" x14ac:dyDescent="0.2">
      <c r="A764" s="2" t="s">
        <v>752</v>
      </c>
    </row>
    <row r="765" spans="1:1" x14ac:dyDescent="0.2">
      <c r="A765" s="2" t="s">
        <v>753</v>
      </c>
    </row>
    <row r="766" spans="1:1" x14ac:dyDescent="0.2">
      <c r="A766" s="2" t="s">
        <v>754</v>
      </c>
    </row>
    <row r="767" spans="1:1" x14ac:dyDescent="0.2">
      <c r="A767" s="2" t="s">
        <v>755</v>
      </c>
    </row>
    <row r="768" spans="1:1" x14ac:dyDescent="0.2">
      <c r="A768" s="2" t="s">
        <v>756</v>
      </c>
    </row>
    <row r="769" spans="1:1" x14ac:dyDescent="0.2">
      <c r="A769" s="2" t="s">
        <v>757</v>
      </c>
    </row>
    <row r="770" spans="1:1" x14ac:dyDescent="0.2">
      <c r="A770" s="2" t="s">
        <v>758</v>
      </c>
    </row>
    <row r="771" spans="1:1" x14ac:dyDescent="0.2">
      <c r="A771" s="2" t="s">
        <v>759</v>
      </c>
    </row>
    <row r="772" spans="1:1" x14ac:dyDescent="0.2">
      <c r="A772" s="2" t="s">
        <v>760</v>
      </c>
    </row>
    <row r="773" spans="1:1" x14ac:dyDescent="0.2">
      <c r="A773" s="2" t="s">
        <v>761</v>
      </c>
    </row>
    <row r="774" spans="1:1" x14ac:dyDescent="0.2">
      <c r="A774" s="2" t="s">
        <v>762</v>
      </c>
    </row>
    <row r="775" spans="1:1" x14ac:dyDescent="0.2">
      <c r="A775" s="2" t="s">
        <v>763</v>
      </c>
    </row>
    <row r="776" spans="1:1" x14ac:dyDescent="0.2">
      <c r="A776" s="2" t="s">
        <v>764</v>
      </c>
    </row>
    <row r="777" spans="1:1" x14ac:dyDescent="0.2">
      <c r="A777" s="2" t="s">
        <v>765</v>
      </c>
    </row>
    <row r="778" spans="1:1" x14ac:dyDescent="0.2">
      <c r="A778" s="2" t="s">
        <v>766</v>
      </c>
    </row>
    <row r="779" spans="1:1" x14ac:dyDescent="0.2">
      <c r="A779" s="2">
        <v>7540</v>
      </c>
    </row>
    <row r="780" spans="1:1" x14ac:dyDescent="0.2">
      <c r="A780" s="2" t="s">
        <v>767</v>
      </c>
    </row>
    <row r="781" spans="1:1" x14ac:dyDescent="0.2">
      <c r="A781" s="2" t="s">
        <v>768</v>
      </c>
    </row>
    <row r="782" spans="1:1" x14ac:dyDescent="0.2">
      <c r="A782" s="2" t="s">
        <v>769</v>
      </c>
    </row>
    <row r="783" spans="1:1" x14ac:dyDescent="0.2">
      <c r="A783" s="2" t="s">
        <v>770</v>
      </c>
    </row>
    <row r="784" spans="1:1" x14ac:dyDescent="0.2">
      <c r="A784" s="2" t="s">
        <v>771</v>
      </c>
    </row>
    <row r="785" spans="1:1" x14ac:dyDescent="0.2">
      <c r="A785" s="2" t="s">
        <v>772</v>
      </c>
    </row>
    <row r="786" spans="1:1" x14ac:dyDescent="0.2">
      <c r="A786" s="2" t="s">
        <v>773</v>
      </c>
    </row>
    <row r="787" spans="1:1" x14ac:dyDescent="0.2">
      <c r="A787" s="2" t="s">
        <v>774</v>
      </c>
    </row>
    <row r="788" spans="1:1" x14ac:dyDescent="0.2">
      <c r="A788" s="2" t="s">
        <v>775</v>
      </c>
    </row>
    <row r="789" spans="1:1" x14ac:dyDescent="0.2">
      <c r="A789" s="2" t="s">
        <v>776</v>
      </c>
    </row>
    <row r="790" spans="1:1" x14ac:dyDescent="0.2">
      <c r="A790" s="2" t="s">
        <v>777</v>
      </c>
    </row>
    <row r="791" spans="1:1" x14ac:dyDescent="0.2">
      <c r="A791" s="2" t="s">
        <v>778</v>
      </c>
    </row>
    <row r="792" spans="1:1" x14ac:dyDescent="0.2">
      <c r="A792" s="2" t="s">
        <v>779</v>
      </c>
    </row>
    <row r="793" spans="1:1" x14ac:dyDescent="0.2">
      <c r="A793" s="2" t="s">
        <v>780</v>
      </c>
    </row>
    <row r="794" spans="1:1" x14ac:dyDescent="0.2">
      <c r="A794" s="2" t="s">
        <v>781</v>
      </c>
    </row>
    <row r="795" spans="1:1" x14ac:dyDescent="0.2">
      <c r="A795" s="2" t="s">
        <v>782</v>
      </c>
    </row>
    <row r="796" spans="1:1" x14ac:dyDescent="0.2">
      <c r="A796" s="2" t="s">
        <v>783</v>
      </c>
    </row>
    <row r="797" spans="1:1" x14ac:dyDescent="0.2">
      <c r="A797" s="2" t="s">
        <v>784</v>
      </c>
    </row>
    <row r="798" spans="1:1" x14ac:dyDescent="0.2">
      <c r="A798" s="2" t="s">
        <v>785</v>
      </c>
    </row>
    <row r="799" spans="1:1" x14ac:dyDescent="0.2">
      <c r="A799" s="2" t="s">
        <v>786</v>
      </c>
    </row>
    <row r="800" spans="1:1" x14ac:dyDescent="0.2">
      <c r="A800" s="2" t="s">
        <v>787</v>
      </c>
    </row>
    <row r="801" spans="1:1" x14ac:dyDescent="0.2">
      <c r="A801" s="2" t="s">
        <v>788</v>
      </c>
    </row>
    <row r="802" spans="1:1" x14ac:dyDescent="0.2">
      <c r="A802" s="2" t="s">
        <v>789</v>
      </c>
    </row>
    <row r="803" spans="1:1" x14ac:dyDescent="0.2">
      <c r="A803" s="2" t="s">
        <v>790</v>
      </c>
    </row>
    <row r="804" spans="1:1" x14ac:dyDescent="0.2">
      <c r="A804" s="2" t="s">
        <v>791</v>
      </c>
    </row>
    <row r="805" spans="1:1" x14ac:dyDescent="0.2">
      <c r="A805" s="2" t="s">
        <v>792</v>
      </c>
    </row>
    <row r="806" spans="1:1" x14ac:dyDescent="0.2">
      <c r="A806" s="2" t="s">
        <v>793</v>
      </c>
    </row>
    <row r="807" spans="1:1" x14ac:dyDescent="0.2">
      <c r="A807" s="2" t="s">
        <v>794</v>
      </c>
    </row>
    <row r="808" spans="1:1" x14ac:dyDescent="0.2">
      <c r="A808" s="2" t="s">
        <v>795</v>
      </c>
    </row>
    <row r="809" spans="1:1" x14ac:dyDescent="0.2">
      <c r="A809" s="2" t="s">
        <v>796</v>
      </c>
    </row>
    <row r="810" spans="1:1" x14ac:dyDescent="0.2">
      <c r="A810" s="2" t="s">
        <v>797</v>
      </c>
    </row>
    <row r="811" spans="1:1" x14ac:dyDescent="0.2">
      <c r="A811" s="2" t="s">
        <v>798</v>
      </c>
    </row>
    <row r="812" spans="1:1" x14ac:dyDescent="0.2">
      <c r="A812" s="2" t="s">
        <v>799</v>
      </c>
    </row>
    <row r="813" spans="1:1" x14ac:dyDescent="0.2">
      <c r="A813" s="2" t="s">
        <v>800</v>
      </c>
    </row>
    <row r="814" spans="1:1" x14ac:dyDescent="0.2">
      <c r="A814" s="2" t="s">
        <v>801</v>
      </c>
    </row>
    <row r="815" spans="1:1" x14ac:dyDescent="0.2">
      <c r="A815" s="2" t="s">
        <v>802</v>
      </c>
    </row>
    <row r="816" spans="1:1" x14ac:dyDescent="0.2">
      <c r="A816" s="2" t="s">
        <v>803</v>
      </c>
    </row>
    <row r="817" spans="1:1" x14ac:dyDescent="0.2">
      <c r="A817" s="2" t="s">
        <v>804</v>
      </c>
    </row>
    <row r="818" spans="1:1" x14ac:dyDescent="0.2">
      <c r="A818" s="2" t="s">
        <v>805</v>
      </c>
    </row>
    <row r="819" spans="1:1" x14ac:dyDescent="0.2">
      <c r="A819" s="2" t="s">
        <v>806</v>
      </c>
    </row>
    <row r="820" spans="1:1" x14ac:dyDescent="0.2">
      <c r="A820" s="2" t="s">
        <v>807</v>
      </c>
    </row>
    <row r="821" spans="1:1" x14ac:dyDescent="0.2">
      <c r="A821" s="2" t="s">
        <v>808</v>
      </c>
    </row>
    <row r="822" spans="1:1" x14ac:dyDescent="0.2">
      <c r="A822" s="2" t="s">
        <v>809</v>
      </c>
    </row>
    <row r="823" spans="1:1" x14ac:dyDescent="0.2">
      <c r="A823" s="2" t="s">
        <v>810</v>
      </c>
    </row>
    <row r="824" spans="1:1" x14ac:dyDescent="0.2">
      <c r="A824" s="2" t="s">
        <v>811</v>
      </c>
    </row>
    <row r="825" spans="1:1" x14ac:dyDescent="0.2">
      <c r="A825" s="2" t="s">
        <v>812</v>
      </c>
    </row>
    <row r="826" spans="1:1" x14ac:dyDescent="0.2">
      <c r="A826" s="2" t="s">
        <v>813</v>
      </c>
    </row>
    <row r="827" spans="1:1" x14ac:dyDescent="0.2">
      <c r="A827" s="2" t="s">
        <v>814</v>
      </c>
    </row>
    <row r="828" spans="1:1" x14ac:dyDescent="0.2">
      <c r="A828" s="2" t="s">
        <v>815</v>
      </c>
    </row>
    <row r="829" spans="1:1" x14ac:dyDescent="0.2">
      <c r="A829" s="2" t="s">
        <v>816</v>
      </c>
    </row>
    <row r="830" spans="1:1" x14ac:dyDescent="0.2">
      <c r="A830" s="2" t="s">
        <v>817</v>
      </c>
    </row>
    <row r="831" spans="1:1" x14ac:dyDescent="0.2">
      <c r="A831" s="2" t="s">
        <v>818</v>
      </c>
    </row>
    <row r="832" spans="1:1" x14ac:dyDescent="0.2">
      <c r="A832" s="2" t="s">
        <v>819</v>
      </c>
    </row>
    <row r="833" spans="1:1" x14ac:dyDescent="0.2">
      <c r="A833" s="2" t="s">
        <v>820</v>
      </c>
    </row>
    <row r="834" spans="1:1" x14ac:dyDescent="0.2">
      <c r="A834" s="2" t="s">
        <v>821</v>
      </c>
    </row>
    <row r="835" spans="1:1" x14ac:dyDescent="0.2">
      <c r="A835" s="2" t="s">
        <v>822</v>
      </c>
    </row>
    <row r="836" spans="1:1" x14ac:dyDescent="0.2">
      <c r="A836" s="2" t="s">
        <v>823</v>
      </c>
    </row>
    <row r="837" spans="1:1" x14ac:dyDescent="0.2">
      <c r="A837" s="2" t="s">
        <v>824</v>
      </c>
    </row>
    <row r="838" spans="1:1" x14ac:dyDescent="0.2">
      <c r="A838" s="2" t="s">
        <v>825</v>
      </c>
    </row>
    <row r="839" spans="1:1" x14ac:dyDescent="0.2">
      <c r="A839" s="2" t="s">
        <v>826</v>
      </c>
    </row>
    <row r="840" spans="1:1" x14ac:dyDescent="0.2">
      <c r="A840" s="2" t="s">
        <v>827</v>
      </c>
    </row>
    <row r="841" spans="1:1" x14ac:dyDescent="0.2">
      <c r="A841" s="2" t="s">
        <v>828</v>
      </c>
    </row>
    <row r="842" spans="1:1" x14ac:dyDescent="0.2">
      <c r="A842" s="2" t="s">
        <v>829</v>
      </c>
    </row>
    <row r="843" spans="1:1" x14ac:dyDescent="0.2">
      <c r="A843" s="2" t="s">
        <v>830</v>
      </c>
    </row>
    <row r="844" spans="1:1" x14ac:dyDescent="0.2">
      <c r="A844" s="2" t="s">
        <v>831</v>
      </c>
    </row>
    <row r="845" spans="1:1" x14ac:dyDescent="0.2">
      <c r="A845" s="2" t="s">
        <v>832</v>
      </c>
    </row>
    <row r="846" spans="1:1" x14ac:dyDescent="0.2">
      <c r="A846" s="2" t="s">
        <v>833</v>
      </c>
    </row>
    <row r="847" spans="1:1" x14ac:dyDescent="0.2">
      <c r="A847" s="2" t="s">
        <v>834</v>
      </c>
    </row>
    <row r="848" spans="1:1" x14ac:dyDescent="0.2">
      <c r="A848" s="2" t="s">
        <v>835</v>
      </c>
    </row>
    <row r="849" spans="1:1" x14ac:dyDescent="0.2">
      <c r="A849" s="2" t="s">
        <v>836</v>
      </c>
    </row>
    <row r="850" spans="1:1" x14ac:dyDescent="0.2">
      <c r="A850" s="2" t="s">
        <v>837</v>
      </c>
    </row>
    <row r="851" spans="1:1" x14ac:dyDescent="0.2">
      <c r="A851" s="2" t="s">
        <v>838</v>
      </c>
    </row>
    <row r="852" spans="1:1" x14ac:dyDescent="0.2">
      <c r="A852" s="2" t="s">
        <v>839</v>
      </c>
    </row>
    <row r="853" spans="1:1" x14ac:dyDescent="0.2">
      <c r="A853" s="2" t="s">
        <v>840</v>
      </c>
    </row>
    <row r="854" spans="1:1" x14ac:dyDescent="0.2">
      <c r="A854" s="2" t="s">
        <v>841</v>
      </c>
    </row>
    <row r="855" spans="1:1" x14ac:dyDescent="0.2">
      <c r="A855" s="2" t="s">
        <v>842</v>
      </c>
    </row>
    <row r="856" spans="1:1" x14ac:dyDescent="0.2">
      <c r="A856" s="2" t="s">
        <v>843</v>
      </c>
    </row>
    <row r="857" spans="1:1" x14ac:dyDescent="0.2">
      <c r="A857" s="2" t="s">
        <v>844</v>
      </c>
    </row>
    <row r="858" spans="1:1" x14ac:dyDescent="0.2">
      <c r="A858" s="2" t="s">
        <v>845</v>
      </c>
    </row>
    <row r="859" spans="1:1" x14ac:dyDescent="0.2">
      <c r="A859" s="2" t="s">
        <v>846</v>
      </c>
    </row>
    <row r="860" spans="1:1" x14ac:dyDescent="0.2">
      <c r="A860" s="2" t="s">
        <v>847</v>
      </c>
    </row>
    <row r="861" spans="1:1" x14ac:dyDescent="0.2">
      <c r="A861" s="2" t="s">
        <v>848</v>
      </c>
    </row>
    <row r="862" spans="1:1" x14ac:dyDescent="0.2">
      <c r="A862" s="2" t="s">
        <v>849</v>
      </c>
    </row>
    <row r="863" spans="1:1" x14ac:dyDescent="0.2">
      <c r="A863" s="2" t="s">
        <v>850</v>
      </c>
    </row>
    <row r="864" spans="1:1" x14ac:dyDescent="0.2">
      <c r="A864" s="2">
        <v>9360</v>
      </c>
    </row>
    <row r="865" spans="1:1" x14ac:dyDescent="0.2">
      <c r="A865" s="2" t="s">
        <v>851</v>
      </c>
    </row>
    <row r="866" spans="1:1" x14ac:dyDescent="0.2">
      <c r="A866" s="2" t="s">
        <v>852</v>
      </c>
    </row>
    <row r="867" spans="1:1" x14ac:dyDescent="0.2">
      <c r="A867" s="2" t="s">
        <v>853</v>
      </c>
    </row>
    <row r="868" spans="1:1" x14ac:dyDescent="0.2">
      <c r="A868" s="2" t="s">
        <v>854</v>
      </c>
    </row>
    <row r="869" spans="1:1" x14ac:dyDescent="0.2">
      <c r="A869" s="2" t="s">
        <v>855</v>
      </c>
    </row>
    <row r="870" spans="1:1" x14ac:dyDescent="0.2">
      <c r="A870" s="2" t="s">
        <v>856</v>
      </c>
    </row>
    <row r="871" spans="1:1" x14ac:dyDescent="0.2">
      <c r="A871" s="2" t="s">
        <v>857</v>
      </c>
    </row>
    <row r="872" spans="1:1" x14ac:dyDescent="0.2">
      <c r="A872" s="2" t="s">
        <v>858</v>
      </c>
    </row>
    <row r="873" spans="1:1" x14ac:dyDescent="0.2">
      <c r="A873" s="2" t="s">
        <v>859</v>
      </c>
    </row>
    <row r="874" spans="1:1" x14ac:dyDescent="0.2">
      <c r="A874" s="2" t="s">
        <v>860</v>
      </c>
    </row>
    <row r="875" spans="1:1" x14ac:dyDescent="0.2">
      <c r="A875" s="2" t="s">
        <v>861</v>
      </c>
    </row>
    <row r="876" spans="1:1" x14ac:dyDescent="0.2">
      <c r="A876" s="2" t="s">
        <v>862</v>
      </c>
    </row>
    <row r="877" spans="1:1" x14ac:dyDescent="0.2">
      <c r="A877" s="2" t="s">
        <v>863</v>
      </c>
    </row>
    <row r="878" spans="1:1" x14ac:dyDescent="0.2">
      <c r="A878" s="2" t="s">
        <v>864</v>
      </c>
    </row>
    <row r="879" spans="1:1" x14ac:dyDescent="0.2">
      <c r="A879" s="2" t="s">
        <v>865</v>
      </c>
    </row>
    <row r="880" spans="1:1" x14ac:dyDescent="0.2">
      <c r="A880" s="2" t="s">
        <v>866</v>
      </c>
    </row>
    <row r="881" spans="1:1" x14ac:dyDescent="0.2">
      <c r="A881" s="2" t="s">
        <v>867</v>
      </c>
    </row>
    <row r="882" spans="1:1" x14ac:dyDescent="0.2">
      <c r="A882" s="2" t="s">
        <v>868</v>
      </c>
    </row>
    <row r="883" spans="1:1" x14ac:dyDescent="0.2">
      <c r="A883" s="2" t="s">
        <v>869</v>
      </c>
    </row>
    <row r="884" spans="1:1" x14ac:dyDescent="0.2">
      <c r="A884" s="2" t="s">
        <v>870</v>
      </c>
    </row>
    <row r="885" spans="1:1" x14ac:dyDescent="0.2">
      <c r="A885" s="2" t="s">
        <v>871</v>
      </c>
    </row>
    <row r="886" spans="1:1" x14ac:dyDescent="0.2">
      <c r="A886" s="2" t="s">
        <v>872</v>
      </c>
    </row>
    <row r="887" spans="1:1" x14ac:dyDescent="0.2">
      <c r="A887" s="2" t="s">
        <v>873</v>
      </c>
    </row>
    <row r="888" spans="1:1" x14ac:dyDescent="0.2">
      <c r="A888" s="2" t="s">
        <v>874</v>
      </c>
    </row>
    <row r="889" spans="1:1" x14ac:dyDescent="0.2">
      <c r="A889" s="2" t="s">
        <v>875</v>
      </c>
    </row>
    <row r="890" spans="1:1" x14ac:dyDescent="0.2">
      <c r="A890" s="2" t="s">
        <v>876</v>
      </c>
    </row>
    <row r="891" spans="1:1" x14ac:dyDescent="0.2">
      <c r="A891" s="2" t="s">
        <v>877</v>
      </c>
    </row>
    <row r="892" spans="1:1" x14ac:dyDescent="0.2">
      <c r="A892" s="2" t="s">
        <v>878</v>
      </c>
    </row>
    <row r="893" spans="1:1" x14ac:dyDescent="0.2">
      <c r="A893" s="2" t="s">
        <v>879</v>
      </c>
    </row>
    <row r="894" spans="1:1" x14ac:dyDescent="0.2">
      <c r="A894" s="2" t="s">
        <v>880</v>
      </c>
    </row>
    <row r="895" spans="1:1" x14ac:dyDescent="0.2">
      <c r="A895" s="2" t="s">
        <v>881</v>
      </c>
    </row>
    <row r="896" spans="1:1" x14ac:dyDescent="0.2">
      <c r="A896" s="2" t="s">
        <v>882</v>
      </c>
    </row>
    <row r="897" spans="1:1" x14ac:dyDescent="0.2">
      <c r="A897" s="2" t="s">
        <v>883</v>
      </c>
    </row>
    <row r="898" spans="1:1" x14ac:dyDescent="0.2">
      <c r="A898" s="2" t="s">
        <v>884</v>
      </c>
    </row>
    <row r="899" spans="1:1" x14ac:dyDescent="0.2">
      <c r="A899" s="2" t="e" vm="3">
        <f>_FV(-7347,"24")</f>
        <v>#VALUE!</v>
      </c>
    </row>
    <row r="900" spans="1:1" x14ac:dyDescent="0.2">
      <c r="A900" s="2" t="s">
        <v>885</v>
      </c>
    </row>
    <row r="901" spans="1:1" x14ac:dyDescent="0.2">
      <c r="A901" s="2" t="s">
        <v>886</v>
      </c>
    </row>
    <row r="902" spans="1:1" x14ac:dyDescent="0.2">
      <c r="A902" s="2" t="s">
        <v>887</v>
      </c>
    </row>
    <row r="903" spans="1:1" x14ac:dyDescent="0.2">
      <c r="A903" s="2" t="s">
        <v>888</v>
      </c>
    </row>
    <row r="904" spans="1:1" x14ac:dyDescent="0.2">
      <c r="A904" s="2" t="s">
        <v>889</v>
      </c>
    </row>
    <row r="905" spans="1:1" x14ac:dyDescent="0.2">
      <c r="A905" s="2" t="s">
        <v>890</v>
      </c>
    </row>
    <row r="906" spans="1:1" x14ac:dyDescent="0.2">
      <c r="A906" s="2" t="s">
        <v>891</v>
      </c>
    </row>
    <row r="907" spans="1:1" x14ac:dyDescent="0.2">
      <c r="A907" s="2" t="s">
        <v>892</v>
      </c>
    </row>
    <row r="908" spans="1:1" x14ac:dyDescent="0.2">
      <c r="A908" s="2" t="s">
        <v>893</v>
      </c>
    </row>
    <row r="909" spans="1:1" x14ac:dyDescent="0.2">
      <c r="A909" s="2" t="s">
        <v>894</v>
      </c>
    </row>
    <row r="910" spans="1:1" x14ac:dyDescent="0.2">
      <c r="A910" s="2" t="s">
        <v>895</v>
      </c>
    </row>
    <row r="911" spans="1:1" x14ac:dyDescent="0.2">
      <c r="A911" s="2" t="s">
        <v>896</v>
      </c>
    </row>
    <row r="912" spans="1:1" x14ac:dyDescent="0.2">
      <c r="A912" s="2" t="s">
        <v>897</v>
      </c>
    </row>
    <row r="913" spans="1:1" x14ac:dyDescent="0.2">
      <c r="A913" s="2" t="s">
        <v>898</v>
      </c>
    </row>
    <row r="914" spans="1:1" x14ac:dyDescent="0.2">
      <c r="A914" s="2" t="s">
        <v>899</v>
      </c>
    </row>
    <row r="915" spans="1:1" x14ac:dyDescent="0.2">
      <c r="A915" s="2" t="s">
        <v>900</v>
      </c>
    </row>
    <row r="916" spans="1:1" x14ac:dyDescent="0.2">
      <c r="A916" s="2" t="s">
        <v>901</v>
      </c>
    </row>
    <row r="917" spans="1:1" x14ac:dyDescent="0.2">
      <c r="A917" s="2" t="s">
        <v>902</v>
      </c>
    </row>
    <row r="918" spans="1:1" x14ac:dyDescent="0.2">
      <c r="A918" s="2" t="s">
        <v>903</v>
      </c>
    </row>
    <row r="919" spans="1:1" x14ac:dyDescent="0.2">
      <c r="A919" s="2" t="s">
        <v>904</v>
      </c>
    </row>
    <row r="920" spans="1:1" x14ac:dyDescent="0.2">
      <c r="A920" s="2" t="s">
        <v>905</v>
      </c>
    </row>
    <row r="921" spans="1:1" x14ac:dyDescent="0.2">
      <c r="A921" s="2" t="s">
        <v>906</v>
      </c>
    </row>
    <row r="922" spans="1:1" x14ac:dyDescent="0.2">
      <c r="A922" s="2" t="s">
        <v>907</v>
      </c>
    </row>
    <row r="923" spans="1:1" x14ac:dyDescent="0.2">
      <c r="A923" s="2" t="s">
        <v>908</v>
      </c>
    </row>
    <row r="924" spans="1:1" x14ac:dyDescent="0.2">
      <c r="A924" s="2" t="s">
        <v>909</v>
      </c>
    </row>
    <row r="925" spans="1:1" x14ac:dyDescent="0.2">
      <c r="A925" s="2" t="s">
        <v>910</v>
      </c>
    </row>
    <row r="926" spans="1:1" x14ac:dyDescent="0.2">
      <c r="A926" s="2" t="s">
        <v>911</v>
      </c>
    </row>
    <row r="927" spans="1:1" x14ac:dyDescent="0.2">
      <c r="A927" s="2" t="s">
        <v>912</v>
      </c>
    </row>
    <row r="928" spans="1:1" x14ac:dyDescent="0.2">
      <c r="A928" s="2" t="s">
        <v>913</v>
      </c>
    </row>
    <row r="929" spans="1:1" x14ac:dyDescent="0.2">
      <c r="A929" s="2" t="s">
        <v>914</v>
      </c>
    </row>
    <row r="930" spans="1:1" x14ac:dyDescent="0.2">
      <c r="A930" s="2" t="s">
        <v>915</v>
      </c>
    </row>
    <row r="931" spans="1:1" x14ac:dyDescent="0.2">
      <c r="A931" s="2" t="s">
        <v>916</v>
      </c>
    </row>
    <row r="932" spans="1:1" x14ac:dyDescent="0.2">
      <c r="A932" s="2" t="s">
        <v>917</v>
      </c>
    </row>
    <row r="933" spans="1:1" x14ac:dyDescent="0.2">
      <c r="A933" s="2" t="s">
        <v>918</v>
      </c>
    </row>
    <row r="934" spans="1:1" x14ac:dyDescent="0.2">
      <c r="A934" s="2" t="s">
        <v>919</v>
      </c>
    </row>
    <row r="935" spans="1:1" x14ac:dyDescent="0.2">
      <c r="A935" s="2" t="s">
        <v>920</v>
      </c>
    </row>
    <row r="936" spans="1:1" x14ac:dyDescent="0.2">
      <c r="A936" s="2" t="s">
        <v>921</v>
      </c>
    </row>
    <row r="937" spans="1:1" x14ac:dyDescent="0.2">
      <c r="A937" s="2" t="s">
        <v>922</v>
      </c>
    </row>
    <row r="938" spans="1:1" x14ac:dyDescent="0.2">
      <c r="A938" s="2" t="s">
        <v>923</v>
      </c>
    </row>
    <row r="939" spans="1:1" x14ac:dyDescent="0.2">
      <c r="A939" s="2" t="s">
        <v>924</v>
      </c>
    </row>
    <row r="940" spans="1:1" x14ac:dyDescent="0.2">
      <c r="A940" s="2" t="s">
        <v>925</v>
      </c>
    </row>
    <row r="941" spans="1:1" x14ac:dyDescent="0.2">
      <c r="A941" s="2" t="s">
        <v>926</v>
      </c>
    </row>
    <row r="942" spans="1:1" x14ac:dyDescent="0.2">
      <c r="A942" s="2" t="s">
        <v>927</v>
      </c>
    </row>
    <row r="943" spans="1:1" x14ac:dyDescent="0.2">
      <c r="A943" s="2" t="s">
        <v>928</v>
      </c>
    </row>
    <row r="944" spans="1:1" x14ac:dyDescent="0.2">
      <c r="A944" s="2" t="s">
        <v>929</v>
      </c>
    </row>
    <row r="945" spans="1:1" x14ac:dyDescent="0.2">
      <c r="A945" s="2" t="s">
        <v>930</v>
      </c>
    </row>
    <row r="946" spans="1:1" x14ac:dyDescent="0.2">
      <c r="A946" s="2" t="s">
        <v>931</v>
      </c>
    </row>
    <row r="947" spans="1:1" x14ac:dyDescent="0.2">
      <c r="A947" s="2" t="s">
        <v>932</v>
      </c>
    </row>
    <row r="948" spans="1:1" x14ac:dyDescent="0.2">
      <c r="A948" s="2" t="s">
        <v>933</v>
      </c>
    </row>
    <row r="949" spans="1:1" x14ac:dyDescent="0.2">
      <c r="A949" s="2" t="s">
        <v>934</v>
      </c>
    </row>
    <row r="950" spans="1:1" x14ac:dyDescent="0.2">
      <c r="A950" s="2" t="s">
        <v>935</v>
      </c>
    </row>
    <row r="951" spans="1:1" x14ac:dyDescent="0.2">
      <c r="A951" s="2" t="s">
        <v>936</v>
      </c>
    </row>
    <row r="952" spans="1:1" x14ac:dyDescent="0.2">
      <c r="A952" s="2" t="s">
        <v>937</v>
      </c>
    </row>
    <row r="953" spans="1:1" x14ac:dyDescent="0.2">
      <c r="A953" s="2" t="s">
        <v>938</v>
      </c>
    </row>
    <row r="954" spans="1:1" x14ac:dyDescent="0.2">
      <c r="A954" s="2" t="s">
        <v>939</v>
      </c>
    </row>
    <row r="955" spans="1:1" x14ac:dyDescent="0.2">
      <c r="A955" s="2" t="s">
        <v>940</v>
      </c>
    </row>
    <row r="956" spans="1:1" x14ac:dyDescent="0.2">
      <c r="A956" s="2" t="s">
        <v>941</v>
      </c>
    </row>
    <row r="957" spans="1:1" x14ac:dyDescent="0.2">
      <c r="A957" s="2" t="s">
        <v>942</v>
      </c>
    </row>
    <row r="958" spans="1:1" x14ac:dyDescent="0.2">
      <c r="A958" s="2" t="s">
        <v>943</v>
      </c>
    </row>
    <row r="959" spans="1:1" x14ac:dyDescent="0.2">
      <c r="A959" s="2" t="s">
        <v>944</v>
      </c>
    </row>
    <row r="960" spans="1:1" x14ac:dyDescent="0.2">
      <c r="A960" s="2" t="s">
        <v>945</v>
      </c>
    </row>
    <row r="961" spans="1:1" x14ac:dyDescent="0.2">
      <c r="A961" s="2" t="s">
        <v>946</v>
      </c>
    </row>
    <row r="962" spans="1:1" x14ac:dyDescent="0.2">
      <c r="A962" s="2" t="s">
        <v>947</v>
      </c>
    </row>
    <row r="963" spans="1:1" x14ac:dyDescent="0.2">
      <c r="A963" s="2" t="s">
        <v>948</v>
      </c>
    </row>
    <row r="964" spans="1:1" x14ac:dyDescent="0.2">
      <c r="A964" s="2" t="s">
        <v>949</v>
      </c>
    </row>
    <row r="965" spans="1:1" x14ac:dyDescent="0.2">
      <c r="A965" s="2" t="s">
        <v>950</v>
      </c>
    </row>
    <row r="966" spans="1:1" x14ac:dyDescent="0.2">
      <c r="A966" s="2" t="s">
        <v>951</v>
      </c>
    </row>
    <row r="967" spans="1:1" x14ac:dyDescent="0.2">
      <c r="A967" s="2" t="s">
        <v>952</v>
      </c>
    </row>
    <row r="968" spans="1:1" x14ac:dyDescent="0.2">
      <c r="A968" s="2" t="s">
        <v>953</v>
      </c>
    </row>
    <row r="969" spans="1:1" x14ac:dyDescent="0.2">
      <c r="A969" s="2" t="s">
        <v>954</v>
      </c>
    </row>
    <row r="970" spans="1:1" x14ac:dyDescent="0.2">
      <c r="A970" s="2" t="s">
        <v>955</v>
      </c>
    </row>
    <row r="971" spans="1:1" x14ac:dyDescent="0.2">
      <c r="A971" s="2" t="s">
        <v>956</v>
      </c>
    </row>
    <row r="972" spans="1:1" x14ac:dyDescent="0.2">
      <c r="A972" s="2" t="s">
        <v>957</v>
      </c>
    </row>
    <row r="973" spans="1:1" x14ac:dyDescent="0.2">
      <c r="A973" s="2" t="s">
        <v>958</v>
      </c>
    </row>
    <row r="974" spans="1:1" x14ac:dyDescent="0.2">
      <c r="A974" s="2" t="s">
        <v>959</v>
      </c>
    </row>
    <row r="975" spans="1:1" x14ac:dyDescent="0.2">
      <c r="A975" s="2" t="s">
        <v>960</v>
      </c>
    </row>
    <row r="976" spans="1:1" x14ac:dyDescent="0.2">
      <c r="A976" s="2" t="s">
        <v>961</v>
      </c>
    </row>
    <row r="977" spans="1:1" x14ac:dyDescent="0.2">
      <c r="A977" s="2" t="s">
        <v>962</v>
      </c>
    </row>
    <row r="978" spans="1:1" x14ac:dyDescent="0.2">
      <c r="A978" s="2" t="s">
        <v>963</v>
      </c>
    </row>
    <row r="979" spans="1:1" x14ac:dyDescent="0.2">
      <c r="A979" s="2" t="s">
        <v>964</v>
      </c>
    </row>
    <row r="980" spans="1:1" x14ac:dyDescent="0.2">
      <c r="A980" s="2" t="s">
        <v>965</v>
      </c>
    </row>
    <row r="981" spans="1:1" x14ac:dyDescent="0.2">
      <c r="A981" s="2" t="s">
        <v>966</v>
      </c>
    </row>
    <row r="982" spans="1:1" x14ac:dyDescent="0.2">
      <c r="A982" s="2" t="s">
        <v>967</v>
      </c>
    </row>
    <row r="983" spans="1:1" x14ac:dyDescent="0.2">
      <c r="A983" s="2" t="s">
        <v>968</v>
      </c>
    </row>
    <row r="984" spans="1:1" x14ac:dyDescent="0.2">
      <c r="A984" s="2" t="s">
        <v>969</v>
      </c>
    </row>
    <row r="985" spans="1:1" x14ac:dyDescent="0.2">
      <c r="A985" s="2" t="s">
        <v>970</v>
      </c>
    </row>
    <row r="986" spans="1:1" x14ac:dyDescent="0.2">
      <c r="A986" s="2" t="s">
        <v>971</v>
      </c>
    </row>
    <row r="987" spans="1:1" x14ac:dyDescent="0.2">
      <c r="A987" s="2" t="s">
        <v>972</v>
      </c>
    </row>
    <row r="988" spans="1:1" x14ac:dyDescent="0.2">
      <c r="A988" s="2" t="s">
        <v>973</v>
      </c>
    </row>
    <row r="989" spans="1:1" x14ac:dyDescent="0.2">
      <c r="A989" s="2" t="s">
        <v>974</v>
      </c>
    </row>
    <row r="990" spans="1:1" x14ac:dyDescent="0.2">
      <c r="A990" s="2" t="s">
        <v>975</v>
      </c>
    </row>
    <row r="991" spans="1:1" x14ac:dyDescent="0.2">
      <c r="A991" s="2" t="s">
        <v>976</v>
      </c>
    </row>
    <row r="992" spans="1:1" x14ac:dyDescent="0.2">
      <c r="A992" s="2" t="s">
        <v>977</v>
      </c>
    </row>
    <row r="993" spans="1:1" x14ac:dyDescent="0.2">
      <c r="A993" s="2" t="s">
        <v>978</v>
      </c>
    </row>
    <row r="994" spans="1:1" x14ac:dyDescent="0.2">
      <c r="A994" s="2" t="s">
        <v>979</v>
      </c>
    </row>
    <row r="995" spans="1:1" x14ac:dyDescent="0.2">
      <c r="A995" s="2" t="s">
        <v>980</v>
      </c>
    </row>
    <row r="996" spans="1:1" x14ac:dyDescent="0.2">
      <c r="A996" s="2" t="s">
        <v>981</v>
      </c>
    </row>
    <row r="997" spans="1:1" x14ac:dyDescent="0.2">
      <c r="A997" s="2" t="s">
        <v>982</v>
      </c>
    </row>
    <row r="998" spans="1:1" x14ac:dyDescent="0.2">
      <c r="A998" s="2" t="s">
        <v>983</v>
      </c>
    </row>
    <row r="999" spans="1:1" x14ac:dyDescent="0.2">
      <c r="A999" s="2" t="s">
        <v>984</v>
      </c>
    </row>
    <row r="1000" spans="1:1" x14ac:dyDescent="0.2">
      <c r="A1000" s="2" t="s">
        <v>985</v>
      </c>
    </row>
    <row r="1001" spans="1:1" x14ac:dyDescent="0.2">
      <c r="A1001" s="2" t="s">
        <v>986</v>
      </c>
    </row>
    <row r="1002" spans="1:1" x14ac:dyDescent="0.2">
      <c r="A1002" s="2" t="s">
        <v>987</v>
      </c>
    </row>
    <row r="1003" spans="1:1" x14ac:dyDescent="0.2">
      <c r="A1003" s="2" t="s">
        <v>988</v>
      </c>
    </row>
    <row r="1004" spans="1:1" x14ac:dyDescent="0.2">
      <c r="A1004" s="2" t="s">
        <v>989</v>
      </c>
    </row>
    <row r="1005" spans="1:1" x14ac:dyDescent="0.2">
      <c r="A1005" s="2" t="s">
        <v>990</v>
      </c>
    </row>
    <row r="1006" spans="1:1" x14ac:dyDescent="0.2">
      <c r="A1006" s="2" t="s">
        <v>991</v>
      </c>
    </row>
    <row r="1007" spans="1:1" x14ac:dyDescent="0.2">
      <c r="A1007" s="2" t="s">
        <v>992</v>
      </c>
    </row>
    <row r="1008" spans="1:1" x14ac:dyDescent="0.2">
      <c r="A1008" s="2" t="s">
        <v>993</v>
      </c>
    </row>
    <row r="1009" spans="1:1" x14ac:dyDescent="0.2">
      <c r="A1009" s="2" t="s">
        <v>994</v>
      </c>
    </row>
    <row r="1010" spans="1:1" x14ac:dyDescent="0.2">
      <c r="A1010" s="2" t="s">
        <v>995</v>
      </c>
    </row>
    <row r="1011" spans="1:1" x14ac:dyDescent="0.2">
      <c r="A1011" s="2" t="s">
        <v>996</v>
      </c>
    </row>
    <row r="1012" spans="1:1" x14ac:dyDescent="0.2">
      <c r="A1012" s="2" t="s">
        <v>997</v>
      </c>
    </row>
    <row r="1013" spans="1:1" x14ac:dyDescent="0.2">
      <c r="A1013" s="2" t="s">
        <v>998</v>
      </c>
    </row>
    <row r="1014" spans="1:1" x14ac:dyDescent="0.2">
      <c r="A1014" s="2" t="s">
        <v>999</v>
      </c>
    </row>
    <row r="1015" spans="1:1" x14ac:dyDescent="0.2">
      <c r="A1015" s="2" t="s">
        <v>1000</v>
      </c>
    </row>
    <row r="1016" spans="1:1" x14ac:dyDescent="0.2">
      <c r="A1016" s="2" t="s">
        <v>1001</v>
      </c>
    </row>
    <row r="1017" spans="1:1" x14ac:dyDescent="0.2">
      <c r="A1017" s="2" t="s">
        <v>1002</v>
      </c>
    </row>
    <row r="1018" spans="1:1" x14ac:dyDescent="0.2">
      <c r="A1018" s="2" t="s">
        <v>1003</v>
      </c>
    </row>
    <row r="1019" spans="1:1" x14ac:dyDescent="0.2">
      <c r="A1019" s="2" t="s">
        <v>1004</v>
      </c>
    </row>
    <row r="1020" spans="1:1" x14ac:dyDescent="0.2">
      <c r="A1020" s="2" t="s">
        <v>1005</v>
      </c>
    </row>
    <row r="1021" spans="1:1" x14ac:dyDescent="0.2">
      <c r="A1021" s="2" t="s">
        <v>1006</v>
      </c>
    </row>
    <row r="1022" spans="1:1" x14ac:dyDescent="0.2">
      <c r="A1022" s="2" t="s">
        <v>1007</v>
      </c>
    </row>
    <row r="1023" spans="1:1" x14ac:dyDescent="0.2">
      <c r="A1023" s="2" t="s">
        <v>1008</v>
      </c>
    </row>
    <row r="1024" spans="1:1" x14ac:dyDescent="0.2">
      <c r="A1024" s="2" t="s">
        <v>1009</v>
      </c>
    </row>
    <row r="1025" spans="1:1" x14ac:dyDescent="0.2">
      <c r="A1025" s="2" t="s">
        <v>1010</v>
      </c>
    </row>
    <row r="1026" spans="1:1" x14ac:dyDescent="0.2">
      <c r="A1026" s="2" t="s">
        <v>1011</v>
      </c>
    </row>
    <row r="1027" spans="1:1" x14ac:dyDescent="0.2">
      <c r="A1027" s="2" t="s">
        <v>1012</v>
      </c>
    </row>
    <row r="1028" spans="1:1" x14ac:dyDescent="0.2">
      <c r="A1028" s="2" t="s">
        <v>1013</v>
      </c>
    </row>
    <row r="1029" spans="1:1" x14ac:dyDescent="0.2">
      <c r="A1029" s="2" t="s">
        <v>1014</v>
      </c>
    </row>
    <row r="1030" spans="1:1" x14ac:dyDescent="0.2">
      <c r="A1030" s="2" t="s">
        <v>1015</v>
      </c>
    </row>
    <row r="1031" spans="1:1" x14ac:dyDescent="0.2">
      <c r="A1031" s="2" t="s">
        <v>1016</v>
      </c>
    </row>
    <row r="1032" spans="1:1" x14ac:dyDescent="0.2">
      <c r="A1032" s="2" t="s">
        <v>1017</v>
      </c>
    </row>
    <row r="1033" spans="1:1" x14ac:dyDescent="0.2">
      <c r="A1033" s="2" t="s">
        <v>1018</v>
      </c>
    </row>
    <row r="1034" spans="1:1" x14ac:dyDescent="0.2">
      <c r="A1034" s="2" t="s">
        <v>1019</v>
      </c>
    </row>
    <row r="1035" spans="1:1" x14ac:dyDescent="0.2">
      <c r="A1035" s="2" t="s">
        <v>1020</v>
      </c>
    </row>
    <row r="1036" spans="1:1" x14ac:dyDescent="0.2">
      <c r="A1036" s="2" t="s">
        <v>1021</v>
      </c>
    </row>
    <row r="1037" spans="1:1" x14ac:dyDescent="0.2">
      <c r="A1037" s="2" t="s">
        <v>1022</v>
      </c>
    </row>
    <row r="1038" spans="1:1" x14ac:dyDescent="0.2">
      <c r="A1038" s="2" t="s">
        <v>1023</v>
      </c>
    </row>
    <row r="1039" spans="1:1" x14ac:dyDescent="0.2">
      <c r="A1039" s="2" t="s">
        <v>1024</v>
      </c>
    </row>
    <row r="1040" spans="1:1" x14ac:dyDescent="0.2">
      <c r="A1040" s="2" t="s">
        <v>1025</v>
      </c>
    </row>
    <row r="1041" spans="1:1" x14ac:dyDescent="0.2">
      <c r="A1041" s="2" t="s">
        <v>1026</v>
      </c>
    </row>
    <row r="1042" spans="1:1" x14ac:dyDescent="0.2">
      <c r="A1042" s="2" t="s">
        <v>1027</v>
      </c>
    </row>
    <row r="1043" spans="1:1" x14ac:dyDescent="0.2">
      <c r="A1043" s="2" t="s">
        <v>1028</v>
      </c>
    </row>
    <row r="1044" spans="1:1" x14ac:dyDescent="0.2">
      <c r="A1044" s="2" t="s">
        <v>1029</v>
      </c>
    </row>
    <row r="1045" spans="1:1" x14ac:dyDescent="0.2">
      <c r="A1045" s="2" t="s">
        <v>1030</v>
      </c>
    </row>
    <row r="1046" spans="1:1" x14ac:dyDescent="0.2">
      <c r="A1046" s="2" t="s">
        <v>1031</v>
      </c>
    </row>
    <row r="1047" spans="1:1" x14ac:dyDescent="0.2">
      <c r="A1047" s="2" t="s">
        <v>1032</v>
      </c>
    </row>
    <row r="1048" spans="1:1" x14ac:dyDescent="0.2">
      <c r="A1048" s="2" t="s">
        <v>1033</v>
      </c>
    </row>
    <row r="1049" spans="1:1" x14ac:dyDescent="0.2">
      <c r="A1049" s="2" t="s">
        <v>1034</v>
      </c>
    </row>
    <row r="1050" spans="1:1" x14ac:dyDescent="0.2">
      <c r="A1050" s="2">
        <v>0</v>
      </c>
    </row>
    <row r="1051" spans="1:1" x14ac:dyDescent="0.2">
      <c r="A1051" s="2" t="s">
        <v>1035</v>
      </c>
    </row>
    <row r="1052" spans="1:1" x14ac:dyDescent="0.2">
      <c r="A1052" s="2" t="s">
        <v>1036</v>
      </c>
    </row>
    <row r="1053" spans="1:1" x14ac:dyDescent="0.2">
      <c r="A1053" s="2" t="s">
        <v>1037</v>
      </c>
    </row>
    <row r="1054" spans="1:1" x14ac:dyDescent="0.2">
      <c r="A1054" s="2" t="s">
        <v>1038</v>
      </c>
    </row>
    <row r="1055" spans="1:1" x14ac:dyDescent="0.2">
      <c r="A1055" s="2" t="s">
        <v>1039</v>
      </c>
    </row>
    <row r="1056" spans="1:1" x14ac:dyDescent="0.2">
      <c r="A1056" s="2" t="s">
        <v>1040</v>
      </c>
    </row>
    <row r="1057" spans="1:1" x14ac:dyDescent="0.2">
      <c r="A1057" s="2" t="s">
        <v>1041</v>
      </c>
    </row>
    <row r="1058" spans="1:1" x14ac:dyDescent="0.2">
      <c r="A1058" s="2" t="s">
        <v>1042</v>
      </c>
    </row>
    <row r="1059" spans="1:1" x14ac:dyDescent="0.2">
      <c r="A1059" s="2" t="s">
        <v>1043</v>
      </c>
    </row>
    <row r="1060" spans="1:1" x14ac:dyDescent="0.2">
      <c r="A1060" s="2" t="s">
        <v>1044</v>
      </c>
    </row>
    <row r="1061" spans="1:1" x14ac:dyDescent="0.2">
      <c r="A1061" s="2" t="s">
        <v>1045</v>
      </c>
    </row>
    <row r="1062" spans="1:1" x14ac:dyDescent="0.2">
      <c r="A1062" s="2" t="s">
        <v>1046</v>
      </c>
    </row>
    <row r="1063" spans="1:1" x14ac:dyDescent="0.2">
      <c r="A1063" s="2" t="s">
        <v>1047</v>
      </c>
    </row>
    <row r="1064" spans="1:1" x14ac:dyDescent="0.2">
      <c r="A1064" s="2" t="s">
        <v>1048</v>
      </c>
    </row>
    <row r="1065" spans="1:1" x14ac:dyDescent="0.2">
      <c r="A1065" s="2" t="s">
        <v>1049</v>
      </c>
    </row>
    <row r="1066" spans="1:1" x14ac:dyDescent="0.2">
      <c r="A1066" s="2" t="s">
        <v>1050</v>
      </c>
    </row>
    <row r="1067" spans="1:1" x14ac:dyDescent="0.2">
      <c r="A1067" s="2" t="s">
        <v>1051</v>
      </c>
    </row>
    <row r="1068" spans="1:1" x14ac:dyDescent="0.2">
      <c r="A1068" s="2" t="s">
        <v>1052</v>
      </c>
    </row>
    <row r="1069" spans="1:1" x14ac:dyDescent="0.2">
      <c r="A1069" s="2" t="s">
        <v>1053</v>
      </c>
    </row>
    <row r="1070" spans="1:1" x14ac:dyDescent="0.2">
      <c r="A1070" s="2" t="s">
        <v>1054</v>
      </c>
    </row>
    <row r="1071" spans="1:1" x14ac:dyDescent="0.2">
      <c r="A1071" s="2" t="s">
        <v>1055</v>
      </c>
    </row>
    <row r="1072" spans="1:1" x14ac:dyDescent="0.2">
      <c r="A1072" s="2" t="s">
        <v>1056</v>
      </c>
    </row>
    <row r="1073" spans="1:1" x14ac:dyDescent="0.2">
      <c r="A1073" s="2" t="s">
        <v>1057</v>
      </c>
    </row>
    <row r="1074" spans="1:1" x14ac:dyDescent="0.2">
      <c r="A1074" s="2" t="s">
        <v>1058</v>
      </c>
    </row>
    <row r="1075" spans="1:1" x14ac:dyDescent="0.2">
      <c r="A1075" s="2" t="s">
        <v>1059</v>
      </c>
    </row>
    <row r="1076" spans="1:1" x14ac:dyDescent="0.2">
      <c r="A1076" s="2" t="s">
        <v>1060</v>
      </c>
    </row>
    <row r="1077" spans="1:1" x14ac:dyDescent="0.2">
      <c r="A1077" s="2" t="s">
        <v>1061</v>
      </c>
    </row>
    <row r="1078" spans="1:1" x14ac:dyDescent="0.2">
      <c r="A1078" s="2" t="s">
        <v>1062</v>
      </c>
    </row>
    <row r="1079" spans="1:1" x14ac:dyDescent="0.2">
      <c r="A1079" s="2" t="s">
        <v>1063</v>
      </c>
    </row>
    <row r="1080" spans="1:1" x14ac:dyDescent="0.2">
      <c r="A1080" s="2" t="s">
        <v>1064</v>
      </c>
    </row>
    <row r="1081" spans="1:1" x14ac:dyDescent="0.2">
      <c r="A1081" s="2" t="s">
        <v>1065</v>
      </c>
    </row>
    <row r="1082" spans="1:1" x14ac:dyDescent="0.2">
      <c r="A1082" s="2" t="s">
        <v>1066</v>
      </c>
    </row>
    <row r="1083" spans="1:1" x14ac:dyDescent="0.2">
      <c r="A1083" s="2" t="s">
        <v>1067</v>
      </c>
    </row>
    <row r="1084" spans="1:1" x14ac:dyDescent="0.2">
      <c r="A1084" s="2" t="s">
        <v>1068</v>
      </c>
    </row>
    <row r="1085" spans="1:1" x14ac:dyDescent="0.2">
      <c r="A1085" s="2" t="s">
        <v>1069</v>
      </c>
    </row>
    <row r="1086" spans="1:1" x14ac:dyDescent="0.2">
      <c r="A1086" s="2" t="s">
        <v>1070</v>
      </c>
    </row>
    <row r="1087" spans="1:1" x14ac:dyDescent="0.2">
      <c r="A1087" s="2" t="s">
        <v>1071</v>
      </c>
    </row>
    <row r="1088" spans="1:1" x14ac:dyDescent="0.2">
      <c r="A1088" s="2" t="s">
        <v>1072</v>
      </c>
    </row>
    <row r="1089" spans="1:1" x14ac:dyDescent="0.2">
      <c r="A1089" s="2" t="s">
        <v>1073</v>
      </c>
    </row>
    <row r="1090" spans="1:1" x14ac:dyDescent="0.2">
      <c r="A1090" s="2" t="s">
        <v>1074</v>
      </c>
    </row>
    <row r="1091" spans="1:1" x14ac:dyDescent="0.2">
      <c r="A1091" s="2" t="s">
        <v>1075</v>
      </c>
    </row>
    <row r="1092" spans="1:1" x14ac:dyDescent="0.2">
      <c r="A1092" s="2" t="s">
        <v>1076</v>
      </c>
    </row>
    <row r="1093" spans="1:1" x14ac:dyDescent="0.2">
      <c r="A1093" s="2" t="s">
        <v>1077</v>
      </c>
    </row>
    <row r="1094" spans="1:1" x14ac:dyDescent="0.2">
      <c r="A1094" s="2" t="s">
        <v>1078</v>
      </c>
    </row>
    <row r="1095" spans="1:1" x14ac:dyDescent="0.2">
      <c r="A1095" s="2" t="s">
        <v>1079</v>
      </c>
    </row>
    <row r="1096" spans="1:1" x14ac:dyDescent="0.2">
      <c r="A1096" s="2" t="s">
        <v>1080</v>
      </c>
    </row>
    <row r="1097" spans="1:1" x14ac:dyDescent="0.2">
      <c r="A1097" s="2" t="s">
        <v>1081</v>
      </c>
    </row>
    <row r="1098" spans="1:1" x14ac:dyDescent="0.2">
      <c r="A1098" s="2" t="s">
        <v>1082</v>
      </c>
    </row>
    <row r="1099" spans="1:1" x14ac:dyDescent="0.2">
      <c r="A1099" s="2" t="s">
        <v>1083</v>
      </c>
    </row>
    <row r="1100" spans="1:1" x14ac:dyDescent="0.2">
      <c r="A1100" s="2" t="s">
        <v>1084</v>
      </c>
    </row>
    <row r="1101" spans="1:1" x14ac:dyDescent="0.2">
      <c r="A1101" s="2" t="s">
        <v>1085</v>
      </c>
    </row>
    <row r="1102" spans="1:1" x14ac:dyDescent="0.2">
      <c r="A1102" s="2" t="s">
        <v>1086</v>
      </c>
    </row>
    <row r="1103" spans="1:1" x14ac:dyDescent="0.2">
      <c r="A1103" s="2" t="s">
        <v>1087</v>
      </c>
    </row>
    <row r="1104" spans="1:1" x14ac:dyDescent="0.2">
      <c r="A1104" s="2" t="s">
        <v>1088</v>
      </c>
    </row>
    <row r="1105" spans="1:1" x14ac:dyDescent="0.2">
      <c r="A1105" s="2" t="s">
        <v>1089</v>
      </c>
    </row>
    <row r="1106" spans="1:1" x14ac:dyDescent="0.2">
      <c r="A1106" s="2" t="s">
        <v>1090</v>
      </c>
    </row>
    <row r="1107" spans="1:1" x14ac:dyDescent="0.2">
      <c r="A1107" s="2" t="s">
        <v>1091</v>
      </c>
    </row>
    <row r="1108" spans="1:1" x14ac:dyDescent="0.2">
      <c r="A1108" s="2" t="s">
        <v>1092</v>
      </c>
    </row>
    <row r="1109" spans="1:1" x14ac:dyDescent="0.2">
      <c r="A1109" s="2" t="s">
        <v>1093</v>
      </c>
    </row>
    <row r="1110" spans="1:1" x14ac:dyDescent="0.2">
      <c r="A1110" s="2" t="s">
        <v>1094</v>
      </c>
    </row>
    <row r="1111" spans="1:1" x14ac:dyDescent="0.2">
      <c r="A1111" s="2" t="s">
        <v>1095</v>
      </c>
    </row>
    <row r="1112" spans="1:1" x14ac:dyDescent="0.2">
      <c r="A1112" s="2" t="s">
        <v>1096</v>
      </c>
    </row>
    <row r="1113" spans="1:1" x14ac:dyDescent="0.2">
      <c r="A1113" s="2" t="s">
        <v>1097</v>
      </c>
    </row>
    <row r="1114" spans="1:1" x14ac:dyDescent="0.2">
      <c r="A1114" s="2" t="s">
        <v>1098</v>
      </c>
    </row>
    <row r="1115" spans="1:1" x14ac:dyDescent="0.2">
      <c r="A1115" s="2" t="s">
        <v>1099</v>
      </c>
    </row>
    <row r="1116" spans="1:1" x14ac:dyDescent="0.2">
      <c r="A1116" s="2" t="s">
        <v>1100</v>
      </c>
    </row>
    <row r="1117" spans="1:1" x14ac:dyDescent="0.2">
      <c r="A1117" s="2" t="s">
        <v>1101</v>
      </c>
    </row>
    <row r="1118" spans="1:1" x14ac:dyDescent="0.2">
      <c r="A1118" s="2" t="s">
        <v>1102</v>
      </c>
    </row>
    <row r="1119" spans="1:1" x14ac:dyDescent="0.2">
      <c r="A1119" s="2" t="s">
        <v>1103</v>
      </c>
    </row>
    <row r="1120" spans="1:1" x14ac:dyDescent="0.2">
      <c r="A1120" s="2" t="s">
        <v>1104</v>
      </c>
    </row>
    <row r="1121" spans="1:1" x14ac:dyDescent="0.2">
      <c r="A1121" s="2" t="s">
        <v>1105</v>
      </c>
    </row>
    <row r="1122" spans="1:1" x14ac:dyDescent="0.2">
      <c r="A1122" s="2" t="s">
        <v>1106</v>
      </c>
    </row>
    <row r="1123" spans="1:1" x14ac:dyDescent="0.2">
      <c r="A1123" s="2" t="s">
        <v>1107</v>
      </c>
    </row>
    <row r="1124" spans="1:1" x14ac:dyDescent="0.2">
      <c r="A1124" s="2" t="s">
        <v>1108</v>
      </c>
    </row>
    <row r="1125" spans="1:1" x14ac:dyDescent="0.2">
      <c r="A1125" s="2" t="s">
        <v>1109</v>
      </c>
    </row>
    <row r="1126" spans="1:1" x14ac:dyDescent="0.2">
      <c r="A1126" s="2" t="s">
        <v>1110</v>
      </c>
    </row>
    <row r="1127" spans="1:1" x14ac:dyDescent="0.2">
      <c r="A1127" s="2" t="s">
        <v>1111</v>
      </c>
    </row>
    <row r="1128" spans="1:1" x14ac:dyDescent="0.2">
      <c r="A1128" s="2" t="s">
        <v>1112</v>
      </c>
    </row>
    <row r="1129" spans="1:1" x14ac:dyDescent="0.2">
      <c r="A1129" s="2" t="s">
        <v>1113</v>
      </c>
    </row>
    <row r="1130" spans="1:1" x14ac:dyDescent="0.2">
      <c r="A1130" s="2" t="s">
        <v>1114</v>
      </c>
    </row>
    <row r="1131" spans="1:1" x14ac:dyDescent="0.2">
      <c r="A1131" s="2">
        <v>4698</v>
      </c>
    </row>
    <row r="1132" spans="1:1" x14ac:dyDescent="0.2">
      <c r="A1132" s="2" t="s">
        <v>1115</v>
      </c>
    </row>
    <row r="1133" spans="1:1" x14ac:dyDescent="0.2">
      <c r="A1133" s="2" t="s">
        <v>1116</v>
      </c>
    </row>
    <row r="1134" spans="1:1" x14ac:dyDescent="0.2">
      <c r="A1134" s="2" t="s">
        <v>1117</v>
      </c>
    </row>
    <row r="1135" spans="1:1" x14ac:dyDescent="0.2">
      <c r="A1135" s="2" t="s">
        <v>1118</v>
      </c>
    </row>
    <row r="1136" spans="1:1" x14ac:dyDescent="0.2">
      <c r="A1136" s="2" t="s">
        <v>1119</v>
      </c>
    </row>
    <row r="1137" spans="1:1" x14ac:dyDescent="0.2">
      <c r="A1137" s="2" t="s">
        <v>1120</v>
      </c>
    </row>
    <row r="1138" spans="1:1" x14ac:dyDescent="0.2">
      <c r="A1138" s="2" t="s">
        <v>1121</v>
      </c>
    </row>
    <row r="1139" spans="1:1" x14ac:dyDescent="0.2">
      <c r="A1139" s="2" t="s">
        <v>1122</v>
      </c>
    </row>
    <row r="1140" spans="1:1" x14ac:dyDescent="0.2">
      <c r="A1140" s="2" t="s">
        <v>1123</v>
      </c>
    </row>
    <row r="1141" spans="1:1" x14ac:dyDescent="0.2">
      <c r="A1141" s="2" t="s">
        <v>1124</v>
      </c>
    </row>
    <row r="1142" spans="1:1" x14ac:dyDescent="0.2">
      <c r="A1142" s="2" t="s">
        <v>1125</v>
      </c>
    </row>
    <row r="1143" spans="1:1" x14ac:dyDescent="0.2">
      <c r="A1143" s="2" t="s">
        <v>1126</v>
      </c>
    </row>
    <row r="1144" spans="1:1" x14ac:dyDescent="0.2">
      <c r="A1144" s="2" t="s">
        <v>1127</v>
      </c>
    </row>
    <row r="1145" spans="1:1" x14ac:dyDescent="0.2">
      <c r="A1145" s="2" t="s">
        <v>1128</v>
      </c>
    </row>
    <row r="1146" spans="1:1" x14ac:dyDescent="0.2">
      <c r="A1146" s="2" t="s">
        <v>1129</v>
      </c>
    </row>
    <row r="1147" spans="1:1" x14ac:dyDescent="0.2">
      <c r="A1147" s="2" t="s">
        <v>1130</v>
      </c>
    </row>
    <row r="1148" spans="1:1" x14ac:dyDescent="0.2">
      <c r="A1148" s="2" t="s">
        <v>1131</v>
      </c>
    </row>
    <row r="1149" spans="1:1" x14ac:dyDescent="0.2">
      <c r="A1149" s="2" t="s">
        <v>1132</v>
      </c>
    </row>
    <row r="1150" spans="1:1" x14ac:dyDescent="0.2">
      <c r="A1150" s="2" t="s">
        <v>1133</v>
      </c>
    </row>
    <row r="1151" spans="1:1" x14ac:dyDescent="0.2">
      <c r="A1151" s="2" t="s">
        <v>1134</v>
      </c>
    </row>
    <row r="1152" spans="1:1" x14ac:dyDescent="0.2">
      <c r="A1152" s="2" t="s">
        <v>1135</v>
      </c>
    </row>
    <row r="1153" spans="1:1" x14ac:dyDescent="0.2">
      <c r="A1153" s="2" t="s">
        <v>1136</v>
      </c>
    </row>
    <row r="1154" spans="1:1" x14ac:dyDescent="0.2">
      <c r="A1154" s="2" t="s">
        <v>1137</v>
      </c>
    </row>
    <row r="1155" spans="1:1" x14ac:dyDescent="0.2">
      <c r="A1155" s="2" t="s">
        <v>1138</v>
      </c>
    </row>
    <row r="1156" spans="1:1" x14ac:dyDescent="0.2">
      <c r="A1156" s="2" t="s">
        <v>1139</v>
      </c>
    </row>
    <row r="1157" spans="1:1" x14ac:dyDescent="0.2">
      <c r="A1157" s="2" t="s">
        <v>1140</v>
      </c>
    </row>
    <row r="1158" spans="1:1" x14ac:dyDescent="0.2">
      <c r="A1158" s="2" t="s">
        <v>1141</v>
      </c>
    </row>
    <row r="1159" spans="1:1" x14ac:dyDescent="0.2">
      <c r="A1159" s="2" t="s">
        <v>1142</v>
      </c>
    </row>
    <row r="1160" spans="1:1" x14ac:dyDescent="0.2">
      <c r="A1160" s="2" t="s">
        <v>1143</v>
      </c>
    </row>
    <row r="1161" spans="1:1" x14ac:dyDescent="0.2">
      <c r="A1161" s="2" t="s">
        <v>1144</v>
      </c>
    </row>
    <row r="1162" spans="1:1" x14ac:dyDescent="0.2">
      <c r="A1162" s="2" t="s">
        <v>1145</v>
      </c>
    </row>
    <row r="1163" spans="1:1" x14ac:dyDescent="0.2">
      <c r="A1163" s="2" t="s">
        <v>1146</v>
      </c>
    </row>
    <row r="1164" spans="1:1" x14ac:dyDescent="0.2">
      <c r="A1164" s="2" t="s">
        <v>1147</v>
      </c>
    </row>
    <row r="1165" spans="1:1" x14ac:dyDescent="0.2">
      <c r="A1165" s="2" t="s">
        <v>1148</v>
      </c>
    </row>
    <row r="1166" spans="1:1" x14ac:dyDescent="0.2">
      <c r="A1166" s="2" t="s">
        <v>1149</v>
      </c>
    </row>
    <row r="1167" spans="1:1" x14ac:dyDescent="0.2">
      <c r="A1167" s="2" t="s">
        <v>1150</v>
      </c>
    </row>
    <row r="1168" spans="1:1" x14ac:dyDescent="0.2">
      <c r="A1168" s="2" t="s">
        <v>1151</v>
      </c>
    </row>
    <row r="1169" spans="1:1" x14ac:dyDescent="0.2">
      <c r="A1169" s="2" t="s">
        <v>1152</v>
      </c>
    </row>
    <row r="1170" spans="1:1" x14ac:dyDescent="0.2">
      <c r="A1170" s="2" t="e" vm="4">
        <f>_FV(-1188,"74")</f>
        <v>#VALUE!</v>
      </c>
    </row>
    <row r="1171" spans="1:1" x14ac:dyDescent="0.2">
      <c r="A1171" s="2" t="s">
        <v>1153</v>
      </c>
    </row>
    <row r="1172" spans="1:1" x14ac:dyDescent="0.2">
      <c r="A1172" s="2" t="s">
        <v>1154</v>
      </c>
    </row>
    <row r="1173" spans="1:1" x14ac:dyDescent="0.2">
      <c r="A1173" s="2" t="s">
        <v>1155</v>
      </c>
    </row>
    <row r="1174" spans="1:1" x14ac:dyDescent="0.2">
      <c r="A1174" s="2" t="s">
        <v>1156</v>
      </c>
    </row>
    <row r="1175" spans="1:1" x14ac:dyDescent="0.2">
      <c r="A1175" s="2" t="s">
        <v>1157</v>
      </c>
    </row>
    <row r="1176" spans="1:1" x14ac:dyDescent="0.2">
      <c r="A1176" s="2" t="s">
        <v>1158</v>
      </c>
    </row>
    <row r="1177" spans="1:1" x14ac:dyDescent="0.2">
      <c r="A1177" s="2" t="s">
        <v>1159</v>
      </c>
    </row>
    <row r="1178" spans="1:1" x14ac:dyDescent="0.2">
      <c r="A1178" s="2" t="s">
        <v>1160</v>
      </c>
    </row>
    <row r="1179" spans="1:1" x14ac:dyDescent="0.2">
      <c r="A1179" s="2" t="s">
        <v>1161</v>
      </c>
    </row>
    <row r="1180" spans="1:1" x14ac:dyDescent="0.2">
      <c r="A1180" s="2" t="s">
        <v>1162</v>
      </c>
    </row>
    <row r="1181" spans="1:1" x14ac:dyDescent="0.2">
      <c r="A1181" s="2" t="s">
        <v>1163</v>
      </c>
    </row>
    <row r="1182" spans="1:1" x14ac:dyDescent="0.2">
      <c r="A1182" s="2" t="s">
        <v>1164</v>
      </c>
    </row>
    <row r="1183" spans="1:1" x14ac:dyDescent="0.2">
      <c r="A1183" s="2" t="s">
        <v>1165</v>
      </c>
    </row>
    <row r="1184" spans="1:1" x14ac:dyDescent="0.2">
      <c r="A1184" s="2" t="s">
        <v>1166</v>
      </c>
    </row>
    <row r="1185" spans="1:1" x14ac:dyDescent="0.2">
      <c r="A1185" s="2" t="s">
        <v>1167</v>
      </c>
    </row>
    <row r="1186" spans="1:1" x14ac:dyDescent="0.2">
      <c r="A1186" s="2" t="s">
        <v>1168</v>
      </c>
    </row>
    <row r="1187" spans="1:1" x14ac:dyDescent="0.2">
      <c r="A1187" s="2" t="s">
        <v>1169</v>
      </c>
    </row>
    <row r="1188" spans="1:1" x14ac:dyDescent="0.2">
      <c r="A1188" s="2" t="s">
        <v>1170</v>
      </c>
    </row>
    <row r="1189" spans="1:1" x14ac:dyDescent="0.2">
      <c r="A1189" s="2" t="s">
        <v>1171</v>
      </c>
    </row>
    <row r="1190" spans="1:1" x14ac:dyDescent="0.2">
      <c r="A1190" s="2" t="s">
        <v>1172</v>
      </c>
    </row>
    <row r="1191" spans="1:1" x14ac:dyDescent="0.2">
      <c r="A1191" s="2" t="s">
        <v>1173</v>
      </c>
    </row>
    <row r="1192" spans="1:1" x14ac:dyDescent="0.2">
      <c r="A1192" s="2" t="s">
        <v>1174</v>
      </c>
    </row>
    <row r="1193" spans="1:1" x14ac:dyDescent="0.2">
      <c r="A1193" s="2">
        <v>5736</v>
      </c>
    </row>
    <row r="1194" spans="1:1" x14ac:dyDescent="0.2">
      <c r="A1194" s="2" t="s">
        <v>1175</v>
      </c>
    </row>
    <row r="1195" spans="1:1" x14ac:dyDescent="0.2">
      <c r="A1195" s="2" t="s">
        <v>1176</v>
      </c>
    </row>
    <row r="1196" spans="1:1" x14ac:dyDescent="0.2">
      <c r="A1196" s="2" t="s">
        <v>1177</v>
      </c>
    </row>
    <row r="1197" spans="1:1" x14ac:dyDescent="0.2">
      <c r="A1197" s="2" t="s">
        <v>1178</v>
      </c>
    </row>
    <row r="1198" spans="1:1" x14ac:dyDescent="0.2">
      <c r="A1198" s="2" t="s">
        <v>1179</v>
      </c>
    </row>
    <row r="1199" spans="1:1" x14ac:dyDescent="0.2">
      <c r="A1199" s="2" t="s">
        <v>1180</v>
      </c>
    </row>
    <row r="1200" spans="1:1" x14ac:dyDescent="0.2">
      <c r="A1200" s="2" t="s">
        <v>1181</v>
      </c>
    </row>
    <row r="1201" spans="1:1" x14ac:dyDescent="0.2">
      <c r="A1201" s="2" t="s">
        <v>1182</v>
      </c>
    </row>
    <row r="1202" spans="1:1" x14ac:dyDescent="0.2">
      <c r="A1202" s="2" t="s">
        <v>1183</v>
      </c>
    </row>
    <row r="1203" spans="1:1" x14ac:dyDescent="0.2">
      <c r="A1203" s="2" t="s">
        <v>1184</v>
      </c>
    </row>
    <row r="1204" spans="1:1" x14ac:dyDescent="0.2">
      <c r="A1204" s="2" t="s">
        <v>1185</v>
      </c>
    </row>
    <row r="1205" spans="1:1" x14ac:dyDescent="0.2">
      <c r="A1205" s="2" t="s">
        <v>1186</v>
      </c>
    </row>
    <row r="1206" spans="1:1" x14ac:dyDescent="0.2">
      <c r="A1206" s="2" t="s">
        <v>1187</v>
      </c>
    </row>
    <row r="1207" spans="1:1" x14ac:dyDescent="0.2">
      <c r="A1207" s="2" t="s">
        <v>1188</v>
      </c>
    </row>
    <row r="1208" spans="1:1" x14ac:dyDescent="0.2">
      <c r="A1208" s="2" t="s">
        <v>1189</v>
      </c>
    </row>
    <row r="1209" spans="1:1" x14ac:dyDescent="0.2">
      <c r="A1209" s="2" t="s">
        <v>1190</v>
      </c>
    </row>
    <row r="1210" spans="1:1" x14ac:dyDescent="0.2">
      <c r="A1210" s="2" t="s">
        <v>1191</v>
      </c>
    </row>
    <row r="1211" spans="1:1" x14ac:dyDescent="0.2">
      <c r="A1211" s="2" t="s">
        <v>1192</v>
      </c>
    </row>
    <row r="1212" spans="1:1" x14ac:dyDescent="0.2">
      <c r="A1212" s="2" t="s">
        <v>1193</v>
      </c>
    </row>
    <row r="1213" spans="1:1" x14ac:dyDescent="0.2">
      <c r="A1213" s="2" t="s">
        <v>1194</v>
      </c>
    </row>
    <row r="1214" spans="1:1" x14ac:dyDescent="0.2">
      <c r="A1214" s="2" t="s">
        <v>1195</v>
      </c>
    </row>
    <row r="1215" spans="1:1" x14ac:dyDescent="0.2">
      <c r="A1215" s="2" t="s">
        <v>1196</v>
      </c>
    </row>
    <row r="1216" spans="1:1" x14ac:dyDescent="0.2">
      <c r="A1216" s="2" t="s">
        <v>1197</v>
      </c>
    </row>
    <row r="1217" spans="1:1" x14ac:dyDescent="0.2">
      <c r="A1217" s="2" t="s">
        <v>1198</v>
      </c>
    </row>
    <row r="1218" spans="1:1" x14ac:dyDescent="0.2">
      <c r="A1218" s="2" t="s">
        <v>1199</v>
      </c>
    </row>
    <row r="1219" spans="1:1" x14ac:dyDescent="0.2">
      <c r="A1219" s="2" t="s">
        <v>1200</v>
      </c>
    </row>
    <row r="1220" spans="1:1" x14ac:dyDescent="0.2">
      <c r="A1220" s="2">
        <v>6385</v>
      </c>
    </row>
    <row r="1221" spans="1:1" x14ac:dyDescent="0.2">
      <c r="A1221" s="2">
        <v>7024</v>
      </c>
    </row>
    <row r="1222" spans="1:1" x14ac:dyDescent="0.2">
      <c r="A1222" s="2" t="s">
        <v>1201</v>
      </c>
    </row>
    <row r="1223" spans="1:1" x14ac:dyDescent="0.2">
      <c r="A1223" s="2" t="s">
        <v>1202</v>
      </c>
    </row>
    <row r="1224" spans="1:1" x14ac:dyDescent="0.2">
      <c r="A1224" s="2" t="s">
        <v>1203</v>
      </c>
    </row>
    <row r="1225" spans="1:1" x14ac:dyDescent="0.2">
      <c r="A1225" s="2" t="s">
        <v>1204</v>
      </c>
    </row>
    <row r="1226" spans="1:1" x14ac:dyDescent="0.2">
      <c r="A1226" s="2" t="s">
        <v>1205</v>
      </c>
    </row>
    <row r="1227" spans="1:1" x14ac:dyDescent="0.2">
      <c r="A1227" s="2" t="s">
        <v>1206</v>
      </c>
    </row>
    <row r="1228" spans="1:1" x14ac:dyDescent="0.2">
      <c r="A1228" s="2" t="s">
        <v>1207</v>
      </c>
    </row>
    <row r="1229" spans="1:1" x14ac:dyDescent="0.2">
      <c r="A1229" s="2" t="s">
        <v>1208</v>
      </c>
    </row>
    <row r="1230" spans="1:1" x14ac:dyDescent="0.2">
      <c r="A1230" s="2" t="s">
        <v>1209</v>
      </c>
    </row>
    <row r="1231" spans="1:1" x14ac:dyDescent="0.2">
      <c r="A1231" s="2" t="s">
        <v>1210</v>
      </c>
    </row>
    <row r="1232" spans="1:1" x14ac:dyDescent="0.2">
      <c r="A1232" s="2" t="s">
        <v>1211</v>
      </c>
    </row>
    <row r="1233" spans="1:1" x14ac:dyDescent="0.2">
      <c r="A1233" s="2" t="s">
        <v>1212</v>
      </c>
    </row>
    <row r="1234" spans="1:1" x14ac:dyDescent="0.2">
      <c r="A1234" s="2" t="s">
        <v>1213</v>
      </c>
    </row>
    <row r="1235" spans="1:1" x14ac:dyDescent="0.2">
      <c r="A1235" s="2" t="s">
        <v>1214</v>
      </c>
    </row>
    <row r="1236" spans="1:1" x14ac:dyDescent="0.2">
      <c r="A1236" s="2" t="s">
        <v>1215</v>
      </c>
    </row>
    <row r="1237" spans="1:1" x14ac:dyDescent="0.2">
      <c r="A1237" s="2" t="s">
        <v>1216</v>
      </c>
    </row>
    <row r="1238" spans="1:1" x14ac:dyDescent="0.2">
      <c r="A1238" s="2" t="s">
        <v>1217</v>
      </c>
    </row>
    <row r="1239" spans="1:1" x14ac:dyDescent="0.2">
      <c r="A1239" s="2" t="s">
        <v>1218</v>
      </c>
    </row>
    <row r="1240" spans="1:1" x14ac:dyDescent="0.2">
      <c r="A1240" s="2" t="s">
        <v>1219</v>
      </c>
    </row>
    <row r="1241" spans="1:1" x14ac:dyDescent="0.2">
      <c r="A1241" s="2" t="s">
        <v>1220</v>
      </c>
    </row>
    <row r="1242" spans="1:1" x14ac:dyDescent="0.2">
      <c r="A1242" s="2" t="s">
        <v>1221</v>
      </c>
    </row>
    <row r="1243" spans="1:1" x14ac:dyDescent="0.2">
      <c r="A1243" s="2" t="s">
        <v>1222</v>
      </c>
    </row>
    <row r="1244" spans="1:1" x14ac:dyDescent="0.2">
      <c r="A1244" s="2" t="s">
        <v>1223</v>
      </c>
    </row>
    <row r="1245" spans="1:1" x14ac:dyDescent="0.2">
      <c r="A1245" s="2" t="s">
        <v>1224</v>
      </c>
    </row>
    <row r="1246" spans="1:1" x14ac:dyDescent="0.2">
      <c r="A1246" s="2" t="s">
        <v>1225</v>
      </c>
    </row>
    <row r="1247" spans="1:1" x14ac:dyDescent="0.2">
      <c r="A1247" s="2" t="s">
        <v>1226</v>
      </c>
    </row>
    <row r="1248" spans="1:1" x14ac:dyDescent="0.2">
      <c r="A1248" s="2" t="s">
        <v>1227</v>
      </c>
    </row>
    <row r="1249" spans="1:1" x14ac:dyDescent="0.2">
      <c r="A1249" s="2" t="s">
        <v>1228</v>
      </c>
    </row>
    <row r="1250" spans="1:1" x14ac:dyDescent="0.2">
      <c r="A1250" s="2" t="s">
        <v>1229</v>
      </c>
    </row>
    <row r="1251" spans="1:1" x14ac:dyDescent="0.2">
      <c r="A1251" s="2" t="e" vm="5">
        <f>_FV(-2039,"88")</f>
        <v>#VALUE!</v>
      </c>
    </row>
    <row r="1252" spans="1:1" x14ac:dyDescent="0.2">
      <c r="A1252" s="2" t="s">
        <v>1230</v>
      </c>
    </row>
    <row r="1253" spans="1:1" x14ac:dyDescent="0.2">
      <c r="A1253" s="2" t="s">
        <v>1231</v>
      </c>
    </row>
    <row r="1254" spans="1:1" x14ac:dyDescent="0.2">
      <c r="A1254" s="2" t="s">
        <v>1232</v>
      </c>
    </row>
    <row r="1255" spans="1:1" x14ac:dyDescent="0.2">
      <c r="A1255" s="2" t="s">
        <v>1233</v>
      </c>
    </row>
    <row r="1256" spans="1:1" x14ac:dyDescent="0.2">
      <c r="A1256" s="2" t="s">
        <v>1234</v>
      </c>
    </row>
    <row r="1257" spans="1:1" x14ac:dyDescent="0.2">
      <c r="A1257" s="2" t="s">
        <v>1235</v>
      </c>
    </row>
    <row r="1258" spans="1:1" x14ac:dyDescent="0.2">
      <c r="A1258" s="2" t="s">
        <v>1236</v>
      </c>
    </row>
    <row r="1259" spans="1:1" x14ac:dyDescent="0.2">
      <c r="A1259" s="2" t="s">
        <v>1237</v>
      </c>
    </row>
    <row r="1260" spans="1:1" x14ac:dyDescent="0.2">
      <c r="A1260" s="2" t="s">
        <v>1238</v>
      </c>
    </row>
    <row r="1261" spans="1:1" x14ac:dyDescent="0.2">
      <c r="A1261" s="2" t="s">
        <v>1239</v>
      </c>
    </row>
    <row r="1262" spans="1:1" x14ac:dyDescent="0.2">
      <c r="A1262" s="2" t="s">
        <v>1240</v>
      </c>
    </row>
    <row r="1263" spans="1:1" x14ac:dyDescent="0.2">
      <c r="A1263" s="2" t="s">
        <v>1241</v>
      </c>
    </row>
    <row r="1264" spans="1:1" x14ac:dyDescent="0.2">
      <c r="A1264" s="2" t="s">
        <v>1242</v>
      </c>
    </row>
    <row r="1265" spans="1:1" x14ac:dyDescent="0.2">
      <c r="A1265" s="2" t="s">
        <v>1243</v>
      </c>
    </row>
    <row r="1266" spans="1:1" x14ac:dyDescent="0.2">
      <c r="A1266" s="2" t="s">
        <v>1244</v>
      </c>
    </row>
    <row r="1267" spans="1:1" x14ac:dyDescent="0.2">
      <c r="A1267" s="2" t="s">
        <v>1245</v>
      </c>
    </row>
    <row r="1268" spans="1:1" x14ac:dyDescent="0.2">
      <c r="A1268" s="2" t="s">
        <v>1246</v>
      </c>
    </row>
    <row r="1269" spans="1:1" x14ac:dyDescent="0.2">
      <c r="A1269" s="2" t="s">
        <v>1247</v>
      </c>
    </row>
    <row r="1270" spans="1:1" x14ac:dyDescent="0.2">
      <c r="A1270" s="2" t="s">
        <v>1248</v>
      </c>
    </row>
    <row r="1271" spans="1:1" x14ac:dyDescent="0.2">
      <c r="A1271" s="2" t="s">
        <v>1249</v>
      </c>
    </row>
    <row r="1272" spans="1:1" x14ac:dyDescent="0.2">
      <c r="A1272" s="2" t="s">
        <v>1250</v>
      </c>
    </row>
    <row r="1273" spans="1:1" x14ac:dyDescent="0.2">
      <c r="A1273" s="2" t="s">
        <v>1251</v>
      </c>
    </row>
    <row r="1274" spans="1:1" x14ac:dyDescent="0.2">
      <c r="A1274" s="2" t="s">
        <v>1252</v>
      </c>
    </row>
    <row r="1275" spans="1:1" x14ac:dyDescent="0.2">
      <c r="A1275" s="2" t="s">
        <v>1253</v>
      </c>
    </row>
    <row r="1276" spans="1:1" x14ac:dyDescent="0.2">
      <c r="A1276" s="2" t="s">
        <v>1254</v>
      </c>
    </row>
    <row r="1277" spans="1:1" x14ac:dyDescent="0.2">
      <c r="A1277" s="2" t="s">
        <v>1255</v>
      </c>
    </row>
    <row r="1278" spans="1:1" x14ac:dyDescent="0.2">
      <c r="A1278" s="2" t="s">
        <v>1256</v>
      </c>
    </row>
    <row r="1279" spans="1:1" x14ac:dyDescent="0.2">
      <c r="A1279" s="2" t="s">
        <v>1257</v>
      </c>
    </row>
    <row r="1280" spans="1:1" x14ac:dyDescent="0.2">
      <c r="A1280" s="2" t="s">
        <v>1258</v>
      </c>
    </row>
    <row r="1281" spans="1:1" x14ac:dyDescent="0.2">
      <c r="A1281" s="2" t="s">
        <v>1259</v>
      </c>
    </row>
    <row r="1282" spans="1:1" x14ac:dyDescent="0.2">
      <c r="A1282" s="2" t="s">
        <v>1260</v>
      </c>
    </row>
    <row r="1283" spans="1:1" x14ac:dyDescent="0.2">
      <c r="A1283" s="2" t="s">
        <v>1261</v>
      </c>
    </row>
    <row r="1284" spans="1:1" x14ac:dyDescent="0.2">
      <c r="A1284" s="2" t="s">
        <v>1262</v>
      </c>
    </row>
    <row r="1285" spans="1:1" x14ac:dyDescent="0.2">
      <c r="A1285" s="2" t="s">
        <v>1263</v>
      </c>
    </row>
    <row r="1286" spans="1:1" x14ac:dyDescent="0.2">
      <c r="A1286" s="2" t="s">
        <v>1264</v>
      </c>
    </row>
    <row r="1287" spans="1:1" x14ac:dyDescent="0.2">
      <c r="A1287" s="2" t="s">
        <v>1265</v>
      </c>
    </row>
    <row r="1288" spans="1:1" x14ac:dyDescent="0.2">
      <c r="A1288" s="2" t="s">
        <v>1266</v>
      </c>
    </row>
    <row r="1289" spans="1:1" x14ac:dyDescent="0.2">
      <c r="A1289" s="2" t="s">
        <v>1267</v>
      </c>
    </row>
    <row r="1290" spans="1:1" x14ac:dyDescent="0.2">
      <c r="A1290" s="2" t="s">
        <v>1268</v>
      </c>
    </row>
    <row r="1291" spans="1:1" x14ac:dyDescent="0.2">
      <c r="A1291" s="2" t="s">
        <v>1269</v>
      </c>
    </row>
    <row r="1292" spans="1:1" x14ac:dyDescent="0.2">
      <c r="A1292" s="2" t="s">
        <v>1270</v>
      </c>
    </row>
    <row r="1293" spans="1:1" x14ac:dyDescent="0.2">
      <c r="A1293" s="2" t="s">
        <v>1271</v>
      </c>
    </row>
    <row r="1294" spans="1:1" x14ac:dyDescent="0.2">
      <c r="A1294" s="2" t="s">
        <v>1272</v>
      </c>
    </row>
    <row r="1295" spans="1:1" x14ac:dyDescent="0.2">
      <c r="A1295" s="2" t="s">
        <v>1273</v>
      </c>
    </row>
    <row r="1296" spans="1:1" x14ac:dyDescent="0.2">
      <c r="A1296" s="2" t="s">
        <v>1274</v>
      </c>
    </row>
    <row r="1297" spans="1:1" x14ac:dyDescent="0.2">
      <c r="A1297" s="2" t="s">
        <v>1275</v>
      </c>
    </row>
    <row r="1298" spans="1:1" x14ac:dyDescent="0.2">
      <c r="A1298" s="2" t="s">
        <v>1276</v>
      </c>
    </row>
    <row r="1299" spans="1:1" x14ac:dyDescent="0.2">
      <c r="A1299" s="2" t="s">
        <v>1277</v>
      </c>
    </row>
    <row r="1300" spans="1:1" x14ac:dyDescent="0.2">
      <c r="A1300" s="2" t="s">
        <v>1278</v>
      </c>
    </row>
    <row r="1301" spans="1:1" x14ac:dyDescent="0.2">
      <c r="A1301" s="2" t="s">
        <v>1279</v>
      </c>
    </row>
    <row r="1302" spans="1:1" x14ac:dyDescent="0.2">
      <c r="A1302" s="2" t="s">
        <v>1280</v>
      </c>
    </row>
    <row r="1303" spans="1:1" x14ac:dyDescent="0.2">
      <c r="A1303" s="2" t="s">
        <v>1281</v>
      </c>
    </row>
    <row r="1304" spans="1:1" x14ac:dyDescent="0.2">
      <c r="A1304" s="2" t="s">
        <v>1282</v>
      </c>
    </row>
    <row r="1305" spans="1:1" x14ac:dyDescent="0.2">
      <c r="A1305" s="2" t="s">
        <v>1283</v>
      </c>
    </row>
    <row r="1306" spans="1:1" x14ac:dyDescent="0.2">
      <c r="A1306" s="2" t="s">
        <v>1284</v>
      </c>
    </row>
    <row r="1307" spans="1:1" x14ac:dyDescent="0.2">
      <c r="A1307" s="2" t="s">
        <v>1285</v>
      </c>
    </row>
    <row r="1308" spans="1:1" x14ac:dyDescent="0.2">
      <c r="A1308" s="2" t="s">
        <v>1286</v>
      </c>
    </row>
    <row r="1309" spans="1:1" x14ac:dyDescent="0.2">
      <c r="A1309" s="2" t="s">
        <v>1287</v>
      </c>
    </row>
    <row r="1310" spans="1:1" x14ac:dyDescent="0.2">
      <c r="A1310" s="2" t="s">
        <v>1288</v>
      </c>
    </row>
    <row r="1311" spans="1:1" x14ac:dyDescent="0.2">
      <c r="A1311" s="2" t="s">
        <v>1289</v>
      </c>
    </row>
    <row r="1312" spans="1:1" x14ac:dyDescent="0.2">
      <c r="A1312" s="2" t="s">
        <v>1290</v>
      </c>
    </row>
    <row r="1313" spans="1:1" x14ac:dyDescent="0.2">
      <c r="A1313" s="2" t="s">
        <v>1291</v>
      </c>
    </row>
    <row r="1314" spans="1:1" x14ac:dyDescent="0.2">
      <c r="A1314" s="2" t="s">
        <v>1292</v>
      </c>
    </row>
    <row r="1315" spans="1:1" x14ac:dyDescent="0.2">
      <c r="A1315" s="2" t="s">
        <v>1293</v>
      </c>
    </row>
    <row r="1316" spans="1:1" x14ac:dyDescent="0.2">
      <c r="A1316" s="2" t="s">
        <v>1294</v>
      </c>
    </row>
    <row r="1317" spans="1:1" x14ac:dyDescent="0.2">
      <c r="A1317" s="2" t="s">
        <v>1295</v>
      </c>
    </row>
    <row r="1318" spans="1:1" x14ac:dyDescent="0.2">
      <c r="A1318" s="2" t="s">
        <v>1296</v>
      </c>
    </row>
    <row r="1319" spans="1:1" x14ac:dyDescent="0.2">
      <c r="A1319" s="2" t="s">
        <v>1297</v>
      </c>
    </row>
    <row r="1320" spans="1:1" x14ac:dyDescent="0.2">
      <c r="A1320" s="2" t="s">
        <v>1298</v>
      </c>
    </row>
    <row r="1321" spans="1:1" x14ac:dyDescent="0.2">
      <c r="A1321" s="2" t="s">
        <v>1299</v>
      </c>
    </row>
    <row r="1322" spans="1:1" x14ac:dyDescent="0.2">
      <c r="A1322" s="2" t="s">
        <v>1300</v>
      </c>
    </row>
    <row r="1323" spans="1:1" x14ac:dyDescent="0.2">
      <c r="A1323" s="2" t="s">
        <v>1301</v>
      </c>
    </row>
    <row r="1324" spans="1:1" x14ac:dyDescent="0.2">
      <c r="A1324" s="2" t="s">
        <v>1302</v>
      </c>
    </row>
    <row r="1325" spans="1:1" x14ac:dyDescent="0.2">
      <c r="A1325" s="2" t="s">
        <v>1303</v>
      </c>
    </row>
    <row r="1326" spans="1:1" x14ac:dyDescent="0.2">
      <c r="A1326" s="2" t="s">
        <v>1304</v>
      </c>
    </row>
    <row r="1327" spans="1:1" x14ac:dyDescent="0.2">
      <c r="A1327" s="2" t="s">
        <v>1305</v>
      </c>
    </row>
    <row r="1328" spans="1:1" x14ac:dyDescent="0.2">
      <c r="A1328" s="2" t="s">
        <v>1306</v>
      </c>
    </row>
    <row r="1329" spans="1:1" x14ac:dyDescent="0.2">
      <c r="A1329" s="2" t="s">
        <v>1307</v>
      </c>
    </row>
    <row r="1330" spans="1:1" x14ac:dyDescent="0.2">
      <c r="A1330" s="2" t="s">
        <v>1308</v>
      </c>
    </row>
    <row r="1331" spans="1:1" x14ac:dyDescent="0.2">
      <c r="A1331" s="2" t="s">
        <v>1309</v>
      </c>
    </row>
    <row r="1332" spans="1:1" x14ac:dyDescent="0.2">
      <c r="A1332" s="2" t="s">
        <v>1310</v>
      </c>
    </row>
    <row r="1333" spans="1:1" x14ac:dyDescent="0.2">
      <c r="A1333" s="2" t="s">
        <v>1311</v>
      </c>
    </row>
    <row r="1334" spans="1:1" x14ac:dyDescent="0.2">
      <c r="A1334" s="2" t="s">
        <v>1312</v>
      </c>
    </row>
    <row r="1335" spans="1:1" x14ac:dyDescent="0.2">
      <c r="A1335" s="2" t="s">
        <v>1313</v>
      </c>
    </row>
    <row r="1336" spans="1:1" x14ac:dyDescent="0.2">
      <c r="A1336" s="2" t="s">
        <v>1314</v>
      </c>
    </row>
    <row r="1337" spans="1:1" x14ac:dyDescent="0.2">
      <c r="A1337" s="2" t="s">
        <v>1315</v>
      </c>
    </row>
    <row r="1338" spans="1:1" x14ac:dyDescent="0.2">
      <c r="A1338" s="2" t="s">
        <v>1316</v>
      </c>
    </row>
    <row r="1339" spans="1:1" x14ac:dyDescent="0.2">
      <c r="A1339" s="2" t="s">
        <v>1317</v>
      </c>
    </row>
    <row r="1340" spans="1:1" x14ac:dyDescent="0.2">
      <c r="A1340" s="2" t="s">
        <v>1318</v>
      </c>
    </row>
    <row r="1341" spans="1:1" x14ac:dyDescent="0.2">
      <c r="A1341" s="2" t="s">
        <v>1319</v>
      </c>
    </row>
    <row r="1342" spans="1:1" x14ac:dyDescent="0.2">
      <c r="A1342" s="2" t="s">
        <v>1320</v>
      </c>
    </row>
    <row r="1343" spans="1:1" x14ac:dyDescent="0.2">
      <c r="A1343" s="2" t="s">
        <v>1321</v>
      </c>
    </row>
    <row r="1344" spans="1:1" x14ac:dyDescent="0.2">
      <c r="A1344" s="2" t="s">
        <v>1322</v>
      </c>
    </row>
    <row r="1345" spans="1:1" x14ac:dyDescent="0.2">
      <c r="A1345" s="2" t="s">
        <v>1323</v>
      </c>
    </row>
    <row r="1346" spans="1:1" x14ac:dyDescent="0.2">
      <c r="A1346" s="2" t="s">
        <v>1324</v>
      </c>
    </row>
    <row r="1347" spans="1:1" x14ac:dyDescent="0.2">
      <c r="A1347" s="2" t="s">
        <v>1325</v>
      </c>
    </row>
    <row r="1348" spans="1:1" x14ac:dyDescent="0.2">
      <c r="A1348" s="2" t="s">
        <v>1326</v>
      </c>
    </row>
    <row r="1349" spans="1:1" x14ac:dyDescent="0.2">
      <c r="A1349" s="2" t="s">
        <v>1327</v>
      </c>
    </row>
    <row r="1350" spans="1:1" x14ac:dyDescent="0.2">
      <c r="A1350" s="2" t="s">
        <v>1328</v>
      </c>
    </row>
    <row r="1351" spans="1:1" x14ac:dyDescent="0.2">
      <c r="A1351" s="2" t="s">
        <v>1329</v>
      </c>
    </row>
    <row r="1352" spans="1:1" x14ac:dyDescent="0.2">
      <c r="A1352" s="2" t="s">
        <v>1330</v>
      </c>
    </row>
    <row r="1353" spans="1:1" x14ac:dyDescent="0.2">
      <c r="A1353" s="2" t="s">
        <v>1331</v>
      </c>
    </row>
    <row r="1354" spans="1:1" x14ac:dyDescent="0.2">
      <c r="A1354" s="2" t="s">
        <v>1332</v>
      </c>
    </row>
    <row r="1355" spans="1:1" x14ac:dyDescent="0.2">
      <c r="A1355" s="2" t="s">
        <v>1333</v>
      </c>
    </row>
    <row r="1356" spans="1:1" x14ac:dyDescent="0.2">
      <c r="A1356" s="2" t="s">
        <v>1334</v>
      </c>
    </row>
    <row r="1357" spans="1:1" x14ac:dyDescent="0.2">
      <c r="A1357" s="2" t="s">
        <v>1335</v>
      </c>
    </row>
    <row r="1358" spans="1:1" x14ac:dyDescent="0.2">
      <c r="A1358" s="2" t="s">
        <v>1336</v>
      </c>
    </row>
    <row r="1359" spans="1:1" x14ac:dyDescent="0.2">
      <c r="A1359" s="2" t="s">
        <v>1337</v>
      </c>
    </row>
    <row r="1360" spans="1:1" x14ac:dyDescent="0.2">
      <c r="A1360" s="2" t="s">
        <v>1338</v>
      </c>
    </row>
    <row r="1361" spans="1:1" x14ac:dyDescent="0.2">
      <c r="A1361" s="2" t="s">
        <v>1339</v>
      </c>
    </row>
    <row r="1362" spans="1:1" x14ac:dyDescent="0.2">
      <c r="A1362" s="2" t="s">
        <v>1340</v>
      </c>
    </row>
    <row r="1363" spans="1:1" x14ac:dyDescent="0.2">
      <c r="A1363" s="2" t="s">
        <v>1341</v>
      </c>
    </row>
    <row r="1364" spans="1:1" x14ac:dyDescent="0.2">
      <c r="A1364" s="2" t="s">
        <v>1342</v>
      </c>
    </row>
    <row r="1365" spans="1:1" x14ac:dyDescent="0.2">
      <c r="A1365" s="2" t="s">
        <v>1343</v>
      </c>
    </row>
    <row r="1366" spans="1:1" x14ac:dyDescent="0.2">
      <c r="A1366" s="2" t="s">
        <v>1344</v>
      </c>
    </row>
    <row r="1367" spans="1:1" x14ac:dyDescent="0.2">
      <c r="A1367" s="2" t="s">
        <v>1345</v>
      </c>
    </row>
    <row r="1368" spans="1:1" x14ac:dyDescent="0.2">
      <c r="A1368" s="2" t="s">
        <v>1346</v>
      </c>
    </row>
    <row r="1369" spans="1:1" x14ac:dyDescent="0.2">
      <c r="A1369" s="2" t="s">
        <v>1347</v>
      </c>
    </row>
    <row r="1370" spans="1:1" x14ac:dyDescent="0.2">
      <c r="A1370" s="2" t="s">
        <v>1348</v>
      </c>
    </row>
    <row r="1371" spans="1:1" x14ac:dyDescent="0.2">
      <c r="A1371" s="2" t="s">
        <v>1349</v>
      </c>
    </row>
    <row r="1372" spans="1:1" x14ac:dyDescent="0.2">
      <c r="A1372" s="2" t="s">
        <v>1350</v>
      </c>
    </row>
    <row r="1373" spans="1:1" x14ac:dyDescent="0.2">
      <c r="A1373" s="2" t="s">
        <v>1351</v>
      </c>
    </row>
    <row r="1374" spans="1:1" x14ac:dyDescent="0.2">
      <c r="A1374" s="2" t="s">
        <v>1352</v>
      </c>
    </row>
    <row r="1375" spans="1:1" x14ac:dyDescent="0.2">
      <c r="A1375" s="2" t="s">
        <v>1353</v>
      </c>
    </row>
    <row r="1376" spans="1:1" x14ac:dyDescent="0.2">
      <c r="A1376" s="2" t="s">
        <v>1354</v>
      </c>
    </row>
    <row r="1377" spans="1:1" x14ac:dyDescent="0.2">
      <c r="A1377" s="2" t="s">
        <v>1355</v>
      </c>
    </row>
    <row r="1378" spans="1:1" x14ac:dyDescent="0.2">
      <c r="A1378" s="2" t="s">
        <v>1356</v>
      </c>
    </row>
    <row r="1379" spans="1:1" x14ac:dyDescent="0.2">
      <c r="A1379" s="2" t="s">
        <v>1357</v>
      </c>
    </row>
    <row r="1380" spans="1:1" x14ac:dyDescent="0.2">
      <c r="A1380" s="2" t="s">
        <v>1358</v>
      </c>
    </row>
    <row r="1381" spans="1:1" x14ac:dyDescent="0.2">
      <c r="A1381" s="2" t="s">
        <v>1359</v>
      </c>
    </row>
    <row r="1382" spans="1:1" x14ac:dyDescent="0.2">
      <c r="A1382" s="2" t="s">
        <v>1360</v>
      </c>
    </row>
    <row r="1383" spans="1:1" x14ac:dyDescent="0.2">
      <c r="A1383" s="2" t="s">
        <v>1361</v>
      </c>
    </row>
    <row r="1384" spans="1:1" x14ac:dyDescent="0.2">
      <c r="A1384" s="2" t="s">
        <v>1362</v>
      </c>
    </row>
    <row r="1385" spans="1:1" x14ac:dyDescent="0.2">
      <c r="A1385" s="2" t="s">
        <v>1363</v>
      </c>
    </row>
    <row r="1386" spans="1:1" x14ac:dyDescent="0.2">
      <c r="A1386" s="2" t="s">
        <v>1364</v>
      </c>
    </row>
    <row r="1387" spans="1:1" x14ac:dyDescent="0.2">
      <c r="A1387" s="2" t="s">
        <v>1365</v>
      </c>
    </row>
    <row r="1388" spans="1:1" x14ac:dyDescent="0.2">
      <c r="A1388" s="2" t="s">
        <v>1366</v>
      </c>
    </row>
    <row r="1389" spans="1:1" x14ac:dyDescent="0.2">
      <c r="A1389" s="2" t="s">
        <v>1367</v>
      </c>
    </row>
    <row r="1390" spans="1:1" x14ac:dyDescent="0.2">
      <c r="A1390" s="2" t="s">
        <v>1368</v>
      </c>
    </row>
    <row r="1391" spans="1:1" x14ac:dyDescent="0.2">
      <c r="A1391" s="2" t="s">
        <v>1369</v>
      </c>
    </row>
    <row r="1392" spans="1:1" x14ac:dyDescent="0.2">
      <c r="A1392" s="2" t="s">
        <v>1370</v>
      </c>
    </row>
    <row r="1393" spans="1:1" x14ac:dyDescent="0.2">
      <c r="A1393" s="2">
        <v>8736</v>
      </c>
    </row>
    <row r="1394" spans="1:1" x14ac:dyDescent="0.2">
      <c r="A1394" s="2" t="s">
        <v>1371</v>
      </c>
    </row>
    <row r="1395" spans="1:1" x14ac:dyDescent="0.2">
      <c r="A1395" s="2" t="s">
        <v>1372</v>
      </c>
    </row>
    <row r="1396" spans="1:1" x14ac:dyDescent="0.2">
      <c r="A1396" s="2" t="s">
        <v>1373</v>
      </c>
    </row>
    <row r="1397" spans="1:1" x14ac:dyDescent="0.2">
      <c r="A1397" s="2" t="s">
        <v>1374</v>
      </c>
    </row>
    <row r="1398" spans="1:1" x14ac:dyDescent="0.2">
      <c r="A1398" s="2" t="s">
        <v>1375</v>
      </c>
    </row>
    <row r="1399" spans="1:1" x14ac:dyDescent="0.2">
      <c r="A1399" s="2" t="s">
        <v>1376</v>
      </c>
    </row>
    <row r="1400" spans="1:1" x14ac:dyDescent="0.2">
      <c r="A1400" s="2" t="s">
        <v>1377</v>
      </c>
    </row>
    <row r="1401" spans="1:1" x14ac:dyDescent="0.2">
      <c r="A1401" s="2" t="s">
        <v>1378</v>
      </c>
    </row>
    <row r="1402" spans="1:1" x14ac:dyDescent="0.2">
      <c r="A1402" s="2" t="s">
        <v>1379</v>
      </c>
    </row>
    <row r="1403" spans="1:1" x14ac:dyDescent="0.2">
      <c r="A1403" s="2" t="s">
        <v>1380</v>
      </c>
    </row>
    <row r="1404" spans="1:1" x14ac:dyDescent="0.2">
      <c r="A1404" s="2" t="s">
        <v>1381</v>
      </c>
    </row>
    <row r="1405" spans="1:1" x14ac:dyDescent="0.2">
      <c r="A1405" s="2" t="s">
        <v>1382</v>
      </c>
    </row>
    <row r="1406" spans="1:1" x14ac:dyDescent="0.2">
      <c r="A1406" s="2" t="s">
        <v>1383</v>
      </c>
    </row>
    <row r="1407" spans="1:1" x14ac:dyDescent="0.2">
      <c r="A1407" s="2" t="s">
        <v>1384</v>
      </c>
    </row>
    <row r="1408" spans="1:1" x14ac:dyDescent="0.2">
      <c r="A1408" s="2" t="s">
        <v>1385</v>
      </c>
    </row>
    <row r="1409" spans="1:1" x14ac:dyDescent="0.2">
      <c r="A1409" s="2" t="s">
        <v>1386</v>
      </c>
    </row>
    <row r="1410" spans="1:1" x14ac:dyDescent="0.2">
      <c r="A1410" s="2" t="s">
        <v>1387</v>
      </c>
    </row>
    <row r="1411" spans="1:1" x14ac:dyDescent="0.2">
      <c r="A1411" s="2" t="s">
        <v>1388</v>
      </c>
    </row>
    <row r="1412" spans="1:1" x14ac:dyDescent="0.2">
      <c r="A1412" s="2" t="s">
        <v>1389</v>
      </c>
    </row>
    <row r="1413" spans="1:1" x14ac:dyDescent="0.2">
      <c r="A1413" s="2" t="s">
        <v>1390</v>
      </c>
    </row>
    <row r="1414" spans="1:1" x14ac:dyDescent="0.2">
      <c r="A1414" s="2" t="s">
        <v>1391</v>
      </c>
    </row>
    <row r="1415" spans="1:1" x14ac:dyDescent="0.2">
      <c r="A1415" s="2" t="s">
        <v>1392</v>
      </c>
    </row>
    <row r="1416" spans="1:1" x14ac:dyDescent="0.2">
      <c r="A1416" s="2" t="s">
        <v>1393</v>
      </c>
    </row>
    <row r="1417" spans="1:1" x14ac:dyDescent="0.2">
      <c r="A1417" s="2" t="s">
        <v>1394</v>
      </c>
    </row>
    <row r="1418" spans="1:1" x14ac:dyDescent="0.2">
      <c r="A1418" s="2" t="s">
        <v>1395</v>
      </c>
    </row>
    <row r="1419" spans="1:1" x14ac:dyDescent="0.2">
      <c r="A1419" s="2" t="s">
        <v>1396</v>
      </c>
    </row>
    <row r="1420" spans="1:1" x14ac:dyDescent="0.2">
      <c r="A1420" s="2" t="s">
        <v>1397</v>
      </c>
    </row>
    <row r="1421" spans="1:1" x14ac:dyDescent="0.2">
      <c r="A1421" s="2" t="s">
        <v>1398</v>
      </c>
    </row>
    <row r="1422" spans="1:1" x14ac:dyDescent="0.2">
      <c r="A1422" s="2" t="s">
        <v>1399</v>
      </c>
    </row>
    <row r="1423" spans="1:1" x14ac:dyDescent="0.2">
      <c r="A1423" s="2" t="s">
        <v>1400</v>
      </c>
    </row>
    <row r="1424" spans="1:1" x14ac:dyDescent="0.2">
      <c r="A1424" s="2" t="s">
        <v>1401</v>
      </c>
    </row>
    <row r="1425" spans="1:1" x14ac:dyDescent="0.2">
      <c r="A1425" s="2" t="s">
        <v>1402</v>
      </c>
    </row>
    <row r="1426" spans="1:1" x14ac:dyDescent="0.2">
      <c r="A1426" s="2" t="s">
        <v>1403</v>
      </c>
    </row>
    <row r="1427" spans="1:1" x14ac:dyDescent="0.2">
      <c r="A1427" s="2" t="s">
        <v>1404</v>
      </c>
    </row>
    <row r="1428" spans="1:1" x14ac:dyDescent="0.2">
      <c r="A1428" s="2" t="s">
        <v>1405</v>
      </c>
    </row>
    <row r="1429" spans="1:1" x14ac:dyDescent="0.2">
      <c r="A1429" s="2" t="s">
        <v>1406</v>
      </c>
    </row>
    <row r="1430" spans="1:1" x14ac:dyDescent="0.2">
      <c r="A1430" s="2" t="s">
        <v>1407</v>
      </c>
    </row>
    <row r="1431" spans="1:1" x14ac:dyDescent="0.2">
      <c r="A1431" s="2" t="s">
        <v>1408</v>
      </c>
    </row>
    <row r="1432" spans="1:1" x14ac:dyDescent="0.2">
      <c r="A1432" s="2" t="s">
        <v>1409</v>
      </c>
    </row>
    <row r="1433" spans="1:1" x14ac:dyDescent="0.2">
      <c r="A1433" s="2" t="s">
        <v>1410</v>
      </c>
    </row>
    <row r="1434" spans="1:1" x14ac:dyDescent="0.2">
      <c r="A1434" s="2" t="s">
        <v>1411</v>
      </c>
    </row>
    <row r="1435" spans="1:1" x14ac:dyDescent="0.2">
      <c r="A1435" s="2" t="s">
        <v>1412</v>
      </c>
    </row>
    <row r="1436" spans="1:1" x14ac:dyDescent="0.2">
      <c r="A1436" s="2" t="s">
        <v>1413</v>
      </c>
    </row>
    <row r="1437" spans="1:1" x14ac:dyDescent="0.2">
      <c r="A1437" s="2" t="s">
        <v>1414</v>
      </c>
    </row>
    <row r="1438" spans="1:1" x14ac:dyDescent="0.2">
      <c r="A1438" s="2" t="s">
        <v>1415</v>
      </c>
    </row>
    <row r="1439" spans="1:1" x14ac:dyDescent="0.2">
      <c r="A1439" s="2" t="s">
        <v>1416</v>
      </c>
    </row>
    <row r="1440" spans="1:1" x14ac:dyDescent="0.2">
      <c r="A1440" s="2" t="s">
        <v>1417</v>
      </c>
    </row>
    <row r="1441" spans="1:1" x14ac:dyDescent="0.2">
      <c r="A1441" s="2" t="s">
        <v>1418</v>
      </c>
    </row>
    <row r="1442" spans="1:1" x14ac:dyDescent="0.2">
      <c r="A1442" s="2" t="s">
        <v>1419</v>
      </c>
    </row>
    <row r="1443" spans="1:1" x14ac:dyDescent="0.2">
      <c r="A1443" s="2" t="s">
        <v>1420</v>
      </c>
    </row>
    <row r="1444" spans="1:1" x14ac:dyDescent="0.2">
      <c r="A1444" s="2" t="s">
        <v>1421</v>
      </c>
    </row>
    <row r="1445" spans="1:1" x14ac:dyDescent="0.2">
      <c r="A1445" s="2" t="s">
        <v>1422</v>
      </c>
    </row>
    <row r="1446" spans="1:1" x14ac:dyDescent="0.2">
      <c r="A1446" s="2" t="s">
        <v>1423</v>
      </c>
    </row>
    <row r="1447" spans="1:1" x14ac:dyDescent="0.2">
      <c r="A1447" s="2" t="s">
        <v>1424</v>
      </c>
    </row>
    <row r="1448" spans="1:1" x14ac:dyDescent="0.2">
      <c r="A1448" s="2" t="s">
        <v>1425</v>
      </c>
    </row>
    <row r="1449" spans="1:1" x14ac:dyDescent="0.2">
      <c r="A1449" s="2" t="s">
        <v>1426</v>
      </c>
    </row>
    <row r="1450" spans="1:1" x14ac:dyDescent="0.2">
      <c r="A1450" s="2" t="s">
        <v>1427</v>
      </c>
    </row>
    <row r="1451" spans="1:1" x14ac:dyDescent="0.2">
      <c r="A1451" s="2" t="s">
        <v>1428</v>
      </c>
    </row>
    <row r="1452" spans="1:1" x14ac:dyDescent="0.2">
      <c r="A1452" s="2" t="s">
        <v>1429</v>
      </c>
    </row>
    <row r="1453" spans="1:1" x14ac:dyDescent="0.2">
      <c r="A1453" s="2" t="s">
        <v>1430</v>
      </c>
    </row>
    <row r="1454" spans="1:1" x14ac:dyDescent="0.2">
      <c r="A1454" s="2" t="s">
        <v>1431</v>
      </c>
    </row>
    <row r="1455" spans="1:1" x14ac:dyDescent="0.2">
      <c r="A1455" s="2" t="s">
        <v>1432</v>
      </c>
    </row>
    <row r="1456" spans="1:1" x14ac:dyDescent="0.2">
      <c r="A1456" s="2" t="s">
        <v>1433</v>
      </c>
    </row>
    <row r="1457" spans="1:1" x14ac:dyDescent="0.2">
      <c r="A1457" s="2" t="s">
        <v>1434</v>
      </c>
    </row>
    <row r="1458" spans="1:1" x14ac:dyDescent="0.2">
      <c r="A1458" s="2" t="s">
        <v>1435</v>
      </c>
    </row>
    <row r="1459" spans="1:1" x14ac:dyDescent="0.2">
      <c r="A1459" s="2" t="s">
        <v>1436</v>
      </c>
    </row>
    <row r="1460" spans="1:1" x14ac:dyDescent="0.2">
      <c r="A1460" s="2" t="s">
        <v>1437</v>
      </c>
    </row>
    <row r="1461" spans="1:1" x14ac:dyDescent="0.2">
      <c r="A1461" s="2" t="s">
        <v>1438</v>
      </c>
    </row>
    <row r="1462" spans="1:1" x14ac:dyDescent="0.2">
      <c r="A1462" s="2" t="s">
        <v>1439</v>
      </c>
    </row>
    <row r="1463" spans="1:1" x14ac:dyDescent="0.2">
      <c r="A1463" s="2" t="s">
        <v>1440</v>
      </c>
    </row>
    <row r="1464" spans="1:1" x14ac:dyDescent="0.2">
      <c r="A1464" s="2" t="s">
        <v>1441</v>
      </c>
    </row>
    <row r="1465" spans="1:1" x14ac:dyDescent="0.2">
      <c r="A1465" s="2" t="s">
        <v>1442</v>
      </c>
    </row>
    <row r="1466" spans="1:1" x14ac:dyDescent="0.2">
      <c r="A1466" s="2" t="s">
        <v>1443</v>
      </c>
    </row>
    <row r="1467" spans="1:1" x14ac:dyDescent="0.2">
      <c r="A1467" s="2" t="s">
        <v>1444</v>
      </c>
    </row>
    <row r="1468" spans="1:1" x14ac:dyDescent="0.2">
      <c r="A1468" s="2" t="s">
        <v>1445</v>
      </c>
    </row>
    <row r="1469" spans="1:1" x14ac:dyDescent="0.2">
      <c r="A1469" s="2" t="s">
        <v>1446</v>
      </c>
    </row>
    <row r="1470" spans="1:1" x14ac:dyDescent="0.2">
      <c r="A1470" s="2" t="s">
        <v>1447</v>
      </c>
    </row>
    <row r="1471" spans="1:1" x14ac:dyDescent="0.2">
      <c r="A1471" s="2" t="s">
        <v>1448</v>
      </c>
    </row>
    <row r="1472" spans="1:1" x14ac:dyDescent="0.2">
      <c r="A1472" s="2" t="s">
        <v>1449</v>
      </c>
    </row>
    <row r="1473" spans="1:1" x14ac:dyDescent="0.2">
      <c r="A1473" s="2" t="s">
        <v>1450</v>
      </c>
    </row>
    <row r="1474" spans="1:1" x14ac:dyDescent="0.2">
      <c r="A1474" s="2" t="s">
        <v>1451</v>
      </c>
    </row>
    <row r="1475" spans="1:1" x14ac:dyDescent="0.2">
      <c r="A1475" s="2" t="s">
        <v>1452</v>
      </c>
    </row>
    <row r="1476" spans="1:1" x14ac:dyDescent="0.2">
      <c r="A1476" s="2" t="s">
        <v>1453</v>
      </c>
    </row>
    <row r="1477" spans="1:1" x14ac:dyDescent="0.2">
      <c r="A1477" s="2" t="s">
        <v>1454</v>
      </c>
    </row>
    <row r="1478" spans="1:1" x14ac:dyDescent="0.2">
      <c r="A1478" s="2" t="s">
        <v>1455</v>
      </c>
    </row>
    <row r="1479" spans="1:1" x14ac:dyDescent="0.2">
      <c r="A1479" s="2" t="s">
        <v>1456</v>
      </c>
    </row>
    <row r="1480" spans="1:1" x14ac:dyDescent="0.2">
      <c r="A1480" s="2" t="s">
        <v>1457</v>
      </c>
    </row>
    <row r="1481" spans="1:1" x14ac:dyDescent="0.2">
      <c r="A1481" s="2" t="s">
        <v>1458</v>
      </c>
    </row>
    <row r="1482" spans="1:1" x14ac:dyDescent="0.2">
      <c r="A1482" s="2" t="s">
        <v>1459</v>
      </c>
    </row>
    <row r="1483" spans="1:1" x14ac:dyDescent="0.2">
      <c r="A1483" s="2" t="s">
        <v>1460</v>
      </c>
    </row>
    <row r="1484" spans="1:1" x14ac:dyDescent="0.2">
      <c r="A1484" s="2" t="s">
        <v>1461</v>
      </c>
    </row>
    <row r="1485" spans="1:1" x14ac:dyDescent="0.2">
      <c r="A1485" s="2" t="s">
        <v>1462</v>
      </c>
    </row>
    <row r="1486" spans="1:1" x14ac:dyDescent="0.2">
      <c r="A1486" s="2" t="s">
        <v>1463</v>
      </c>
    </row>
    <row r="1487" spans="1:1" x14ac:dyDescent="0.2">
      <c r="A1487" s="2" t="s">
        <v>1464</v>
      </c>
    </row>
    <row r="1488" spans="1:1" x14ac:dyDescent="0.2">
      <c r="A1488" s="2">
        <v>5226</v>
      </c>
    </row>
    <row r="1489" spans="1:1" x14ac:dyDescent="0.2">
      <c r="A1489" s="2" t="s">
        <v>1465</v>
      </c>
    </row>
    <row r="1490" spans="1:1" x14ac:dyDescent="0.2">
      <c r="A1490" s="2" t="s">
        <v>1466</v>
      </c>
    </row>
    <row r="1491" spans="1:1" x14ac:dyDescent="0.2">
      <c r="A1491" s="2" t="s">
        <v>1467</v>
      </c>
    </row>
    <row r="1492" spans="1:1" x14ac:dyDescent="0.2">
      <c r="A1492" s="2" t="s">
        <v>1468</v>
      </c>
    </row>
    <row r="1493" spans="1:1" x14ac:dyDescent="0.2">
      <c r="A1493" s="2" t="s">
        <v>1469</v>
      </c>
    </row>
    <row r="1494" spans="1:1" x14ac:dyDescent="0.2">
      <c r="A1494" s="2" t="s">
        <v>1470</v>
      </c>
    </row>
    <row r="1495" spans="1:1" x14ac:dyDescent="0.2">
      <c r="A1495" s="2" t="s">
        <v>1411</v>
      </c>
    </row>
    <row r="1496" spans="1:1" x14ac:dyDescent="0.2">
      <c r="A1496" s="2" t="s">
        <v>1471</v>
      </c>
    </row>
    <row r="1497" spans="1:1" x14ac:dyDescent="0.2">
      <c r="A1497" s="2" t="s">
        <v>1472</v>
      </c>
    </row>
    <row r="1498" spans="1:1" x14ac:dyDescent="0.2">
      <c r="A1498" s="2" t="s">
        <v>1473</v>
      </c>
    </row>
    <row r="1499" spans="1:1" x14ac:dyDescent="0.2">
      <c r="A1499" s="2" t="s">
        <v>1474</v>
      </c>
    </row>
    <row r="1500" spans="1:1" x14ac:dyDescent="0.2">
      <c r="A1500" s="2" t="s">
        <v>1475</v>
      </c>
    </row>
    <row r="1501" spans="1:1" x14ac:dyDescent="0.2">
      <c r="A1501" s="2" t="s">
        <v>1476</v>
      </c>
    </row>
    <row r="1502" spans="1:1" x14ac:dyDescent="0.2">
      <c r="A1502" s="2" t="s">
        <v>1477</v>
      </c>
    </row>
    <row r="1503" spans="1:1" x14ac:dyDescent="0.2">
      <c r="A1503" s="2" t="s">
        <v>1478</v>
      </c>
    </row>
    <row r="1504" spans="1:1" x14ac:dyDescent="0.2">
      <c r="A1504" s="2" t="s">
        <v>1479</v>
      </c>
    </row>
    <row r="1505" spans="1:1" x14ac:dyDescent="0.2">
      <c r="A1505" s="2" t="s">
        <v>1480</v>
      </c>
    </row>
    <row r="1506" spans="1:1" x14ac:dyDescent="0.2">
      <c r="A1506" s="2" t="s">
        <v>1481</v>
      </c>
    </row>
    <row r="1507" spans="1:1" x14ac:dyDescent="0.2">
      <c r="A1507" s="2" t="s">
        <v>1482</v>
      </c>
    </row>
    <row r="1508" spans="1:1" x14ac:dyDescent="0.2">
      <c r="A1508" s="2" t="s">
        <v>1483</v>
      </c>
    </row>
    <row r="1509" spans="1:1" x14ac:dyDescent="0.2">
      <c r="A1509" s="2" t="s">
        <v>1484</v>
      </c>
    </row>
    <row r="1510" spans="1:1" x14ac:dyDescent="0.2">
      <c r="A1510" s="2" t="s">
        <v>1485</v>
      </c>
    </row>
    <row r="1511" spans="1:1" x14ac:dyDescent="0.2">
      <c r="A1511" s="2" t="s">
        <v>1486</v>
      </c>
    </row>
    <row r="1512" spans="1:1" x14ac:dyDescent="0.2">
      <c r="A1512" s="2" t="s">
        <v>1487</v>
      </c>
    </row>
    <row r="1513" spans="1:1" x14ac:dyDescent="0.2">
      <c r="A1513" s="2" t="s">
        <v>1488</v>
      </c>
    </row>
    <row r="1514" spans="1:1" x14ac:dyDescent="0.2">
      <c r="A1514" s="2" t="s">
        <v>1489</v>
      </c>
    </row>
    <row r="1515" spans="1:1" x14ac:dyDescent="0.2">
      <c r="A1515" s="2" t="s">
        <v>1490</v>
      </c>
    </row>
    <row r="1516" spans="1:1" x14ac:dyDescent="0.2">
      <c r="A1516" s="2" t="s">
        <v>1491</v>
      </c>
    </row>
    <row r="1517" spans="1:1" x14ac:dyDescent="0.2">
      <c r="A1517" s="2" t="s">
        <v>1492</v>
      </c>
    </row>
    <row r="1518" spans="1:1" x14ac:dyDescent="0.2">
      <c r="A1518" s="2" t="s">
        <v>1493</v>
      </c>
    </row>
    <row r="1519" spans="1:1" x14ac:dyDescent="0.2">
      <c r="A1519" s="2" t="s">
        <v>1494</v>
      </c>
    </row>
    <row r="1520" spans="1:1" x14ac:dyDescent="0.2">
      <c r="A1520" s="2" t="s">
        <v>1495</v>
      </c>
    </row>
    <row r="1521" spans="1:1" x14ac:dyDescent="0.2">
      <c r="A1521" s="2" t="s">
        <v>1496</v>
      </c>
    </row>
    <row r="1522" spans="1:1" x14ac:dyDescent="0.2">
      <c r="A1522" s="2" t="s">
        <v>1497</v>
      </c>
    </row>
    <row r="1523" spans="1:1" x14ac:dyDescent="0.2">
      <c r="A1523" s="2" t="e" vm="6">
        <f>_FV(-101,"59")</f>
        <v>#VALUE!</v>
      </c>
    </row>
    <row r="1524" spans="1:1" x14ac:dyDescent="0.2">
      <c r="A1524" s="2" t="s">
        <v>1498</v>
      </c>
    </row>
    <row r="1525" spans="1:1" x14ac:dyDescent="0.2">
      <c r="A1525" s="2" t="s">
        <v>1499</v>
      </c>
    </row>
    <row r="1526" spans="1:1" x14ac:dyDescent="0.2">
      <c r="A1526" s="2" t="s">
        <v>1500</v>
      </c>
    </row>
    <row r="1527" spans="1:1" x14ac:dyDescent="0.2">
      <c r="A1527" s="2" t="s">
        <v>1501</v>
      </c>
    </row>
    <row r="1528" spans="1:1" x14ac:dyDescent="0.2">
      <c r="A1528" s="2" t="s">
        <v>1502</v>
      </c>
    </row>
    <row r="1529" spans="1:1" x14ac:dyDescent="0.2">
      <c r="A1529" s="2" t="s">
        <v>1503</v>
      </c>
    </row>
    <row r="1530" spans="1:1" x14ac:dyDescent="0.2">
      <c r="A1530" s="2" t="s">
        <v>1504</v>
      </c>
    </row>
    <row r="1531" spans="1:1" x14ac:dyDescent="0.2">
      <c r="A1531" s="2" t="s">
        <v>1505</v>
      </c>
    </row>
    <row r="1532" spans="1:1" x14ac:dyDescent="0.2">
      <c r="A1532" s="2" t="s">
        <v>1506</v>
      </c>
    </row>
    <row r="1533" spans="1:1" x14ac:dyDescent="0.2">
      <c r="A1533" s="2" t="s">
        <v>1507</v>
      </c>
    </row>
    <row r="1534" spans="1:1" x14ac:dyDescent="0.2">
      <c r="A1534" s="2" t="s">
        <v>1508</v>
      </c>
    </row>
    <row r="1535" spans="1:1" x14ac:dyDescent="0.2">
      <c r="A1535" s="2" t="s">
        <v>1509</v>
      </c>
    </row>
    <row r="1536" spans="1:1" x14ac:dyDescent="0.2">
      <c r="A1536" s="2" t="s">
        <v>1510</v>
      </c>
    </row>
    <row r="1537" spans="1:1" x14ac:dyDescent="0.2">
      <c r="A1537" s="2" t="s">
        <v>1511</v>
      </c>
    </row>
    <row r="1538" spans="1:1" x14ac:dyDescent="0.2">
      <c r="A1538" s="2" t="s">
        <v>1512</v>
      </c>
    </row>
    <row r="1539" spans="1:1" x14ac:dyDescent="0.2">
      <c r="A1539" s="2" t="s">
        <v>1513</v>
      </c>
    </row>
    <row r="1540" spans="1:1" x14ac:dyDescent="0.2">
      <c r="A1540" s="2" t="s">
        <v>1514</v>
      </c>
    </row>
    <row r="1541" spans="1:1" x14ac:dyDescent="0.2">
      <c r="A1541" s="2" t="s">
        <v>1515</v>
      </c>
    </row>
    <row r="1542" spans="1:1" x14ac:dyDescent="0.2">
      <c r="A1542" s="2" t="s">
        <v>1516</v>
      </c>
    </row>
    <row r="1543" spans="1:1" x14ac:dyDescent="0.2">
      <c r="A1543" s="2" t="s">
        <v>1517</v>
      </c>
    </row>
    <row r="1544" spans="1:1" x14ac:dyDescent="0.2">
      <c r="A1544" s="2" t="s">
        <v>1518</v>
      </c>
    </row>
    <row r="1545" spans="1:1" x14ac:dyDescent="0.2">
      <c r="A1545" s="2" t="s">
        <v>1519</v>
      </c>
    </row>
    <row r="1546" spans="1:1" x14ac:dyDescent="0.2">
      <c r="A1546" s="2" t="s">
        <v>1520</v>
      </c>
    </row>
    <row r="1547" spans="1:1" x14ac:dyDescent="0.2">
      <c r="A1547" s="2" t="s">
        <v>1521</v>
      </c>
    </row>
    <row r="1548" spans="1:1" x14ac:dyDescent="0.2">
      <c r="A1548" s="2" t="s">
        <v>1522</v>
      </c>
    </row>
    <row r="1549" spans="1:1" x14ac:dyDescent="0.2">
      <c r="A1549" s="2" t="s">
        <v>1523</v>
      </c>
    </row>
    <row r="1550" spans="1:1" x14ac:dyDescent="0.2">
      <c r="A1550" s="2" t="s">
        <v>1524</v>
      </c>
    </row>
    <row r="1551" spans="1:1" x14ac:dyDescent="0.2">
      <c r="A1551" s="2" t="s">
        <v>1525</v>
      </c>
    </row>
    <row r="1552" spans="1:1" x14ac:dyDescent="0.2">
      <c r="A1552" s="2" t="s">
        <v>1526</v>
      </c>
    </row>
    <row r="1553" spans="1:1" x14ac:dyDescent="0.2">
      <c r="A1553" s="2" t="s">
        <v>1527</v>
      </c>
    </row>
    <row r="1554" spans="1:1" x14ac:dyDescent="0.2">
      <c r="A1554" s="2" t="s">
        <v>1528</v>
      </c>
    </row>
    <row r="1555" spans="1:1" x14ac:dyDescent="0.2">
      <c r="A1555" s="2" t="s">
        <v>1529</v>
      </c>
    </row>
    <row r="1556" spans="1:1" x14ac:dyDescent="0.2">
      <c r="A1556" s="2" t="s">
        <v>1530</v>
      </c>
    </row>
    <row r="1557" spans="1:1" x14ac:dyDescent="0.2">
      <c r="A1557" s="2" t="s">
        <v>1531</v>
      </c>
    </row>
    <row r="1558" spans="1:1" x14ac:dyDescent="0.2">
      <c r="A1558" s="2" t="s">
        <v>1532</v>
      </c>
    </row>
    <row r="1559" spans="1:1" x14ac:dyDescent="0.2">
      <c r="A1559" s="2" t="s">
        <v>1533</v>
      </c>
    </row>
    <row r="1560" spans="1:1" x14ac:dyDescent="0.2">
      <c r="A1560" s="2" t="s">
        <v>1534</v>
      </c>
    </row>
    <row r="1561" spans="1:1" x14ac:dyDescent="0.2">
      <c r="A1561" s="2" t="s">
        <v>1535</v>
      </c>
    </row>
    <row r="1562" spans="1:1" x14ac:dyDescent="0.2">
      <c r="A1562" s="2" t="s">
        <v>1536</v>
      </c>
    </row>
    <row r="1563" spans="1:1" x14ac:dyDescent="0.2">
      <c r="A1563" s="2" t="s">
        <v>1537</v>
      </c>
    </row>
    <row r="1564" spans="1:1" x14ac:dyDescent="0.2">
      <c r="A1564" s="2" t="s">
        <v>1538</v>
      </c>
    </row>
    <row r="1565" spans="1:1" x14ac:dyDescent="0.2">
      <c r="A1565" s="2" t="s">
        <v>1539</v>
      </c>
    </row>
    <row r="1566" spans="1:1" x14ac:dyDescent="0.2">
      <c r="A1566" s="2" t="s">
        <v>1540</v>
      </c>
    </row>
    <row r="1567" spans="1:1" x14ac:dyDescent="0.2">
      <c r="A1567" s="2" t="s">
        <v>1541</v>
      </c>
    </row>
    <row r="1568" spans="1:1" x14ac:dyDescent="0.2">
      <c r="A1568" s="2" t="s">
        <v>1542</v>
      </c>
    </row>
    <row r="1569" spans="1:1" x14ac:dyDescent="0.2">
      <c r="A1569" s="2" t="s">
        <v>1543</v>
      </c>
    </row>
    <row r="1570" spans="1:1" x14ac:dyDescent="0.2">
      <c r="A1570" s="2" t="s">
        <v>1544</v>
      </c>
    </row>
    <row r="1571" spans="1:1" x14ac:dyDescent="0.2">
      <c r="A1571" s="2" t="s">
        <v>1545</v>
      </c>
    </row>
    <row r="1572" spans="1:1" x14ac:dyDescent="0.2">
      <c r="A1572" s="2" t="s">
        <v>1546</v>
      </c>
    </row>
    <row r="1573" spans="1:1" x14ac:dyDescent="0.2">
      <c r="A1573" s="2" t="s">
        <v>1547</v>
      </c>
    </row>
    <row r="1574" spans="1:1" x14ac:dyDescent="0.2">
      <c r="A1574" s="2" t="s">
        <v>1548</v>
      </c>
    </row>
    <row r="1575" spans="1:1" x14ac:dyDescent="0.2">
      <c r="A1575" s="2" t="s">
        <v>1549</v>
      </c>
    </row>
    <row r="1576" spans="1:1" x14ac:dyDescent="0.2">
      <c r="A1576" s="2" t="s">
        <v>1550</v>
      </c>
    </row>
    <row r="1577" spans="1:1" x14ac:dyDescent="0.2">
      <c r="A1577" s="2" t="s">
        <v>1551</v>
      </c>
    </row>
    <row r="1578" spans="1:1" x14ac:dyDescent="0.2">
      <c r="A1578" s="2" t="s">
        <v>1552</v>
      </c>
    </row>
    <row r="1579" spans="1:1" x14ac:dyDescent="0.2">
      <c r="A1579" s="2" t="s">
        <v>1553</v>
      </c>
    </row>
    <row r="1580" spans="1:1" x14ac:dyDescent="0.2">
      <c r="A1580" s="2" t="s">
        <v>1554</v>
      </c>
    </row>
    <row r="1581" spans="1:1" x14ac:dyDescent="0.2">
      <c r="A1581" s="2" t="s">
        <v>1555</v>
      </c>
    </row>
    <row r="1582" spans="1:1" x14ac:dyDescent="0.2">
      <c r="A1582" s="2" t="s">
        <v>1556</v>
      </c>
    </row>
    <row r="1583" spans="1:1" x14ac:dyDescent="0.2">
      <c r="A1583" s="2" t="s">
        <v>1557</v>
      </c>
    </row>
    <row r="1584" spans="1:1" x14ac:dyDescent="0.2">
      <c r="A1584" s="2" t="s">
        <v>1558</v>
      </c>
    </row>
    <row r="1585" spans="1:1" x14ac:dyDescent="0.2">
      <c r="A1585" s="2" t="s">
        <v>1559</v>
      </c>
    </row>
    <row r="1586" spans="1:1" x14ac:dyDescent="0.2">
      <c r="A1586" s="2" t="s">
        <v>1560</v>
      </c>
    </row>
    <row r="1587" spans="1:1" x14ac:dyDescent="0.2">
      <c r="A1587" s="2" t="s">
        <v>1561</v>
      </c>
    </row>
    <row r="1588" spans="1:1" x14ac:dyDescent="0.2">
      <c r="A1588" s="2" t="s">
        <v>1562</v>
      </c>
    </row>
    <row r="1589" spans="1:1" x14ac:dyDescent="0.2">
      <c r="A1589" s="2" t="s">
        <v>1563</v>
      </c>
    </row>
    <row r="1590" spans="1:1" x14ac:dyDescent="0.2">
      <c r="A1590" s="2" t="s">
        <v>1564</v>
      </c>
    </row>
    <row r="1591" spans="1:1" x14ac:dyDescent="0.2">
      <c r="A1591" s="2" t="s">
        <v>1565</v>
      </c>
    </row>
    <row r="1592" spans="1:1" x14ac:dyDescent="0.2">
      <c r="A1592" s="2" t="s">
        <v>1566</v>
      </c>
    </row>
    <row r="1593" spans="1:1" x14ac:dyDescent="0.2">
      <c r="A1593" s="2" t="s">
        <v>1567</v>
      </c>
    </row>
    <row r="1594" spans="1:1" x14ac:dyDescent="0.2">
      <c r="A1594" s="2" t="s">
        <v>1568</v>
      </c>
    </row>
    <row r="1595" spans="1:1" x14ac:dyDescent="0.2">
      <c r="A1595" s="2" t="s">
        <v>1569</v>
      </c>
    </row>
    <row r="1596" spans="1:1" x14ac:dyDescent="0.2">
      <c r="A1596" s="2" t="s">
        <v>1570</v>
      </c>
    </row>
    <row r="1597" spans="1:1" x14ac:dyDescent="0.2">
      <c r="A1597" s="2" t="s">
        <v>1571</v>
      </c>
    </row>
    <row r="1598" spans="1:1" x14ac:dyDescent="0.2">
      <c r="A1598" s="2" t="s">
        <v>1572</v>
      </c>
    </row>
    <row r="1599" spans="1:1" x14ac:dyDescent="0.2">
      <c r="A1599" s="2" t="s">
        <v>1573</v>
      </c>
    </row>
    <row r="1600" spans="1:1" x14ac:dyDescent="0.2">
      <c r="A1600" s="2" t="s">
        <v>1574</v>
      </c>
    </row>
    <row r="1601" spans="1:1" x14ac:dyDescent="0.2">
      <c r="A1601" s="2" t="s">
        <v>1575</v>
      </c>
    </row>
    <row r="1602" spans="1:1" x14ac:dyDescent="0.2">
      <c r="A1602" s="2" t="s">
        <v>1576</v>
      </c>
    </row>
    <row r="1603" spans="1:1" x14ac:dyDescent="0.2">
      <c r="A1603" s="2" t="s">
        <v>1577</v>
      </c>
    </row>
    <row r="1604" spans="1:1" x14ac:dyDescent="0.2">
      <c r="A1604" s="2" t="s">
        <v>1578</v>
      </c>
    </row>
    <row r="1605" spans="1:1" x14ac:dyDescent="0.2">
      <c r="A1605" s="2" t="s">
        <v>1579</v>
      </c>
    </row>
    <row r="1606" spans="1:1" x14ac:dyDescent="0.2">
      <c r="A1606" s="2" t="s">
        <v>1580</v>
      </c>
    </row>
    <row r="1607" spans="1:1" x14ac:dyDescent="0.2">
      <c r="A1607" s="2" t="s">
        <v>1581</v>
      </c>
    </row>
    <row r="1608" spans="1:1" x14ac:dyDescent="0.2">
      <c r="A1608" s="2" t="s">
        <v>1582</v>
      </c>
    </row>
    <row r="1609" spans="1:1" x14ac:dyDescent="0.2">
      <c r="A1609" s="2" t="s">
        <v>1583</v>
      </c>
    </row>
    <row r="1610" spans="1:1" x14ac:dyDescent="0.2">
      <c r="A1610" s="2" t="s">
        <v>1584</v>
      </c>
    </row>
    <row r="1611" spans="1:1" x14ac:dyDescent="0.2">
      <c r="A1611" s="2" t="s">
        <v>1585</v>
      </c>
    </row>
    <row r="1612" spans="1:1" x14ac:dyDescent="0.2">
      <c r="A1612" s="2" t="s">
        <v>1586</v>
      </c>
    </row>
    <row r="1613" spans="1:1" x14ac:dyDescent="0.2">
      <c r="A1613" s="2" t="s">
        <v>1587</v>
      </c>
    </row>
    <row r="1614" spans="1:1" x14ac:dyDescent="0.2">
      <c r="A1614" s="2" t="s">
        <v>1588</v>
      </c>
    </row>
    <row r="1615" spans="1:1" x14ac:dyDescent="0.2">
      <c r="A1615" s="2" t="s">
        <v>1589</v>
      </c>
    </row>
    <row r="1616" spans="1:1" x14ac:dyDescent="0.2">
      <c r="A1616" s="2" t="s">
        <v>1590</v>
      </c>
    </row>
    <row r="1617" spans="1:1" x14ac:dyDescent="0.2">
      <c r="A1617" s="2" t="s">
        <v>1591</v>
      </c>
    </row>
    <row r="1618" spans="1:1" x14ac:dyDescent="0.2">
      <c r="A1618" s="2" t="s">
        <v>1592</v>
      </c>
    </row>
    <row r="1619" spans="1:1" x14ac:dyDescent="0.2">
      <c r="A1619" s="2" t="s">
        <v>1593</v>
      </c>
    </row>
    <row r="1620" spans="1:1" x14ac:dyDescent="0.2">
      <c r="A1620" s="2" t="s">
        <v>1594</v>
      </c>
    </row>
    <row r="1621" spans="1:1" x14ac:dyDescent="0.2">
      <c r="A1621" s="2" t="s">
        <v>1595</v>
      </c>
    </row>
    <row r="1622" spans="1:1" x14ac:dyDescent="0.2">
      <c r="A1622" s="2" t="s">
        <v>1596</v>
      </c>
    </row>
    <row r="1623" spans="1:1" x14ac:dyDescent="0.2">
      <c r="A1623" s="2" t="s">
        <v>1597</v>
      </c>
    </row>
    <row r="1624" spans="1:1" x14ac:dyDescent="0.2">
      <c r="A1624" s="2">
        <v>2715</v>
      </c>
    </row>
    <row r="1625" spans="1:1" x14ac:dyDescent="0.2">
      <c r="A1625" s="2" t="s">
        <v>1598</v>
      </c>
    </row>
    <row r="1626" spans="1:1" x14ac:dyDescent="0.2">
      <c r="A1626" s="2" t="s">
        <v>1599</v>
      </c>
    </row>
    <row r="1627" spans="1:1" x14ac:dyDescent="0.2">
      <c r="A1627" s="2" t="s">
        <v>1600</v>
      </c>
    </row>
    <row r="1628" spans="1:1" x14ac:dyDescent="0.2">
      <c r="A1628" s="2" t="s">
        <v>1601</v>
      </c>
    </row>
    <row r="1629" spans="1:1" x14ac:dyDescent="0.2">
      <c r="A1629" s="2" t="s">
        <v>1602</v>
      </c>
    </row>
    <row r="1630" spans="1:1" x14ac:dyDescent="0.2">
      <c r="A1630" s="2" t="s">
        <v>1603</v>
      </c>
    </row>
    <row r="1631" spans="1:1" x14ac:dyDescent="0.2">
      <c r="A1631" s="2" t="s">
        <v>1604</v>
      </c>
    </row>
    <row r="1632" spans="1:1" x14ac:dyDescent="0.2">
      <c r="A1632" s="2" t="s">
        <v>1605</v>
      </c>
    </row>
    <row r="1633" spans="1:1" x14ac:dyDescent="0.2">
      <c r="A1633" s="2" t="s">
        <v>1606</v>
      </c>
    </row>
    <row r="1634" spans="1:1" x14ac:dyDescent="0.2">
      <c r="A1634" s="2" t="s">
        <v>1607</v>
      </c>
    </row>
    <row r="1635" spans="1:1" x14ac:dyDescent="0.2">
      <c r="A1635" s="2" t="s">
        <v>1608</v>
      </c>
    </row>
    <row r="1636" spans="1:1" x14ac:dyDescent="0.2">
      <c r="A1636" s="2" t="s">
        <v>1609</v>
      </c>
    </row>
    <row r="1637" spans="1:1" x14ac:dyDescent="0.2">
      <c r="A1637" s="2" t="s">
        <v>1610</v>
      </c>
    </row>
    <row r="1638" spans="1:1" x14ac:dyDescent="0.2">
      <c r="A1638" s="2" t="s">
        <v>1611</v>
      </c>
    </row>
    <row r="1639" spans="1:1" x14ac:dyDescent="0.2">
      <c r="A1639" s="2" t="s">
        <v>1612</v>
      </c>
    </row>
    <row r="1640" spans="1:1" x14ac:dyDescent="0.2">
      <c r="A1640" s="2" t="s">
        <v>1613</v>
      </c>
    </row>
    <row r="1641" spans="1:1" x14ac:dyDescent="0.2">
      <c r="A1641" s="2" t="s">
        <v>1614</v>
      </c>
    </row>
    <row r="1642" spans="1:1" x14ac:dyDescent="0.2">
      <c r="A1642" s="2" t="s">
        <v>1615</v>
      </c>
    </row>
    <row r="1643" spans="1:1" x14ac:dyDescent="0.2">
      <c r="A1643" s="2" t="s">
        <v>1616</v>
      </c>
    </row>
    <row r="1644" spans="1:1" x14ac:dyDescent="0.2">
      <c r="A1644" s="2" t="s">
        <v>1617</v>
      </c>
    </row>
    <row r="1645" spans="1:1" x14ac:dyDescent="0.2">
      <c r="A1645" s="2" t="s">
        <v>1618</v>
      </c>
    </row>
    <row r="1646" spans="1:1" x14ac:dyDescent="0.2">
      <c r="A1646" s="2" t="s">
        <v>1619</v>
      </c>
    </row>
    <row r="1647" spans="1:1" x14ac:dyDescent="0.2">
      <c r="A1647" s="2" t="s">
        <v>1620</v>
      </c>
    </row>
    <row r="1648" spans="1:1" x14ac:dyDescent="0.2">
      <c r="A1648" s="2" t="s">
        <v>1621</v>
      </c>
    </row>
    <row r="1649" spans="1:1" x14ac:dyDescent="0.2">
      <c r="A1649" s="2" t="s">
        <v>1622</v>
      </c>
    </row>
    <row r="1650" spans="1:1" x14ac:dyDescent="0.2">
      <c r="A1650" s="2" t="s">
        <v>1623</v>
      </c>
    </row>
    <row r="1651" spans="1:1" x14ac:dyDescent="0.2">
      <c r="A1651" s="2" t="s">
        <v>1624</v>
      </c>
    </row>
    <row r="1652" spans="1:1" x14ac:dyDescent="0.2">
      <c r="A1652" s="2" t="s">
        <v>1625</v>
      </c>
    </row>
    <row r="1653" spans="1:1" x14ac:dyDescent="0.2">
      <c r="A1653" s="2" t="s">
        <v>1626</v>
      </c>
    </row>
    <row r="1654" spans="1:1" x14ac:dyDescent="0.2">
      <c r="A1654" s="2" t="s">
        <v>1627</v>
      </c>
    </row>
    <row r="1655" spans="1:1" x14ac:dyDescent="0.2">
      <c r="A1655" s="2" t="s">
        <v>1628</v>
      </c>
    </row>
    <row r="1656" spans="1:1" x14ac:dyDescent="0.2">
      <c r="A1656" s="2" t="s">
        <v>1629</v>
      </c>
    </row>
    <row r="1657" spans="1:1" x14ac:dyDescent="0.2">
      <c r="A1657" s="2" t="s">
        <v>1630</v>
      </c>
    </row>
    <row r="1658" spans="1:1" x14ac:dyDescent="0.2">
      <c r="A1658" s="2" t="s">
        <v>1631</v>
      </c>
    </row>
    <row r="1659" spans="1:1" x14ac:dyDescent="0.2">
      <c r="A1659" s="2" t="s">
        <v>1632</v>
      </c>
    </row>
    <row r="1660" spans="1:1" x14ac:dyDescent="0.2">
      <c r="A1660" s="2" t="s">
        <v>1633</v>
      </c>
    </row>
    <row r="1661" spans="1:1" x14ac:dyDescent="0.2">
      <c r="A1661" s="2" t="s">
        <v>1634</v>
      </c>
    </row>
    <row r="1662" spans="1:1" x14ac:dyDescent="0.2">
      <c r="A1662" s="2" t="s">
        <v>1635</v>
      </c>
    </row>
    <row r="1663" spans="1:1" x14ac:dyDescent="0.2">
      <c r="A1663" s="2" t="s">
        <v>1636</v>
      </c>
    </row>
    <row r="1664" spans="1:1" x14ac:dyDescent="0.2">
      <c r="A1664" s="2" t="s">
        <v>1637</v>
      </c>
    </row>
    <row r="1665" spans="1:1" x14ac:dyDescent="0.2">
      <c r="A1665" s="2" t="s">
        <v>1638</v>
      </c>
    </row>
    <row r="1666" spans="1:1" x14ac:dyDescent="0.2">
      <c r="A1666" s="2" t="s">
        <v>1639</v>
      </c>
    </row>
    <row r="1667" spans="1:1" x14ac:dyDescent="0.2">
      <c r="A1667" s="2" t="s">
        <v>1640</v>
      </c>
    </row>
    <row r="1668" spans="1:1" x14ac:dyDescent="0.2">
      <c r="A1668" s="2" t="s">
        <v>1641</v>
      </c>
    </row>
    <row r="1669" spans="1:1" x14ac:dyDescent="0.2">
      <c r="A1669" s="2" t="s">
        <v>1642</v>
      </c>
    </row>
    <row r="1670" spans="1:1" x14ac:dyDescent="0.2">
      <c r="A1670" s="2" t="s">
        <v>1643</v>
      </c>
    </row>
    <row r="1671" spans="1:1" x14ac:dyDescent="0.2">
      <c r="A1671" s="2" t="s">
        <v>1644</v>
      </c>
    </row>
    <row r="1672" spans="1:1" x14ac:dyDescent="0.2">
      <c r="A1672" s="2" t="s">
        <v>1645</v>
      </c>
    </row>
    <row r="1673" spans="1:1" x14ac:dyDescent="0.2">
      <c r="A1673" s="2">
        <v>12225</v>
      </c>
    </row>
    <row r="1674" spans="1:1" x14ac:dyDescent="0.2">
      <c r="A1674" s="2" t="s">
        <v>1646</v>
      </c>
    </row>
    <row r="1675" spans="1:1" x14ac:dyDescent="0.2">
      <c r="A1675" s="2" t="s">
        <v>1647</v>
      </c>
    </row>
    <row r="1676" spans="1:1" x14ac:dyDescent="0.2">
      <c r="A1676" s="2" t="s">
        <v>1648</v>
      </c>
    </row>
    <row r="1677" spans="1:1" x14ac:dyDescent="0.2">
      <c r="A1677" s="2" t="s">
        <v>1649</v>
      </c>
    </row>
    <row r="1678" spans="1:1" x14ac:dyDescent="0.2">
      <c r="A1678" s="2" t="s">
        <v>1650</v>
      </c>
    </row>
    <row r="1679" spans="1:1" x14ac:dyDescent="0.2">
      <c r="A1679" s="2" t="s">
        <v>1651</v>
      </c>
    </row>
    <row r="1680" spans="1:1" x14ac:dyDescent="0.2">
      <c r="A1680" s="2" t="s">
        <v>1652</v>
      </c>
    </row>
    <row r="1681" spans="1:1" x14ac:dyDescent="0.2">
      <c r="A1681" s="2" t="s">
        <v>1653</v>
      </c>
    </row>
    <row r="1682" spans="1:1" x14ac:dyDescent="0.2">
      <c r="A1682" s="2" t="s">
        <v>1654</v>
      </c>
    </row>
    <row r="1683" spans="1:1" x14ac:dyDescent="0.2">
      <c r="A1683" s="2" t="s">
        <v>1655</v>
      </c>
    </row>
    <row r="1684" spans="1:1" x14ac:dyDescent="0.2">
      <c r="A1684" s="2" t="s">
        <v>1656</v>
      </c>
    </row>
    <row r="1685" spans="1:1" x14ac:dyDescent="0.2">
      <c r="A1685" s="2" t="s">
        <v>1657</v>
      </c>
    </row>
    <row r="1686" spans="1:1" x14ac:dyDescent="0.2">
      <c r="A1686" s="2" t="s">
        <v>1658</v>
      </c>
    </row>
    <row r="1687" spans="1:1" x14ac:dyDescent="0.2">
      <c r="A1687" s="2" t="s">
        <v>1659</v>
      </c>
    </row>
    <row r="1688" spans="1:1" x14ac:dyDescent="0.2">
      <c r="A1688" s="2" t="s">
        <v>1660</v>
      </c>
    </row>
    <row r="1689" spans="1:1" x14ac:dyDescent="0.2">
      <c r="A1689" s="2" t="s">
        <v>1661</v>
      </c>
    </row>
    <row r="1690" spans="1:1" x14ac:dyDescent="0.2">
      <c r="A1690" s="2" t="s">
        <v>1662</v>
      </c>
    </row>
    <row r="1691" spans="1:1" x14ac:dyDescent="0.2">
      <c r="A1691" s="2" t="s">
        <v>1663</v>
      </c>
    </row>
    <row r="1692" spans="1:1" x14ac:dyDescent="0.2">
      <c r="A1692" s="2" t="s">
        <v>1664</v>
      </c>
    </row>
    <row r="1693" spans="1:1" x14ac:dyDescent="0.2">
      <c r="A1693" s="2">
        <v>6081</v>
      </c>
    </row>
    <row r="1694" spans="1:1" x14ac:dyDescent="0.2">
      <c r="A1694" s="2" t="s">
        <v>1665</v>
      </c>
    </row>
    <row r="1695" spans="1:1" x14ac:dyDescent="0.2">
      <c r="A1695" s="2" t="s">
        <v>1666</v>
      </c>
    </row>
    <row r="1696" spans="1:1" x14ac:dyDescent="0.2">
      <c r="A1696" s="2" t="s">
        <v>1667</v>
      </c>
    </row>
    <row r="1697" spans="1:1" x14ac:dyDescent="0.2">
      <c r="A1697" s="2" t="s">
        <v>1668</v>
      </c>
    </row>
    <row r="1698" spans="1:1" x14ac:dyDescent="0.2">
      <c r="A1698" s="2" t="s">
        <v>1669</v>
      </c>
    </row>
    <row r="1699" spans="1:1" x14ac:dyDescent="0.2">
      <c r="A1699" s="2" t="s">
        <v>1670</v>
      </c>
    </row>
    <row r="1700" spans="1:1" x14ac:dyDescent="0.2">
      <c r="A1700" s="2" t="s">
        <v>1671</v>
      </c>
    </row>
    <row r="1701" spans="1:1" x14ac:dyDescent="0.2">
      <c r="A1701" s="2" t="s">
        <v>1672</v>
      </c>
    </row>
    <row r="1702" spans="1:1" x14ac:dyDescent="0.2">
      <c r="A1702" s="2" t="s">
        <v>1673</v>
      </c>
    </row>
    <row r="1703" spans="1:1" x14ac:dyDescent="0.2">
      <c r="A1703" s="2" t="s">
        <v>1674</v>
      </c>
    </row>
    <row r="1704" spans="1:1" x14ac:dyDescent="0.2">
      <c r="A1704" s="2" t="s">
        <v>1675</v>
      </c>
    </row>
    <row r="1705" spans="1:1" x14ac:dyDescent="0.2">
      <c r="A1705" s="2" t="s">
        <v>1676</v>
      </c>
    </row>
    <row r="1706" spans="1:1" x14ac:dyDescent="0.2">
      <c r="A1706" s="2" t="s">
        <v>1677</v>
      </c>
    </row>
    <row r="1707" spans="1:1" x14ac:dyDescent="0.2">
      <c r="A1707" s="2" t="s">
        <v>1678</v>
      </c>
    </row>
    <row r="1708" spans="1:1" x14ac:dyDescent="0.2">
      <c r="A1708" s="2" t="s">
        <v>1679</v>
      </c>
    </row>
    <row r="1709" spans="1:1" x14ac:dyDescent="0.2">
      <c r="A1709" s="2" t="s">
        <v>1680</v>
      </c>
    </row>
    <row r="1710" spans="1:1" x14ac:dyDescent="0.2">
      <c r="A1710" s="2" t="s">
        <v>1681</v>
      </c>
    </row>
    <row r="1711" spans="1:1" x14ac:dyDescent="0.2">
      <c r="A1711" s="2" t="s">
        <v>1682</v>
      </c>
    </row>
    <row r="1712" spans="1:1" x14ac:dyDescent="0.2">
      <c r="A1712" s="2" t="s">
        <v>1683</v>
      </c>
    </row>
    <row r="1713" spans="1:1" x14ac:dyDescent="0.2">
      <c r="A1713" s="2" t="s">
        <v>1684</v>
      </c>
    </row>
    <row r="1714" spans="1:1" x14ac:dyDescent="0.2">
      <c r="A1714" s="2" t="s">
        <v>1685</v>
      </c>
    </row>
    <row r="1715" spans="1:1" x14ac:dyDescent="0.2">
      <c r="A1715" s="2" t="s">
        <v>1686</v>
      </c>
    </row>
    <row r="1716" spans="1:1" x14ac:dyDescent="0.2">
      <c r="A1716" s="2" t="s">
        <v>1687</v>
      </c>
    </row>
    <row r="1717" spans="1:1" x14ac:dyDescent="0.2">
      <c r="A1717" s="2" t="s">
        <v>1688</v>
      </c>
    </row>
    <row r="1718" spans="1:1" x14ac:dyDescent="0.2">
      <c r="A1718" s="2" t="s">
        <v>1689</v>
      </c>
    </row>
    <row r="1719" spans="1:1" x14ac:dyDescent="0.2">
      <c r="A1719" s="2" t="s">
        <v>1690</v>
      </c>
    </row>
    <row r="1720" spans="1:1" x14ac:dyDescent="0.2">
      <c r="A1720" s="2" t="s">
        <v>1691</v>
      </c>
    </row>
    <row r="1721" spans="1:1" x14ac:dyDescent="0.2">
      <c r="A1721" s="2" t="s">
        <v>1692</v>
      </c>
    </row>
    <row r="1722" spans="1:1" x14ac:dyDescent="0.2">
      <c r="A1722" s="2" t="s">
        <v>1693</v>
      </c>
    </row>
    <row r="1723" spans="1:1" x14ac:dyDescent="0.2">
      <c r="A1723" s="2" t="s">
        <v>1694</v>
      </c>
    </row>
    <row r="1724" spans="1:1" x14ac:dyDescent="0.2">
      <c r="A1724" s="2" t="s">
        <v>1695</v>
      </c>
    </row>
    <row r="1725" spans="1:1" x14ac:dyDescent="0.2">
      <c r="A1725" s="2" t="s">
        <v>1696</v>
      </c>
    </row>
    <row r="1726" spans="1:1" x14ac:dyDescent="0.2">
      <c r="A1726" s="2" t="s">
        <v>1697</v>
      </c>
    </row>
    <row r="1727" spans="1:1" x14ac:dyDescent="0.2">
      <c r="A1727" s="2" t="s">
        <v>1698</v>
      </c>
    </row>
    <row r="1728" spans="1:1" x14ac:dyDescent="0.2">
      <c r="A1728" s="2" t="s">
        <v>1699</v>
      </c>
    </row>
    <row r="1729" spans="1:1" x14ac:dyDescent="0.2">
      <c r="A1729" s="2" t="s">
        <v>1700</v>
      </c>
    </row>
    <row r="1730" spans="1:1" x14ac:dyDescent="0.2">
      <c r="A1730" s="2" t="s">
        <v>1701</v>
      </c>
    </row>
    <row r="1731" spans="1:1" x14ac:dyDescent="0.2">
      <c r="A1731" s="2" t="s">
        <v>1702</v>
      </c>
    </row>
    <row r="1732" spans="1:1" x14ac:dyDescent="0.2">
      <c r="A1732" s="2" t="s">
        <v>1703</v>
      </c>
    </row>
    <row r="1733" spans="1:1" x14ac:dyDescent="0.2">
      <c r="A1733" s="2" t="s">
        <v>1704</v>
      </c>
    </row>
    <row r="1734" spans="1:1" x14ac:dyDescent="0.2">
      <c r="A1734" s="2" t="s">
        <v>1705</v>
      </c>
    </row>
    <row r="1735" spans="1:1" x14ac:dyDescent="0.2">
      <c r="A1735" s="2" t="s">
        <v>1706</v>
      </c>
    </row>
    <row r="1736" spans="1:1" x14ac:dyDescent="0.2">
      <c r="A1736" s="2" t="s">
        <v>1707</v>
      </c>
    </row>
    <row r="1737" spans="1:1" x14ac:dyDescent="0.2">
      <c r="A1737" s="2" t="s">
        <v>1708</v>
      </c>
    </row>
    <row r="1738" spans="1:1" x14ac:dyDescent="0.2">
      <c r="A1738" s="2" t="s">
        <v>1709</v>
      </c>
    </row>
    <row r="1739" spans="1:1" x14ac:dyDescent="0.2">
      <c r="A1739" s="2">
        <v>5749</v>
      </c>
    </row>
    <row r="1740" spans="1:1" x14ac:dyDescent="0.2">
      <c r="A1740" s="2" t="s">
        <v>1710</v>
      </c>
    </row>
    <row r="1741" spans="1:1" x14ac:dyDescent="0.2">
      <c r="A1741" s="2" t="s">
        <v>1711</v>
      </c>
    </row>
    <row r="1742" spans="1:1" x14ac:dyDescent="0.2">
      <c r="A1742" s="2" t="s">
        <v>1712</v>
      </c>
    </row>
    <row r="1743" spans="1:1" x14ac:dyDescent="0.2">
      <c r="A1743" s="2" t="s">
        <v>1713</v>
      </c>
    </row>
    <row r="1744" spans="1:1" x14ac:dyDescent="0.2">
      <c r="A1744" s="2" t="s">
        <v>1714</v>
      </c>
    </row>
    <row r="1745" spans="1:1" x14ac:dyDescent="0.2">
      <c r="A1745" s="2" t="s">
        <v>1715</v>
      </c>
    </row>
    <row r="1746" spans="1:1" x14ac:dyDescent="0.2">
      <c r="A1746" s="2" t="s">
        <v>1716</v>
      </c>
    </row>
    <row r="1747" spans="1:1" x14ac:dyDescent="0.2">
      <c r="A1747" s="2" t="s">
        <v>1717</v>
      </c>
    </row>
    <row r="1748" spans="1:1" x14ac:dyDescent="0.2">
      <c r="A1748" s="2" t="s">
        <v>1718</v>
      </c>
    </row>
    <row r="1749" spans="1:1" x14ac:dyDescent="0.2">
      <c r="A1749" s="2" t="s">
        <v>1719</v>
      </c>
    </row>
    <row r="1750" spans="1:1" x14ac:dyDescent="0.2">
      <c r="A1750" s="2" t="s">
        <v>1720</v>
      </c>
    </row>
    <row r="1751" spans="1:1" x14ac:dyDescent="0.2">
      <c r="A1751" s="2" t="s">
        <v>1721</v>
      </c>
    </row>
    <row r="1752" spans="1:1" x14ac:dyDescent="0.2">
      <c r="A1752" s="2" t="s">
        <v>1722</v>
      </c>
    </row>
    <row r="1753" spans="1:1" x14ac:dyDescent="0.2">
      <c r="A1753" s="2" t="s">
        <v>1723</v>
      </c>
    </row>
    <row r="1754" spans="1:1" x14ac:dyDescent="0.2">
      <c r="A1754" s="2" t="s">
        <v>1724</v>
      </c>
    </row>
    <row r="1755" spans="1:1" x14ac:dyDescent="0.2">
      <c r="A1755" s="2" t="s">
        <v>1725</v>
      </c>
    </row>
    <row r="1756" spans="1:1" x14ac:dyDescent="0.2">
      <c r="A1756" s="2" t="s">
        <v>1726</v>
      </c>
    </row>
    <row r="1757" spans="1:1" x14ac:dyDescent="0.2">
      <c r="A1757" s="2" t="s">
        <v>1727</v>
      </c>
    </row>
    <row r="1758" spans="1:1" x14ac:dyDescent="0.2">
      <c r="A1758" s="2" t="s">
        <v>1728</v>
      </c>
    </row>
    <row r="1759" spans="1:1" x14ac:dyDescent="0.2">
      <c r="A1759" s="2" t="s">
        <v>1729</v>
      </c>
    </row>
    <row r="1760" spans="1:1" x14ac:dyDescent="0.2">
      <c r="A1760" s="2" t="s">
        <v>1730</v>
      </c>
    </row>
    <row r="1761" spans="1:1" x14ac:dyDescent="0.2">
      <c r="A1761" s="2" t="s">
        <v>1731</v>
      </c>
    </row>
    <row r="1762" spans="1:1" x14ac:dyDescent="0.2">
      <c r="A1762" s="2" t="s">
        <v>1732</v>
      </c>
    </row>
    <row r="1763" spans="1:1" x14ac:dyDescent="0.2">
      <c r="A1763" s="2" t="s">
        <v>1733</v>
      </c>
    </row>
    <row r="1764" spans="1:1" x14ac:dyDescent="0.2">
      <c r="A1764" s="2" t="s">
        <v>1734</v>
      </c>
    </row>
    <row r="1765" spans="1:1" x14ac:dyDescent="0.2">
      <c r="A1765" s="2" t="s">
        <v>1735</v>
      </c>
    </row>
    <row r="1766" spans="1:1" x14ac:dyDescent="0.2">
      <c r="A1766" s="2" t="s">
        <v>1736</v>
      </c>
    </row>
    <row r="1767" spans="1:1" x14ac:dyDescent="0.2">
      <c r="A1767" s="2" t="s">
        <v>1737</v>
      </c>
    </row>
    <row r="1768" spans="1:1" x14ac:dyDescent="0.2">
      <c r="A1768" s="2" t="s">
        <v>1738</v>
      </c>
    </row>
    <row r="1769" spans="1:1" x14ac:dyDescent="0.2">
      <c r="A1769" s="2" t="s">
        <v>1739</v>
      </c>
    </row>
    <row r="1770" spans="1:1" x14ac:dyDescent="0.2">
      <c r="A1770" s="2" t="s">
        <v>1740</v>
      </c>
    </row>
    <row r="1771" spans="1:1" x14ac:dyDescent="0.2">
      <c r="A1771" s="2" t="s">
        <v>1741</v>
      </c>
    </row>
    <row r="1772" spans="1:1" x14ac:dyDescent="0.2">
      <c r="A1772" s="2" t="s">
        <v>1742</v>
      </c>
    </row>
    <row r="1773" spans="1:1" x14ac:dyDescent="0.2">
      <c r="A1773" s="2" t="s">
        <v>1743</v>
      </c>
    </row>
    <row r="1774" spans="1:1" x14ac:dyDescent="0.2">
      <c r="A1774" s="2" t="s">
        <v>1744</v>
      </c>
    </row>
    <row r="1775" spans="1:1" x14ac:dyDescent="0.2">
      <c r="A1775" s="2" t="s">
        <v>1745</v>
      </c>
    </row>
    <row r="1776" spans="1:1" x14ac:dyDescent="0.2">
      <c r="A1776" s="2" t="s">
        <v>1746</v>
      </c>
    </row>
    <row r="1777" spans="1:1" x14ac:dyDescent="0.2">
      <c r="A1777" s="2" t="s">
        <v>1747</v>
      </c>
    </row>
    <row r="1778" spans="1:1" x14ac:dyDescent="0.2">
      <c r="A1778" s="2" t="s">
        <v>1748</v>
      </c>
    </row>
    <row r="1779" spans="1:1" x14ac:dyDescent="0.2">
      <c r="A1779" s="2" t="s">
        <v>1749</v>
      </c>
    </row>
    <row r="1780" spans="1:1" x14ac:dyDescent="0.2">
      <c r="A1780" s="2" t="s">
        <v>1750</v>
      </c>
    </row>
    <row r="1781" spans="1:1" x14ac:dyDescent="0.2">
      <c r="A1781" s="2" t="s">
        <v>1751</v>
      </c>
    </row>
    <row r="1782" spans="1:1" x14ac:dyDescent="0.2">
      <c r="A1782" s="2" t="s">
        <v>1752</v>
      </c>
    </row>
    <row r="1783" spans="1:1" x14ac:dyDescent="0.2">
      <c r="A1783" s="2" t="s">
        <v>1753</v>
      </c>
    </row>
    <row r="1784" spans="1:1" x14ac:dyDescent="0.2">
      <c r="A1784" s="2" t="s">
        <v>1754</v>
      </c>
    </row>
    <row r="1785" spans="1:1" x14ac:dyDescent="0.2">
      <c r="A1785" s="2" t="s">
        <v>1755</v>
      </c>
    </row>
    <row r="1786" spans="1:1" x14ac:dyDescent="0.2">
      <c r="A1786" s="2" t="s">
        <v>1756</v>
      </c>
    </row>
    <row r="1787" spans="1:1" x14ac:dyDescent="0.2">
      <c r="A1787" s="2" t="s">
        <v>1757</v>
      </c>
    </row>
    <row r="1788" spans="1:1" x14ac:dyDescent="0.2">
      <c r="A1788" s="2" t="s">
        <v>1758</v>
      </c>
    </row>
    <row r="1789" spans="1:1" x14ac:dyDescent="0.2">
      <c r="A1789" s="2" t="s">
        <v>1759</v>
      </c>
    </row>
    <row r="1790" spans="1:1" x14ac:dyDescent="0.2">
      <c r="A1790" s="2" t="s">
        <v>1760</v>
      </c>
    </row>
    <row r="1791" spans="1:1" x14ac:dyDescent="0.2">
      <c r="A1791" s="2" t="s">
        <v>1761</v>
      </c>
    </row>
    <row r="1792" spans="1:1" x14ac:dyDescent="0.2">
      <c r="A1792" s="2" t="s">
        <v>1762</v>
      </c>
    </row>
    <row r="1793" spans="1:1" x14ac:dyDescent="0.2">
      <c r="A1793" s="2" t="s">
        <v>1763</v>
      </c>
    </row>
    <row r="1794" spans="1:1" x14ac:dyDescent="0.2">
      <c r="A1794" s="2" t="s">
        <v>1764</v>
      </c>
    </row>
    <row r="1795" spans="1:1" x14ac:dyDescent="0.2">
      <c r="A1795" s="2" t="s">
        <v>1765</v>
      </c>
    </row>
    <row r="1796" spans="1:1" x14ac:dyDescent="0.2">
      <c r="A1796" s="2" t="s">
        <v>1766</v>
      </c>
    </row>
    <row r="1797" spans="1:1" x14ac:dyDescent="0.2">
      <c r="A1797" s="2" t="s">
        <v>1767</v>
      </c>
    </row>
    <row r="1798" spans="1:1" x14ac:dyDescent="0.2">
      <c r="A1798" s="2" t="s">
        <v>1768</v>
      </c>
    </row>
    <row r="1799" spans="1:1" x14ac:dyDescent="0.2">
      <c r="A1799" s="2" t="s">
        <v>1769</v>
      </c>
    </row>
    <row r="1800" spans="1:1" x14ac:dyDescent="0.2">
      <c r="A1800" s="2" t="s">
        <v>1770</v>
      </c>
    </row>
    <row r="1801" spans="1:1" x14ac:dyDescent="0.2">
      <c r="A1801" s="2" t="s">
        <v>1771</v>
      </c>
    </row>
    <row r="1802" spans="1:1" x14ac:dyDescent="0.2">
      <c r="A1802" s="2" t="s">
        <v>1772</v>
      </c>
    </row>
    <row r="1803" spans="1:1" x14ac:dyDescent="0.2">
      <c r="A1803" s="2" t="s">
        <v>1773</v>
      </c>
    </row>
    <row r="1804" spans="1:1" x14ac:dyDescent="0.2">
      <c r="A1804" s="2" t="s">
        <v>1774</v>
      </c>
    </row>
    <row r="1805" spans="1:1" x14ac:dyDescent="0.2">
      <c r="A1805" s="2" t="s">
        <v>1775</v>
      </c>
    </row>
    <row r="1806" spans="1:1" x14ac:dyDescent="0.2">
      <c r="A1806" s="2" t="s">
        <v>1776</v>
      </c>
    </row>
    <row r="1807" spans="1:1" x14ac:dyDescent="0.2">
      <c r="A1807" s="2" t="s">
        <v>1777</v>
      </c>
    </row>
    <row r="1808" spans="1:1" x14ac:dyDescent="0.2">
      <c r="A1808" s="2" t="s">
        <v>1778</v>
      </c>
    </row>
    <row r="1809" spans="1:1" x14ac:dyDescent="0.2">
      <c r="A1809" s="2" t="s">
        <v>1779</v>
      </c>
    </row>
    <row r="1810" spans="1:1" x14ac:dyDescent="0.2">
      <c r="A1810" s="2" t="s">
        <v>1780</v>
      </c>
    </row>
    <row r="1811" spans="1:1" x14ac:dyDescent="0.2">
      <c r="A1811" s="2" t="s">
        <v>1781</v>
      </c>
    </row>
    <row r="1812" spans="1:1" x14ac:dyDescent="0.2">
      <c r="A1812" s="2" t="s">
        <v>1782</v>
      </c>
    </row>
    <row r="1813" spans="1:1" x14ac:dyDescent="0.2">
      <c r="A1813" s="2" t="s">
        <v>1783</v>
      </c>
    </row>
    <row r="1814" spans="1:1" x14ac:dyDescent="0.2">
      <c r="A1814" s="2" t="s">
        <v>1784</v>
      </c>
    </row>
    <row r="1815" spans="1:1" x14ac:dyDescent="0.2">
      <c r="A1815" s="2" t="s">
        <v>1785</v>
      </c>
    </row>
    <row r="1816" spans="1:1" x14ac:dyDescent="0.2">
      <c r="A1816" s="2" t="s">
        <v>1786</v>
      </c>
    </row>
    <row r="1817" spans="1:1" x14ac:dyDescent="0.2">
      <c r="A1817" s="2" t="s">
        <v>1787</v>
      </c>
    </row>
    <row r="1818" spans="1:1" x14ac:dyDescent="0.2">
      <c r="A1818" s="2" t="s">
        <v>1788</v>
      </c>
    </row>
    <row r="1819" spans="1:1" x14ac:dyDescent="0.2">
      <c r="A1819" s="2" t="s">
        <v>1789</v>
      </c>
    </row>
    <row r="1820" spans="1:1" x14ac:dyDescent="0.2">
      <c r="A1820" s="2" t="s">
        <v>1790</v>
      </c>
    </row>
    <row r="1821" spans="1:1" x14ac:dyDescent="0.2">
      <c r="A1821" s="2" t="s">
        <v>1791</v>
      </c>
    </row>
    <row r="1822" spans="1:1" x14ac:dyDescent="0.2">
      <c r="A1822" s="2" t="s">
        <v>1792</v>
      </c>
    </row>
    <row r="1823" spans="1:1" x14ac:dyDescent="0.2">
      <c r="A1823" s="2" t="s">
        <v>1793</v>
      </c>
    </row>
    <row r="1824" spans="1:1" x14ac:dyDescent="0.2">
      <c r="A1824" s="2" t="s">
        <v>1794</v>
      </c>
    </row>
    <row r="1825" spans="1:1" x14ac:dyDescent="0.2">
      <c r="A1825" s="2" t="s">
        <v>1795</v>
      </c>
    </row>
    <row r="1826" spans="1:1" x14ac:dyDescent="0.2">
      <c r="A1826" s="2" t="s">
        <v>1796</v>
      </c>
    </row>
    <row r="1827" spans="1:1" x14ac:dyDescent="0.2">
      <c r="A1827" s="2" t="s">
        <v>1797</v>
      </c>
    </row>
    <row r="1828" spans="1:1" x14ac:dyDescent="0.2">
      <c r="A1828" s="2" t="s">
        <v>1798</v>
      </c>
    </row>
    <row r="1829" spans="1:1" x14ac:dyDescent="0.2">
      <c r="A1829" s="2" t="s">
        <v>1799</v>
      </c>
    </row>
    <row r="1830" spans="1:1" x14ac:dyDescent="0.2">
      <c r="A1830" s="2" t="s">
        <v>1800</v>
      </c>
    </row>
    <row r="1831" spans="1:1" x14ac:dyDescent="0.2">
      <c r="A1831" s="2" t="s">
        <v>1801</v>
      </c>
    </row>
    <row r="1832" spans="1:1" x14ac:dyDescent="0.2">
      <c r="A1832" s="2" t="s">
        <v>1802</v>
      </c>
    </row>
    <row r="1833" spans="1:1" x14ac:dyDescent="0.2">
      <c r="A1833" s="2" t="s">
        <v>1803</v>
      </c>
    </row>
    <row r="1834" spans="1:1" x14ac:dyDescent="0.2">
      <c r="A1834" s="2" t="s">
        <v>1804</v>
      </c>
    </row>
    <row r="1835" spans="1:1" x14ac:dyDescent="0.2">
      <c r="A1835" s="2" t="s">
        <v>1805</v>
      </c>
    </row>
    <row r="1836" spans="1:1" x14ac:dyDescent="0.2">
      <c r="A1836" s="2" t="s">
        <v>1806</v>
      </c>
    </row>
    <row r="1837" spans="1:1" x14ac:dyDescent="0.2">
      <c r="A1837" s="2" t="s">
        <v>1807</v>
      </c>
    </row>
    <row r="1838" spans="1:1" x14ac:dyDescent="0.2">
      <c r="A1838" s="2" t="s">
        <v>1808</v>
      </c>
    </row>
    <row r="1839" spans="1:1" x14ac:dyDescent="0.2">
      <c r="A1839" s="2" t="s">
        <v>1809</v>
      </c>
    </row>
    <row r="1840" spans="1:1" x14ac:dyDescent="0.2">
      <c r="A1840" s="2" t="s">
        <v>1810</v>
      </c>
    </row>
    <row r="1841" spans="1:1" x14ac:dyDescent="0.2">
      <c r="A1841" s="2" t="s">
        <v>1811</v>
      </c>
    </row>
    <row r="1842" spans="1:1" x14ac:dyDescent="0.2">
      <c r="A1842" s="2" t="s">
        <v>1812</v>
      </c>
    </row>
    <row r="1843" spans="1:1" x14ac:dyDescent="0.2">
      <c r="A1843" s="2" t="s">
        <v>1813</v>
      </c>
    </row>
    <row r="1844" spans="1:1" x14ac:dyDescent="0.2">
      <c r="A1844" s="2" t="s">
        <v>1814</v>
      </c>
    </row>
    <row r="1845" spans="1:1" x14ac:dyDescent="0.2">
      <c r="A1845" s="2" t="s">
        <v>1815</v>
      </c>
    </row>
    <row r="1846" spans="1:1" x14ac:dyDescent="0.2">
      <c r="A1846" s="2" t="s">
        <v>1816</v>
      </c>
    </row>
    <row r="1847" spans="1:1" x14ac:dyDescent="0.2">
      <c r="A1847" s="2" t="s">
        <v>1817</v>
      </c>
    </row>
    <row r="1848" spans="1:1" x14ac:dyDescent="0.2">
      <c r="A1848" s="2" t="s">
        <v>1818</v>
      </c>
    </row>
    <row r="1849" spans="1:1" x14ac:dyDescent="0.2">
      <c r="A1849" s="2" t="s">
        <v>1819</v>
      </c>
    </row>
    <row r="1850" spans="1:1" x14ac:dyDescent="0.2">
      <c r="A1850" s="2" t="s">
        <v>1820</v>
      </c>
    </row>
    <row r="1851" spans="1:1" x14ac:dyDescent="0.2">
      <c r="A1851" s="2" t="s">
        <v>1821</v>
      </c>
    </row>
    <row r="1852" spans="1:1" x14ac:dyDescent="0.2">
      <c r="A1852" s="2" t="s">
        <v>1822</v>
      </c>
    </row>
    <row r="1853" spans="1:1" x14ac:dyDescent="0.2">
      <c r="A1853" s="2" t="s">
        <v>1823</v>
      </c>
    </row>
    <row r="1854" spans="1:1" x14ac:dyDescent="0.2">
      <c r="A1854" s="2" t="s">
        <v>1824</v>
      </c>
    </row>
    <row r="1855" spans="1:1" x14ac:dyDescent="0.2">
      <c r="A1855" s="2" t="s">
        <v>1825</v>
      </c>
    </row>
    <row r="1856" spans="1:1" x14ac:dyDescent="0.2">
      <c r="A1856" s="2" t="s">
        <v>1826</v>
      </c>
    </row>
    <row r="1857" spans="1:1" x14ac:dyDescent="0.2">
      <c r="A1857" s="2" t="s">
        <v>1827</v>
      </c>
    </row>
    <row r="1858" spans="1:1" x14ac:dyDescent="0.2">
      <c r="A1858" s="2" t="s">
        <v>1828</v>
      </c>
    </row>
    <row r="1859" spans="1:1" x14ac:dyDescent="0.2">
      <c r="A1859" s="2" t="s">
        <v>1829</v>
      </c>
    </row>
    <row r="1860" spans="1:1" x14ac:dyDescent="0.2">
      <c r="A1860" s="2" t="s">
        <v>1830</v>
      </c>
    </row>
    <row r="1861" spans="1:1" x14ac:dyDescent="0.2">
      <c r="A1861" s="2" t="s">
        <v>1831</v>
      </c>
    </row>
    <row r="1862" spans="1:1" x14ac:dyDescent="0.2">
      <c r="A1862" s="2" t="s">
        <v>1832</v>
      </c>
    </row>
    <row r="1863" spans="1:1" x14ac:dyDescent="0.2">
      <c r="A1863" s="2" t="s">
        <v>1833</v>
      </c>
    </row>
    <row r="1864" spans="1:1" x14ac:dyDescent="0.2">
      <c r="A1864" s="2" t="s">
        <v>1834</v>
      </c>
    </row>
    <row r="1865" spans="1:1" x14ac:dyDescent="0.2">
      <c r="A1865" s="2" t="s">
        <v>1835</v>
      </c>
    </row>
    <row r="1866" spans="1:1" x14ac:dyDescent="0.2">
      <c r="A1866" s="2" t="s">
        <v>1836</v>
      </c>
    </row>
    <row r="1867" spans="1:1" x14ac:dyDescent="0.2">
      <c r="A1867" s="2" t="s">
        <v>1837</v>
      </c>
    </row>
    <row r="1868" spans="1:1" x14ac:dyDescent="0.2">
      <c r="A1868" s="2" t="s">
        <v>1838</v>
      </c>
    </row>
    <row r="1869" spans="1:1" x14ac:dyDescent="0.2">
      <c r="A1869" s="2" t="s">
        <v>1839</v>
      </c>
    </row>
    <row r="1870" spans="1:1" x14ac:dyDescent="0.2">
      <c r="A1870" s="2" t="s">
        <v>1840</v>
      </c>
    </row>
    <row r="1871" spans="1:1" x14ac:dyDescent="0.2">
      <c r="A1871" s="2" t="s">
        <v>1841</v>
      </c>
    </row>
    <row r="1872" spans="1:1" x14ac:dyDescent="0.2">
      <c r="A1872" s="2" t="s">
        <v>1842</v>
      </c>
    </row>
    <row r="1873" spans="1:1" x14ac:dyDescent="0.2">
      <c r="A1873" s="2" t="s">
        <v>1843</v>
      </c>
    </row>
    <row r="1874" spans="1:1" x14ac:dyDescent="0.2">
      <c r="A1874" s="2" t="s">
        <v>1844</v>
      </c>
    </row>
    <row r="1875" spans="1:1" x14ac:dyDescent="0.2">
      <c r="A1875" s="2" t="s">
        <v>1845</v>
      </c>
    </row>
    <row r="1876" spans="1:1" x14ac:dyDescent="0.2">
      <c r="A1876" s="2" t="s">
        <v>1846</v>
      </c>
    </row>
    <row r="1877" spans="1:1" x14ac:dyDescent="0.2">
      <c r="A1877" s="2" t="s">
        <v>1847</v>
      </c>
    </row>
    <row r="1878" spans="1:1" x14ac:dyDescent="0.2">
      <c r="A1878" s="2" t="s">
        <v>1848</v>
      </c>
    </row>
    <row r="1879" spans="1:1" x14ac:dyDescent="0.2">
      <c r="A1879" s="2" t="s">
        <v>1849</v>
      </c>
    </row>
    <row r="1880" spans="1:1" x14ac:dyDescent="0.2">
      <c r="A1880" s="2" t="s">
        <v>1850</v>
      </c>
    </row>
    <row r="1881" spans="1:1" x14ac:dyDescent="0.2">
      <c r="A1881" s="2" t="s">
        <v>1851</v>
      </c>
    </row>
    <row r="1882" spans="1:1" x14ac:dyDescent="0.2">
      <c r="A1882" s="2" t="s">
        <v>1852</v>
      </c>
    </row>
    <row r="1883" spans="1:1" x14ac:dyDescent="0.2">
      <c r="A1883" s="2" t="s">
        <v>1853</v>
      </c>
    </row>
    <row r="1884" spans="1:1" x14ac:dyDescent="0.2">
      <c r="A1884" s="2" t="s">
        <v>1854</v>
      </c>
    </row>
    <row r="1885" spans="1:1" x14ac:dyDescent="0.2">
      <c r="A1885" s="2" t="s">
        <v>1855</v>
      </c>
    </row>
    <row r="1886" spans="1:1" x14ac:dyDescent="0.2">
      <c r="A1886" s="2" t="s">
        <v>1856</v>
      </c>
    </row>
    <row r="1887" spans="1:1" x14ac:dyDescent="0.2">
      <c r="A1887" s="2" t="s">
        <v>1857</v>
      </c>
    </row>
    <row r="1888" spans="1:1" x14ac:dyDescent="0.2">
      <c r="A1888" s="2" t="s">
        <v>1858</v>
      </c>
    </row>
    <row r="1889" spans="1:1" x14ac:dyDescent="0.2">
      <c r="A1889" s="2" t="s">
        <v>1859</v>
      </c>
    </row>
    <row r="1890" spans="1:1" x14ac:dyDescent="0.2">
      <c r="A1890" s="2" t="s">
        <v>1860</v>
      </c>
    </row>
    <row r="1891" spans="1:1" x14ac:dyDescent="0.2">
      <c r="A1891" s="2" t="s">
        <v>1861</v>
      </c>
    </row>
    <row r="1892" spans="1:1" x14ac:dyDescent="0.2">
      <c r="A1892" s="2" t="s">
        <v>1862</v>
      </c>
    </row>
    <row r="1893" spans="1:1" x14ac:dyDescent="0.2">
      <c r="A1893" s="2" t="s">
        <v>1863</v>
      </c>
    </row>
    <row r="1894" spans="1:1" x14ac:dyDescent="0.2">
      <c r="A1894" s="2" t="s">
        <v>1864</v>
      </c>
    </row>
    <row r="1895" spans="1:1" x14ac:dyDescent="0.2">
      <c r="A1895" s="2" t="s">
        <v>1865</v>
      </c>
    </row>
    <row r="1896" spans="1:1" x14ac:dyDescent="0.2">
      <c r="A1896" s="2" t="s">
        <v>1866</v>
      </c>
    </row>
    <row r="1897" spans="1:1" x14ac:dyDescent="0.2">
      <c r="A1897" s="2" t="s">
        <v>1867</v>
      </c>
    </row>
    <row r="1898" spans="1:1" x14ac:dyDescent="0.2">
      <c r="A1898" s="2" t="s">
        <v>1868</v>
      </c>
    </row>
    <row r="1899" spans="1:1" x14ac:dyDescent="0.2">
      <c r="A1899" s="2" t="s">
        <v>1869</v>
      </c>
    </row>
    <row r="1900" spans="1:1" x14ac:dyDescent="0.2">
      <c r="A1900" s="2" t="s">
        <v>1870</v>
      </c>
    </row>
    <row r="1901" spans="1:1" x14ac:dyDescent="0.2">
      <c r="A1901" s="2" t="s">
        <v>1871</v>
      </c>
    </row>
    <row r="1902" spans="1:1" x14ac:dyDescent="0.2">
      <c r="A1902" s="2" t="s">
        <v>1872</v>
      </c>
    </row>
    <row r="1903" spans="1:1" x14ac:dyDescent="0.2">
      <c r="A1903" s="2" t="s">
        <v>1873</v>
      </c>
    </row>
    <row r="1904" spans="1:1" x14ac:dyDescent="0.2">
      <c r="A1904" s="2" t="s">
        <v>1874</v>
      </c>
    </row>
    <row r="1905" spans="1:1" x14ac:dyDescent="0.2">
      <c r="A1905" s="2" t="s">
        <v>1875</v>
      </c>
    </row>
    <row r="1906" spans="1:1" x14ac:dyDescent="0.2">
      <c r="A1906" s="2" t="s">
        <v>1876</v>
      </c>
    </row>
    <row r="1907" spans="1:1" x14ac:dyDescent="0.2">
      <c r="A1907" s="2" t="s">
        <v>1877</v>
      </c>
    </row>
    <row r="1908" spans="1:1" x14ac:dyDescent="0.2">
      <c r="A1908" s="2" t="s">
        <v>1878</v>
      </c>
    </row>
    <row r="1909" spans="1:1" x14ac:dyDescent="0.2">
      <c r="A1909" s="2" t="s">
        <v>1879</v>
      </c>
    </row>
    <row r="1910" spans="1:1" x14ac:dyDescent="0.2">
      <c r="A1910" s="2" t="s">
        <v>1880</v>
      </c>
    </row>
    <row r="1911" spans="1:1" x14ac:dyDescent="0.2">
      <c r="A1911" s="2" t="s">
        <v>1881</v>
      </c>
    </row>
    <row r="1912" spans="1:1" x14ac:dyDescent="0.2">
      <c r="A1912" s="2" t="s">
        <v>1882</v>
      </c>
    </row>
    <row r="1913" spans="1:1" x14ac:dyDescent="0.2">
      <c r="A1913" s="2" t="s">
        <v>1883</v>
      </c>
    </row>
    <row r="1914" spans="1:1" x14ac:dyDescent="0.2">
      <c r="A1914" s="2" t="s">
        <v>1884</v>
      </c>
    </row>
    <row r="1915" spans="1:1" x14ac:dyDescent="0.2">
      <c r="A1915" s="2" t="s">
        <v>1885</v>
      </c>
    </row>
    <row r="1916" spans="1:1" x14ac:dyDescent="0.2">
      <c r="A1916" s="2" t="s">
        <v>1886</v>
      </c>
    </row>
    <row r="1917" spans="1:1" x14ac:dyDescent="0.2">
      <c r="A1917" s="2" t="s">
        <v>1887</v>
      </c>
    </row>
    <row r="1918" spans="1:1" x14ac:dyDescent="0.2">
      <c r="A1918" s="2" t="s">
        <v>1888</v>
      </c>
    </row>
    <row r="1919" spans="1:1" x14ac:dyDescent="0.2">
      <c r="A1919" s="2" t="s">
        <v>1889</v>
      </c>
    </row>
    <row r="1920" spans="1:1" x14ac:dyDescent="0.2">
      <c r="A1920" s="2" t="s">
        <v>1890</v>
      </c>
    </row>
    <row r="1921" spans="1:1" x14ac:dyDescent="0.2">
      <c r="A1921" s="2" t="s">
        <v>1891</v>
      </c>
    </row>
    <row r="1922" spans="1:1" x14ac:dyDescent="0.2">
      <c r="A1922" s="2" t="s">
        <v>1892</v>
      </c>
    </row>
    <row r="1923" spans="1:1" x14ac:dyDescent="0.2">
      <c r="A1923" s="2" t="s">
        <v>1893</v>
      </c>
    </row>
    <row r="1924" spans="1:1" x14ac:dyDescent="0.2">
      <c r="A1924" s="2" t="s">
        <v>1894</v>
      </c>
    </row>
    <row r="1925" spans="1:1" x14ac:dyDescent="0.2">
      <c r="A1925" s="2" t="s">
        <v>1895</v>
      </c>
    </row>
    <row r="1926" spans="1:1" x14ac:dyDescent="0.2">
      <c r="A1926" s="2" t="s">
        <v>1896</v>
      </c>
    </row>
    <row r="1927" spans="1:1" x14ac:dyDescent="0.2">
      <c r="A1927" s="2" t="s">
        <v>1897</v>
      </c>
    </row>
    <row r="1928" spans="1:1" x14ac:dyDescent="0.2">
      <c r="A1928" s="2" t="s">
        <v>1898</v>
      </c>
    </row>
    <row r="1929" spans="1:1" x14ac:dyDescent="0.2">
      <c r="A1929" s="2" t="s">
        <v>1899</v>
      </c>
    </row>
    <row r="1930" spans="1:1" x14ac:dyDescent="0.2">
      <c r="A1930" s="2" t="s">
        <v>1900</v>
      </c>
    </row>
    <row r="1931" spans="1:1" x14ac:dyDescent="0.2">
      <c r="A1931" s="2" t="s">
        <v>1901</v>
      </c>
    </row>
    <row r="1932" spans="1:1" x14ac:dyDescent="0.2">
      <c r="A1932" s="2" t="s">
        <v>1902</v>
      </c>
    </row>
    <row r="1933" spans="1:1" x14ac:dyDescent="0.2">
      <c r="A1933" s="2" t="s">
        <v>1903</v>
      </c>
    </row>
    <row r="1934" spans="1:1" x14ac:dyDescent="0.2">
      <c r="A1934" s="2" t="s">
        <v>1904</v>
      </c>
    </row>
    <row r="1935" spans="1:1" x14ac:dyDescent="0.2">
      <c r="A1935" s="2" t="s">
        <v>1905</v>
      </c>
    </row>
    <row r="1936" spans="1:1" x14ac:dyDescent="0.2">
      <c r="A1936" s="2" t="s">
        <v>1906</v>
      </c>
    </row>
    <row r="1937" spans="1:1" x14ac:dyDescent="0.2">
      <c r="A1937" s="2" t="s">
        <v>1907</v>
      </c>
    </row>
    <row r="1938" spans="1:1" x14ac:dyDescent="0.2">
      <c r="A1938" s="2" t="s">
        <v>1908</v>
      </c>
    </row>
    <row r="1939" spans="1:1" x14ac:dyDescent="0.2">
      <c r="A1939" s="2" t="s">
        <v>1909</v>
      </c>
    </row>
    <row r="1940" spans="1:1" x14ac:dyDescent="0.2">
      <c r="A1940" s="2" t="s">
        <v>1910</v>
      </c>
    </row>
    <row r="1941" spans="1:1" x14ac:dyDescent="0.2">
      <c r="A1941" s="2" t="s">
        <v>1911</v>
      </c>
    </row>
    <row r="1942" spans="1:1" x14ac:dyDescent="0.2">
      <c r="A1942" s="2" t="s">
        <v>1912</v>
      </c>
    </row>
    <row r="1943" spans="1:1" x14ac:dyDescent="0.2">
      <c r="A1943" s="2" t="s">
        <v>1913</v>
      </c>
    </row>
    <row r="1944" spans="1:1" x14ac:dyDescent="0.2">
      <c r="A1944" s="2" t="s">
        <v>1914</v>
      </c>
    </row>
    <row r="1945" spans="1:1" x14ac:dyDescent="0.2">
      <c r="A1945" s="2" t="s">
        <v>1915</v>
      </c>
    </row>
    <row r="1946" spans="1:1" x14ac:dyDescent="0.2">
      <c r="A1946" s="2" t="s">
        <v>1916</v>
      </c>
    </row>
    <row r="1947" spans="1:1" x14ac:dyDescent="0.2">
      <c r="A1947" s="2" t="s">
        <v>1917</v>
      </c>
    </row>
    <row r="1948" spans="1:1" x14ac:dyDescent="0.2">
      <c r="A1948" s="2" t="s">
        <v>1918</v>
      </c>
    </row>
    <row r="1949" spans="1:1" x14ac:dyDescent="0.2">
      <c r="A1949" s="2" t="s">
        <v>1919</v>
      </c>
    </row>
    <row r="1950" spans="1:1" x14ac:dyDescent="0.2">
      <c r="A1950" s="2" t="s">
        <v>1920</v>
      </c>
    </row>
    <row r="1951" spans="1:1" x14ac:dyDescent="0.2">
      <c r="A1951" s="2" t="s">
        <v>1921</v>
      </c>
    </row>
    <row r="1952" spans="1:1" x14ac:dyDescent="0.2">
      <c r="A1952" s="2" t="s">
        <v>1922</v>
      </c>
    </row>
    <row r="1953" spans="1:1" x14ac:dyDescent="0.2">
      <c r="A1953" s="2" t="s">
        <v>1923</v>
      </c>
    </row>
    <row r="1954" spans="1:1" x14ac:dyDescent="0.2">
      <c r="A1954" s="2" t="s">
        <v>1924</v>
      </c>
    </row>
    <row r="1955" spans="1:1" x14ac:dyDescent="0.2">
      <c r="A1955" s="2" t="s">
        <v>1925</v>
      </c>
    </row>
    <row r="1956" spans="1:1" x14ac:dyDescent="0.2">
      <c r="A1956" s="2" t="s">
        <v>1926</v>
      </c>
    </row>
    <row r="1957" spans="1:1" x14ac:dyDescent="0.2">
      <c r="A1957" s="2" t="s">
        <v>1927</v>
      </c>
    </row>
    <row r="1958" spans="1:1" x14ac:dyDescent="0.2">
      <c r="A1958" s="2" t="s">
        <v>1928</v>
      </c>
    </row>
    <row r="1959" spans="1:1" x14ac:dyDescent="0.2">
      <c r="A1959" s="2" t="s">
        <v>1929</v>
      </c>
    </row>
    <row r="1960" spans="1:1" x14ac:dyDescent="0.2">
      <c r="A1960" s="2" t="s">
        <v>1930</v>
      </c>
    </row>
    <row r="1961" spans="1:1" x14ac:dyDescent="0.2">
      <c r="A1961" s="2" t="s">
        <v>1931</v>
      </c>
    </row>
    <row r="1962" spans="1:1" x14ac:dyDescent="0.2">
      <c r="A1962" s="2" t="s">
        <v>1932</v>
      </c>
    </row>
    <row r="1963" spans="1:1" x14ac:dyDescent="0.2">
      <c r="A1963" s="2" t="s">
        <v>1933</v>
      </c>
    </row>
    <row r="1964" spans="1:1" x14ac:dyDescent="0.2">
      <c r="A1964" s="2" t="s">
        <v>1934</v>
      </c>
    </row>
    <row r="1965" spans="1:1" x14ac:dyDescent="0.2">
      <c r="A1965" s="2" t="s">
        <v>1935</v>
      </c>
    </row>
    <row r="1966" spans="1:1" x14ac:dyDescent="0.2">
      <c r="A1966" s="2" t="s">
        <v>1936</v>
      </c>
    </row>
    <row r="1967" spans="1:1" x14ac:dyDescent="0.2">
      <c r="A1967" s="2" t="s">
        <v>1937</v>
      </c>
    </row>
    <row r="1968" spans="1:1" x14ac:dyDescent="0.2">
      <c r="A1968" s="2" t="s">
        <v>1938</v>
      </c>
    </row>
    <row r="1969" spans="1:1" x14ac:dyDescent="0.2">
      <c r="A1969" s="2" t="s">
        <v>1939</v>
      </c>
    </row>
    <row r="1970" spans="1:1" x14ac:dyDescent="0.2">
      <c r="A1970" s="2" t="s">
        <v>1940</v>
      </c>
    </row>
    <row r="1971" spans="1:1" x14ac:dyDescent="0.2">
      <c r="A1971" s="2" t="s">
        <v>1941</v>
      </c>
    </row>
    <row r="1972" spans="1:1" x14ac:dyDescent="0.2">
      <c r="A1972" s="2" t="s">
        <v>1942</v>
      </c>
    </row>
    <row r="1973" spans="1:1" x14ac:dyDescent="0.2">
      <c r="A1973" s="2" t="s">
        <v>1943</v>
      </c>
    </row>
    <row r="1974" spans="1:1" x14ac:dyDescent="0.2">
      <c r="A1974" s="2" t="s">
        <v>1944</v>
      </c>
    </row>
    <row r="1975" spans="1:1" x14ac:dyDescent="0.2">
      <c r="A1975" s="2" t="s">
        <v>1945</v>
      </c>
    </row>
    <row r="1976" spans="1:1" x14ac:dyDescent="0.2">
      <c r="A1976" s="2" t="s">
        <v>1946</v>
      </c>
    </row>
    <row r="1977" spans="1:1" x14ac:dyDescent="0.2">
      <c r="A1977" s="2" t="s">
        <v>1947</v>
      </c>
    </row>
    <row r="1978" spans="1:1" x14ac:dyDescent="0.2">
      <c r="A1978" s="2" t="s">
        <v>1948</v>
      </c>
    </row>
    <row r="1979" spans="1:1" x14ac:dyDescent="0.2">
      <c r="A1979" s="2" t="s">
        <v>1949</v>
      </c>
    </row>
    <row r="1980" spans="1:1" x14ac:dyDescent="0.2">
      <c r="A1980" s="2" t="s">
        <v>1950</v>
      </c>
    </row>
    <row r="1981" spans="1:1" x14ac:dyDescent="0.2">
      <c r="A1981" s="2" t="s">
        <v>1951</v>
      </c>
    </row>
    <row r="1982" spans="1:1" x14ac:dyDescent="0.2">
      <c r="A1982" s="2" t="s">
        <v>1952</v>
      </c>
    </row>
    <row r="1983" spans="1:1" x14ac:dyDescent="0.2">
      <c r="A1983" s="2" t="s">
        <v>1953</v>
      </c>
    </row>
    <row r="1984" spans="1:1" x14ac:dyDescent="0.2">
      <c r="A1984" s="2" t="s">
        <v>1954</v>
      </c>
    </row>
    <row r="1985" spans="1:1" x14ac:dyDescent="0.2">
      <c r="A1985" s="2" t="s">
        <v>1955</v>
      </c>
    </row>
    <row r="1986" spans="1:1" x14ac:dyDescent="0.2">
      <c r="A1986" s="2" t="s">
        <v>1956</v>
      </c>
    </row>
    <row r="1987" spans="1:1" x14ac:dyDescent="0.2">
      <c r="A1987" s="2" t="s">
        <v>1957</v>
      </c>
    </row>
    <row r="1988" spans="1:1" x14ac:dyDescent="0.2">
      <c r="A1988" s="2" t="s">
        <v>1958</v>
      </c>
    </row>
    <row r="1989" spans="1:1" x14ac:dyDescent="0.2">
      <c r="A1989" s="2" t="s">
        <v>1959</v>
      </c>
    </row>
    <row r="1990" spans="1:1" x14ac:dyDescent="0.2">
      <c r="A1990" s="2" t="s">
        <v>1960</v>
      </c>
    </row>
    <row r="1991" spans="1:1" x14ac:dyDescent="0.2">
      <c r="A1991" s="2" t="s">
        <v>1961</v>
      </c>
    </row>
    <row r="1992" spans="1:1" x14ac:dyDescent="0.2">
      <c r="A1992" s="2" t="s">
        <v>1962</v>
      </c>
    </row>
    <row r="1993" spans="1:1" x14ac:dyDescent="0.2">
      <c r="A1993" s="2" t="s">
        <v>1963</v>
      </c>
    </row>
    <row r="1994" spans="1:1" x14ac:dyDescent="0.2">
      <c r="A1994" s="2" t="s">
        <v>1964</v>
      </c>
    </row>
    <row r="1995" spans="1:1" x14ac:dyDescent="0.2">
      <c r="A1995" s="2" t="s">
        <v>1965</v>
      </c>
    </row>
    <row r="1996" spans="1:1" x14ac:dyDescent="0.2">
      <c r="A1996" s="2" t="s">
        <v>1966</v>
      </c>
    </row>
    <row r="1997" spans="1:1" x14ac:dyDescent="0.2">
      <c r="A1997" s="2" t="s">
        <v>1967</v>
      </c>
    </row>
    <row r="1998" spans="1:1" x14ac:dyDescent="0.2">
      <c r="A1998" s="2" t="s">
        <v>1968</v>
      </c>
    </row>
    <row r="1999" spans="1:1" x14ac:dyDescent="0.2">
      <c r="A1999" s="2" t="s">
        <v>1969</v>
      </c>
    </row>
    <row r="2000" spans="1:1" x14ac:dyDescent="0.2">
      <c r="A2000" s="2" t="s">
        <v>1970</v>
      </c>
    </row>
    <row r="2001" spans="1:1" x14ac:dyDescent="0.2">
      <c r="A2001" s="2" t="s">
        <v>1971</v>
      </c>
    </row>
    <row r="2002" spans="1:1" x14ac:dyDescent="0.2">
      <c r="A2002" s="2" t="s">
        <v>1972</v>
      </c>
    </row>
    <row r="2003" spans="1:1" x14ac:dyDescent="0.2">
      <c r="A2003" s="2" t="s">
        <v>1973</v>
      </c>
    </row>
    <row r="2004" spans="1:1" x14ac:dyDescent="0.2">
      <c r="A2004" s="2" t="s">
        <v>1974</v>
      </c>
    </row>
    <row r="2005" spans="1:1" x14ac:dyDescent="0.2">
      <c r="A2005" s="2" t="s">
        <v>1975</v>
      </c>
    </row>
    <row r="2006" spans="1:1" x14ac:dyDescent="0.2">
      <c r="A2006" s="2" t="s">
        <v>1976</v>
      </c>
    </row>
    <row r="2007" spans="1:1" x14ac:dyDescent="0.2">
      <c r="A2007" s="2" t="s">
        <v>1977</v>
      </c>
    </row>
    <row r="2008" spans="1:1" x14ac:dyDescent="0.2">
      <c r="A2008" s="2" t="s">
        <v>1978</v>
      </c>
    </row>
    <row r="2009" spans="1:1" x14ac:dyDescent="0.2">
      <c r="A2009" s="2" t="s">
        <v>1979</v>
      </c>
    </row>
    <row r="2010" spans="1:1" x14ac:dyDescent="0.2">
      <c r="A2010" s="2" t="s">
        <v>1980</v>
      </c>
    </row>
    <row r="2011" spans="1:1" x14ac:dyDescent="0.2">
      <c r="A2011" s="2" t="s">
        <v>1981</v>
      </c>
    </row>
    <row r="2012" spans="1:1" x14ac:dyDescent="0.2">
      <c r="A2012" s="2" t="s">
        <v>1982</v>
      </c>
    </row>
    <row r="2013" spans="1:1" x14ac:dyDescent="0.2">
      <c r="A2013" s="2" t="s">
        <v>1983</v>
      </c>
    </row>
    <row r="2014" spans="1:1" x14ac:dyDescent="0.2">
      <c r="A2014" s="2" t="s">
        <v>1984</v>
      </c>
    </row>
    <row r="2015" spans="1:1" x14ac:dyDescent="0.2">
      <c r="A2015" s="2" t="s">
        <v>1985</v>
      </c>
    </row>
    <row r="2016" spans="1:1" x14ac:dyDescent="0.2">
      <c r="A2016" s="2" t="s">
        <v>1986</v>
      </c>
    </row>
    <row r="2017" spans="1:1" x14ac:dyDescent="0.2">
      <c r="A2017" s="2" t="s">
        <v>1987</v>
      </c>
    </row>
    <row r="2018" spans="1:1" x14ac:dyDescent="0.2">
      <c r="A2018" s="2" t="s">
        <v>1988</v>
      </c>
    </row>
    <row r="2019" spans="1:1" x14ac:dyDescent="0.2">
      <c r="A2019" s="2" t="s">
        <v>1989</v>
      </c>
    </row>
    <row r="2020" spans="1:1" x14ac:dyDescent="0.2">
      <c r="A2020" s="2" t="s">
        <v>1990</v>
      </c>
    </row>
    <row r="2021" spans="1:1" x14ac:dyDescent="0.2">
      <c r="A2021" s="2" t="s">
        <v>1991</v>
      </c>
    </row>
    <row r="2022" spans="1:1" x14ac:dyDescent="0.2">
      <c r="A2022" s="2" t="s">
        <v>1992</v>
      </c>
    </row>
    <row r="2023" spans="1:1" x14ac:dyDescent="0.2">
      <c r="A2023" s="2" t="s">
        <v>1993</v>
      </c>
    </row>
    <row r="2024" spans="1:1" x14ac:dyDescent="0.2">
      <c r="A2024" s="2" t="s">
        <v>1994</v>
      </c>
    </row>
    <row r="2025" spans="1:1" x14ac:dyDescent="0.2">
      <c r="A2025" s="2" t="s">
        <v>1995</v>
      </c>
    </row>
    <row r="2026" spans="1:1" x14ac:dyDescent="0.2">
      <c r="A2026" s="2" t="s">
        <v>1996</v>
      </c>
    </row>
    <row r="2027" spans="1:1" x14ac:dyDescent="0.2">
      <c r="A2027" s="2" t="s">
        <v>1997</v>
      </c>
    </row>
    <row r="2028" spans="1:1" x14ac:dyDescent="0.2">
      <c r="A2028" s="2" t="s">
        <v>1998</v>
      </c>
    </row>
    <row r="2029" spans="1:1" x14ac:dyDescent="0.2">
      <c r="A2029" s="2" t="s">
        <v>1999</v>
      </c>
    </row>
    <row r="2030" spans="1:1" x14ac:dyDescent="0.2">
      <c r="A2030" s="2" t="s">
        <v>2000</v>
      </c>
    </row>
    <row r="2031" spans="1:1" x14ac:dyDescent="0.2">
      <c r="A2031" s="2" t="s">
        <v>2001</v>
      </c>
    </row>
    <row r="2032" spans="1:1" x14ac:dyDescent="0.2">
      <c r="A2032" s="2" t="s">
        <v>2002</v>
      </c>
    </row>
    <row r="2033" spans="1:1" x14ac:dyDescent="0.2">
      <c r="A2033" s="2" t="s">
        <v>2003</v>
      </c>
    </row>
    <row r="2034" spans="1:1" x14ac:dyDescent="0.2">
      <c r="A2034" s="2" t="s">
        <v>2004</v>
      </c>
    </row>
    <row r="2035" spans="1:1" x14ac:dyDescent="0.2">
      <c r="A2035" s="2" t="s">
        <v>2005</v>
      </c>
    </row>
    <row r="2036" spans="1:1" x14ac:dyDescent="0.2">
      <c r="A2036" s="2" t="s">
        <v>2006</v>
      </c>
    </row>
    <row r="2037" spans="1:1" x14ac:dyDescent="0.2">
      <c r="A2037" s="2" t="s">
        <v>2007</v>
      </c>
    </row>
    <row r="2038" spans="1:1" x14ac:dyDescent="0.2">
      <c r="A2038" s="2" t="s">
        <v>2008</v>
      </c>
    </row>
    <row r="2039" spans="1:1" x14ac:dyDescent="0.2">
      <c r="A2039" s="2" t="s">
        <v>2009</v>
      </c>
    </row>
    <row r="2040" spans="1:1" x14ac:dyDescent="0.2">
      <c r="A2040" s="2" t="s">
        <v>2010</v>
      </c>
    </row>
    <row r="2041" spans="1:1" x14ac:dyDescent="0.2">
      <c r="A2041" s="2" t="s">
        <v>2011</v>
      </c>
    </row>
    <row r="2042" spans="1:1" x14ac:dyDescent="0.2">
      <c r="A2042" s="2" t="s">
        <v>2012</v>
      </c>
    </row>
    <row r="2043" spans="1:1" x14ac:dyDescent="0.2">
      <c r="A2043" s="2" t="s">
        <v>2013</v>
      </c>
    </row>
    <row r="2044" spans="1:1" x14ac:dyDescent="0.2">
      <c r="A2044" s="2" t="s">
        <v>2014</v>
      </c>
    </row>
    <row r="2045" spans="1:1" x14ac:dyDescent="0.2">
      <c r="A2045" s="2" t="s">
        <v>2015</v>
      </c>
    </row>
    <row r="2046" spans="1:1" x14ac:dyDescent="0.2">
      <c r="A2046" s="2" t="s">
        <v>2016</v>
      </c>
    </row>
    <row r="2047" spans="1:1" x14ac:dyDescent="0.2">
      <c r="A2047" s="2" t="s">
        <v>2017</v>
      </c>
    </row>
    <row r="2048" spans="1:1" x14ac:dyDescent="0.2">
      <c r="A2048" s="2" t="s">
        <v>2018</v>
      </c>
    </row>
    <row r="2049" spans="1:1" x14ac:dyDescent="0.2">
      <c r="A2049" s="2" t="s">
        <v>2019</v>
      </c>
    </row>
    <row r="2050" spans="1:1" x14ac:dyDescent="0.2">
      <c r="A2050" s="2" t="s">
        <v>2020</v>
      </c>
    </row>
    <row r="2051" spans="1:1" x14ac:dyDescent="0.2">
      <c r="A2051" s="2" t="s">
        <v>2021</v>
      </c>
    </row>
    <row r="2052" spans="1:1" x14ac:dyDescent="0.2">
      <c r="A2052" s="2" t="s">
        <v>2022</v>
      </c>
    </row>
    <row r="2053" spans="1:1" x14ac:dyDescent="0.2">
      <c r="A2053" s="2" t="s">
        <v>2023</v>
      </c>
    </row>
    <row r="2054" spans="1:1" x14ac:dyDescent="0.2">
      <c r="A2054" s="2" t="s">
        <v>871</v>
      </c>
    </row>
    <row r="2055" spans="1:1" x14ac:dyDescent="0.2">
      <c r="A2055" s="2" t="s">
        <v>2024</v>
      </c>
    </row>
    <row r="2056" spans="1:1" x14ac:dyDescent="0.2">
      <c r="A2056" s="2" t="s">
        <v>2025</v>
      </c>
    </row>
    <row r="2057" spans="1:1" x14ac:dyDescent="0.2">
      <c r="A2057" s="2" t="s">
        <v>2026</v>
      </c>
    </row>
    <row r="2058" spans="1:1" x14ac:dyDescent="0.2">
      <c r="A2058" s="2" t="s">
        <v>2027</v>
      </c>
    </row>
    <row r="2059" spans="1:1" x14ac:dyDescent="0.2">
      <c r="A2059" s="2" t="s">
        <v>2028</v>
      </c>
    </row>
    <row r="2060" spans="1:1" x14ac:dyDescent="0.2">
      <c r="A2060" s="2" t="s">
        <v>2029</v>
      </c>
    </row>
    <row r="2061" spans="1:1" x14ac:dyDescent="0.2">
      <c r="A2061" s="2" t="s">
        <v>2030</v>
      </c>
    </row>
    <row r="2062" spans="1:1" x14ac:dyDescent="0.2">
      <c r="A2062" s="2" t="s">
        <v>2031</v>
      </c>
    </row>
    <row r="2063" spans="1:1" x14ac:dyDescent="0.2">
      <c r="A2063" s="2" t="s">
        <v>2032</v>
      </c>
    </row>
    <row r="2064" spans="1:1" x14ac:dyDescent="0.2">
      <c r="A2064" s="2" t="s">
        <v>2033</v>
      </c>
    </row>
    <row r="2065" spans="1:1" x14ac:dyDescent="0.2">
      <c r="A2065" s="2" t="s">
        <v>2034</v>
      </c>
    </row>
    <row r="2066" spans="1:1" x14ac:dyDescent="0.2">
      <c r="A2066" s="2" t="s">
        <v>2035</v>
      </c>
    </row>
    <row r="2067" spans="1:1" x14ac:dyDescent="0.2">
      <c r="A2067" s="2" t="s">
        <v>2036</v>
      </c>
    </row>
    <row r="2068" spans="1:1" x14ac:dyDescent="0.2">
      <c r="A2068" s="2" t="s">
        <v>2037</v>
      </c>
    </row>
    <row r="2069" spans="1:1" x14ac:dyDescent="0.2">
      <c r="A2069" s="2" t="s">
        <v>2038</v>
      </c>
    </row>
    <row r="2070" spans="1:1" x14ac:dyDescent="0.2">
      <c r="A2070" s="2" t="s">
        <v>2039</v>
      </c>
    </row>
    <row r="2071" spans="1:1" x14ac:dyDescent="0.2">
      <c r="A2071" s="2" t="s">
        <v>2040</v>
      </c>
    </row>
    <row r="2072" spans="1:1" x14ac:dyDescent="0.2">
      <c r="A2072" s="2" t="s">
        <v>2041</v>
      </c>
    </row>
    <row r="2073" spans="1:1" x14ac:dyDescent="0.2">
      <c r="A2073" s="2" t="s">
        <v>2042</v>
      </c>
    </row>
    <row r="2074" spans="1:1" x14ac:dyDescent="0.2">
      <c r="A2074" s="2" t="s">
        <v>2043</v>
      </c>
    </row>
    <row r="2075" spans="1:1" x14ac:dyDescent="0.2">
      <c r="A2075" s="2" t="s">
        <v>2044</v>
      </c>
    </row>
    <row r="2076" spans="1:1" x14ac:dyDescent="0.2">
      <c r="A2076" s="2" t="s">
        <v>2045</v>
      </c>
    </row>
    <row r="2077" spans="1:1" x14ac:dyDescent="0.2">
      <c r="A2077" s="2" t="s">
        <v>2046</v>
      </c>
    </row>
    <row r="2078" spans="1:1" x14ac:dyDescent="0.2">
      <c r="A2078" s="2" t="s">
        <v>2047</v>
      </c>
    </row>
    <row r="2079" spans="1:1" x14ac:dyDescent="0.2">
      <c r="A2079" s="2" t="s">
        <v>2048</v>
      </c>
    </row>
    <row r="2080" spans="1:1" x14ac:dyDescent="0.2">
      <c r="A2080" s="2" t="s">
        <v>2049</v>
      </c>
    </row>
    <row r="2081" spans="1:1" x14ac:dyDescent="0.2">
      <c r="A2081" s="2" t="s">
        <v>2050</v>
      </c>
    </row>
    <row r="2082" spans="1:1" x14ac:dyDescent="0.2">
      <c r="A2082" s="2" t="s">
        <v>2051</v>
      </c>
    </row>
    <row r="2083" spans="1:1" x14ac:dyDescent="0.2">
      <c r="A2083" s="2" t="s">
        <v>2052</v>
      </c>
    </row>
    <row r="2084" spans="1:1" x14ac:dyDescent="0.2">
      <c r="A2084" s="2" t="s">
        <v>2053</v>
      </c>
    </row>
    <row r="2085" spans="1:1" x14ac:dyDescent="0.2">
      <c r="A2085" s="2" t="s">
        <v>2054</v>
      </c>
    </row>
    <row r="2086" spans="1:1" x14ac:dyDescent="0.2">
      <c r="A2086" s="2" t="s">
        <v>2055</v>
      </c>
    </row>
    <row r="2087" spans="1:1" x14ac:dyDescent="0.2">
      <c r="A2087" s="2" t="s">
        <v>2056</v>
      </c>
    </row>
    <row r="2088" spans="1:1" x14ac:dyDescent="0.2">
      <c r="A2088" s="2" t="s">
        <v>2057</v>
      </c>
    </row>
    <row r="2089" spans="1:1" x14ac:dyDescent="0.2">
      <c r="A2089" s="2" t="s">
        <v>2058</v>
      </c>
    </row>
    <row r="2090" spans="1:1" x14ac:dyDescent="0.2">
      <c r="A2090" s="2" t="s">
        <v>2059</v>
      </c>
    </row>
    <row r="2091" spans="1:1" x14ac:dyDescent="0.2">
      <c r="A2091" s="2" t="s">
        <v>2060</v>
      </c>
    </row>
    <row r="2092" spans="1:1" x14ac:dyDescent="0.2">
      <c r="A2092" s="2" t="s">
        <v>2061</v>
      </c>
    </row>
    <row r="2093" spans="1:1" x14ac:dyDescent="0.2">
      <c r="A2093" s="2" t="s">
        <v>2062</v>
      </c>
    </row>
    <row r="2094" spans="1:1" x14ac:dyDescent="0.2">
      <c r="A2094" s="2" t="s">
        <v>2063</v>
      </c>
    </row>
    <row r="2095" spans="1:1" x14ac:dyDescent="0.2">
      <c r="A2095" s="2" t="s">
        <v>2064</v>
      </c>
    </row>
    <row r="2096" spans="1:1" x14ac:dyDescent="0.2">
      <c r="A2096" s="2" t="s">
        <v>2065</v>
      </c>
    </row>
    <row r="2097" spans="1:1" x14ac:dyDescent="0.2">
      <c r="A2097" s="2" t="s">
        <v>2066</v>
      </c>
    </row>
    <row r="2098" spans="1:1" x14ac:dyDescent="0.2">
      <c r="A2098" s="2" t="s">
        <v>2067</v>
      </c>
    </row>
    <row r="2099" spans="1:1" x14ac:dyDescent="0.2">
      <c r="A2099" s="2" t="s">
        <v>2068</v>
      </c>
    </row>
    <row r="2100" spans="1:1" x14ac:dyDescent="0.2">
      <c r="A2100" s="2">
        <v>11722</v>
      </c>
    </row>
    <row r="2101" spans="1:1" x14ac:dyDescent="0.2">
      <c r="A2101" s="2" t="s">
        <v>2069</v>
      </c>
    </row>
    <row r="2102" spans="1:1" x14ac:dyDescent="0.2">
      <c r="A2102" s="2" t="s">
        <v>2070</v>
      </c>
    </row>
    <row r="2103" spans="1:1" x14ac:dyDescent="0.2">
      <c r="A2103" s="2">
        <v>6992</v>
      </c>
    </row>
    <row r="2104" spans="1:1" x14ac:dyDescent="0.2">
      <c r="A2104" s="2" t="s">
        <v>2071</v>
      </c>
    </row>
    <row r="2105" spans="1:1" x14ac:dyDescent="0.2">
      <c r="A2105" s="2" t="s">
        <v>2072</v>
      </c>
    </row>
    <row r="2106" spans="1:1" x14ac:dyDescent="0.2">
      <c r="A2106" s="2" t="s">
        <v>2073</v>
      </c>
    </row>
    <row r="2107" spans="1:1" x14ac:dyDescent="0.2">
      <c r="A2107" s="2" t="s">
        <v>2074</v>
      </c>
    </row>
    <row r="2108" spans="1:1" x14ac:dyDescent="0.2">
      <c r="A2108" s="2" t="s">
        <v>2075</v>
      </c>
    </row>
    <row r="2109" spans="1:1" x14ac:dyDescent="0.2">
      <c r="A2109" s="2" t="s">
        <v>2076</v>
      </c>
    </row>
    <row r="2110" spans="1:1" x14ac:dyDescent="0.2">
      <c r="A2110" s="2" t="s">
        <v>2077</v>
      </c>
    </row>
    <row r="2111" spans="1:1" x14ac:dyDescent="0.2">
      <c r="A2111" s="2" t="s">
        <v>2078</v>
      </c>
    </row>
    <row r="2112" spans="1:1" x14ac:dyDescent="0.2">
      <c r="A2112" s="2" t="s">
        <v>2079</v>
      </c>
    </row>
    <row r="2113" spans="1:1" x14ac:dyDescent="0.2">
      <c r="A2113" s="2" t="s">
        <v>2080</v>
      </c>
    </row>
    <row r="2114" spans="1:1" x14ac:dyDescent="0.2">
      <c r="A2114" s="2" t="s">
        <v>2081</v>
      </c>
    </row>
    <row r="2115" spans="1:1" x14ac:dyDescent="0.2">
      <c r="A2115" s="2" t="s">
        <v>2082</v>
      </c>
    </row>
    <row r="2116" spans="1:1" x14ac:dyDescent="0.2">
      <c r="A2116" s="2" t="s">
        <v>2083</v>
      </c>
    </row>
    <row r="2117" spans="1:1" x14ac:dyDescent="0.2">
      <c r="A2117" s="2" t="s">
        <v>2084</v>
      </c>
    </row>
    <row r="2118" spans="1:1" x14ac:dyDescent="0.2">
      <c r="A2118" s="2" t="s">
        <v>2085</v>
      </c>
    </row>
    <row r="2119" spans="1:1" x14ac:dyDescent="0.2">
      <c r="A2119" s="2" t="s">
        <v>2086</v>
      </c>
    </row>
    <row r="2120" spans="1:1" x14ac:dyDescent="0.2">
      <c r="A2120" s="2" t="s">
        <v>2087</v>
      </c>
    </row>
    <row r="2121" spans="1:1" x14ac:dyDescent="0.2">
      <c r="A2121" s="2" t="s">
        <v>2088</v>
      </c>
    </row>
    <row r="2122" spans="1:1" x14ac:dyDescent="0.2">
      <c r="A2122" s="2" t="s">
        <v>2089</v>
      </c>
    </row>
    <row r="2123" spans="1:1" x14ac:dyDescent="0.2">
      <c r="A2123" s="2" t="s">
        <v>2090</v>
      </c>
    </row>
    <row r="2124" spans="1:1" x14ac:dyDescent="0.2">
      <c r="A2124" s="2" t="s">
        <v>2091</v>
      </c>
    </row>
    <row r="2125" spans="1:1" x14ac:dyDescent="0.2">
      <c r="A2125" s="2" t="s">
        <v>2092</v>
      </c>
    </row>
    <row r="2126" spans="1:1" x14ac:dyDescent="0.2">
      <c r="A2126" s="2" t="s">
        <v>2093</v>
      </c>
    </row>
    <row r="2127" spans="1:1" x14ac:dyDescent="0.2">
      <c r="A2127" s="2" t="s">
        <v>2094</v>
      </c>
    </row>
    <row r="2128" spans="1:1" x14ac:dyDescent="0.2">
      <c r="A2128" s="2" t="s">
        <v>2095</v>
      </c>
    </row>
    <row r="2129" spans="1:1" x14ac:dyDescent="0.2">
      <c r="A2129" s="2" t="s">
        <v>2096</v>
      </c>
    </row>
    <row r="2130" spans="1:1" x14ac:dyDescent="0.2">
      <c r="A2130" s="2" t="s">
        <v>2097</v>
      </c>
    </row>
    <row r="2131" spans="1:1" x14ac:dyDescent="0.2">
      <c r="A2131" s="2" t="s">
        <v>2098</v>
      </c>
    </row>
    <row r="2132" spans="1:1" x14ac:dyDescent="0.2">
      <c r="A2132" s="2" t="s">
        <v>2099</v>
      </c>
    </row>
    <row r="2133" spans="1:1" x14ac:dyDescent="0.2">
      <c r="A2133" s="2" t="s">
        <v>2100</v>
      </c>
    </row>
    <row r="2134" spans="1:1" x14ac:dyDescent="0.2">
      <c r="A2134" s="2" t="s">
        <v>2101</v>
      </c>
    </row>
    <row r="2135" spans="1:1" x14ac:dyDescent="0.2">
      <c r="A2135" s="2" t="s">
        <v>2102</v>
      </c>
    </row>
    <row r="2136" spans="1:1" x14ac:dyDescent="0.2">
      <c r="A2136" s="2" t="s">
        <v>2103</v>
      </c>
    </row>
    <row r="2137" spans="1:1" x14ac:dyDescent="0.2">
      <c r="A2137" s="2" t="s">
        <v>2104</v>
      </c>
    </row>
    <row r="2138" spans="1:1" x14ac:dyDescent="0.2">
      <c r="A2138" s="2" t="s">
        <v>2105</v>
      </c>
    </row>
    <row r="2139" spans="1:1" x14ac:dyDescent="0.2">
      <c r="A2139" s="2" t="s">
        <v>2106</v>
      </c>
    </row>
    <row r="2140" spans="1:1" x14ac:dyDescent="0.2">
      <c r="A2140" s="2" t="s">
        <v>2107</v>
      </c>
    </row>
    <row r="2141" spans="1:1" x14ac:dyDescent="0.2">
      <c r="A2141" s="2" t="s">
        <v>2108</v>
      </c>
    </row>
    <row r="2142" spans="1:1" x14ac:dyDescent="0.2">
      <c r="A2142" s="2" t="s">
        <v>2109</v>
      </c>
    </row>
    <row r="2143" spans="1:1" x14ac:dyDescent="0.2">
      <c r="A2143" s="2" t="s">
        <v>2110</v>
      </c>
    </row>
    <row r="2144" spans="1:1" x14ac:dyDescent="0.2">
      <c r="A2144" s="2" t="s">
        <v>2111</v>
      </c>
    </row>
    <row r="2145" spans="1:1" x14ac:dyDescent="0.2">
      <c r="A2145" s="2" t="s">
        <v>2112</v>
      </c>
    </row>
    <row r="2146" spans="1:1" x14ac:dyDescent="0.2">
      <c r="A2146" s="2" t="s">
        <v>2113</v>
      </c>
    </row>
    <row r="2147" spans="1:1" x14ac:dyDescent="0.2">
      <c r="A2147" s="2" t="s">
        <v>2114</v>
      </c>
    </row>
    <row r="2148" spans="1:1" x14ac:dyDescent="0.2">
      <c r="A2148" s="2" t="s">
        <v>2115</v>
      </c>
    </row>
    <row r="2149" spans="1:1" x14ac:dyDescent="0.2">
      <c r="A2149" s="2" t="s">
        <v>2116</v>
      </c>
    </row>
    <row r="2150" spans="1:1" x14ac:dyDescent="0.2">
      <c r="A2150" s="2" t="s">
        <v>2117</v>
      </c>
    </row>
    <row r="2151" spans="1:1" x14ac:dyDescent="0.2">
      <c r="A2151" s="2" t="s">
        <v>2118</v>
      </c>
    </row>
    <row r="2152" spans="1:1" x14ac:dyDescent="0.2">
      <c r="A2152" s="2" t="s">
        <v>2119</v>
      </c>
    </row>
    <row r="2153" spans="1:1" x14ac:dyDescent="0.2">
      <c r="A2153" s="2" t="s">
        <v>2120</v>
      </c>
    </row>
    <row r="2154" spans="1:1" x14ac:dyDescent="0.2">
      <c r="A2154" s="2" t="s">
        <v>2121</v>
      </c>
    </row>
    <row r="2155" spans="1:1" x14ac:dyDescent="0.2">
      <c r="A2155" s="2" t="s">
        <v>2122</v>
      </c>
    </row>
    <row r="2156" spans="1:1" x14ac:dyDescent="0.2">
      <c r="A2156" s="2" t="s">
        <v>2123</v>
      </c>
    </row>
    <row r="2157" spans="1:1" x14ac:dyDescent="0.2">
      <c r="A2157" s="2" t="s">
        <v>2124</v>
      </c>
    </row>
    <row r="2158" spans="1:1" x14ac:dyDescent="0.2">
      <c r="A2158" s="2" t="s">
        <v>2125</v>
      </c>
    </row>
    <row r="2159" spans="1:1" x14ac:dyDescent="0.2">
      <c r="A2159" s="2" t="s">
        <v>2126</v>
      </c>
    </row>
    <row r="2160" spans="1:1" x14ac:dyDescent="0.2">
      <c r="A2160" s="2" t="s">
        <v>2127</v>
      </c>
    </row>
    <row r="2161" spans="1:1" x14ac:dyDescent="0.2">
      <c r="A2161" s="2" t="s">
        <v>2128</v>
      </c>
    </row>
    <row r="2162" spans="1:1" x14ac:dyDescent="0.2">
      <c r="A2162" s="2" t="s">
        <v>2129</v>
      </c>
    </row>
    <row r="2163" spans="1:1" x14ac:dyDescent="0.2">
      <c r="A2163" s="2" t="s">
        <v>2130</v>
      </c>
    </row>
    <row r="2164" spans="1:1" x14ac:dyDescent="0.2">
      <c r="A2164" s="2" t="s">
        <v>2131</v>
      </c>
    </row>
    <row r="2165" spans="1:1" x14ac:dyDescent="0.2">
      <c r="A2165" s="2" t="s">
        <v>2132</v>
      </c>
    </row>
    <row r="2166" spans="1:1" x14ac:dyDescent="0.2">
      <c r="A2166" s="2" t="s">
        <v>2133</v>
      </c>
    </row>
    <row r="2167" spans="1:1" x14ac:dyDescent="0.2">
      <c r="A2167" s="2" t="s">
        <v>2134</v>
      </c>
    </row>
    <row r="2168" spans="1:1" x14ac:dyDescent="0.2">
      <c r="A2168" s="2" t="s">
        <v>2135</v>
      </c>
    </row>
    <row r="2169" spans="1:1" x14ac:dyDescent="0.2">
      <c r="A2169" s="2" t="s">
        <v>2136</v>
      </c>
    </row>
    <row r="2170" spans="1:1" x14ac:dyDescent="0.2">
      <c r="A2170" s="2" t="s">
        <v>2137</v>
      </c>
    </row>
    <row r="2171" spans="1:1" x14ac:dyDescent="0.2">
      <c r="A2171" s="2" t="s">
        <v>2138</v>
      </c>
    </row>
    <row r="2172" spans="1:1" x14ac:dyDescent="0.2">
      <c r="A2172" s="2" t="s">
        <v>2139</v>
      </c>
    </row>
    <row r="2173" spans="1:1" x14ac:dyDescent="0.2">
      <c r="A2173" s="2" t="s">
        <v>2140</v>
      </c>
    </row>
    <row r="2174" spans="1:1" x14ac:dyDescent="0.2">
      <c r="A2174" s="2" t="s">
        <v>2141</v>
      </c>
    </row>
    <row r="2175" spans="1:1" x14ac:dyDescent="0.2">
      <c r="A2175" s="2" t="s">
        <v>2142</v>
      </c>
    </row>
    <row r="2176" spans="1:1" x14ac:dyDescent="0.2">
      <c r="A2176" s="2" t="s">
        <v>2143</v>
      </c>
    </row>
    <row r="2177" spans="1:1" x14ac:dyDescent="0.2">
      <c r="A2177" s="2" t="s">
        <v>2144</v>
      </c>
    </row>
    <row r="2178" spans="1:1" x14ac:dyDescent="0.2">
      <c r="A2178" s="2" t="s">
        <v>2145</v>
      </c>
    </row>
    <row r="2179" spans="1:1" x14ac:dyDescent="0.2">
      <c r="A2179" s="2" t="s">
        <v>2146</v>
      </c>
    </row>
    <row r="2180" spans="1:1" x14ac:dyDescent="0.2">
      <c r="A2180" s="2" t="s">
        <v>2147</v>
      </c>
    </row>
    <row r="2181" spans="1:1" x14ac:dyDescent="0.2">
      <c r="A2181" s="2" t="s">
        <v>2148</v>
      </c>
    </row>
    <row r="2182" spans="1:1" x14ac:dyDescent="0.2">
      <c r="A2182" s="2" t="s">
        <v>2149</v>
      </c>
    </row>
    <row r="2183" spans="1:1" x14ac:dyDescent="0.2">
      <c r="A2183" s="2" t="s">
        <v>2150</v>
      </c>
    </row>
    <row r="2184" spans="1:1" x14ac:dyDescent="0.2">
      <c r="A2184" s="2" t="s">
        <v>2151</v>
      </c>
    </row>
    <row r="2185" spans="1:1" x14ac:dyDescent="0.2">
      <c r="A2185" s="2" t="s">
        <v>2152</v>
      </c>
    </row>
    <row r="2186" spans="1:1" x14ac:dyDescent="0.2">
      <c r="A2186" s="2" t="s">
        <v>2153</v>
      </c>
    </row>
    <row r="2187" spans="1:1" x14ac:dyDescent="0.2">
      <c r="A2187" s="2" t="s">
        <v>2154</v>
      </c>
    </row>
    <row r="2188" spans="1:1" x14ac:dyDescent="0.2">
      <c r="A2188" s="2" t="s">
        <v>2155</v>
      </c>
    </row>
    <row r="2189" spans="1:1" x14ac:dyDescent="0.2">
      <c r="A2189" s="2" t="s">
        <v>2156</v>
      </c>
    </row>
    <row r="2190" spans="1:1" x14ac:dyDescent="0.2">
      <c r="A2190" s="2" t="s">
        <v>2157</v>
      </c>
    </row>
    <row r="2191" spans="1:1" x14ac:dyDescent="0.2">
      <c r="A2191" s="2" t="s">
        <v>2158</v>
      </c>
    </row>
    <row r="2192" spans="1:1" x14ac:dyDescent="0.2">
      <c r="A2192" s="2" t="s">
        <v>2159</v>
      </c>
    </row>
    <row r="2193" spans="1:1" x14ac:dyDescent="0.2">
      <c r="A2193" s="2" t="s">
        <v>2160</v>
      </c>
    </row>
    <row r="2194" spans="1:1" x14ac:dyDescent="0.2">
      <c r="A2194" s="2" t="s">
        <v>2161</v>
      </c>
    </row>
    <row r="2195" spans="1:1" x14ac:dyDescent="0.2">
      <c r="A2195" s="2" t="s">
        <v>2162</v>
      </c>
    </row>
    <row r="2196" spans="1:1" x14ac:dyDescent="0.2">
      <c r="A2196" s="2" t="s">
        <v>2163</v>
      </c>
    </row>
    <row r="2197" spans="1:1" x14ac:dyDescent="0.2">
      <c r="A2197" s="2" t="s">
        <v>2164</v>
      </c>
    </row>
    <row r="2198" spans="1:1" x14ac:dyDescent="0.2">
      <c r="A2198" s="2" t="s">
        <v>2165</v>
      </c>
    </row>
    <row r="2199" spans="1:1" x14ac:dyDescent="0.2">
      <c r="A2199" s="2" t="s">
        <v>2166</v>
      </c>
    </row>
    <row r="2200" spans="1:1" x14ac:dyDescent="0.2">
      <c r="A2200" s="2" t="s">
        <v>2167</v>
      </c>
    </row>
    <row r="2201" spans="1:1" x14ac:dyDescent="0.2">
      <c r="A2201" s="2" t="s">
        <v>2168</v>
      </c>
    </row>
    <row r="2202" spans="1:1" x14ac:dyDescent="0.2">
      <c r="A2202" s="2" t="s">
        <v>2169</v>
      </c>
    </row>
    <row r="2203" spans="1:1" x14ac:dyDescent="0.2">
      <c r="A2203" s="2" t="s">
        <v>2170</v>
      </c>
    </row>
    <row r="2204" spans="1:1" x14ac:dyDescent="0.2">
      <c r="A2204" s="2" t="s">
        <v>2171</v>
      </c>
    </row>
    <row r="2205" spans="1:1" x14ac:dyDescent="0.2">
      <c r="A2205" s="2" t="s">
        <v>2172</v>
      </c>
    </row>
    <row r="2206" spans="1:1" x14ac:dyDescent="0.2">
      <c r="A2206" s="2" t="s">
        <v>2173</v>
      </c>
    </row>
    <row r="2207" spans="1:1" x14ac:dyDescent="0.2">
      <c r="A2207" s="2" t="s">
        <v>2174</v>
      </c>
    </row>
    <row r="2208" spans="1:1" x14ac:dyDescent="0.2">
      <c r="A2208" s="2" t="s">
        <v>2175</v>
      </c>
    </row>
    <row r="2209" spans="1:1" x14ac:dyDescent="0.2">
      <c r="A2209" s="2" t="s">
        <v>2176</v>
      </c>
    </row>
    <row r="2210" spans="1:1" x14ac:dyDescent="0.2">
      <c r="A2210" s="2" t="s">
        <v>2177</v>
      </c>
    </row>
    <row r="2211" spans="1:1" x14ac:dyDescent="0.2">
      <c r="A2211" s="2" t="s">
        <v>2178</v>
      </c>
    </row>
    <row r="2212" spans="1:1" x14ac:dyDescent="0.2">
      <c r="A2212" s="2" t="s">
        <v>2179</v>
      </c>
    </row>
    <row r="2213" spans="1:1" x14ac:dyDescent="0.2">
      <c r="A2213" s="2" t="s">
        <v>2180</v>
      </c>
    </row>
    <row r="2214" spans="1:1" x14ac:dyDescent="0.2">
      <c r="A2214" s="2" t="s">
        <v>2181</v>
      </c>
    </row>
    <row r="2215" spans="1:1" x14ac:dyDescent="0.2">
      <c r="A2215" s="2" t="s">
        <v>2182</v>
      </c>
    </row>
    <row r="2216" spans="1:1" x14ac:dyDescent="0.2">
      <c r="A2216" s="2" t="s">
        <v>2183</v>
      </c>
    </row>
    <row r="2217" spans="1:1" x14ac:dyDescent="0.2">
      <c r="A2217" s="2" t="s">
        <v>2184</v>
      </c>
    </row>
    <row r="2218" spans="1:1" x14ac:dyDescent="0.2">
      <c r="A2218" s="2" t="s">
        <v>2185</v>
      </c>
    </row>
    <row r="2219" spans="1:1" x14ac:dyDescent="0.2">
      <c r="A2219" s="2" t="s">
        <v>2186</v>
      </c>
    </row>
    <row r="2220" spans="1:1" x14ac:dyDescent="0.2">
      <c r="A2220" s="2" t="s">
        <v>2187</v>
      </c>
    </row>
    <row r="2221" spans="1:1" x14ac:dyDescent="0.2">
      <c r="A2221" s="2" t="s">
        <v>2188</v>
      </c>
    </row>
    <row r="2222" spans="1:1" x14ac:dyDescent="0.2">
      <c r="A2222" s="2" t="s">
        <v>2189</v>
      </c>
    </row>
    <row r="2223" spans="1:1" x14ac:dyDescent="0.2">
      <c r="A2223" s="2" t="s">
        <v>2190</v>
      </c>
    </row>
    <row r="2224" spans="1:1" x14ac:dyDescent="0.2">
      <c r="A2224" s="2" t="s">
        <v>2191</v>
      </c>
    </row>
    <row r="2225" spans="1:1" x14ac:dyDescent="0.2">
      <c r="A2225" s="2" t="s">
        <v>2192</v>
      </c>
    </row>
    <row r="2226" spans="1:1" x14ac:dyDescent="0.2">
      <c r="A2226" s="2" t="s">
        <v>2193</v>
      </c>
    </row>
    <row r="2227" spans="1:1" x14ac:dyDescent="0.2">
      <c r="A2227" s="2" t="s">
        <v>2194</v>
      </c>
    </row>
    <row r="2228" spans="1:1" x14ac:dyDescent="0.2">
      <c r="A2228" s="2" t="s">
        <v>2195</v>
      </c>
    </row>
    <row r="2229" spans="1:1" x14ac:dyDescent="0.2">
      <c r="A2229" s="2" t="s">
        <v>2196</v>
      </c>
    </row>
    <row r="2230" spans="1:1" x14ac:dyDescent="0.2">
      <c r="A2230" s="2" t="s">
        <v>2197</v>
      </c>
    </row>
    <row r="2231" spans="1:1" x14ac:dyDescent="0.2">
      <c r="A2231" s="2" t="s">
        <v>2198</v>
      </c>
    </row>
    <row r="2232" spans="1:1" x14ac:dyDescent="0.2">
      <c r="A2232" s="2" t="s">
        <v>2199</v>
      </c>
    </row>
    <row r="2233" spans="1:1" x14ac:dyDescent="0.2">
      <c r="A2233" s="2" t="s">
        <v>2200</v>
      </c>
    </row>
    <row r="2234" spans="1:1" x14ac:dyDescent="0.2">
      <c r="A2234" s="2" t="s">
        <v>2201</v>
      </c>
    </row>
    <row r="2235" spans="1:1" x14ac:dyDescent="0.2">
      <c r="A2235" s="2" t="s">
        <v>2202</v>
      </c>
    </row>
    <row r="2236" spans="1:1" x14ac:dyDescent="0.2">
      <c r="A2236" s="2" t="s">
        <v>2203</v>
      </c>
    </row>
    <row r="2237" spans="1:1" x14ac:dyDescent="0.2">
      <c r="A2237" s="2" t="s">
        <v>2204</v>
      </c>
    </row>
    <row r="2238" spans="1:1" x14ac:dyDescent="0.2">
      <c r="A2238" s="2" t="s">
        <v>2205</v>
      </c>
    </row>
    <row r="2239" spans="1:1" x14ac:dyDescent="0.2">
      <c r="A2239" s="2" t="s">
        <v>2206</v>
      </c>
    </row>
    <row r="2240" spans="1:1" x14ac:dyDescent="0.2">
      <c r="A2240" s="2" t="s">
        <v>2207</v>
      </c>
    </row>
    <row r="2241" spans="1:1" x14ac:dyDescent="0.2">
      <c r="A2241" s="2" t="s">
        <v>2208</v>
      </c>
    </row>
    <row r="2242" spans="1:1" x14ac:dyDescent="0.2">
      <c r="A2242" s="2" t="s">
        <v>2209</v>
      </c>
    </row>
    <row r="2243" spans="1:1" x14ac:dyDescent="0.2">
      <c r="A2243" s="2" t="s">
        <v>2210</v>
      </c>
    </row>
    <row r="2244" spans="1:1" x14ac:dyDescent="0.2">
      <c r="A2244" s="2" t="s">
        <v>2211</v>
      </c>
    </row>
    <row r="2245" spans="1:1" x14ac:dyDescent="0.2">
      <c r="A2245" s="2" t="s">
        <v>2212</v>
      </c>
    </row>
    <row r="2246" spans="1:1" x14ac:dyDescent="0.2">
      <c r="A2246" s="2" t="s">
        <v>2213</v>
      </c>
    </row>
    <row r="2247" spans="1:1" x14ac:dyDescent="0.2">
      <c r="A2247" s="2" t="s">
        <v>2214</v>
      </c>
    </row>
    <row r="2248" spans="1:1" x14ac:dyDescent="0.2">
      <c r="A2248" s="2" t="s">
        <v>2215</v>
      </c>
    </row>
    <row r="2249" spans="1:1" x14ac:dyDescent="0.2">
      <c r="A2249" s="2" t="s">
        <v>2216</v>
      </c>
    </row>
    <row r="2250" spans="1:1" x14ac:dyDescent="0.2">
      <c r="A2250" s="2" t="s">
        <v>2217</v>
      </c>
    </row>
    <row r="2251" spans="1:1" x14ac:dyDescent="0.2">
      <c r="A2251" s="2" t="s">
        <v>2218</v>
      </c>
    </row>
    <row r="2252" spans="1:1" x14ac:dyDescent="0.2">
      <c r="A2252" s="2" t="s">
        <v>2219</v>
      </c>
    </row>
    <row r="2253" spans="1:1" x14ac:dyDescent="0.2">
      <c r="A2253" s="2" t="s">
        <v>2220</v>
      </c>
    </row>
    <row r="2254" spans="1:1" x14ac:dyDescent="0.2">
      <c r="A2254" s="2">
        <v>3986</v>
      </c>
    </row>
    <row r="2255" spans="1:1" x14ac:dyDescent="0.2">
      <c r="A2255" s="2" t="s">
        <v>2221</v>
      </c>
    </row>
    <row r="2256" spans="1:1" x14ac:dyDescent="0.2">
      <c r="A2256" s="2" t="s">
        <v>2222</v>
      </c>
    </row>
    <row r="2257" spans="1:1" x14ac:dyDescent="0.2">
      <c r="A2257" s="2" t="s">
        <v>2223</v>
      </c>
    </row>
    <row r="2258" spans="1:1" x14ac:dyDescent="0.2">
      <c r="A2258" s="2" t="s">
        <v>2224</v>
      </c>
    </row>
    <row r="2259" spans="1:1" x14ac:dyDescent="0.2">
      <c r="A2259" s="2" t="s">
        <v>2225</v>
      </c>
    </row>
    <row r="2260" spans="1:1" x14ac:dyDescent="0.2">
      <c r="A2260" s="2" t="s">
        <v>2226</v>
      </c>
    </row>
    <row r="2261" spans="1:1" x14ac:dyDescent="0.2">
      <c r="A2261" s="2" t="s">
        <v>2227</v>
      </c>
    </row>
    <row r="2262" spans="1:1" x14ac:dyDescent="0.2">
      <c r="A2262" s="2" t="s">
        <v>2228</v>
      </c>
    </row>
    <row r="2263" spans="1:1" x14ac:dyDescent="0.2">
      <c r="A2263" s="2" t="s">
        <v>2229</v>
      </c>
    </row>
    <row r="2264" spans="1:1" x14ac:dyDescent="0.2">
      <c r="A2264" s="2" t="s">
        <v>2230</v>
      </c>
    </row>
    <row r="2265" spans="1:1" x14ac:dyDescent="0.2">
      <c r="A2265" s="2" t="s">
        <v>2231</v>
      </c>
    </row>
    <row r="2266" spans="1:1" x14ac:dyDescent="0.2">
      <c r="A2266" s="2" t="s">
        <v>2232</v>
      </c>
    </row>
    <row r="2267" spans="1:1" x14ac:dyDescent="0.2">
      <c r="A2267" s="2" t="s">
        <v>2233</v>
      </c>
    </row>
    <row r="2268" spans="1:1" x14ac:dyDescent="0.2">
      <c r="A2268" s="2" t="s">
        <v>2234</v>
      </c>
    </row>
    <row r="2269" spans="1:1" x14ac:dyDescent="0.2">
      <c r="A2269" s="2" t="s">
        <v>2235</v>
      </c>
    </row>
    <row r="2270" spans="1:1" x14ac:dyDescent="0.2">
      <c r="A2270" s="2" t="s">
        <v>2236</v>
      </c>
    </row>
    <row r="2271" spans="1:1" x14ac:dyDescent="0.2">
      <c r="A2271" s="2" t="s">
        <v>2237</v>
      </c>
    </row>
    <row r="2272" spans="1:1" x14ac:dyDescent="0.2">
      <c r="A2272" s="2" t="s">
        <v>2238</v>
      </c>
    </row>
    <row r="2273" spans="1:1" x14ac:dyDescent="0.2">
      <c r="A2273" s="2" t="s">
        <v>2239</v>
      </c>
    </row>
    <row r="2274" spans="1:1" x14ac:dyDescent="0.2">
      <c r="A2274" s="2" t="s">
        <v>2240</v>
      </c>
    </row>
    <row r="2275" spans="1:1" x14ac:dyDescent="0.2">
      <c r="A2275" s="2" t="s">
        <v>2241</v>
      </c>
    </row>
    <row r="2276" spans="1:1" x14ac:dyDescent="0.2">
      <c r="A2276" s="2" t="s">
        <v>2242</v>
      </c>
    </row>
    <row r="2277" spans="1:1" x14ac:dyDescent="0.2">
      <c r="A2277" s="2" t="s">
        <v>2243</v>
      </c>
    </row>
    <row r="2278" spans="1:1" x14ac:dyDescent="0.2">
      <c r="A2278" s="2" t="s">
        <v>2244</v>
      </c>
    </row>
    <row r="2279" spans="1:1" x14ac:dyDescent="0.2">
      <c r="A2279" s="2" t="s">
        <v>2245</v>
      </c>
    </row>
    <row r="2280" spans="1:1" x14ac:dyDescent="0.2">
      <c r="A2280" s="2" t="s">
        <v>2246</v>
      </c>
    </row>
    <row r="2281" spans="1:1" x14ac:dyDescent="0.2">
      <c r="A2281" s="2" t="s">
        <v>2247</v>
      </c>
    </row>
    <row r="2282" spans="1:1" x14ac:dyDescent="0.2">
      <c r="A2282" s="2" t="s">
        <v>2248</v>
      </c>
    </row>
    <row r="2283" spans="1:1" x14ac:dyDescent="0.2">
      <c r="A2283" s="2" t="s">
        <v>2249</v>
      </c>
    </row>
    <row r="2284" spans="1:1" x14ac:dyDescent="0.2">
      <c r="A2284" s="2" t="s">
        <v>2250</v>
      </c>
    </row>
    <row r="2285" spans="1:1" x14ac:dyDescent="0.2">
      <c r="A2285" s="2" t="s">
        <v>2251</v>
      </c>
    </row>
    <row r="2286" spans="1:1" x14ac:dyDescent="0.2">
      <c r="A2286" s="2" t="s">
        <v>2252</v>
      </c>
    </row>
    <row r="2287" spans="1:1" x14ac:dyDescent="0.2">
      <c r="A2287" s="2" t="s">
        <v>2253</v>
      </c>
    </row>
    <row r="2288" spans="1:1" x14ac:dyDescent="0.2">
      <c r="A2288" s="2" t="s">
        <v>2254</v>
      </c>
    </row>
    <row r="2289" spans="1:1" x14ac:dyDescent="0.2">
      <c r="A2289" s="2" t="s">
        <v>2255</v>
      </c>
    </row>
    <row r="2290" spans="1:1" x14ac:dyDescent="0.2">
      <c r="A2290" s="2" t="s">
        <v>2256</v>
      </c>
    </row>
    <row r="2291" spans="1:1" x14ac:dyDescent="0.2">
      <c r="A2291" s="2" t="s">
        <v>2257</v>
      </c>
    </row>
    <row r="2292" spans="1:1" x14ac:dyDescent="0.2">
      <c r="A2292" s="2" t="s">
        <v>2258</v>
      </c>
    </row>
    <row r="2293" spans="1:1" x14ac:dyDescent="0.2">
      <c r="A2293" s="2" t="s">
        <v>2259</v>
      </c>
    </row>
    <row r="2294" spans="1:1" x14ac:dyDescent="0.2">
      <c r="A2294" s="2" t="s">
        <v>2260</v>
      </c>
    </row>
    <row r="2295" spans="1:1" x14ac:dyDescent="0.2">
      <c r="A2295" s="2" t="s">
        <v>412</v>
      </c>
    </row>
    <row r="2296" spans="1:1" x14ac:dyDescent="0.2">
      <c r="A2296" s="2" t="s">
        <v>2261</v>
      </c>
    </row>
    <row r="2297" spans="1:1" x14ac:dyDescent="0.2">
      <c r="A2297" s="2" t="s">
        <v>2262</v>
      </c>
    </row>
    <row r="2298" spans="1:1" x14ac:dyDescent="0.2">
      <c r="A2298" s="2" t="s">
        <v>2263</v>
      </c>
    </row>
    <row r="2299" spans="1:1" x14ac:dyDescent="0.2">
      <c r="A2299" s="2" t="s">
        <v>2264</v>
      </c>
    </row>
    <row r="2300" spans="1:1" x14ac:dyDescent="0.2">
      <c r="A2300" s="2" t="s">
        <v>2265</v>
      </c>
    </row>
    <row r="2301" spans="1:1" x14ac:dyDescent="0.2">
      <c r="A2301" s="2" t="s">
        <v>2266</v>
      </c>
    </row>
    <row r="2302" spans="1:1" x14ac:dyDescent="0.2">
      <c r="A2302" s="2" t="s">
        <v>2267</v>
      </c>
    </row>
    <row r="2303" spans="1:1" x14ac:dyDescent="0.2">
      <c r="A2303" s="2" t="s">
        <v>2268</v>
      </c>
    </row>
    <row r="2304" spans="1:1" x14ac:dyDescent="0.2">
      <c r="A2304" s="2" t="s">
        <v>2269</v>
      </c>
    </row>
    <row r="2305" spans="1:1" x14ac:dyDescent="0.2">
      <c r="A2305" s="2" t="s">
        <v>2270</v>
      </c>
    </row>
    <row r="2306" spans="1:1" x14ac:dyDescent="0.2">
      <c r="A2306" s="2" t="s">
        <v>2271</v>
      </c>
    </row>
    <row r="2307" spans="1:1" x14ac:dyDescent="0.2">
      <c r="A2307" s="2" t="s">
        <v>2272</v>
      </c>
    </row>
    <row r="2308" spans="1:1" x14ac:dyDescent="0.2">
      <c r="A2308" s="2" t="s">
        <v>2273</v>
      </c>
    </row>
    <row r="2309" spans="1:1" x14ac:dyDescent="0.2">
      <c r="A2309" s="2" t="s">
        <v>2274</v>
      </c>
    </row>
    <row r="2310" spans="1:1" x14ac:dyDescent="0.2">
      <c r="A2310" s="2" t="s">
        <v>2275</v>
      </c>
    </row>
    <row r="2311" spans="1:1" x14ac:dyDescent="0.2">
      <c r="A2311" s="2" t="s">
        <v>2276</v>
      </c>
    </row>
    <row r="2312" spans="1:1" x14ac:dyDescent="0.2">
      <c r="A2312" s="2" t="s">
        <v>2277</v>
      </c>
    </row>
    <row r="2313" spans="1:1" x14ac:dyDescent="0.2">
      <c r="A2313" s="2" t="s">
        <v>2278</v>
      </c>
    </row>
    <row r="2314" spans="1:1" x14ac:dyDescent="0.2">
      <c r="A2314" s="2" t="s">
        <v>2279</v>
      </c>
    </row>
    <row r="2315" spans="1:1" x14ac:dyDescent="0.2">
      <c r="A2315" s="2" t="s">
        <v>2280</v>
      </c>
    </row>
    <row r="2316" spans="1:1" x14ac:dyDescent="0.2">
      <c r="A2316" s="2" t="s">
        <v>2281</v>
      </c>
    </row>
    <row r="2317" spans="1:1" x14ac:dyDescent="0.2">
      <c r="A2317" s="2" t="s">
        <v>2282</v>
      </c>
    </row>
    <row r="2318" spans="1:1" x14ac:dyDescent="0.2">
      <c r="A2318" s="2" t="s">
        <v>2283</v>
      </c>
    </row>
    <row r="2319" spans="1:1" x14ac:dyDescent="0.2">
      <c r="A2319" s="2" t="s">
        <v>2284</v>
      </c>
    </row>
    <row r="2320" spans="1:1" x14ac:dyDescent="0.2">
      <c r="A2320" s="2" t="s">
        <v>2285</v>
      </c>
    </row>
    <row r="2321" spans="1:1" x14ac:dyDescent="0.2">
      <c r="A2321" s="2" t="s">
        <v>2286</v>
      </c>
    </row>
    <row r="2322" spans="1:1" x14ac:dyDescent="0.2">
      <c r="A2322" s="2">
        <v>4627</v>
      </c>
    </row>
    <row r="2323" spans="1:1" x14ac:dyDescent="0.2">
      <c r="A2323" s="2" t="s">
        <v>2287</v>
      </c>
    </row>
    <row r="2324" spans="1:1" x14ac:dyDescent="0.2">
      <c r="A2324" s="2" t="s">
        <v>2288</v>
      </c>
    </row>
    <row r="2325" spans="1:1" x14ac:dyDescent="0.2">
      <c r="A2325" s="2" t="s">
        <v>2289</v>
      </c>
    </row>
    <row r="2326" spans="1:1" x14ac:dyDescent="0.2">
      <c r="A2326" s="2" t="s">
        <v>2290</v>
      </c>
    </row>
    <row r="2327" spans="1:1" x14ac:dyDescent="0.2">
      <c r="A2327" s="2" t="s">
        <v>2291</v>
      </c>
    </row>
    <row r="2328" spans="1:1" x14ac:dyDescent="0.2">
      <c r="A2328" s="2" t="s">
        <v>2292</v>
      </c>
    </row>
    <row r="2329" spans="1:1" x14ac:dyDescent="0.2">
      <c r="A2329" s="2" t="s">
        <v>2293</v>
      </c>
    </row>
    <row r="2330" spans="1:1" x14ac:dyDescent="0.2">
      <c r="A2330" s="2" t="s">
        <v>2294</v>
      </c>
    </row>
    <row r="2331" spans="1:1" x14ac:dyDescent="0.2">
      <c r="A2331" s="2" t="s">
        <v>2295</v>
      </c>
    </row>
    <row r="2332" spans="1:1" x14ac:dyDescent="0.2">
      <c r="A2332" s="2" t="s">
        <v>2296</v>
      </c>
    </row>
    <row r="2333" spans="1:1" x14ac:dyDescent="0.2">
      <c r="A2333" s="2" t="s">
        <v>2297</v>
      </c>
    </row>
    <row r="2334" spans="1:1" x14ac:dyDescent="0.2">
      <c r="A2334" s="2" t="s">
        <v>2298</v>
      </c>
    </row>
    <row r="2335" spans="1:1" x14ac:dyDescent="0.2">
      <c r="A2335" s="2" t="s">
        <v>2299</v>
      </c>
    </row>
    <row r="2336" spans="1:1" x14ac:dyDescent="0.2">
      <c r="A2336" s="2" t="s">
        <v>2300</v>
      </c>
    </row>
    <row r="2337" spans="1:1" x14ac:dyDescent="0.2">
      <c r="A2337" s="2" t="s">
        <v>2301</v>
      </c>
    </row>
    <row r="2338" spans="1:1" x14ac:dyDescent="0.2">
      <c r="A2338" s="2" t="s">
        <v>2302</v>
      </c>
    </row>
    <row r="2339" spans="1:1" x14ac:dyDescent="0.2">
      <c r="A2339" s="2" t="s">
        <v>2303</v>
      </c>
    </row>
    <row r="2340" spans="1:1" x14ac:dyDescent="0.2">
      <c r="A2340" s="2" t="s">
        <v>2304</v>
      </c>
    </row>
    <row r="2341" spans="1:1" x14ac:dyDescent="0.2">
      <c r="A2341" s="2" t="s">
        <v>2305</v>
      </c>
    </row>
    <row r="2342" spans="1:1" x14ac:dyDescent="0.2">
      <c r="A2342" s="2" t="s">
        <v>2306</v>
      </c>
    </row>
    <row r="2343" spans="1:1" x14ac:dyDescent="0.2">
      <c r="A2343" s="2" t="s">
        <v>2307</v>
      </c>
    </row>
    <row r="2344" spans="1:1" x14ac:dyDescent="0.2">
      <c r="A2344" s="2">
        <v>4749</v>
      </c>
    </row>
    <row r="2345" spans="1:1" x14ac:dyDescent="0.2">
      <c r="A2345" s="2" t="s">
        <v>2308</v>
      </c>
    </row>
    <row r="2346" spans="1:1" x14ac:dyDescent="0.2">
      <c r="A2346" s="2" t="s">
        <v>2309</v>
      </c>
    </row>
    <row r="2347" spans="1:1" x14ac:dyDescent="0.2">
      <c r="A2347" s="2" t="s">
        <v>2310</v>
      </c>
    </row>
    <row r="2348" spans="1:1" x14ac:dyDescent="0.2">
      <c r="A2348" s="2" t="s">
        <v>2311</v>
      </c>
    </row>
    <row r="2349" spans="1:1" x14ac:dyDescent="0.2">
      <c r="A2349" s="2" t="s">
        <v>2312</v>
      </c>
    </row>
    <row r="2350" spans="1:1" x14ac:dyDescent="0.2">
      <c r="A2350" s="2" t="s">
        <v>2313</v>
      </c>
    </row>
    <row r="2351" spans="1:1" x14ac:dyDescent="0.2">
      <c r="A2351" s="2" t="s">
        <v>2314</v>
      </c>
    </row>
    <row r="2352" spans="1:1" x14ac:dyDescent="0.2">
      <c r="A2352" s="2" t="s">
        <v>2315</v>
      </c>
    </row>
    <row r="2353" spans="1:1" x14ac:dyDescent="0.2">
      <c r="A2353" s="2" t="s">
        <v>2316</v>
      </c>
    </row>
    <row r="2354" spans="1:1" x14ac:dyDescent="0.2">
      <c r="A2354" s="2" t="s">
        <v>2317</v>
      </c>
    </row>
    <row r="2355" spans="1:1" x14ac:dyDescent="0.2">
      <c r="A2355" s="2" t="s">
        <v>2318</v>
      </c>
    </row>
    <row r="2356" spans="1:1" x14ac:dyDescent="0.2">
      <c r="A2356" s="2" t="s">
        <v>2319</v>
      </c>
    </row>
    <row r="2357" spans="1:1" x14ac:dyDescent="0.2">
      <c r="A2357" s="2" t="s">
        <v>2320</v>
      </c>
    </row>
    <row r="2358" spans="1:1" x14ac:dyDescent="0.2">
      <c r="A2358" s="2" t="s">
        <v>2321</v>
      </c>
    </row>
    <row r="2359" spans="1:1" x14ac:dyDescent="0.2">
      <c r="A2359" s="2" t="s">
        <v>2322</v>
      </c>
    </row>
    <row r="2360" spans="1:1" x14ac:dyDescent="0.2">
      <c r="A2360" s="2" t="s">
        <v>2323</v>
      </c>
    </row>
    <row r="2361" spans="1:1" x14ac:dyDescent="0.2">
      <c r="A2361" s="2" t="s">
        <v>2324</v>
      </c>
    </row>
    <row r="2362" spans="1:1" x14ac:dyDescent="0.2">
      <c r="A2362" s="2" t="s">
        <v>2325</v>
      </c>
    </row>
    <row r="2363" spans="1:1" x14ac:dyDescent="0.2">
      <c r="A2363" s="2" t="s">
        <v>2326</v>
      </c>
    </row>
    <row r="2364" spans="1:1" x14ac:dyDescent="0.2">
      <c r="A2364" s="2" t="s">
        <v>2327</v>
      </c>
    </row>
    <row r="2365" spans="1:1" x14ac:dyDescent="0.2">
      <c r="A2365" s="2" t="s">
        <v>2328</v>
      </c>
    </row>
    <row r="2366" spans="1:1" x14ac:dyDescent="0.2">
      <c r="A2366" s="2" t="s">
        <v>2329</v>
      </c>
    </row>
    <row r="2367" spans="1:1" x14ac:dyDescent="0.2">
      <c r="A2367" s="2" t="s">
        <v>2330</v>
      </c>
    </row>
    <row r="2368" spans="1:1" x14ac:dyDescent="0.2">
      <c r="A2368" s="2" t="s">
        <v>2331</v>
      </c>
    </row>
    <row r="2369" spans="1:1" x14ac:dyDescent="0.2">
      <c r="A2369" s="2" t="s">
        <v>2332</v>
      </c>
    </row>
    <row r="2370" spans="1:1" x14ac:dyDescent="0.2">
      <c r="A2370" s="2" t="s">
        <v>2333</v>
      </c>
    </row>
    <row r="2371" spans="1:1" x14ac:dyDescent="0.2">
      <c r="A2371" s="2" t="s">
        <v>2334</v>
      </c>
    </row>
    <row r="2372" spans="1:1" x14ac:dyDescent="0.2">
      <c r="A2372" s="2" t="s">
        <v>2335</v>
      </c>
    </row>
    <row r="2373" spans="1:1" x14ac:dyDescent="0.2">
      <c r="A2373" s="2" t="s">
        <v>2336</v>
      </c>
    </row>
    <row r="2374" spans="1:1" x14ac:dyDescent="0.2">
      <c r="A2374" s="2" t="s">
        <v>2337</v>
      </c>
    </row>
    <row r="2375" spans="1:1" x14ac:dyDescent="0.2">
      <c r="A2375" s="2" t="s">
        <v>2338</v>
      </c>
    </row>
    <row r="2376" spans="1:1" x14ac:dyDescent="0.2">
      <c r="A2376" s="2" t="s">
        <v>2339</v>
      </c>
    </row>
    <row r="2377" spans="1:1" x14ac:dyDescent="0.2">
      <c r="A2377" s="2" t="s">
        <v>2340</v>
      </c>
    </row>
    <row r="2378" spans="1:1" x14ac:dyDescent="0.2">
      <c r="A2378" s="2" t="s">
        <v>2341</v>
      </c>
    </row>
    <row r="2379" spans="1:1" x14ac:dyDescent="0.2">
      <c r="A2379" s="2" t="s">
        <v>2342</v>
      </c>
    </row>
    <row r="2380" spans="1:1" x14ac:dyDescent="0.2">
      <c r="A2380" s="2" t="s">
        <v>2343</v>
      </c>
    </row>
    <row r="2381" spans="1:1" x14ac:dyDescent="0.2">
      <c r="A2381" s="2" t="s">
        <v>2344</v>
      </c>
    </row>
    <row r="2382" spans="1:1" x14ac:dyDescent="0.2">
      <c r="A2382" s="2" t="s">
        <v>2345</v>
      </c>
    </row>
    <row r="2383" spans="1:1" x14ac:dyDescent="0.2">
      <c r="A2383" s="2" t="s">
        <v>2346</v>
      </c>
    </row>
    <row r="2384" spans="1:1" x14ac:dyDescent="0.2">
      <c r="A2384" s="2" t="s">
        <v>2347</v>
      </c>
    </row>
    <row r="2385" spans="1:1" x14ac:dyDescent="0.2">
      <c r="A2385" s="2" t="s">
        <v>2348</v>
      </c>
    </row>
    <row r="2386" spans="1:1" x14ac:dyDescent="0.2">
      <c r="A2386" s="2" t="s">
        <v>2349</v>
      </c>
    </row>
    <row r="2387" spans="1:1" x14ac:dyDescent="0.2">
      <c r="A2387" s="2" t="s">
        <v>2350</v>
      </c>
    </row>
    <row r="2388" spans="1:1" x14ac:dyDescent="0.2">
      <c r="A2388" s="2" t="s">
        <v>2351</v>
      </c>
    </row>
    <row r="2389" spans="1:1" x14ac:dyDescent="0.2">
      <c r="A2389" s="2" t="s">
        <v>2352</v>
      </c>
    </row>
    <row r="2390" spans="1:1" x14ac:dyDescent="0.2">
      <c r="A2390" s="2" t="s">
        <v>2353</v>
      </c>
    </row>
    <row r="2391" spans="1:1" x14ac:dyDescent="0.2">
      <c r="A2391" s="2" t="s">
        <v>2354</v>
      </c>
    </row>
    <row r="2392" spans="1:1" x14ac:dyDescent="0.2">
      <c r="A2392" s="2" t="s">
        <v>2355</v>
      </c>
    </row>
    <row r="2393" spans="1:1" x14ac:dyDescent="0.2">
      <c r="A2393" s="2" t="s">
        <v>2356</v>
      </c>
    </row>
    <row r="2394" spans="1:1" x14ac:dyDescent="0.2">
      <c r="A2394" s="2" t="s">
        <v>2357</v>
      </c>
    </row>
    <row r="2395" spans="1:1" x14ac:dyDescent="0.2">
      <c r="A2395" s="2" t="s">
        <v>2358</v>
      </c>
    </row>
    <row r="2396" spans="1:1" x14ac:dyDescent="0.2">
      <c r="A2396" s="2" t="s">
        <v>2359</v>
      </c>
    </row>
    <row r="2397" spans="1:1" x14ac:dyDescent="0.2">
      <c r="A2397" s="2" t="s">
        <v>2360</v>
      </c>
    </row>
    <row r="2398" spans="1:1" x14ac:dyDescent="0.2">
      <c r="A2398" s="2" t="s">
        <v>2361</v>
      </c>
    </row>
    <row r="2399" spans="1:1" x14ac:dyDescent="0.2">
      <c r="A2399" s="2" t="s">
        <v>2362</v>
      </c>
    </row>
    <row r="2400" spans="1:1" x14ac:dyDescent="0.2">
      <c r="A2400" s="2" t="s">
        <v>2363</v>
      </c>
    </row>
    <row r="2401" spans="1:1" x14ac:dyDescent="0.2">
      <c r="A2401" s="2" t="s">
        <v>2364</v>
      </c>
    </row>
    <row r="2402" spans="1:1" x14ac:dyDescent="0.2">
      <c r="A2402" s="2" t="s">
        <v>2365</v>
      </c>
    </row>
    <row r="2403" spans="1:1" x14ac:dyDescent="0.2">
      <c r="A2403" s="2" t="s">
        <v>2366</v>
      </c>
    </row>
    <row r="2404" spans="1:1" x14ac:dyDescent="0.2">
      <c r="A2404" s="2" t="s">
        <v>2367</v>
      </c>
    </row>
    <row r="2405" spans="1:1" x14ac:dyDescent="0.2">
      <c r="A2405" s="2">
        <v>8436</v>
      </c>
    </row>
    <row r="2406" spans="1:1" x14ac:dyDescent="0.2">
      <c r="A2406" s="2" t="s">
        <v>2368</v>
      </c>
    </row>
    <row r="2407" spans="1:1" x14ac:dyDescent="0.2">
      <c r="A2407" s="2" t="s">
        <v>2369</v>
      </c>
    </row>
    <row r="2408" spans="1:1" x14ac:dyDescent="0.2">
      <c r="A2408" s="2" t="s">
        <v>2370</v>
      </c>
    </row>
    <row r="2409" spans="1:1" x14ac:dyDescent="0.2">
      <c r="A2409" s="2" t="s">
        <v>2371</v>
      </c>
    </row>
    <row r="2410" spans="1:1" x14ac:dyDescent="0.2">
      <c r="A2410" s="2" t="s">
        <v>1964</v>
      </c>
    </row>
    <row r="2411" spans="1:1" x14ac:dyDescent="0.2">
      <c r="A2411" s="2" t="s">
        <v>2372</v>
      </c>
    </row>
    <row r="2412" spans="1:1" x14ac:dyDescent="0.2">
      <c r="A2412" s="2" t="s">
        <v>2373</v>
      </c>
    </row>
    <row r="2413" spans="1:1" x14ac:dyDescent="0.2">
      <c r="A2413" s="2" t="s">
        <v>2374</v>
      </c>
    </row>
    <row r="2414" spans="1:1" x14ac:dyDescent="0.2">
      <c r="A2414" s="2" t="s">
        <v>2375</v>
      </c>
    </row>
    <row r="2415" spans="1:1" x14ac:dyDescent="0.2">
      <c r="A2415" s="2" t="s">
        <v>2376</v>
      </c>
    </row>
    <row r="2416" spans="1:1" x14ac:dyDescent="0.2">
      <c r="A2416" s="2" t="s">
        <v>2377</v>
      </c>
    </row>
    <row r="2417" spans="1:1" x14ac:dyDescent="0.2">
      <c r="A2417" s="2" t="s">
        <v>2378</v>
      </c>
    </row>
    <row r="2418" spans="1:1" x14ac:dyDescent="0.2">
      <c r="A2418" s="2" t="s">
        <v>2379</v>
      </c>
    </row>
    <row r="2419" spans="1:1" x14ac:dyDescent="0.2">
      <c r="A2419" s="2" t="s">
        <v>2380</v>
      </c>
    </row>
    <row r="2420" spans="1:1" x14ac:dyDescent="0.2">
      <c r="A2420" s="2" t="s">
        <v>2381</v>
      </c>
    </row>
    <row r="2421" spans="1:1" x14ac:dyDescent="0.2">
      <c r="A2421" s="2" t="s">
        <v>2382</v>
      </c>
    </row>
    <row r="2422" spans="1:1" x14ac:dyDescent="0.2">
      <c r="A2422" s="2" t="s">
        <v>2383</v>
      </c>
    </row>
    <row r="2423" spans="1:1" x14ac:dyDescent="0.2">
      <c r="A2423" s="2" t="s">
        <v>2384</v>
      </c>
    </row>
    <row r="2424" spans="1:1" x14ac:dyDescent="0.2">
      <c r="A2424" s="2" t="s">
        <v>2385</v>
      </c>
    </row>
    <row r="2425" spans="1:1" x14ac:dyDescent="0.2">
      <c r="A2425" s="2" t="s">
        <v>2386</v>
      </c>
    </row>
    <row r="2426" spans="1:1" x14ac:dyDescent="0.2">
      <c r="A2426" s="2" t="s">
        <v>2387</v>
      </c>
    </row>
    <row r="2427" spans="1:1" x14ac:dyDescent="0.2">
      <c r="A2427" s="2" t="s">
        <v>2388</v>
      </c>
    </row>
    <row r="2428" spans="1:1" x14ac:dyDescent="0.2">
      <c r="A2428" s="2" t="s">
        <v>2389</v>
      </c>
    </row>
    <row r="2429" spans="1:1" x14ac:dyDescent="0.2">
      <c r="A2429" s="2" t="s">
        <v>2390</v>
      </c>
    </row>
    <row r="2430" spans="1:1" x14ac:dyDescent="0.2">
      <c r="A2430" s="2" t="s">
        <v>2391</v>
      </c>
    </row>
    <row r="2431" spans="1:1" x14ac:dyDescent="0.2">
      <c r="A2431" s="2" t="s">
        <v>2392</v>
      </c>
    </row>
    <row r="2432" spans="1:1" x14ac:dyDescent="0.2">
      <c r="A2432" s="2" t="s">
        <v>2393</v>
      </c>
    </row>
    <row r="2433" spans="1:1" x14ac:dyDescent="0.2">
      <c r="A2433" s="2" t="s">
        <v>2394</v>
      </c>
    </row>
    <row r="2434" spans="1:1" x14ac:dyDescent="0.2">
      <c r="A2434" s="2" t="s">
        <v>2395</v>
      </c>
    </row>
    <row r="2435" spans="1:1" x14ac:dyDescent="0.2">
      <c r="A2435" s="2" t="s">
        <v>2396</v>
      </c>
    </row>
    <row r="2436" spans="1:1" x14ac:dyDescent="0.2">
      <c r="A2436" s="2" t="s">
        <v>2397</v>
      </c>
    </row>
    <row r="2437" spans="1:1" x14ac:dyDescent="0.2">
      <c r="A2437" s="2" t="s">
        <v>2398</v>
      </c>
    </row>
    <row r="2438" spans="1:1" x14ac:dyDescent="0.2">
      <c r="A2438" s="2" t="s">
        <v>2399</v>
      </c>
    </row>
    <row r="2439" spans="1:1" x14ac:dyDescent="0.2">
      <c r="A2439" s="2" t="s">
        <v>2400</v>
      </c>
    </row>
    <row r="2440" spans="1:1" x14ac:dyDescent="0.2">
      <c r="A2440" s="2" t="s">
        <v>2401</v>
      </c>
    </row>
    <row r="2441" spans="1:1" x14ac:dyDescent="0.2">
      <c r="A2441" s="2" t="s">
        <v>2402</v>
      </c>
    </row>
    <row r="2442" spans="1:1" x14ac:dyDescent="0.2">
      <c r="A2442" s="2" t="s">
        <v>2403</v>
      </c>
    </row>
    <row r="2443" spans="1:1" x14ac:dyDescent="0.2">
      <c r="A2443" s="2" t="s">
        <v>2404</v>
      </c>
    </row>
    <row r="2444" spans="1:1" x14ac:dyDescent="0.2">
      <c r="A2444" s="2" t="s">
        <v>2405</v>
      </c>
    </row>
    <row r="2445" spans="1:1" x14ac:dyDescent="0.2">
      <c r="A2445" s="2" t="s">
        <v>2406</v>
      </c>
    </row>
    <row r="2446" spans="1:1" x14ac:dyDescent="0.2">
      <c r="A2446" s="2" t="s">
        <v>2407</v>
      </c>
    </row>
    <row r="2447" spans="1:1" x14ac:dyDescent="0.2">
      <c r="A2447" s="2" t="s">
        <v>2408</v>
      </c>
    </row>
    <row r="2448" spans="1:1" x14ac:dyDescent="0.2">
      <c r="A2448" s="2" t="s">
        <v>2409</v>
      </c>
    </row>
    <row r="2449" spans="1:1" x14ac:dyDescent="0.2">
      <c r="A2449" s="2" t="s">
        <v>2410</v>
      </c>
    </row>
    <row r="2450" spans="1:1" x14ac:dyDescent="0.2">
      <c r="A2450" s="2" t="s">
        <v>2411</v>
      </c>
    </row>
    <row r="2451" spans="1:1" x14ac:dyDescent="0.2">
      <c r="A2451" s="2" t="s">
        <v>2412</v>
      </c>
    </row>
    <row r="2452" spans="1:1" x14ac:dyDescent="0.2">
      <c r="A2452" s="2" t="s">
        <v>2413</v>
      </c>
    </row>
    <row r="2453" spans="1:1" x14ac:dyDescent="0.2">
      <c r="A2453" s="2" t="s">
        <v>2414</v>
      </c>
    </row>
    <row r="2454" spans="1:1" x14ac:dyDescent="0.2">
      <c r="A2454" s="2" t="s">
        <v>2415</v>
      </c>
    </row>
    <row r="2455" spans="1:1" x14ac:dyDescent="0.2">
      <c r="A2455" s="2" t="s">
        <v>2416</v>
      </c>
    </row>
    <row r="2456" spans="1:1" x14ac:dyDescent="0.2">
      <c r="A2456" s="2" t="s">
        <v>2417</v>
      </c>
    </row>
    <row r="2457" spans="1:1" x14ac:dyDescent="0.2">
      <c r="A2457" s="2" t="s">
        <v>2418</v>
      </c>
    </row>
    <row r="2458" spans="1:1" x14ac:dyDescent="0.2">
      <c r="A2458" s="2" t="s">
        <v>2419</v>
      </c>
    </row>
    <row r="2459" spans="1:1" x14ac:dyDescent="0.2">
      <c r="A2459" s="2" t="s">
        <v>2420</v>
      </c>
    </row>
    <row r="2460" spans="1:1" x14ac:dyDescent="0.2">
      <c r="A2460" s="2" t="s">
        <v>2421</v>
      </c>
    </row>
    <row r="2461" spans="1:1" x14ac:dyDescent="0.2">
      <c r="A2461" s="2" t="s">
        <v>2422</v>
      </c>
    </row>
    <row r="2462" spans="1:1" x14ac:dyDescent="0.2">
      <c r="A2462" s="2" t="s">
        <v>2423</v>
      </c>
    </row>
    <row r="2463" spans="1:1" x14ac:dyDescent="0.2">
      <c r="A2463" s="2" t="s">
        <v>2424</v>
      </c>
    </row>
    <row r="2464" spans="1:1" x14ac:dyDescent="0.2">
      <c r="A2464" s="2" t="s">
        <v>2425</v>
      </c>
    </row>
    <row r="2465" spans="1:1" x14ac:dyDescent="0.2">
      <c r="A2465" s="2" t="s">
        <v>2426</v>
      </c>
    </row>
    <row r="2466" spans="1:1" x14ac:dyDescent="0.2">
      <c r="A2466" s="2" t="s">
        <v>2427</v>
      </c>
    </row>
    <row r="2467" spans="1:1" x14ac:dyDescent="0.2">
      <c r="A2467" s="2" t="s">
        <v>2428</v>
      </c>
    </row>
    <row r="2468" spans="1:1" x14ac:dyDescent="0.2">
      <c r="A2468" s="2" t="s">
        <v>2429</v>
      </c>
    </row>
    <row r="2469" spans="1:1" x14ac:dyDescent="0.2">
      <c r="A2469" s="2" t="s">
        <v>2430</v>
      </c>
    </row>
    <row r="2470" spans="1:1" x14ac:dyDescent="0.2">
      <c r="A2470" s="2" t="s">
        <v>2431</v>
      </c>
    </row>
    <row r="2471" spans="1:1" x14ac:dyDescent="0.2">
      <c r="A2471" s="2" t="s">
        <v>2432</v>
      </c>
    </row>
    <row r="2472" spans="1:1" x14ac:dyDescent="0.2">
      <c r="A2472" s="2" t="s">
        <v>2433</v>
      </c>
    </row>
    <row r="2473" spans="1:1" x14ac:dyDescent="0.2">
      <c r="A2473" s="2" t="s">
        <v>2434</v>
      </c>
    </row>
    <row r="2474" spans="1:1" x14ac:dyDescent="0.2">
      <c r="A2474" s="2" t="s">
        <v>2435</v>
      </c>
    </row>
    <row r="2475" spans="1:1" x14ac:dyDescent="0.2">
      <c r="A2475" s="2" t="s">
        <v>2436</v>
      </c>
    </row>
    <row r="2476" spans="1:1" x14ac:dyDescent="0.2">
      <c r="A2476" s="2" t="s">
        <v>2437</v>
      </c>
    </row>
    <row r="2477" spans="1:1" x14ac:dyDescent="0.2">
      <c r="A2477" s="2" t="s">
        <v>2438</v>
      </c>
    </row>
    <row r="2478" spans="1:1" x14ac:dyDescent="0.2">
      <c r="A2478" s="2" t="s">
        <v>2439</v>
      </c>
    </row>
    <row r="2479" spans="1:1" x14ac:dyDescent="0.2">
      <c r="A2479" s="2" t="s">
        <v>2440</v>
      </c>
    </row>
    <row r="2480" spans="1:1" x14ac:dyDescent="0.2">
      <c r="A2480" s="2" t="s">
        <v>2441</v>
      </c>
    </row>
    <row r="2481" spans="1:1" x14ac:dyDescent="0.2">
      <c r="A2481" s="2" t="s">
        <v>2442</v>
      </c>
    </row>
    <row r="2482" spans="1:1" x14ac:dyDescent="0.2">
      <c r="A2482" s="2" t="s">
        <v>2443</v>
      </c>
    </row>
    <row r="2483" spans="1:1" x14ac:dyDescent="0.2">
      <c r="A2483" s="2" t="s">
        <v>2444</v>
      </c>
    </row>
    <row r="2484" spans="1:1" x14ac:dyDescent="0.2">
      <c r="A2484" s="2" t="s">
        <v>2445</v>
      </c>
    </row>
    <row r="2485" spans="1:1" x14ac:dyDescent="0.2">
      <c r="A2485" s="2" t="s">
        <v>2446</v>
      </c>
    </row>
    <row r="2486" spans="1:1" x14ac:dyDescent="0.2">
      <c r="A2486" s="2" t="s">
        <v>2447</v>
      </c>
    </row>
    <row r="2487" spans="1:1" x14ac:dyDescent="0.2">
      <c r="A2487" s="2" t="s">
        <v>2448</v>
      </c>
    </row>
    <row r="2488" spans="1:1" x14ac:dyDescent="0.2">
      <c r="A2488" s="2" t="s">
        <v>1595</v>
      </c>
    </row>
    <row r="2489" spans="1:1" x14ac:dyDescent="0.2">
      <c r="A2489" s="2" t="s">
        <v>2449</v>
      </c>
    </row>
    <row r="2490" spans="1:1" x14ac:dyDescent="0.2">
      <c r="A2490" s="2" t="s">
        <v>2450</v>
      </c>
    </row>
    <row r="2491" spans="1:1" x14ac:dyDescent="0.2">
      <c r="A2491" s="2" t="s">
        <v>2451</v>
      </c>
    </row>
    <row r="2492" spans="1:1" x14ac:dyDescent="0.2">
      <c r="A2492" s="2" t="s">
        <v>2452</v>
      </c>
    </row>
    <row r="2493" spans="1:1" x14ac:dyDescent="0.2">
      <c r="A2493" s="2" t="s">
        <v>2453</v>
      </c>
    </row>
    <row r="2494" spans="1:1" x14ac:dyDescent="0.2">
      <c r="A2494" s="2" t="s">
        <v>2454</v>
      </c>
    </row>
    <row r="2495" spans="1:1" x14ac:dyDescent="0.2">
      <c r="A2495" s="2" t="s">
        <v>2455</v>
      </c>
    </row>
    <row r="2496" spans="1:1" x14ac:dyDescent="0.2">
      <c r="A2496" s="2" t="s">
        <v>2456</v>
      </c>
    </row>
    <row r="2497" spans="1:1" x14ac:dyDescent="0.2">
      <c r="A2497" s="2">
        <v>4653</v>
      </c>
    </row>
    <row r="2498" spans="1:1" x14ac:dyDescent="0.2">
      <c r="A2498" s="2" t="s">
        <v>2457</v>
      </c>
    </row>
    <row r="2499" spans="1:1" x14ac:dyDescent="0.2">
      <c r="A2499" s="2" t="s">
        <v>2458</v>
      </c>
    </row>
    <row r="2500" spans="1:1" x14ac:dyDescent="0.2">
      <c r="A2500" s="2" t="s">
        <v>2459</v>
      </c>
    </row>
    <row r="2501" spans="1:1" x14ac:dyDescent="0.2">
      <c r="A2501" s="2" t="s">
        <v>2460</v>
      </c>
    </row>
    <row r="2502" spans="1:1" x14ac:dyDescent="0.2">
      <c r="A2502" s="2" t="s">
        <v>2461</v>
      </c>
    </row>
    <row r="2503" spans="1:1" x14ac:dyDescent="0.2">
      <c r="A2503" s="2" t="s">
        <v>2462</v>
      </c>
    </row>
    <row r="2504" spans="1:1" x14ac:dyDescent="0.2">
      <c r="A2504" s="2" t="s">
        <v>2463</v>
      </c>
    </row>
    <row r="2505" spans="1:1" x14ac:dyDescent="0.2">
      <c r="A2505" s="2" t="s">
        <v>2464</v>
      </c>
    </row>
    <row r="2506" spans="1:1" x14ac:dyDescent="0.2">
      <c r="A2506" s="2" t="s">
        <v>2465</v>
      </c>
    </row>
    <row r="2507" spans="1:1" x14ac:dyDescent="0.2">
      <c r="A2507" s="2" t="s">
        <v>2466</v>
      </c>
    </row>
    <row r="2508" spans="1:1" x14ac:dyDescent="0.2">
      <c r="A2508" s="2" t="s">
        <v>2467</v>
      </c>
    </row>
    <row r="2509" spans="1:1" x14ac:dyDescent="0.2">
      <c r="A2509" s="2" t="s">
        <v>2468</v>
      </c>
    </row>
    <row r="2510" spans="1:1" x14ac:dyDescent="0.2">
      <c r="A2510" s="2" t="s">
        <v>2469</v>
      </c>
    </row>
    <row r="2511" spans="1:1" x14ac:dyDescent="0.2">
      <c r="A2511" s="2" t="s">
        <v>2470</v>
      </c>
    </row>
    <row r="2512" spans="1:1" x14ac:dyDescent="0.2">
      <c r="A2512" s="2" t="s">
        <v>2471</v>
      </c>
    </row>
    <row r="2513" spans="1:1" x14ac:dyDescent="0.2">
      <c r="A2513" s="2" t="s">
        <v>2472</v>
      </c>
    </row>
    <row r="2514" spans="1:1" x14ac:dyDescent="0.2">
      <c r="A2514" s="2" t="s">
        <v>2473</v>
      </c>
    </row>
    <row r="2515" spans="1:1" x14ac:dyDescent="0.2">
      <c r="A2515" s="2" t="s">
        <v>2474</v>
      </c>
    </row>
    <row r="2516" spans="1:1" x14ac:dyDescent="0.2">
      <c r="A2516" s="2" t="s">
        <v>2475</v>
      </c>
    </row>
    <row r="2517" spans="1:1" x14ac:dyDescent="0.2">
      <c r="A2517" s="2" t="s">
        <v>2476</v>
      </c>
    </row>
    <row r="2518" spans="1:1" x14ac:dyDescent="0.2">
      <c r="A2518" s="2" t="e" vm="7">
        <f>_FV(-101,"02")</f>
        <v>#VALUE!</v>
      </c>
    </row>
    <row r="2519" spans="1:1" x14ac:dyDescent="0.2">
      <c r="A2519" s="2" t="s">
        <v>2477</v>
      </c>
    </row>
    <row r="2520" spans="1:1" x14ac:dyDescent="0.2">
      <c r="A2520" s="2" t="s">
        <v>2478</v>
      </c>
    </row>
    <row r="2521" spans="1:1" x14ac:dyDescent="0.2">
      <c r="A2521" s="2">
        <v>0</v>
      </c>
    </row>
    <row r="2522" spans="1:1" x14ac:dyDescent="0.2">
      <c r="A2522" s="2" t="s">
        <v>2479</v>
      </c>
    </row>
    <row r="2523" spans="1:1" x14ac:dyDescent="0.2">
      <c r="A2523" s="2" t="s">
        <v>2480</v>
      </c>
    </row>
    <row r="2524" spans="1:1" x14ac:dyDescent="0.2">
      <c r="A2524" s="2" t="s">
        <v>2481</v>
      </c>
    </row>
    <row r="2525" spans="1:1" x14ac:dyDescent="0.2">
      <c r="A2525" s="2" t="s">
        <v>2482</v>
      </c>
    </row>
    <row r="2526" spans="1:1" x14ac:dyDescent="0.2">
      <c r="A2526" s="2" t="s">
        <v>2483</v>
      </c>
    </row>
    <row r="2527" spans="1:1" x14ac:dyDescent="0.2">
      <c r="A2527" s="2" t="s">
        <v>2484</v>
      </c>
    </row>
    <row r="2528" spans="1:1" x14ac:dyDescent="0.2">
      <c r="A2528" s="2" t="s">
        <v>2485</v>
      </c>
    </row>
    <row r="2529" spans="1:1" x14ac:dyDescent="0.2">
      <c r="A2529" s="2" t="s">
        <v>2486</v>
      </c>
    </row>
    <row r="2530" spans="1:1" x14ac:dyDescent="0.2">
      <c r="A2530" s="2" t="s">
        <v>2487</v>
      </c>
    </row>
    <row r="2531" spans="1:1" x14ac:dyDescent="0.2">
      <c r="A2531" s="2" t="s">
        <v>2488</v>
      </c>
    </row>
    <row r="2532" spans="1:1" x14ac:dyDescent="0.2">
      <c r="A2532" s="2" t="s">
        <v>2489</v>
      </c>
    </row>
    <row r="2533" spans="1:1" x14ac:dyDescent="0.2">
      <c r="A2533" s="2" t="s">
        <v>2490</v>
      </c>
    </row>
    <row r="2534" spans="1:1" x14ac:dyDescent="0.2">
      <c r="A2534" s="2" t="s">
        <v>2491</v>
      </c>
    </row>
    <row r="2535" spans="1:1" x14ac:dyDescent="0.2">
      <c r="A2535" s="2" t="s">
        <v>2492</v>
      </c>
    </row>
    <row r="2536" spans="1:1" x14ac:dyDescent="0.2">
      <c r="A2536" s="2" t="s">
        <v>2493</v>
      </c>
    </row>
    <row r="2537" spans="1:1" x14ac:dyDescent="0.2">
      <c r="A2537" s="2" t="s">
        <v>2494</v>
      </c>
    </row>
    <row r="2538" spans="1:1" x14ac:dyDescent="0.2">
      <c r="A2538" s="2" t="s">
        <v>2495</v>
      </c>
    </row>
    <row r="2539" spans="1:1" x14ac:dyDescent="0.2">
      <c r="A2539" s="2" t="s">
        <v>2496</v>
      </c>
    </row>
    <row r="2540" spans="1:1" x14ac:dyDescent="0.2">
      <c r="A2540" s="2" t="s">
        <v>2497</v>
      </c>
    </row>
    <row r="2541" spans="1:1" x14ac:dyDescent="0.2">
      <c r="A2541" s="2" t="s">
        <v>2498</v>
      </c>
    </row>
    <row r="2542" spans="1:1" x14ac:dyDescent="0.2">
      <c r="A2542" s="2" t="s">
        <v>2499</v>
      </c>
    </row>
    <row r="2543" spans="1:1" x14ac:dyDescent="0.2">
      <c r="A2543" s="2" t="s">
        <v>2500</v>
      </c>
    </row>
    <row r="2544" spans="1:1" x14ac:dyDescent="0.2">
      <c r="A2544" s="2" t="s">
        <v>2501</v>
      </c>
    </row>
    <row r="2545" spans="1:1" x14ac:dyDescent="0.2">
      <c r="A2545" s="2" t="s">
        <v>2502</v>
      </c>
    </row>
    <row r="2546" spans="1:1" x14ac:dyDescent="0.2">
      <c r="A2546" s="2" t="s">
        <v>2503</v>
      </c>
    </row>
    <row r="2547" spans="1:1" x14ac:dyDescent="0.2">
      <c r="A2547" s="2" t="s">
        <v>2504</v>
      </c>
    </row>
    <row r="2548" spans="1:1" x14ac:dyDescent="0.2">
      <c r="A2548" s="2" t="s">
        <v>2505</v>
      </c>
    </row>
    <row r="2549" spans="1:1" x14ac:dyDescent="0.2">
      <c r="A2549" s="2" t="s">
        <v>2506</v>
      </c>
    </row>
    <row r="2550" spans="1:1" x14ac:dyDescent="0.2">
      <c r="A2550" s="2" t="s">
        <v>2507</v>
      </c>
    </row>
    <row r="2551" spans="1:1" x14ac:dyDescent="0.2">
      <c r="A2551" s="2" t="s">
        <v>2508</v>
      </c>
    </row>
    <row r="2552" spans="1:1" x14ac:dyDescent="0.2">
      <c r="A2552" s="2" t="s">
        <v>2509</v>
      </c>
    </row>
    <row r="2553" spans="1:1" x14ac:dyDescent="0.2">
      <c r="A2553" s="2" t="s">
        <v>2510</v>
      </c>
    </row>
    <row r="2554" spans="1:1" x14ac:dyDescent="0.2">
      <c r="A2554" s="2" t="s">
        <v>2511</v>
      </c>
    </row>
    <row r="2555" spans="1:1" x14ac:dyDescent="0.2">
      <c r="A2555" s="2" t="s">
        <v>2512</v>
      </c>
    </row>
    <row r="2556" spans="1:1" x14ac:dyDescent="0.2">
      <c r="A2556" s="2" t="s">
        <v>2513</v>
      </c>
    </row>
    <row r="2557" spans="1:1" x14ac:dyDescent="0.2">
      <c r="A2557" s="2" t="s">
        <v>2514</v>
      </c>
    </row>
    <row r="2558" spans="1:1" x14ac:dyDescent="0.2">
      <c r="A2558" s="2" t="s">
        <v>2515</v>
      </c>
    </row>
    <row r="2559" spans="1:1" x14ac:dyDescent="0.2">
      <c r="A2559" s="2" t="s">
        <v>2516</v>
      </c>
    </row>
    <row r="2560" spans="1:1" x14ac:dyDescent="0.2">
      <c r="A2560" s="2" t="s">
        <v>2517</v>
      </c>
    </row>
    <row r="2561" spans="1:1" x14ac:dyDescent="0.2">
      <c r="A2561" s="2" t="s">
        <v>2518</v>
      </c>
    </row>
    <row r="2562" spans="1:1" x14ac:dyDescent="0.2">
      <c r="A2562" s="2" t="s">
        <v>2519</v>
      </c>
    </row>
    <row r="2563" spans="1:1" x14ac:dyDescent="0.2">
      <c r="A2563" s="2" t="s">
        <v>2520</v>
      </c>
    </row>
    <row r="2564" spans="1:1" x14ac:dyDescent="0.2">
      <c r="A2564" s="2" t="s">
        <v>2521</v>
      </c>
    </row>
    <row r="2565" spans="1:1" x14ac:dyDescent="0.2">
      <c r="A2565" s="2" t="s">
        <v>2522</v>
      </c>
    </row>
    <row r="2566" spans="1:1" x14ac:dyDescent="0.2">
      <c r="A2566" s="2" t="s">
        <v>2523</v>
      </c>
    </row>
    <row r="2567" spans="1:1" x14ac:dyDescent="0.2">
      <c r="A2567" s="2" t="s">
        <v>2524</v>
      </c>
    </row>
    <row r="2568" spans="1:1" x14ac:dyDescent="0.2">
      <c r="A2568" s="2" t="s">
        <v>2525</v>
      </c>
    </row>
    <row r="2569" spans="1:1" x14ac:dyDescent="0.2">
      <c r="A2569" s="2" t="s">
        <v>2526</v>
      </c>
    </row>
    <row r="2570" spans="1:1" x14ac:dyDescent="0.2">
      <c r="A2570" s="2" t="s">
        <v>2527</v>
      </c>
    </row>
    <row r="2571" spans="1:1" x14ac:dyDescent="0.2">
      <c r="A2571" s="2" t="s">
        <v>2528</v>
      </c>
    </row>
    <row r="2572" spans="1:1" x14ac:dyDescent="0.2">
      <c r="A2572" s="2" t="s">
        <v>2529</v>
      </c>
    </row>
    <row r="2573" spans="1:1" x14ac:dyDescent="0.2">
      <c r="A2573" s="2" t="s">
        <v>2530</v>
      </c>
    </row>
    <row r="2574" spans="1:1" x14ac:dyDescent="0.2">
      <c r="A2574" s="2" t="s">
        <v>2531</v>
      </c>
    </row>
    <row r="2575" spans="1:1" x14ac:dyDescent="0.2">
      <c r="A2575" s="2" t="s">
        <v>2532</v>
      </c>
    </row>
    <row r="2576" spans="1:1" x14ac:dyDescent="0.2">
      <c r="A2576" s="2" t="s">
        <v>2533</v>
      </c>
    </row>
    <row r="2577" spans="1:1" x14ac:dyDescent="0.2">
      <c r="A2577" s="2" t="s">
        <v>2534</v>
      </c>
    </row>
    <row r="2578" spans="1:1" x14ac:dyDescent="0.2">
      <c r="A2578" s="2" t="s">
        <v>2535</v>
      </c>
    </row>
    <row r="2579" spans="1:1" x14ac:dyDescent="0.2">
      <c r="A2579" s="2" t="s">
        <v>2536</v>
      </c>
    </row>
    <row r="2580" spans="1:1" x14ac:dyDescent="0.2">
      <c r="A2580" s="2" t="s">
        <v>2537</v>
      </c>
    </row>
    <row r="2581" spans="1:1" x14ac:dyDescent="0.2">
      <c r="A2581" s="2" t="s">
        <v>2538</v>
      </c>
    </row>
    <row r="2582" spans="1:1" x14ac:dyDescent="0.2">
      <c r="A2582" s="2" t="s">
        <v>2539</v>
      </c>
    </row>
    <row r="2583" spans="1:1" x14ac:dyDescent="0.2">
      <c r="A2583" s="2" t="s">
        <v>2540</v>
      </c>
    </row>
    <row r="2584" spans="1:1" x14ac:dyDescent="0.2">
      <c r="A2584" s="2" t="s">
        <v>2541</v>
      </c>
    </row>
    <row r="2585" spans="1:1" x14ac:dyDescent="0.2">
      <c r="A2585" s="2" t="s">
        <v>2542</v>
      </c>
    </row>
    <row r="2586" spans="1:1" x14ac:dyDescent="0.2">
      <c r="A2586" s="2" t="s">
        <v>2543</v>
      </c>
    </row>
    <row r="2587" spans="1:1" x14ac:dyDescent="0.2">
      <c r="A2587" s="2" t="s">
        <v>2544</v>
      </c>
    </row>
    <row r="2588" spans="1:1" x14ac:dyDescent="0.2">
      <c r="A2588" s="2" t="s">
        <v>2545</v>
      </c>
    </row>
    <row r="2589" spans="1:1" x14ac:dyDescent="0.2">
      <c r="A2589" s="2" t="s">
        <v>2546</v>
      </c>
    </row>
    <row r="2590" spans="1:1" x14ac:dyDescent="0.2">
      <c r="A2590" s="2" t="s">
        <v>2547</v>
      </c>
    </row>
    <row r="2591" spans="1:1" x14ac:dyDescent="0.2">
      <c r="A2591" s="2" t="s">
        <v>2548</v>
      </c>
    </row>
    <row r="2592" spans="1:1" x14ac:dyDescent="0.2">
      <c r="A2592" s="2" t="s">
        <v>2549</v>
      </c>
    </row>
    <row r="2593" spans="1:1" x14ac:dyDescent="0.2">
      <c r="A2593" s="2" t="s">
        <v>2550</v>
      </c>
    </row>
    <row r="2594" spans="1:1" x14ac:dyDescent="0.2">
      <c r="A2594" s="2" t="s">
        <v>2551</v>
      </c>
    </row>
    <row r="2595" spans="1:1" x14ac:dyDescent="0.2">
      <c r="A2595" s="2" t="s">
        <v>2552</v>
      </c>
    </row>
    <row r="2596" spans="1:1" x14ac:dyDescent="0.2">
      <c r="A2596" s="2" t="s">
        <v>2553</v>
      </c>
    </row>
    <row r="2597" spans="1:1" x14ac:dyDescent="0.2">
      <c r="A2597" s="2" t="s">
        <v>2554</v>
      </c>
    </row>
    <row r="2598" spans="1:1" x14ac:dyDescent="0.2">
      <c r="A2598" s="2" t="s">
        <v>2555</v>
      </c>
    </row>
    <row r="2599" spans="1:1" x14ac:dyDescent="0.2">
      <c r="A2599" s="2" t="s">
        <v>2556</v>
      </c>
    </row>
    <row r="2600" spans="1:1" x14ac:dyDescent="0.2">
      <c r="A2600" s="2" t="s">
        <v>2557</v>
      </c>
    </row>
    <row r="2601" spans="1:1" x14ac:dyDescent="0.2">
      <c r="A2601" s="2" t="s">
        <v>2558</v>
      </c>
    </row>
    <row r="2602" spans="1:1" x14ac:dyDescent="0.2">
      <c r="A2602" s="2" t="s">
        <v>2559</v>
      </c>
    </row>
    <row r="2603" spans="1:1" x14ac:dyDescent="0.2">
      <c r="A2603" s="2" t="s">
        <v>2560</v>
      </c>
    </row>
    <row r="2604" spans="1:1" x14ac:dyDescent="0.2">
      <c r="A2604" s="2" t="s">
        <v>2561</v>
      </c>
    </row>
    <row r="2605" spans="1:1" x14ac:dyDescent="0.2">
      <c r="A2605" s="2" t="s">
        <v>2562</v>
      </c>
    </row>
    <row r="2606" spans="1:1" x14ac:dyDescent="0.2">
      <c r="A2606" s="2" t="s">
        <v>2563</v>
      </c>
    </row>
    <row r="2607" spans="1:1" x14ac:dyDescent="0.2">
      <c r="A2607" s="2" t="s">
        <v>2564</v>
      </c>
    </row>
    <row r="2608" spans="1:1" x14ac:dyDescent="0.2">
      <c r="A2608" s="2" t="s">
        <v>2565</v>
      </c>
    </row>
    <row r="2609" spans="1:1" x14ac:dyDescent="0.2">
      <c r="A2609" s="2" t="s">
        <v>2566</v>
      </c>
    </row>
    <row r="2610" spans="1:1" x14ac:dyDescent="0.2">
      <c r="A2610" s="2" t="s">
        <v>2567</v>
      </c>
    </row>
    <row r="2611" spans="1:1" x14ac:dyDescent="0.2">
      <c r="A2611" s="2" t="s">
        <v>2568</v>
      </c>
    </row>
    <row r="2612" spans="1:1" x14ac:dyDescent="0.2">
      <c r="A2612" s="2" t="s">
        <v>2569</v>
      </c>
    </row>
    <row r="2613" spans="1:1" x14ac:dyDescent="0.2">
      <c r="A2613" s="2" t="s">
        <v>2570</v>
      </c>
    </row>
    <row r="2614" spans="1:1" x14ac:dyDescent="0.2">
      <c r="A2614" s="2" t="s">
        <v>2571</v>
      </c>
    </row>
    <row r="2615" spans="1:1" x14ac:dyDescent="0.2">
      <c r="A2615" s="2" t="s">
        <v>2572</v>
      </c>
    </row>
    <row r="2616" spans="1:1" x14ac:dyDescent="0.2">
      <c r="A2616" s="2" t="s">
        <v>2573</v>
      </c>
    </row>
    <row r="2617" spans="1:1" x14ac:dyDescent="0.2">
      <c r="A2617" s="2" t="s">
        <v>2574</v>
      </c>
    </row>
    <row r="2618" spans="1:1" x14ac:dyDescent="0.2">
      <c r="A2618" s="2" t="s">
        <v>2575</v>
      </c>
    </row>
    <row r="2619" spans="1:1" x14ac:dyDescent="0.2">
      <c r="A2619" s="2" t="s">
        <v>2576</v>
      </c>
    </row>
    <row r="2620" spans="1:1" x14ac:dyDescent="0.2">
      <c r="A2620" s="2" t="s">
        <v>2577</v>
      </c>
    </row>
    <row r="2621" spans="1:1" x14ac:dyDescent="0.2">
      <c r="A2621" s="2" t="s">
        <v>2578</v>
      </c>
    </row>
    <row r="2622" spans="1:1" x14ac:dyDescent="0.2">
      <c r="A2622" s="2" t="s">
        <v>2579</v>
      </c>
    </row>
    <row r="2623" spans="1:1" x14ac:dyDescent="0.2">
      <c r="A2623" s="2" t="s">
        <v>2580</v>
      </c>
    </row>
    <row r="2624" spans="1:1" x14ac:dyDescent="0.2">
      <c r="A2624" s="2" t="s">
        <v>2581</v>
      </c>
    </row>
    <row r="2625" spans="1:1" x14ac:dyDescent="0.2">
      <c r="A2625" s="2" t="s">
        <v>2582</v>
      </c>
    </row>
    <row r="2626" spans="1:1" x14ac:dyDescent="0.2">
      <c r="A2626" s="2" t="s">
        <v>2583</v>
      </c>
    </row>
    <row r="2627" spans="1:1" x14ac:dyDescent="0.2">
      <c r="A2627" s="2" t="s">
        <v>2584</v>
      </c>
    </row>
    <row r="2628" spans="1:1" x14ac:dyDescent="0.2">
      <c r="A2628" s="2" t="s">
        <v>2585</v>
      </c>
    </row>
    <row r="2629" spans="1:1" x14ac:dyDescent="0.2">
      <c r="A2629" s="2" t="s">
        <v>2586</v>
      </c>
    </row>
    <row r="2630" spans="1:1" x14ac:dyDescent="0.2">
      <c r="A2630" s="2" t="s">
        <v>2587</v>
      </c>
    </row>
    <row r="2631" spans="1:1" x14ac:dyDescent="0.2">
      <c r="A2631" s="2" t="s">
        <v>2588</v>
      </c>
    </row>
    <row r="2632" spans="1:1" x14ac:dyDescent="0.2">
      <c r="A2632" s="2" t="s">
        <v>2589</v>
      </c>
    </row>
    <row r="2633" spans="1:1" x14ac:dyDescent="0.2">
      <c r="A2633" s="2" t="s">
        <v>2590</v>
      </c>
    </row>
    <row r="2634" spans="1:1" x14ac:dyDescent="0.2">
      <c r="A2634" s="2" t="s">
        <v>2591</v>
      </c>
    </row>
    <row r="2635" spans="1:1" x14ac:dyDescent="0.2">
      <c r="A2635" s="2" t="s">
        <v>2592</v>
      </c>
    </row>
    <row r="2636" spans="1:1" x14ac:dyDescent="0.2">
      <c r="A2636" s="2" t="s">
        <v>2593</v>
      </c>
    </row>
    <row r="2637" spans="1:1" x14ac:dyDescent="0.2">
      <c r="A2637" s="2" t="s">
        <v>2594</v>
      </c>
    </row>
    <row r="2638" spans="1:1" x14ac:dyDescent="0.2">
      <c r="A2638" s="2" t="s">
        <v>2595</v>
      </c>
    </row>
    <row r="2639" spans="1:1" x14ac:dyDescent="0.2">
      <c r="A2639" s="2" t="s">
        <v>2596</v>
      </c>
    </row>
    <row r="2640" spans="1:1" x14ac:dyDescent="0.2">
      <c r="A2640" s="2" t="s">
        <v>2597</v>
      </c>
    </row>
    <row r="2641" spans="1:1" x14ac:dyDescent="0.2">
      <c r="A2641" s="2" t="s">
        <v>2598</v>
      </c>
    </row>
    <row r="2642" spans="1:1" x14ac:dyDescent="0.2">
      <c r="A2642" s="2">
        <v>2436</v>
      </c>
    </row>
    <row r="2643" spans="1:1" x14ac:dyDescent="0.2">
      <c r="A2643" s="2" t="s">
        <v>2599</v>
      </c>
    </row>
    <row r="2644" spans="1:1" x14ac:dyDescent="0.2">
      <c r="A2644" s="2" t="s">
        <v>2600</v>
      </c>
    </row>
    <row r="2645" spans="1:1" x14ac:dyDescent="0.2">
      <c r="A2645" s="2" t="s">
        <v>2601</v>
      </c>
    </row>
    <row r="2646" spans="1:1" x14ac:dyDescent="0.2">
      <c r="A2646" s="2" t="s">
        <v>2602</v>
      </c>
    </row>
    <row r="2647" spans="1:1" x14ac:dyDescent="0.2">
      <c r="A2647" s="2" t="s">
        <v>2603</v>
      </c>
    </row>
    <row r="2648" spans="1:1" x14ac:dyDescent="0.2">
      <c r="A2648" s="2" t="s">
        <v>2604</v>
      </c>
    </row>
    <row r="2649" spans="1:1" x14ac:dyDescent="0.2">
      <c r="A2649" s="2" t="s">
        <v>2605</v>
      </c>
    </row>
    <row r="2650" spans="1:1" x14ac:dyDescent="0.2">
      <c r="A2650" s="2" t="s">
        <v>2606</v>
      </c>
    </row>
    <row r="2651" spans="1:1" x14ac:dyDescent="0.2">
      <c r="A2651" s="2" t="s">
        <v>2607</v>
      </c>
    </row>
    <row r="2652" spans="1:1" x14ac:dyDescent="0.2">
      <c r="A2652" s="2" t="s">
        <v>2608</v>
      </c>
    </row>
    <row r="2653" spans="1:1" x14ac:dyDescent="0.2">
      <c r="A2653" s="2" t="s">
        <v>2609</v>
      </c>
    </row>
    <row r="2654" spans="1:1" x14ac:dyDescent="0.2">
      <c r="A2654" s="2" t="s">
        <v>2610</v>
      </c>
    </row>
    <row r="2655" spans="1:1" x14ac:dyDescent="0.2">
      <c r="A2655" s="2" t="s">
        <v>2611</v>
      </c>
    </row>
    <row r="2656" spans="1:1" x14ac:dyDescent="0.2">
      <c r="A2656" s="2" t="s">
        <v>2612</v>
      </c>
    </row>
    <row r="2657" spans="1:1" x14ac:dyDescent="0.2">
      <c r="A2657" s="2" t="s">
        <v>2613</v>
      </c>
    </row>
    <row r="2658" spans="1:1" x14ac:dyDescent="0.2">
      <c r="A2658" s="2" t="s">
        <v>2614</v>
      </c>
    </row>
    <row r="2659" spans="1:1" x14ac:dyDescent="0.2">
      <c r="A2659" s="2" t="s">
        <v>2615</v>
      </c>
    </row>
    <row r="2660" spans="1:1" x14ac:dyDescent="0.2">
      <c r="A2660" s="2" t="s">
        <v>2616</v>
      </c>
    </row>
    <row r="2661" spans="1:1" x14ac:dyDescent="0.2">
      <c r="A2661" s="2" t="s">
        <v>2617</v>
      </c>
    </row>
    <row r="2662" spans="1:1" x14ac:dyDescent="0.2">
      <c r="A2662" s="2" t="s">
        <v>2618</v>
      </c>
    </row>
    <row r="2663" spans="1:1" x14ac:dyDescent="0.2">
      <c r="A2663" s="2" t="s">
        <v>2619</v>
      </c>
    </row>
    <row r="2664" spans="1:1" x14ac:dyDescent="0.2">
      <c r="A2664" s="2" t="s">
        <v>2620</v>
      </c>
    </row>
    <row r="2665" spans="1:1" x14ac:dyDescent="0.2">
      <c r="A2665" s="2" t="s">
        <v>2621</v>
      </c>
    </row>
    <row r="2666" spans="1:1" x14ac:dyDescent="0.2">
      <c r="A2666" s="2" t="s">
        <v>2622</v>
      </c>
    </row>
    <row r="2667" spans="1:1" x14ac:dyDescent="0.2">
      <c r="A2667" s="2" t="s">
        <v>2623</v>
      </c>
    </row>
    <row r="2668" spans="1:1" x14ac:dyDescent="0.2">
      <c r="A2668" s="2" t="s">
        <v>2624</v>
      </c>
    </row>
    <row r="2669" spans="1:1" x14ac:dyDescent="0.2">
      <c r="A2669" s="2" t="s">
        <v>2625</v>
      </c>
    </row>
    <row r="2670" spans="1:1" x14ac:dyDescent="0.2">
      <c r="A2670" s="2" t="s">
        <v>2626</v>
      </c>
    </row>
    <row r="2671" spans="1:1" x14ac:dyDescent="0.2">
      <c r="A2671" s="2" t="s">
        <v>2627</v>
      </c>
    </row>
    <row r="2672" spans="1:1" x14ac:dyDescent="0.2">
      <c r="A2672" s="2" t="s">
        <v>2628</v>
      </c>
    </row>
    <row r="2673" spans="1:1" x14ac:dyDescent="0.2">
      <c r="A2673" s="2" t="s">
        <v>2629</v>
      </c>
    </row>
    <row r="2674" spans="1:1" x14ac:dyDescent="0.2">
      <c r="A2674" s="2" t="s">
        <v>2630</v>
      </c>
    </row>
    <row r="2675" spans="1:1" x14ac:dyDescent="0.2">
      <c r="A2675" s="2" t="s">
        <v>2631</v>
      </c>
    </row>
    <row r="2676" spans="1:1" x14ac:dyDescent="0.2">
      <c r="A2676" s="2" t="s">
        <v>2632</v>
      </c>
    </row>
    <row r="2677" spans="1:1" x14ac:dyDescent="0.2">
      <c r="A2677" s="2" t="s">
        <v>2633</v>
      </c>
    </row>
    <row r="2678" spans="1:1" x14ac:dyDescent="0.2">
      <c r="A2678" s="2" t="s">
        <v>2634</v>
      </c>
    </row>
    <row r="2679" spans="1:1" x14ac:dyDescent="0.2">
      <c r="A2679" s="2" t="s">
        <v>2635</v>
      </c>
    </row>
    <row r="2680" spans="1:1" x14ac:dyDescent="0.2">
      <c r="A2680" s="2" t="s">
        <v>2636</v>
      </c>
    </row>
    <row r="2681" spans="1:1" x14ac:dyDescent="0.2">
      <c r="A2681" s="2" t="s">
        <v>2637</v>
      </c>
    </row>
    <row r="2682" spans="1:1" x14ac:dyDescent="0.2">
      <c r="A2682" s="2" t="s">
        <v>2638</v>
      </c>
    </row>
    <row r="2683" spans="1:1" x14ac:dyDescent="0.2">
      <c r="A2683" s="2" t="s">
        <v>2639</v>
      </c>
    </row>
    <row r="2684" spans="1:1" x14ac:dyDescent="0.2">
      <c r="A2684" s="2" t="s">
        <v>2640</v>
      </c>
    </row>
    <row r="2685" spans="1:1" x14ac:dyDescent="0.2">
      <c r="A2685" s="2" t="s">
        <v>2641</v>
      </c>
    </row>
    <row r="2686" spans="1:1" x14ac:dyDescent="0.2">
      <c r="A2686" s="2" t="s">
        <v>2642</v>
      </c>
    </row>
    <row r="2687" spans="1:1" x14ac:dyDescent="0.2">
      <c r="A2687" s="2" t="s">
        <v>2643</v>
      </c>
    </row>
    <row r="2688" spans="1:1" x14ac:dyDescent="0.2">
      <c r="A2688" s="2" t="s">
        <v>2644</v>
      </c>
    </row>
    <row r="2689" spans="1:1" x14ac:dyDescent="0.2">
      <c r="A2689" s="2" t="s">
        <v>2645</v>
      </c>
    </row>
    <row r="2690" spans="1:1" x14ac:dyDescent="0.2">
      <c r="A2690" s="2" t="s">
        <v>2646</v>
      </c>
    </row>
    <row r="2691" spans="1:1" x14ac:dyDescent="0.2">
      <c r="A2691" s="2" t="s">
        <v>2647</v>
      </c>
    </row>
    <row r="2692" spans="1:1" x14ac:dyDescent="0.2">
      <c r="A2692" s="2" t="s">
        <v>2648</v>
      </c>
    </row>
    <row r="2693" spans="1:1" x14ac:dyDescent="0.2">
      <c r="A2693" s="2" t="s">
        <v>2649</v>
      </c>
    </row>
    <row r="2694" spans="1:1" x14ac:dyDescent="0.2">
      <c r="A2694" s="2" t="s">
        <v>2650</v>
      </c>
    </row>
    <row r="2695" spans="1:1" x14ac:dyDescent="0.2">
      <c r="A2695" s="2" t="s">
        <v>2651</v>
      </c>
    </row>
    <row r="2696" spans="1:1" x14ac:dyDescent="0.2">
      <c r="A2696" s="2" t="s">
        <v>2652</v>
      </c>
    </row>
    <row r="2697" spans="1:1" x14ac:dyDescent="0.2">
      <c r="A2697" s="2" t="s">
        <v>2653</v>
      </c>
    </row>
    <row r="2698" spans="1:1" x14ac:dyDescent="0.2">
      <c r="A2698" s="2" t="s">
        <v>2654</v>
      </c>
    </row>
    <row r="2699" spans="1:1" x14ac:dyDescent="0.2">
      <c r="A2699" s="2" t="s">
        <v>2655</v>
      </c>
    </row>
    <row r="2700" spans="1:1" x14ac:dyDescent="0.2">
      <c r="A2700" s="2" t="s">
        <v>2656</v>
      </c>
    </row>
    <row r="2701" spans="1:1" x14ac:dyDescent="0.2">
      <c r="A2701" s="2" t="s">
        <v>2657</v>
      </c>
    </row>
    <row r="2702" spans="1:1" x14ac:dyDescent="0.2">
      <c r="A2702" s="2" t="s">
        <v>2658</v>
      </c>
    </row>
    <row r="2703" spans="1:1" x14ac:dyDescent="0.2">
      <c r="A2703" s="2" t="s">
        <v>2659</v>
      </c>
    </row>
    <row r="2704" spans="1:1" x14ac:dyDescent="0.2">
      <c r="A2704" s="2" t="s">
        <v>2660</v>
      </c>
    </row>
    <row r="2705" spans="1:1" x14ac:dyDescent="0.2">
      <c r="A2705" s="2" t="s">
        <v>2661</v>
      </c>
    </row>
    <row r="2706" spans="1:1" x14ac:dyDescent="0.2">
      <c r="A2706" s="2" t="s">
        <v>2662</v>
      </c>
    </row>
    <row r="2707" spans="1:1" x14ac:dyDescent="0.2">
      <c r="A2707" s="2" t="s">
        <v>2663</v>
      </c>
    </row>
    <row r="2708" spans="1:1" x14ac:dyDescent="0.2">
      <c r="A2708" s="2" t="s">
        <v>2664</v>
      </c>
    </row>
    <row r="2709" spans="1:1" x14ac:dyDescent="0.2">
      <c r="A2709" s="2" t="s">
        <v>2665</v>
      </c>
    </row>
    <row r="2710" spans="1:1" x14ac:dyDescent="0.2">
      <c r="A2710" s="2" t="s">
        <v>2666</v>
      </c>
    </row>
    <row r="2711" spans="1:1" x14ac:dyDescent="0.2">
      <c r="A2711" s="2" t="s">
        <v>2667</v>
      </c>
    </row>
    <row r="2712" spans="1:1" x14ac:dyDescent="0.2">
      <c r="A2712" s="2" t="s">
        <v>2668</v>
      </c>
    </row>
    <row r="2713" spans="1:1" x14ac:dyDescent="0.2">
      <c r="A2713" s="2" t="s">
        <v>2669</v>
      </c>
    </row>
    <row r="2714" spans="1:1" x14ac:dyDescent="0.2">
      <c r="A2714" s="2" t="s">
        <v>2670</v>
      </c>
    </row>
    <row r="2715" spans="1:1" x14ac:dyDescent="0.2">
      <c r="A2715" s="2" t="s">
        <v>2671</v>
      </c>
    </row>
    <row r="2716" spans="1:1" x14ac:dyDescent="0.2">
      <c r="A2716" s="2" t="s">
        <v>2672</v>
      </c>
    </row>
    <row r="2717" spans="1:1" x14ac:dyDescent="0.2">
      <c r="A2717" s="2" t="s">
        <v>2673</v>
      </c>
    </row>
    <row r="2718" spans="1:1" x14ac:dyDescent="0.2">
      <c r="A2718" s="2">
        <v>11403</v>
      </c>
    </row>
    <row r="2719" spans="1:1" x14ac:dyDescent="0.2">
      <c r="A2719" s="2" t="s">
        <v>2674</v>
      </c>
    </row>
    <row r="2720" spans="1:1" x14ac:dyDescent="0.2">
      <c r="A2720" s="2" t="s">
        <v>2675</v>
      </c>
    </row>
    <row r="2721" spans="1:1" x14ac:dyDescent="0.2">
      <c r="A2721" s="2" t="s">
        <v>2676</v>
      </c>
    </row>
    <row r="2722" spans="1:1" x14ac:dyDescent="0.2">
      <c r="A2722" s="2" t="s">
        <v>2677</v>
      </c>
    </row>
    <row r="2723" spans="1:1" x14ac:dyDescent="0.2">
      <c r="A2723" s="2" t="s">
        <v>2678</v>
      </c>
    </row>
    <row r="2724" spans="1:1" x14ac:dyDescent="0.2">
      <c r="A2724" s="2" t="s">
        <v>2679</v>
      </c>
    </row>
    <row r="2725" spans="1:1" x14ac:dyDescent="0.2">
      <c r="A2725" s="2" t="s">
        <v>2680</v>
      </c>
    </row>
    <row r="2726" spans="1:1" x14ac:dyDescent="0.2">
      <c r="A2726" s="2" t="s">
        <v>2681</v>
      </c>
    </row>
    <row r="2727" spans="1:1" x14ac:dyDescent="0.2">
      <c r="A2727" s="2" t="s">
        <v>2682</v>
      </c>
    </row>
    <row r="2728" spans="1:1" x14ac:dyDescent="0.2">
      <c r="A2728" s="2" t="s">
        <v>2683</v>
      </c>
    </row>
    <row r="2729" spans="1:1" x14ac:dyDescent="0.2">
      <c r="A2729" s="2" t="s">
        <v>2684</v>
      </c>
    </row>
    <row r="2730" spans="1:1" x14ac:dyDescent="0.2">
      <c r="A2730" s="2" t="s">
        <v>2685</v>
      </c>
    </row>
    <row r="2731" spans="1:1" x14ac:dyDescent="0.2">
      <c r="A2731" s="2" t="s">
        <v>2686</v>
      </c>
    </row>
    <row r="2732" spans="1:1" x14ac:dyDescent="0.2">
      <c r="A2732" s="2" t="s">
        <v>2687</v>
      </c>
    </row>
    <row r="2733" spans="1:1" x14ac:dyDescent="0.2">
      <c r="A2733" s="2" t="s">
        <v>2688</v>
      </c>
    </row>
    <row r="2734" spans="1:1" x14ac:dyDescent="0.2">
      <c r="A2734" s="2" t="s">
        <v>2689</v>
      </c>
    </row>
    <row r="2735" spans="1:1" x14ac:dyDescent="0.2">
      <c r="A2735" s="2" t="s">
        <v>2690</v>
      </c>
    </row>
    <row r="2736" spans="1:1" x14ac:dyDescent="0.2">
      <c r="A2736" s="2" t="s">
        <v>2691</v>
      </c>
    </row>
    <row r="2737" spans="1:1" x14ac:dyDescent="0.2">
      <c r="A2737" s="2" t="s">
        <v>2692</v>
      </c>
    </row>
    <row r="2738" spans="1:1" x14ac:dyDescent="0.2">
      <c r="A2738" s="2" t="s">
        <v>2693</v>
      </c>
    </row>
    <row r="2739" spans="1:1" x14ac:dyDescent="0.2">
      <c r="A2739" s="2" t="s">
        <v>2694</v>
      </c>
    </row>
    <row r="2740" spans="1:1" x14ac:dyDescent="0.2">
      <c r="A2740" s="2" t="s">
        <v>2695</v>
      </c>
    </row>
    <row r="2741" spans="1:1" x14ac:dyDescent="0.2">
      <c r="A2741" s="2" t="s">
        <v>2696</v>
      </c>
    </row>
    <row r="2742" spans="1:1" x14ac:dyDescent="0.2">
      <c r="A2742" s="2" t="s">
        <v>2697</v>
      </c>
    </row>
    <row r="2743" spans="1:1" x14ac:dyDescent="0.2">
      <c r="A2743" s="2" t="s">
        <v>2698</v>
      </c>
    </row>
    <row r="2744" spans="1:1" x14ac:dyDescent="0.2">
      <c r="A2744" s="2" t="s">
        <v>2699</v>
      </c>
    </row>
    <row r="2745" spans="1:1" x14ac:dyDescent="0.2">
      <c r="A2745" s="2" t="s">
        <v>2700</v>
      </c>
    </row>
    <row r="2746" spans="1:1" x14ac:dyDescent="0.2">
      <c r="A2746" s="2" t="s">
        <v>2701</v>
      </c>
    </row>
    <row r="2747" spans="1:1" x14ac:dyDescent="0.2">
      <c r="A2747" s="2" t="s">
        <v>2702</v>
      </c>
    </row>
    <row r="2748" spans="1:1" x14ac:dyDescent="0.2">
      <c r="A2748" s="2" t="s">
        <v>2703</v>
      </c>
    </row>
    <row r="2749" spans="1:1" x14ac:dyDescent="0.2">
      <c r="A2749" s="2" t="s">
        <v>2704</v>
      </c>
    </row>
    <row r="2750" spans="1:1" x14ac:dyDescent="0.2">
      <c r="A2750" s="2" t="s">
        <v>2705</v>
      </c>
    </row>
    <row r="2751" spans="1:1" x14ac:dyDescent="0.2">
      <c r="A2751" s="2" t="s">
        <v>2706</v>
      </c>
    </row>
    <row r="2752" spans="1:1" x14ac:dyDescent="0.2">
      <c r="A2752" s="2" t="s">
        <v>2707</v>
      </c>
    </row>
    <row r="2753" spans="1:1" x14ac:dyDescent="0.2">
      <c r="A2753" s="2" t="s">
        <v>2708</v>
      </c>
    </row>
    <row r="2754" spans="1:1" x14ac:dyDescent="0.2">
      <c r="A2754" s="2" t="s">
        <v>2709</v>
      </c>
    </row>
    <row r="2755" spans="1:1" x14ac:dyDescent="0.2">
      <c r="A2755" s="2" t="s">
        <v>2710</v>
      </c>
    </row>
    <row r="2756" spans="1:1" x14ac:dyDescent="0.2">
      <c r="A2756" s="2" t="s">
        <v>2711</v>
      </c>
    </row>
    <row r="2757" spans="1:1" x14ac:dyDescent="0.2">
      <c r="A2757" s="2" t="s">
        <v>2712</v>
      </c>
    </row>
    <row r="2758" spans="1:1" x14ac:dyDescent="0.2">
      <c r="A2758" s="2" t="s">
        <v>2713</v>
      </c>
    </row>
    <row r="2759" spans="1:1" x14ac:dyDescent="0.2">
      <c r="A2759" s="2" t="s">
        <v>2714</v>
      </c>
    </row>
    <row r="2760" spans="1:1" x14ac:dyDescent="0.2">
      <c r="A2760" s="2" t="s">
        <v>2715</v>
      </c>
    </row>
    <row r="2761" spans="1:1" x14ac:dyDescent="0.2">
      <c r="A2761" s="2" t="s">
        <v>2716</v>
      </c>
    </row>
    <row r="2762" spans="1:1" x14ac:dyDescent="0.2">
      <c r="A2762" s="2">
        <v>3775</v>
      </c>
    </row>
    <row r="2763" spans="1:1" x14ac:dyDescent="0.2">
      <c r="A2763" s="2" t="s">
        <v>2717</v>
      </c>
    </row>
    <row r="2764" spans="1:1" x14ac:dyDescent="0.2">
      <c r="A2764" s="2" t="s">
        <v>2718</v>
      </c>
    </row>
    <row r="2765" spans="1:1" x14ac:dyDescent="0.2">
      <c r="A2765" s="2" t="s">
        <v>2719</v>
      </c>
    </row>
    <row r="2766" spans="1:1" x14ac:dyDescent="0.2">
      <c r="A2766" s="2" t="s">
        <v>2720</v>
      </c>
    </row>
    <row r="2767" spans="1:1" x14ac:dyDescent="0.2">
      <c r="A2767" s="2" t="s">
        <v>2721</v>
      </c>
    </row>
    <row r="2768" spans="1:1" x14ac:dyDescent="0.2">
      <c r="A2768" s="2" t="s">
        <v>2722</v>
      </c>
    </row>
    <row r="2769" spans="1:1" x14ac:dyDescent="0.2">
      <c r="A2769" s="2" t="s">
        <v>2723</v>
      </c>
    </row>
    <row r="2770" spans="1:1" x14ac:dyDescent="0.2">
      <c r="A2770" s="2" t="s">
        <v>2724</v>
      </c>
    </row>
    <row r="2771" spans="1:1" x14ac:dyDescent="0.2">
      <c r="A2771" s="2" t="s">
        <v>2725</v>
      </c>
    </row>
    <row r="2772" spans="1:1" x14ac:dyDescent="0.2">
      <c r="A2772" s="2" t="s">
        <v>2726</v>
      </c>
    </row>
    <row r="2773" spans="1:1" x14ac:dyDescent="0.2">
      <c r="A2773" s="2" t="s">
        <v>2727</v>
      </c>
    </row>
    <row r="2774" spans="1:1" x14ac:dyDescent="0.2">
      <c r="A2774" s="2" t="s">
        <v>2728</v>
      </c>
    </row>
    <row r="2775" spans="1:1" x14ac:dyDescent="0.2">
      <c r="A2775" s="2" t="s">
        <v>2729</v>
      </c>
    </row>
    <row r="2776" spans="1:1" x14ac:dyDescent="0.2">
      <c r="A2776" s="2" t="s">
        <v>2730</v>
      </c>
    </row>
    <row r="2777" spans="1:1" x14ac:dyDescent="0.2">
      <c r="A2777" s="2" t="s">
        <v>2731</v>
      </c>
    </row>
    <row r="2778" spans="1:1" x14ac:dyDescent="0.2">
      <c r="A2778" s="2" t="s">
        <v>2732</v>
      </c>
    </row>
    <row r="2779" spans="1:1" x14ac:dyDescent="0.2">
      <c r="A2779" s="2" t="s">
        <v>2733</v>
      </c>
    </row>
    <row r="2780" spans="1:1" x14ac:dyDescent="0.2">
      <c r="A2780" s="2" t="s">
        <v>2734</v>
      </c>
    </row>
    <row r="2781" spans="1:1" x14ac:dyDescent="0.2">
      <c r="A2781" s="2" t="s">
        <v>2735</v>
      </c>
    </row>
    <row r="2782" spans="1:1" x14ac:dyDescent="0.2">
      <c r="A2782" s="2" t="s">
        <v>2736</v>
      </c>
    </row>
    <row r="2783" spans="1:1" x14ac:dyDescent="0.2">
      <c r="A2783" s="2" t="s">
        <v>2737</v>
      </c>
    </row>
    <row r="2784" spans="1:1" x14ac:dyDescent="0.2">
      <c r="A2784" s="2" t="s">
        <v>2738</v>
      </c>
    </row>
    <row r="2785" spans="1:1" x14ac:dyDescent="0.2">
      <c r="A2785" s="2" t="s">
        <v>2739</v>
      </c>
    </row>
    <row r="2786" spans="1:1" x14ac:dyDescent="0.2">
      <c r="A2786" s="2" t="s">
        <v>2740</v>
      </c>
    </row>
    <row r="2787" spans="1:1" x14ac:dyDescent="0.2">
      <c r="A2787" s="2" t="s">
        <v>2741</v>
      </c>
    </row>
    <row r="2788" spans="1:1" x14ac:dyDescent="0.2">
      <c r="A2788" s="2" t="s">
        <v>2742</v>
      </c>
    </row>
    <row r="2789" spans="1:1" x14ac:dyDescent="0.2">
      <c r="A2789" s="2" t="s">
        <v>2743</v>
      </c>
    </row>
    <row r="2790" spans="1:1" x14ac:dyDescent="0.2">
      <c r="A2790" s="2" t="s">
        <v>2744</v>
      </c>
    </row>
    <row r="2791" spans="1:1" x14ac:dyDescent="0.2">
      <c r="A2791" s="2" t="s">
        <v>2745</v>
      </c>
    </row>
    <row r="2792" spans="1:1" x14ac:dyDescent="0.2">
      <c r="A2792" s="2" t="s">
        <v>2746</v>
      </c>
    </row>
    <row r="2793" spans="1:1" x14ac:dyDescent="0.2">
      <c r="A2793" s="2">
        <v>7293</v>
      </c>
    </row>
    <row r="2794" spans="1:1" x14ac:dyDescent="0.2">
      <c r="A2794" s="2" t="s">
        <v>2747</v>
      </c>
    </row>
    <row r="2795" spans="1:1" x14ac:dyDescent="0.2">
      <c r="A2795" s="2" t="s">
        <v>2748</v>
      </c>
    </row>
    <row r="2796" spans="1:1" x14ac:dyDescent="0.2">
      <c r="A2796" s="2" t="s">
        <v>2749</v>
      </c>
    </row>
    <row r="2797" spans="1:1" x14ac:dyDescent="0.2">
      <c r="A2797" s="2" t="s">
        <v>2750</v>
      </c>
    </row>
    <row r="2798" spans="1:1" x14ac:dyDescent="0.2">
      <c r="A2798" s="2" t="s">
        <v>2751</v>
      </c>
    </row>
    <row r="2799" spans="1:1" x14ac:dyDescent="0.2">
      <c r="A2799" s="2" t="s">
        <v>2752</v>
      </c>
    </row>
    <row r="2800" spans="1:1" x14ac:dyDescent="0.2">
      <c r="A2800" s="2" t="s">
        <v>2753</v>
      </c>
    </row>
    <row r="2801" spans="1:1" x14ac:dyDescent="0.2">
      <c r="A2801" s="2" t="s">
        <v>2754</v>
      </c>
    </row>
    <row r="2802" spans="1:1" x14ac:dyDescent="0.2">
      <c r="A2802" s="2" t="s">
        <v>2755</v>
      </c>
    </row>
    <row r="2803" spans="1:1" x14ac:dyDescent="0.2">
      <c r="A2803" s="2" t="s">
        <v>1255</v>
      </c>
    </row>
    <row r="2804" spans="1:1" x14ac:dyDescent="0.2">
      <c r="A2804" s="2" t="s">
        <v>2756</v>
      </c>
    </row>
    <row r="2805" spans="1:1" x14ac:dyDescent="0.2">
      <c r="A2805" s="2" t="s">
        <v>2757</v>
      </c>
    </row>
    <row r="2806" spans="1:1" x14ac:dyDescent="0.2">
      <c r="A2806" s="2" t="s">
        <v>2758</v>
      </c>
    </row>
    <row r="2807" spans="1:1" x14ac:dyDescent="0.2">
      <c r="A2807" s="2" t="s">
        <v>2759</v>
      </c>
    </row>
    <row r="2808" spans="1:1" x14ac:dyDescent="0.2">
      <c r="A2808" s="2" t="s">
        <v>2760</v>
      </c>
    </row>
    <row r="2809" spans="1:1" x14ac:dyDescent="0.2">
      <c r="A2809" s="2" t="s">
        <v>2761</v>
      </c>
    </row>
    <row r="2810" spans="1:1" x14ac:dyDescent="0.2">
      <c r="A2810" s="2" t="s">
        <v>2762</v>
      </c>
    </row>
    <row r="2811" spans="1:1" x14ac:dyDescent="0.2">
      <c r="A2811" s="2" t="s">
        <v>2763</v>
      </c>
    </row>
    <row r="2812" spans="1:1" x14ac:dyDescent="0.2">
      <c r="A2812" s="2" t="s">
        <v>2764</v>
      </c>
    </row>
    <row r="2813" spans="1:1" x14ac:dyDescent="0.2">
      <c r="A2813" s="2" t="s">
        <v>2765</v>
      </c>
    </row>
    <row r="2814" spans="1:1" x14ac:dyDescent="0.2">
      <c r="A2814" s="2" t="s">
        <v>2766</v>
      </c>
    </row>
    <row r="2815" spans="1:1" x14ac:dyDescent="0.2">
      <c r="A2815" s="2" t="s">
        <v>2767</v>
      </c>
    </row>
    <row r="2816" spans="1:1" x14ac:dyDescent="0.2">
      <c r="A2816" s="2" t="s">
        <v>2768</v>
      </c>
    </row>
    <row r="2817" spans="1:1" x14ac:dyDescent="0.2">
      <c r="A2817" s="2" t="s">
        <v>2769</v>
      </c>
    </row>
    <row r="2818" spans="1:1" x14ac:dyDescent="0.2">
      <c r="A2818" s="2" t="s">
        <v>2770</v>
      </c>
    </row>
    <row r="2819" spans="1:1" x14ac:dyDescent="0.2">
      <c r="A2819" s="2" t="s">
        <v>2771</v>
      </c>
    </row>
    <row r="2820" spans="1:1" x14ac:dyDescent="0.2">
      <c r="A2820" s="2" t="s">
        <v>2772</v>
      </c>
    </row>
    <row r="2821" spans="1:1" x14ac:dyDescent="0.2">
      <c r="A2821" s="2" t="s">
        <v>2773</v>
      </c>
    </row>
    <row r="2822" spans="1:1" x14ac:dyDescent="0.2">
      <c r="A2822" s="2" t="s">
        <v>2774</v>
      </c>
    </row>
    <row r="2823" spans="1:1" x14ac:dyDescent="0.2">
      <c r="A2823" s="2" t="s">
        <v>2775</v>
      </c>
    </row>
    <row r="2824" spans="1:1" x14ac:dyDescent="0.2">
      <c r="A2824" s="2" t="s">
        <v>2776</v>
      </c>
    </row>
    <row r="2825" spans="1:1" x14ac:dyDescent="0.2">
      <c r="A2825" s="2" t="s">
        <v>2777</v>
      </c>
    </row>
    <row r="2826" spans="1:1" x14ac:dyDescent="0.2">
      <c r="A2826" s="2" t="s">
        <v>2778</v>
      </c>
    </row>
    <row r="2827" spans="1:1" x14ac:dyDescent="0.2">
      <c r="A2827" s="2" t="s">
        <v>2779</v>
      </c>
    </row>
    <row r="2828" spans="1:1" x14ac:dyDescent="0.2">
      <c r="A2828" s="2" t="s">
        <v>2780</v>
      </c>
    </row>
    <row r="2829" spans="1:1" x14ac:dyDescent="0.2">
      <c r="A2829" s="2" t="s">
        <v>2781</v>
      </c>
    </row>
    <row r="2830" spans="1:1" x14ac:dyDescent="0.2">
      <c r="A2830" s="2" t="s">
        <v>2782</v>
      </c>
    </row>
    <row r="2831" spans="1:1" x14ac:dyDescent="0.2">
      <c r="A2831" s="2" t="s">
        <v>2783</v>
      </c>
    </row>
    <row r="2832" spans="1:1" x14ac:dyDescent="0.2">
      <c r="A2832" s="2" t="s">
        <v>2784</v>
      </c>
    </row>
    <row r="2833" spans="1:1" x14ac:dyDescent="0.2">
      <c r="A2833" s="2" t="s">
        <v>2785</v>
      </c>
    </row>
    <row r="2834" spans="1:1" x14ac:dyDescent="0.2">
      <c r="A2834" s="2" t="s">
        <v>2786</v>
      </c>
    </row>
    <row r="2835" spans="1:1" x14ac:dyDescent="0.2">
      <c r="A2835" s="2" t="s">
        <v>2787</v>
      </c>
    </row>
    <row r="2836" spans="1:1" x14ac:dyDescent="0.2">
      <c r="A2836" s="2" t="s">
        <v>2788</v>
      </c>
    </row>
    <row r="2837" spans="1:1" x14ac:dyDescent="0.2">
      <c r="A2837" s="2" t="s">
        <v>2789</v>
      </c>
    </row>
    <row r="2838" spans="1:1" x14ac:dyDescent="0.2">
      <c r="A2838" s="2" t="s">
        <v>2790</v>
      </c>
    </row>
    <row r="2839" spans="1:1" x14ac:dyDescent="0.2">
      <c r="A2839" s="2" t="s">
        <v>2665</v>
      </c>
    </row>
    <row r="2840" spans="1:1" x14ac:dyDescent="0.2">
      <c r="A2840" s="2" t="s">
        <v>2791</v>
      </c>
    </row>
    <row r="2841" spans="1:1" x14ac:dyDescent="0.2">
      <c r="A2841" s="2" t="s">
        <v>2792</v>
      </c>
    </row>
    <row r="2842" spans="1:1" x14ac:dyDescent="0.2">
      <c r="A2842" s="2" t="s">
        <v>2793</v>
      </c>
    </row>
    <row r="2843" spans="1:1" x14ac:dyDescent="0.2">
      <c r="A2843" s="2" t="s">
        <v>2794</v>
      </c>
    </row>
    <row r="2844" spans="1:1" x14ac:dyDescent="0.2">
      <c r="A2844" s="2" t="s">
        <v>2795</v>
      </c>
    </row>
    <row r="2845" spans="1:1" x14ac:dyDescent="0.2">
      <c r="A2845" s="2" t="s">
        <v>2796</v>
      </c>
    </row>
    <row r="2846" spans="1:1" x14ac:dyDescent="0.2">
      <c r="A2846" s="2" t="s">
        <v>2797</v>
      </c>
    </row>
    <row r="2847" spans="1:1" x14ac:dyDescent="0.2">
      <c r="A2847" s="2" t="s">
        <v>2798</v>
      </c>
    </row>
    <row r="2848" spans="1:1" x14ac:dyDescent="0.2">
      <c r="A2848" s="2" t="s">
        <v>2799</v>
      </c>
    </row>
    <row r="2849" spans="1:1" x14ac:dyDescent="0.2">
      <c r="A2849" s="2" t="s">
        <v>2800</v>
      </c>
    </row>
    <row r="2850" spans="1:1" x14ac:dyDescent="0.2">
      <c r="A2850" s="2" t="s">
        <v>2801</v>
      </c>
    </row>
    <row r="2851" spans="1:1" x14ac:dyDescent="0.2">
      <c r="A2851" s="2" t="s">
        <v>2802</v>
      </c>
    </row>
    <row r="2852" spans="1:1" x14ac:dyDescent="0.2">
      <c r="A2852" s="2" t="s">
        <v>2803</v>
      </c>
    </row>
    <row r="2853" spans="1:1" x14ac:dyDescent="0.2">
      <c r="A2853" s="2" t="s">
        <v>2804</v>
      </c>
    </row>
    <row r="2854" spans="1:1" x14ac:dyDescent="0.2">
      <c r="A2854" s="2" t="s">
        <v>2805</v>
      </c>
    </row>
    <row r="2855" spans="1:1" x14ac:dyDescent="0.2">
      <c r="A2855" s="2" t="s">
        <v>2806</v>
      </c>
    </row>
    <row r="2856" spans="1:1" x14ac:dyDescent="0.2">
      <c r="A2856" s="2" t="s">
        <v>2807</v>
      </c>
    </row>
    <row r="2857" spans="1:1" x14ac:dyDescent="0.2">
      <c r="A2857" s="2" t="s">
        <v>2808</v>
      </c>
    </row>
    <row r="2858" spans="1:1" x14ac:dyDescent="0.2">
      <c r="A2858" s="2" t="s">
        <v>2809</v>
      </c>
    </row>
    <row r="2859" spans="1:1" x14ac:dyDescent="0.2">
      <c r="A2859" s="2" t="s">
        <v>2810</v>
      </c>
    </row>
    <row r="2860" spans="1:1" x14ac:dyDescent="0.2">
      <c r="A2860" s="2" t="s">
        <v>2811</v>
      </c>
    </row>
    <row r="2861" spans="1:1" x14ac:dyDescent="0.2">
      <c r="A2861" s="2" t="s">
        <v>2812</v>
      </c>
    </row>
    <row r="2862" spans="1:1" x14ac:dyDescent="0.2">
      <c r="A2862" s="2" t="s">
        <v>2813</v>
      </c>
    </row>
    <row r="2863" spans="1:1" x14ac:dyDescent="0.2">
      <c r="A2863" s="2" t="s">
        <v>2814</v>
      </c>
    </row>
    <row r="2864" spans="1:1" x14ac:dyDescent="0.2">
      <c r="A2864" s="2" t="s">
        <v>2815</v>
      </c>
    </row>
    <row r="2865" spans="1:1" x14ac:dyDescent="0.2">
      <c r="A2865" s="2" t="s">
        <v>2816</v>
      </c>
    </row>
    <row r="2866" spans="1:1" x14ac:dyDescent="0.2">
      <c r="A2866" s="2" t="s">
        <v>2817</v>
      </c>
    </row>
    <row r="2867" spans="1:1" x14ac:dyDescent="0.2">
      <c r="A2867" s="2" t="s">
        <v>2818</v>
      </c>
    </row>
    <row r="2868" spans="1:1" x14ac:dyDescent="0.2">
      <c r="A2868" s="2" t="s">
        <v>2819</v>
      </c>
    </row>
    <row r="2869" spans="1:1" x14ac:dyDescent="0.2">
      <c r="A2869" s="2" t="s">
        <v>2820</v>
      </c>
    </row>
    <row r="2870" spans="1:1" x14ac:dyDescent="0.2">
      <c r="A2870" s="2" t="s">
        <v>2821</v>
      </c>
    </row>
    <row r="2871" spans="1:1" x14ac:dyDescent="0.2">
      <c r="A2871" s="2" t="s">
        <v>2822</v>
      </c>
    </row>
    <row r="2872" spans="1:1" x14ac:dyDescent="0.2">
      <c r="A2872" s="2" t="s">
        <v>2823</v>
      </c>
    </row>
    <row r="2873" spans="1:1" x14ac:dyDescent="0.2">
      <c r="A2873" s="2" t="s">
        <v>2824</v>
      </c>
    </row>
    <row r="2874" spans="1:1" x14ac:dyDescent="0.2">
      <c r="A2874" s="2" t="s">
        <v>2825</v>
      </c>
    </row>
    <row r="2875" spans="1:1" x14ac:dyDescent="0.2">
      <c r="A2875" s="2" t="s">
        <v>2826</v>
      </c>
    </row>
    <row r="2876" spans="1:1" x14ac:dyDescent="0.2">
      <c r="A2876" s="2" t="s">
        <v>2827</v>
      </c>
    </row>
    <row r="2877" spans="1:1" x14ac:dyDescent="0.2">
      <c r="A2877" s="2" t="s">
        <v>2828</v>
      </c>
    </row>
    <row r="2878" spans="1:1" x14ac:dyDescent="0.2">
      <c r="A2878" s="2" t="s">
        <v>2829</v>
      </c>
    </row>
    <row r="2879" spans="1:1" x14ac:dyDescent="0.2">
      <c r="A2879" s="2" t="s">
        <v>2830</v>
      </c>
    </row>
    <row r="2880" spans="1:1" x14ac:dyDescent="0.2">
      <c r="A2880" s="2" t="s">
        <v>2831</v>
      </c>
    </row>
    <row r="2881" spans="1:1" x14ac:dyDescent="0.2">
      <c r="A2881" s="2" t="s">
        <v>2832</v>
      </c>
    </row>
    <row r="2882" spans="1:1" x14ac:dyDescent="0.2">
      <c r="A2882" s="2" t="s">
        <v>2833</v>
      </c>
    </row>
    <row r="2883" spans="1:1" x14ac:dyDescent="0.2">
      <c r="A2883" s="2" t="s">
        <v>2834</v>
      </c>
    </row>
    <row r="2884" spans="1:1" x14ac:dyDescent="0.2">
      <c r="A2884" s="2" t="s">
        <v>2835</v>
      </c>
    </row>
    <row r="2885" spans="1:1" x14ac:dyDescent="0.2">
      <c r="A2885" s="2">
        <v>5981</v>
      </c>
    </row>
    <row r="2886" spans="1:1" x14ac:dyDescent="0.2">
      <c r="A2886" s="2" t="s">
        <v>2836</v>
      </c>
    </row>
    <row r="2887" spans="1:1" x14ac:dyDescent="0.2">
      <c r="A2887" s="2" t="s">
        <v>2837</v>
      </c>
    </row>
    <row r="2888" spans="1:1" x14ac:dyDescent="0.2">
      <c r="A2888" s="2" t="s">
        <v>2838</v>
      </c>
    </row>
    <row r="2889" spans="1:1" x14ac:dyDescent="0.2">
      <c r="A2889" s="2" t="s">
        <v>2839</v>
      </c>
    </row>
    <row r="2890" spans="1:1" x14ac:dyDescent="0.2">
      <c r="A2890" s="2" t="s">
        <v>2840</v>
      </c>
    </row>
    <row r="2891" spans="1:1" x14ac:dyDescent="0.2">
      <c r="A2891" s="2" t="s">
        <v>2841</v>
      </c>
    </row>
    <row r="2892" spans="1:1" x14ac:dyDescent="0.2">
      <c r="A2892" s="2" t="s">
        <v>2842</v>
      </c>
    </row>
    <row r="2893" spans="1:1" x14ac:dyDescent="0.2">
      <c r="A2893" s="2" t="s">
        <v>2843</v>
      </c>
    </row>
    <row r="2894" spans="1:1" x14ac:dyDescent="0.2">
      <c r="A2894" s="2" t="s">
        <v>2844</v>
      </c>
    </row>
    <row r="2895" spans="1:1" x14ac:dyDescent="0.2">
      <c r="A2895" s="2" t="s">
        <v>2845</v>
      </c>
    </row>
    <row r="2896" spans="1:1" x14ac:dyDescent="0.2">
      <c r="A2896" s="2" t="s">
        <v>2846</v>
      </c>
    </row>
    <row r="2897" spans="1:1" x14ac:dyDescent="0.2">
      <c r="A2897" s="2" t="s">
        <v>2847</v>
      </c>
    </row>
    <row r="2898" spans="1:1" x14ac:dyDescent="0.2">
      <c r="A2898" s="2" t="s">
        <v>2848</v>
      </c>
    </row>
    <row r="2899" spans="1:1" x14ac:dyDescent="0.2">
      <c r="A2899" s="2" t="s">
        <v>2849</v>
      </c>
    </row>
    <row r="2900" spans="1:1" x14ac:dyDescent="0.2">
      <c r="A2900" s="2" t="s">
        <v>2850</v>
      </c>
    </row>
    <row r="2901" spans="1:1" x14ac:dyDescent="0.2">
      <c r="A2901" s="2" t="s">
        <v>2851</v>
      </c>
    </row>
    <row r="2902" spans="1:1" x14ac:dyDescent="0.2">
      <c r="A2902" s="2" t="s">
        <v>2852</v>
      </c>
    </row>
    <row r="2903" spans="1:1" x14ac:dyDescent="0.2">
      <c r="A2903" s="2" t="s">
        <v>2853</v>
      </c>
    </row>
    <row r="2904" spans="1:1" x14ac:dyDescent="0.2">
      <c r="A2904" s="2" t="s">
        <v>2854</v>
      </c>
    </row>
    <row r="2905" spans="1:1" x14ac:dyDescent="0.2">
      <c r="A2905" s="2" t="s">
        <v>2855</v>
      </c>
    </row>
    <row r="2906" spans="1:1" x14ac:dyDescent="0.2">
      <c r="A2906" s="2" t="s">
        <v>2856</v>
      </c>
    </row>
    <row r="2907" spans="1:1" x14ac:dyDescent="0.2">
      <c r="A2907" s="2" t="s">
        <v>2857</v>
      </c>
    </row>
    <row r="2908" spans="1:1" x14ac:dyDescent="0.2">
      <c r="A2908" s="2" t="s">
        <v>2858</v>
      </c>
    </row>
    <row r="2909" spans="1:1" x14ac:dyDescent="0.2">
      <c r="A2909" s="2" t="s">
        <v>2859</v>
      </c>
    </row>
    <row r="2910" spans="1:1" x14ac:dyDescent="0.2">
      <c r="A2910" s="2" t="s">
        <v>2860</v>
      </c>
    </row>
    <row r="2911" spans="1:1" x14ac:dyDescent="0.2">
      <c r="A2911" s="2">
        <v>5607</v>
      </c>
    </row>
    <row r="2912" spans="1:1" x14ac:dyDescent="0.2">
      <c r="A2912" s="2" t="s">
        <v>2861</v>
      </c>
    </row>
    <row r="2913" spans="1:1" x14ac:dyDescent="0.2">
      <c r="A2913" s="2" t="s">
        <v>2862</v>
      </c>
    </row>
    <row r="2914" spans="1:1" x14ac:dyDescent="0.2">
      <c r="A2914" s="2" t="s">
        <v>2863</v>
      </c>
    </row>
    <row r="2915" spans="1:1" x14ac:dyDescent="0.2">
      <c r="A2915" s="2" t="s">
        <v>2864</v>
      </c>
    </row>
    <row r="2916" spans="1:1" x14ac:dyDescent="0.2">
      <c r="A2916" s="2" t="s">
        <v>2865</v>
      </c>
    </row>
    <row r="2917" spans="1:1" x14ac:dyDescent="0.2">
      <c r="A2917" s="2" t="s">
        <v>2866</v>
      </c>
    </row>
    <row r="2918" spans="1:1" x14ac:dyDescent="0.2">
      <c r="A2918" s="2" t="s">
        <v>2867</v>
      </c>
    </row>
    <row r="2919" spans="1:1" x14ac:dyDescent="0.2">
      <c r="A2919" s="2" t="s">
        <v>2868</v>
      </c>
    </row>
    <row r="2920" spans="1:1" x14ac:dyDescent="0.2">
      <c r="A2920" s="2" t="s">
        <v>2869</v>
      </c>
    </row>
    <row r="2921" spans="1:1" x14ac:dyDescent="0.2">
      <c r="A2921" s="2" t="s">
        <v>2870</v>
      </c>
    </row>
    <row r="2922" spans="1:1" x14ac:dyDescent="0.2">
      <c r="A2922" s="2" t="s">
        <v>2871</v>
      </c>
    </row>
    <row r="2923" spans="1:1" x14ac:dyDescent="0.2">
      <c r="A2923" s="2" t="s">
        <v>2872</v>
      </c>
    </row>
    <row r="2924" spans="1:1" x14ac:dyDescent="0.2">
      <c r="A2924" s="2" t="s">
        <v>2873</v>
      </c>
    </row>
    <row r="2925" spans="1:1" x14ac:dyDescent="0.2">
      <c r="A2925" s="2" t="s">
        <v>2874</v>
      </c>
    </row>
    <row r="2926" spans="1:1" x14ac:dyDescent="0.2">
      <c r="A2926" s="2" t="s">
        <v>2875</v>
      </c>
    </row>
    <row r="2927" spans="1:1" x14ac:dyDescent="0.2">
      <c r="A2927" s="2" t="s">
        <v>2876</v>
      </c>
    </row>
    <row r="2928" spans="1:1" x14ac:dyDescent="0.2">
      <c r="A2928" s="2" t="s">
        <v>2877</v>
      </c>
    </row>
    <row r="2929" spans="1:1" x14ac:dyDescent="0.2">
      <c r="A2929" s="2" t="s">
        <v>2878</v>
      </c>
    </row>
    <row r="2930" spans="1:1" x14ac:dyDescent="0.2">
      <c r="A2930" s="2" t="s">
        <v>2879</v>
      </c>
    </row>
    <row r="2931" spans="1:1" x14ac:dyDescent="0.2">
      <c r="A2931" s="2" t="s">
        <v>2880</v>
      </c>
    </row>
    <row r="2932" spans="1:1" x14ac:dyDescent="0.2">
      <c r="A2932" s="2" t="s">
        <v>2881</v>
      </c>
    </row>
    <row r="2933" spans="1:1" x14ac:dyDescent="0.2">
      <c r="A2933" s="2" t="s">
        <v>2882</v>
      </c>
    </row>
    <row r="2934" spans="1:1" x14ac:dyDescent="0.2">
      <c r="A2934" s="2" t="s">
        <v>2883</v>
      </c>
    </row>
    <row r="2935" spans="1:1" x14ac:dyDescent="0.2">
      <c r="A2935" s="2" t="s">
        <v>2884</v>
      </c>
    </row>
    <row r="2936" spans="1:1" x14ac:dyDescent="0.2">
      <c r="A2936" s="2" t="s">
        <v>2885</v>
      </c>
    </row>
    <row r="2937" spans="1:1" x14ac:dyDescent="0.2">
      <c r="A2937" s="2" t="s">
        <v>2886</v>
      </c>
    </row>
    <row r="2938" spans="1:1" x14ac:dyDescent="0.2">
      <c r="A2938" s="2" t="s">
        <v>2887</v>
      </c>
    </row>
    <row r="2939" spans="1:1" x14ac:dyDescent="0.2">
      <c r="A2939" s="2" t="s">
        <v>2888</v>
      </c>
    </row>
    <row r="2940" spans="1:1" x14ac:dyDescent="0.2">
      <c r="A2940" s="2" t="s">
        <v>2889</v>
      </c>
    </row>
    <row r="2941" spans="1:1" x14ac:dyDescent="0.2">
      <c r="A2941" s="2" t="s">
        <v>2890</v>
      </c>
    </row>
    <row r="2942" spans="1:1" x14ac:dyDescent="0.2">
      <c r="A2942" s="2" t="s">
        <v>2891</v>
      </c>
    </row>
    <row r="2943" spans="1:1" x14ac:dyDescent="0.2">
      <c r="A2943" s="2" t="s">
        <v>2892</v>
      </c>
    </row>
    <row r="2944" spans="1:1" x14ac:dyDescent="0.2">
      <c r="A2944" s="2" t="s">
        <v>2893</v>
      </c>
    </row>
    <row r="2945" spans="1:1" x14ac:dyDescent="0.2">
      <c r="A2945" s="2" t="s">
        <v>2894</v>
      </c>
    </row>
    <row r="2946" spans="1:1" x14ac:dyDescent="0.2">
      <c r="A2946" s="2" t="s">
        <v>2895</v>
      </c>
    </row>
    <row r="2947" spans="1:1" x14ac:dyDescent="0.2">
      <c r="A2947" s="2" t="s">
        <v>2896</v>
      </c>
    </row>
    <row r="2948" spans="1:1" x14ac:dyDescent="0.2">
      <c r="A2948" s="2" t="s">
        <v>2897</v>
      </c>
    </row>
    <row r="2949" spans="1:1" x14ac:dyDescent="0.2">
      <c r="A2949" s="2" t="s">
        <v>2898</v>
      </c>
    </row>
    <row r="2950" spans="1:1" x14ac:dyDescent="0.2">
      <c r="A2950" s="2" t="s">
        <v>2899</v>
      </c>
    </row>
    <row r="2951" spans="1:1" x14ac:dyDescent="0.2">
      <c r="A2951" s="2" t="s">
        <v>2900</v>
      </c>
    </row>
    <row r="2952" spans="1:1" x14ac:dyDescent="0.2">
      <c r="A2952" s="2" t="s">
        <v>2901</v>
      </c>
    </row>
    <row r="2953" spans="1:1" x14ac:dyDescent="0.2">
      <c r="A2953" s="2" t="s">
        <v>2902</v>
      </c>
    </row>
    <row r="2954" spans="1:1" x14ac:dyDescent="0.2">
      <c r="A2954" s="2" t="s">
        <v>2903</v>
      </c>
    </row>
    <row r="2955" spans="1:1" x14ac:dyDescent="0.2">
      <c r="A2955" s="2" t="s">
        <v>2904</v>
      </c>
    </row>
    <row r="2956" spans="1:1" x14ac:dyDescent="0.2">
      <c r="A2956" s="2" t="s">
        <v>2905</v>
      </c>
    </row>
    <row r="2957" spans="1:1" x14ac:dyDescent="0.2">
      <c r="A2957" s="2" t="s">
        <v>2906</v>
      </c>
    </row>
    <row r="2958" spans="1:1" x14ac:dyDescent="0.2">
      <c r="A2958" s="2" t="s">
        <v>2907</v>
      </c>
    </row>
    <row r="2959" spans="1:1" x14ac:dyDescent="0.2">
      <c r="A2959" s="2" t="s">
        <v>2908</v>
      </c>
    </row>
    <row r="2960" spans="1:1" x14ac:dyDescent="0.2">
      <c r="A2960" s="2" t="s">
        <v>2909</v>
      </c>
    </row>
    <row r="2961" spans="1:1" x14ac:dyDescent="0.2">
      <c r="A2961" s="2" t="s">
        <v>2910</v>
      </c>
    </row>
    <row r="2962" spans="1:1" x14ac:dyDescent="0.2">
      <c r="A2962" s="2" t="s">
        <v>2911</v>
      </c>
    </row>
    <row r="2963" spans="1:1" x14ac:dyDescent="0.2">
      <c r="A2963" s="2" t="s">
        <v>2912</v>
      </c>
    </row>
    <row r="2964" spans="1:1" x14ac:dyDescent="0.2">
      <c r="A2964" s="2" t="s">
        <v>2913</v>
      </c>
    </row>
    <row r="2965" spans="1:1" x14ac:dyDescent="0.2">
      <c r="A2965" s="2" t="s">
        <v>2914</v>
      </c>
    </row>
    <row r="2966" spans="1:1" x14ac:dyDescent="0.2">
      <c r="A2966" s="2" t="s">
        <v>2915</v>
      </c>
    </row>
    <row r="2967" spans="1:1" x14ac:dyDescent="0.2">
      <c r="A2967" s="2" t="s">
        <v>2916</v>
      </c>
    </row>
    <row r="2968" spans="1:1" x14ac:dyDescent="0.2">
      <c r="A2968" s="2" t="s">
        <v>2917</v>
      </c>
    </row>
    <row r="2969" spans="1:1" x14ac:dyDescent="0.2">
      <c r="A2969" s="2" t="s">
        <v>2918</v>
      </c>
    </row>
    <row r="2970" spans="1:1" x14ac:dyDescent="0.2">
      <c r="A2970" s="2" t="s">
        <v>2919</v>
      </c>
    </row>
    <row r="2971" spans="1:1" x14ac:dyDescent="0.2">
      <c r="A2971" s="2" t="s">
        <v>2920</v>
      </c>
    </row>
    <row r="2972" spans="1:1" x14ac:dyDescent="0.2">
      <c r="A2972" s="2" t="s">
        <v>2921</v>
      </c>
    </row>
    <row r="2973" spans="1:1" x14ac:dyDescent="0.2">
      <c r="A2973" s="2" t="s">
        <v>2922</v>
      </c>
    </row>
    <row r="2974" spans="1:1" x14ac:dyDescent="0.2">
      <c r="A2974" s="2" t="s">
        <v>2923</v>
      </c>
    </row>
    <row r="2975" spans="1:1" x14ac:dyDescent="0.2">
      <c r="A2975" s="2" t="s">
        <v>2924</v>
      </c>
    </row>
    <row r="2976" spans="1:1" x14ac:dyDescent="0.2">
      <c r="A2976" s="2" t="s">
        <v>2925</v>
      </c>
    </row>
    <row r="2977" spans="1:1" x14ac:dyDescent="0.2">
      <c r="A2977" s="2" t="s">
        <v>2926</v>
      </c>
    </row>
    <row r="2978" spans="1:1" x14ac:dyDescent="0.2">
      <c r="A2978" s="2" t="s">
        <v>2927</v>
      </c>
    </row>
    <row r="2979" spans="1:1" x14ac:dyDescent="0.2">
      <c r="A2979" s="2" t="s">
        <v>2928</v>
      </c>
    </row>
    <row r="2980" spans="1:1" x14ac:dyDescent="0.2">
      <c r="A2980" s="2" t="s">
        <v>2929</v>
      </c>
    </row>
    <row r="2981" spans="1:1" x14ac:dyDescent="0.2">
      <c r="A2981" s="2" t="s">
        <v>2930</v>
      </c>
    </row>
    <row r="2982" spans="1:1" x14ac:dyDescent="0.2">
      <c r="A2982" s="2" t="s">
        <v>2931</v>
      </c>
    </row>
    <row r="2983" spans="1:1" x14ac:dyDescent="0.2">
      <c r="A2983" s="2" t="s">
        <v>2932</v>
      </c>
    </row>
    <row r="2984" spans="1:1" x14ac:dyDescent="0.2">
      <c r="A2984" s="2" t="s">
        <v>2933</v>
      </c>
    </row>
    <row r="2985" spans="1:1" x14ac:dyDescent="0.2">
      <c r="A2985" s="2" t="s">
        <v>2934</v>
      </c>
    </row>
    <row r="2986" spans="1:1" x14ac:dyDescent="0.2">
      <c r="A2986" s="2" t="s">
        <v>2935</v>
      </c>
    </row>
    <row r="2987" spans="1:1" x14ac:dyDescent="0.2">
      <c r="A2987" s="2" t="s">
        <v>2936</v>
      </c>
    </row>
    <row r="2988" spans="1:1" x14ac:dyDescent="0.2">
      <c r="A2988" s="2" t="s">
        <v>2937</v>
      </c>
    </row>
    <row r="2989" spans="1:1" x14ac:dyDescent="0.2">
      <c r="A2989" s="2" t="s">
        <v>2938</v>
      </c>
    </row>
    <row r="2990" spans="1:1" x14ac:dyDescent="0.2">
      <c r="A2990" s="2" t="s">
        <v>2939</v>
      </c>
    </row>
    <row r="2991" spans="1:1" x14ac:dyDescent="0.2">
      <c r="A2991" s="2" t="s">
        <v>2940</v>
      </c>
    </row>
    <row r="2992" spans="1:1" x14ac:dyDescent="0.2">
      <c r="A2992" s="2" t="s">
        <v>2941</v>
      </c>
    </row>
    <row r="2993" spans="1:1" x14ac:dyDescent="0.2">
      <c r="A2993" s="2" t="s">
        <v>2942</v>
      </c>
    </row>
    <row r="2994" spans="1:1" x14ac:dyDescent="0.2">
      <c r="A2994" s="2" t="s">
        <v>2943</v>
      </c>
    </row>
    <row r="2995" spans="1:1" x14ac:dyDescent="0.2">
      <c r="A2995" s="2" t="s">
        <v>2944</v>
      </c>
    </row>
    <row r="2996" spans="1:1" x14ac:dyDescent="0.2">
      <c r="A2996" s="2" t="s">
        <v>2945</v>
      </c>
    </row>
    <row r="2997" spans="1:1" x14ac:dyDescent="0.2">
      <c r="A2997" s="2" t="s">
        <v>2946</v>
      </c>
    </row>
    <row r="2998" spans="1:1" x14ac:dyDescent="0.2">
      <c r="A2998" s="2" t="s">
        <v>2947</v>
      </c>
    </row>
    <row r="2999" spans="1:1" x14ac:dyDescent="0.2">
      <c r="A2999" s="2" t="s">
        <v>2948</v>
      </c>
    </row>
    <row r="3000" spans="1:1" x14ac:dyDescent="0.2">
      <c r="A3000" s="2" t="s">
        <v>2949</v>
      </c>
    </row>
    <row r="3001" spans="1:1" x14ac:dyDescent="0.2">
      <c r="A3001" s="2" t="s">
        <v>2950</v>
      </c>
    </row>
    <row r="3002" spans="1:1" x14ac:dyDescent="0.2">
      <c r="A3002" s="2" t="s">
        <v>2951</v>
      </c>
    </row>
    <row r="3003" spans="1:1" x14ac:dyDescent="0.2">
      <c r="A3003" s="2" t="s">
        <v>2952</v>
      </c>
    </row>
    <row r="3004" spans="1:1" x14ac:dyDescent="0.2">
      <c r="A3004" s="2" t="s">
        <v>2953</v>
      </c>
    </row>
    <row r="3005" spans="1:1" x14ac:dyDescent="0.2">
      <c r="A3005" s="2" t="s">
        <v>2954</v>
      </c>
    </row>
    <row r="3006" spans="1:1" x14ac:dyDescent="0.2">
      <c r="A3006" s="2" t="s">
        <v>2955</v>
      </c>
    </row>
    <row r="3007" spans="1:1" x14ac:dyDescent="0.2">
      <c r="A3007" s="2" t="s">
        <v>2956</v>
      </c>
    </row>
    <row r="3008" spans="1:1" x14ac:dyDescent="0.2">
      <c r="A3008" s="2" t="s">
        <v>2957</v>
      </c>
    </row>
    <row r="3009" spans="1:1" x14ac:dyDescent="0.2">
      <c r="A3009" s="2" t="s">
        <v>2958</v>
      </c>
    </row>
    <row r="3010" spans="1:1" x14ac:dyDescent="0.2">
      <c r="A3010" s="2" t="s">
        <v>2959</v>
      </c>
    </row>
    <row r="3011" spans="1:1" x14ac:dyDescent="0.2">
      <c r="A3011" s="2" t="s">
        <v>2960</v>
      </c>
    </row>
    <row r="3012" spans="1:1" x14ac:dyDescent="0.2">
      <c r="A3012" s="2" t="s">
        <v>2961</v>
      </c>
    </row>
    <row r="3013" spans="1:1" x14ac:dyDescent="0.2">
      <c r="A3013" s="2" t="s">
        <v>2962</v>
      </c>
    </row>
    <row r="3014" spans="1:1" x14ac:dyDescent="0.2">
      <c r="A3014" s="2" t="s">
        <v>2963</v>
      </c>
    </row>
    <row r="3015" spans="1:1" x14ac:dyDescent="0.2">
      <c r="A3015" s="2" t="s">
        <v>2964</v>
      </c>
    </row>
    <row r="3016" spans="1:1" x14ac:dyDescent="0.2">
      <c r="A3016" s="2" t="s">
        <v>2965</v>
      </c>
    </row>
    <row r="3017" spans="1:1" x14ac:dyDescent="0.2">
      <c r="A3017" s="2" t="s">
        <v>2966</v>
      </c>
    </row>
    <row r="3018" spans="1:1" x14ac:dyDescent="0.2">
      <c r="A3018" s="2" t="s">
        <v>2967</v>
      </c>
    </row>
    <row r="3019" spans="1:1" x14ac:dyDescent="0.2">
      <c r="A3019" s="2" t="s">
        <v>2968</v>
      </c>
    </row>
    <row r="3020" spans="1:1" x14ac:dyDescent="0.2">
      <c r="A3020" s="2" t="s">
        <v>2969</v>
      </c>
    </row>
    <row r="3021" spans="1:1" x14ac:dyDescent="0.2">
      <c r="A3021" s="2" t="s">
        <v>2970</v>
      </c>
    </row>
    <row r="3022" spans="1:1" x14ac:dyDescent="0.2">
      <c r="A3022" s="2" t="s">
        <v>2971</v>
      </c>
    </row>
    <row r="3023" spans="1:1" x14ac:dyDescent="0.2">
      <c r="A3023" s="2" t="s">
        <v>2972</v>
      </c>
    </row>
    <row r="3024" spans="1:1" x14ac:dyDescent="0.2">
      <c r="A3024" s="2" t="s">
        <v>2973</v>
      </c>
    </row>
    <row r="3025" spans="1:1" x14ac:dyDescent="0.2">
      <c r="A3025" s="2" t="s">
        <v>2974</v>
      </c>
    </row>
    <row r="3026" spans="1:1" x14ac:dyDescent="0.2">
      <c r="A3026" s="2" t="s">
        <v>2975</v>
      </c>
    </row>
    <row r="3027" spans="1:1" x14ac:dyDescent="0.2">
      <c r="A3027" s="2" t="s">
        <v>2976</v>
      </c>
    </row>
    <row r="3028" spans="1:1" x14ac:dyDescent="0.2">
      <c r="A3028" s="2" t="s">
        <v>2977</v>
      </c>
    </row>
    <row r="3029" spans="1:1" x14ac:dyDescent="0.2">
      <c r="A3029" s="2" t="s">
        <v>2978</v>
      </c>
    </row>
    <row r="3030" spans="1:1" x14ac:dyDescent="0.2">
      <c r="A3030" s="2" t="s">
        <v>2979</v>
      </c>
    </row>
    <row r="3031" spans="1:1" x14ac:dyDescent="0.2">
      <c r="A3031" s="2" t="s">
        <v>2980</v>
      </c>
    </row>
    <row r="3032" spans="1:1" x14ac:dyDescent="0.2">
      <c r="A3032" s="2" t="s">
        <v>2981</v>
      </c>
    </row>
    <row r="3033" spans="1:1" x14ac:dyDescent="0.2">
      <c r="A3033" s="2" t="s">
        <v>2982</v>
      </c>
    </row>
    <row r="3034" spans="1:1" x14ac:dyDescent="0.2">
      <c r="A3034" s="2" t="s">
        <v>2983</v>
      </c>
    </row>
    <row r="3035" spans="1:1" x14ac:dyDescent="0.2">
      <c r="A3035" s="2" t="s">
        <v>2984</v>
      </c>
    </row>
    <row r="3036" spans="1:1" x14ac:dyDescent="0.2">
      <c r="A3036" s="2" t="s">
        <v>2985</v>
      </c>
    </row>
    <row r="3037" spans="1:1" x14ac:dyDescent="0.2">
      <c r="A3037" s="2" t="s">
        <v>2986</v>
      </c>
    </row>
    <row r="3038" spans="1:1" x14ac:dyDescent="0.2">
      <c r="A3038" s="2" t="s">
        <v>2987</v>
      </c>
    </row>
    <row r="3039" spans="1:1" x14ac:dyDescent="0.2">
      <c r="A3039" s="2" t="s">
        <v>2988</v>
      </c>
    </row>
    <row r="3040" spans="1:1" x14ac:dyDescent="0.2">
      <c r="A3040" s="2" t="s">
        <v>2989</v>
      </c>
    </row>
    <row r="3041" spans="1:1" x14ac:dyDescent="0.2">
      <c r="A3041" s="2" t="s">
        <v>2990</v>
      </c>
    </row>
    <row r="3042" spans="1:1" x14ac:dyDescent="0.2">
      <c r="A3042" s="2" t="s">
        <v>2991</v>
      </c>
    </row>
    <row r="3043" spans="1:1" x14ac:dyDescent="0.2">
      <c r="A3043" s="2" t="s">
        <v>2992</v>
      </c>
    </row>
    <row r="3044" spans="1:1" x14ac:dyDescent="0.2">
      <c r="A3044" s="2" t="s">
        <v>2993</v>
      </c>
    </row>
    <row r="3045" spans="1:1" x14ac:dyDescent="0.2">
      <c r="A3045" s="2" t="s">
        <v>2994</v>
      </c>
    </row>
    <row r="3046" spans="1:1" x14ac:dyDescent="0.2">
      <c r="A3046" s="2" t="s">
        <v>2995</v>
      </c>
    </row>
    <row r="3047" spans="1:1" x14ac:dyDescent="0.2">
      <c r="A3047" s="2" t="s">
        <v>2996</v>
      </c>
    </row>
    <row r="3048" spans="1:1" x14ac:dyDescent="0.2">
      <c r="A3048" s="2" t="s">
        <v>2997</v>
      </c>
    </row>
    <row r="3049" spans="1:1" x14ac:dyDescent="0.2">
      <c r="A3049" s="2" t="s">
        <v>2998</v>
      </c>
    </row>
    <row r="3050" spans="1:1" x14ac:dyDescent="0.2">
      <c r="A3050" s="2" t="s">
        <v>2999</v>
      </c>
    </row>
    <row r="3051" spans="1:1" x14ac:dyDescent="0.2">
      <c r="A3051" s="2" t="s">
        <v>3000</v>
      </c>
    </row>
    <row r="3052" spans="1:1" x14ac:dyDescent="0.2">
      <c r="A3052" s="2" t="s">
        <v>3001</v>
      </c>
    </row>
    <row r="3053" spans="1:1" x14ac:dyDescent="0.2">
      <c r="A3053" s="2" t="s">
        <v>3002</v>
      </c>
    </row>
    <row r="3054" spans="1:1" x14ac:dyDescent="0.2">
      <c r="A3054" s="2" t="s">
        <v>3003</v>
      </c>
    </row>
    <row r="3055" spans="1:1" x14ac:dyDescent="0.2">
      <c r="A3055" s="2" t="s">
        <v>3004</v>
      </c>
    </row>
    <row r="3056" spans="1:1" x14ac:dyDescent="0.2">
      <c r="A3056" s="2" t="s">
        <v>3005</v>
      </c>
    </row>
    <row r="3057" spans="1:1" x14ac:dyDescent="0.2">
      <c r="A3057" s="2" t="s">
        <v>3006</v>
      </c>
    </row>
    <row r="3058" spans="1:1" x14ac:dyDescent="0.2">
      <c r="A3058" s="2" t="s">
        <v>3007</v>
      </c>
    </row>
    <row r="3059" spans="1:1" x14ac:dyDescent="0.2">
      <c r="A3059" s="2" t="s">
        <v>3008</v>
      </c>
    </row>
    <row r="3060" spans="1:1" x14ac:dyDescent="0.2">
      <c r="A3060" s="2" t="s">
        <v>3009</v>
      </c>
    </row>
    <row r="3061" spans="1:1" x14ac:dyDescent="0.2">
      <c r="A3061" s="2" t="s">
        <v>3010</v>
      </c>
    </row>
    <row r="3062" spans="1:1" x14ac:dyDescent="0.2">
      <c r="A3062" s="2" t="s">
        <v>3011</v>
      </c>
    </row>
    <row r="3063" spans="1:1" x14ac:dyDescent="0.2">
      <c r="A3063" s="2" t="s">
        <v>3012</v>
      </c>
    </row>
    <row r="3064" spans="1:1" x14ac:dyDescent="0.2">
      <c r="A3064" s="2" t="s">
        <v>3013</v>
      </c>
    </row>
    <row r="3065" spans="1:1" x14ac:dyDescent="0.2">
      <c r="A3065" s="2" t="s">
        <v>3014</v>
      </c>
    </row>
    <row r="3066" spans="1:1" x14ac:dyDescent="0.2">
      <c r="A3066" s="2" t="s">
        <v>3015</v>
      </c>
    </row>
    <row r="3067" spans="1:1" x14ac:dyDescent="0.2">
      <c r="A3067" s="2" t="s">
        <v>3016</v>
      </c>
    </row>
    <row r="3068" spans="1:1" x14ac:dyDescent="0.2">
      <c r="A3068" s="2" t="s">
        <v>3017</v>
      </c>
    </row>
    <row r="3069" spans="1:1" x14ac:dyDescent="0.2">
      <c r="A3069" s="2" t="s">
        <v>3018</v>
      </c>
    </row>
    <row r="3070" spans="1:1" x14ac:dyDescent="0.2">
      <c r="A3070" s="2" t="s">
        <v>3019</v>
      </c>
    </row>
    <row r="3071" spans="1:1" x14ac:dyDescent="0.2">
      <c r="A3071" s="2" t="s">
        <v>3020</v>
      </c>
    </row>
    <row r="3072" spans="1:1" x14ac:dyDescent="0.2">
      <c r="A3072" s="2" t="s">
        <v>3021</v>
      </c>
    </row>
    <row r="3073" spans="1:1" x14ac:dyDescent="0.2">
      <c r="A3073" s="2" t="s">
        <v>3022</v>
      </c>
    </row>
    <row r="3074" spans="1:1" x14ac:dyDescent="0.2">
      <c r="A3074" s="2" t="s">
        <v>3023</v>
      </c>
    </row>
    <row r="3075" spans="1:1" x14ac:dyDescent="0.2">
      <c r="A3075" s="2" t="s">
        <v>3024</v>
      </c>
    </row>
    <row r="3076" spans="1:1" x14ac:dyDescent="0.2">
      <c r="A3076" s="2" t="s">
        <v>3025</v>
      </c>
    </row>
    <row r="3077" spans="1:1" x14ac:dyDescent="0.2">
      <c r="A3077" s="2" t="s">
        <v>3026</v>
      </c>
    </row>
    <row r="3078" spans="1:1" x14ac:dyDescent="0.2">
      <c r="A3078" s="2" t="s">
        <v>3027</v>
      </c>
    </row>
    <row r="3079" spans="1:1" x14ac:dyDescent="0.2">
      <c r="A3079" s="2" t="s">
        <v>3028</v>
      </c>
    </row>
    <row r="3080" spans="1:1" x14ac:dyDescent="0.2">
      <c r="A3080" s="2" t="s">
        <v>3029</v>
      </c>
    </row>
    <row r="3081" spans="1:1" x14ac:dyDescent="0.2">
      <c r="A3081" s="2" t="s">
        <v>3030</v>
      </c>
    </row>
    <row r="3082" spans="1:1" x14ac:dyDescent="0.2">
      <c r="A3082" s="2" t="s">
        <v>3031</v>
      </c>
    </row>
    <row r="3083" spans="1:1" x14ac:dyDescent="0.2">
      <c r="A3083" s="2" t="s">
        <v>3032</v>
      </c>
    </row>
    <row r="3084" spans="1:1" x14ac:dyDescent="0.2">
      <c r="A3084" s="2" t="s">
        <v>3033</v>
      </c>
    </row>
    <row r="3085" spans="1:1" x14ac:dyDescent="0.2">
      <c r="A3085" s="2" t="s">
        <v>3034</v>
      </c>
    </row>
    <row r="3086" spans="1:1" x14ac:dyDescent="0.2">
      <c r="A3086" s="2" t="s">
        <v>3035</v>
      </c>
    </row>
    <row r="3087" spans="1:1" x14ac:dyDescent="0.2">
      <c r="A3087" s="2" t="s">
        <v>3036</v>
      </c>
    </row>
    <row r="3088" spans="1:1" x14ac:dyDescent="0.2">
      <c r="A3088" s="2" t="s">
        <v>3037</v>
      </c>
    </row>
    <row r="3089" spans="1:1" x14ac:dyDescent="0.2">
      <c r="A3089" s="2" t="s">
        <v>3038</v>
      </c>
    </row>
    <row r="3090" spans="1:1" x14ac:dyDescent="0.2">
      <c r="A3090" s="2" t="s">
        <v>3039</v>
      </c>
    </row>
    <row r="3091" spans="1:1" x14ac:dyDescent="0.2">
      <c r="A3091" s="2" t="s">
        <v>3040</v>
      </c>
    </row>
    <row r="3092" spans="1:1" x14ac:dyDescent="0.2">
      <c r="A3092" s="2" t="s">
        <v>3041</v>
      </c>
    </row>
    <row r="3093" spans="1:1" x14ac:dyDescent="0.2">
      <c r="A3093" s="2" t="s">
        <v>3042</v>
      </c>
    </row>
    <row r="3094" spans="1:1" x14ac:dyDescent="0.2">
      <c r="A3094" s="2" t="s">
        <v>3043</v>
      </c>
    </row>
    <row r="3095" spans="1:1" x14ac:dyDescent="0.2">
      <c r="A3095" s="2" t="s">
        <v>3044</v>
      </c>
    </row>
    <row r="3096" spans="1:1" x14ac:dyDescent="0.2">
      <c r="A3096" s="2" t="s">
        <v>3045</v>
      </c>
    </row>
    <row r="3097" spans="1:1" x14ac:dyDescent="0.2">
      <c r="A3097" s="2" t="s">
        <v>3046</v>
      </c>
    </row>
    <row r="3098" spans="1:1" x14ac:dyDescent="0.2">
      <c r="A3098" s="2" t="s">
        <v>3047</v>
      </c>
    </row>
    <row r="3099" spans="1:1" x14ac:dyDescent="0.2">
      <c r="A3099" s="2" t="s">
        <v>3048</v>
      </c>
    </row>
    <row r="3100" spans="1:1" x14ac:dyDescent="0.2">
      <c r="A3100" s="2" t="s">
        <v>3049</v>
      </c>
    </row>
    <row r="3101" spans="1:1" x14ac:dyDescent="0.2">
      <c r="A3101" s="2" t="s">
        <v>3050</v>
      </c>
    </row>
    <row r="3102" spans="1:1" x14ac:dyDescent="0.2">
      <c r="A3102" s="2" t="s">
        <v>3051</v>
      </c>
    </row>
    <row r="3103" spans="1:1" x14ac:dyDescent="0.2">
      <c r="A3103" s="2" t="s">
        <v>3052</v>
      </c>
    </row>
    <row r="3104" spans="1:1" x14ac:dyDescent="0.2">
      <c r="A3104" s="2" t="s">
        <v>3053</v>
      </c>
    </row>
    <row r="3105" spans="1:1" x14ac:dyDescent="0.2">
      <c r="A3105" s="2" t="s">
        <v>3054</v>
      </c>
    </row>
    <row r="3106" spans="1:1" x14ac:dyDescent="0.2">
      <c r="A3106" s="2" t="s">
        <v>3055</v>
      </c>
    </row>
    <row r="3107" spans="1:1" x14ac:dyDescent="0.2">
      <c r="A3107" s="2" t="s">
        <v>3056</v>
      </c>
    </row>
    <row r="3108" spans="1:1" x14ac:dyDescent="0.2">
      <c r="A3108" s="2" t="s">
        <v>3057</v>
      </c>
    </row>
    <row r="3109" spans="1:1" x14ac:dyDescent="0.2">
      <c r="A3109" s="2" t="s">
        <v>3058</v>
      </c>
    </row>
    <row r="3110" spans="1:1" x14ac:dyDescent="0.2">
      <c r="A3110" s="2" t="s">
        <v>3059</v>
      </c>
    </row>
    <row r="3111" spans="1:1" x14ac:dyDescent="0.2">
      <c r="A3111" s="2" t="s">
        <v>3060</v>
      </c>
    </row>
    <row r="3112" spans="1:1" x14ac:dyDescent="0.2">
      <c r="A3112" s="2" t="s">
        <v>3061</v>
      </c>
    </row>
    <row r="3113" spans="1:1" x14ac:dyDescent="0.2">
      <c r="A3113" s="2" t="s">
        <v>3062</v>
      </c>
    </row>
    <row r="3114" spans="1:1" x14ac:dyDescent="0.2">
      <c r="A3114" s="2" t="s">
        <v>3063</v>
      </c>
    </row>
    <row r="3115" spans="1:1" x14ac:dyDescent="0.2">
      <c r="A3115" s="2" t="s">
        <v>3064</v>
      </c>
    </row>
    <row r="3116" spans="1:1" x14ac:dyDescent="0.2">
      <c r="A3116" s="2" t="s">
        <v>3065</v>
      </c>
    </row>
    <row r="3117" spans="1:1" x14ac:dyDescent="0.2">
      <c r="A3117" s="2" t="s">
        <v>3066</v>
      </c>
    </row>
    <row r="3118" spans="1:1" x14ac:dyDescent="0.2">
      <c r="A3118" s="2" t="s">
        <v>3067</v>
      </c>
    </row>
    <row r="3119" spans="1:1" x14ac:dyDescent="0.2">
      <c r="A3119" s="2" t="s">
        <v>3068</v>
      </c>
    </row>
    <row r="3120" spans="1:1" x14ac:dyDescent="0.2">
      <c r="A3120" s="2" t="s">
        <v>3069</v>
      </c>
    </row>
    <row r="3121" spans="1:1" x14ac:dyDescent="0.2">
      <c r="A3121" s="2" t="s">
        <v>3070</v>
      </c>
    </row>
    <row r="3122" spans="1:1" x14ac:dyDescent="0.2">
      <c r="A3122" s="2" t="s">
        <v>3071</v>
      </c>
    </row>
    <row r="3123" spans="1:1" x14ac:dyDescent="0.2">
      <c r="A3123" s="2" t="s">
        <v>3072</v>
      </c>
    </row>
    <row r="3124" spans="1:1" x14ac:dyDescent="0.2">
      <c r="A3124" s="2" t="s">
        <v>3073</v>
      </c>
    </row>
    <row r="3125" spans="1:1" x14ac:dyDescent="0.2">
      <c r="A3125" s="2" t="s">
        <v>3074</v>
      </c>
    </row>
    <row r="3126" spans="1:1" x14ac:dyDescent="0.2">
      <c r="A3126" s="2" t="s">
        <v>3075</v>
      </c>
    </row>
    <row r="3127" spans="1:1" x14ac:dyDescent="0.2">
      <c r="A3127" s="2" t="s">
        <v>3076</v>
      </c>
    </row>
    <row r="3128" spans="1:1" x14ac:dyDescent="0.2">
      <c r="A3128" s="2" t="s">
        <v>3077</v>
      </c>
    </row>
    <row r="3129" spans="1:1" x14ac:dyDescent="0.2">
      <c r="A3129" s="2" t="s">
        <v>3078</v>
      </c>
    </row>
    <row r="3130" spans="1:1" x14ac:dyDescent="0.2">
      <c r="A3130" s="2" t="s">
        <v>3079</v>
      </c>
    </row>
    <row r="3131" spans="1:1" x14ac:dyDescent="0.2">
      <c r="A3131" s="2" t="s">
        <v>3080</v>
      </c>
    </row>
    <row r="3132" spans="1:1" x14ac:dyDescent="0.2">
      <c r="A3132" s="2" t="s">
        <v>3081</v>
      </c>
    </row>
    <row r="3133" spans="1:1" x14ac:dyDescent="0.2">
      <c r="A3133" s="2" t="s">
        <v>3082</v>
      </c>
    </row>
    <row r="3134" spans="1:1" x14ac:dyDescent="0.2">
      <c r="A3134" s="2" t="s">
        <v>3083</v>
      </c>
    </row>
    <row r="3135" spans="1:1" x14ac:dyDescent="0.2">
      <c r="A3135" s="2" t="s">
        <v>3084</v>
      </c>
    </row>
    <row r="3136" spans="1:1" x14ac:dyDescent="0.2">
      <c r="A3136" s="2" t="s">
        <v>3085</v>
      </c>
    </row>
    <row r="3137" spans="1:1" x14ac:dyDescent="0.2">
      <c r="A3137" s="2">
        <v>11537</v>
      </c>
    </row>
    <row r="3138" spans="1:1" x14ac:dyDescent="0.2">
      <c r="A3138" s="2" t="s">
        <v>3086</v>
      </c>
    </row>
    <row r="3139" spans="1:1" x14ac:dyDescent="0.2">
      <c r="A3139" s="2" t="s">
        <v>3087</v>
      </c>
    </row>
    <row r="3140" spans="1:1" x14ac:dyDescent="0.2">
      <c r="A3140" s="2" t="s">
        <v>3088</v>
      </c>
    </row>
    <row r="3141" spans="1:1" x14ac:dyDescent="0.2">
      <c r="A3141" s="2">
        <v>33025</v>
      </c>
    </row>
    <row r="3142" spans="1:1" x14ac:dyDescent="0.2">
      <c r="A3142" s="2" t="s">
        <v>3089</v>
      </c>
    </row>
    <row r="3143" spans="1:1" x14ac:dyDescent="0.2">
      <c r="A3143" s="2" t="s">
        <v>3090</v>
      </c>
    </row>
    <row r="3144" spans="1:1" x14ac:dyDescent="0.2">
      <c r="A3144" s="2" t="s">
        <v>3091</v>
      </c>
    </row>
    <row r="3145" spans="1:1" x14ac:dyDescent="0.2">
      <c r="A3145" s="2" t="s">
        <v>3092</v>
      </c>
    </row>
    <row r="3146" spans="1:1" x14ac:dyDescent="0.2">
      <c r="A3146" s="2" t="s">
        <v>1239</v>
      </c>
    </row>
    <row r="3147" spans="1:1" x14ac:dyDescent="0.2">
      <c r="A3147" s="2" t="s">
        <v>3093</v>
      </c>
    </row>
    <row r="3148" spans="1:1" x14ac:dyDescent="0.2">
      <c r="A3148" s="2" t="s">
        <v>3094</v>
      </c>
    </row>
    <row r="3149" spans="1:1" x14ac:dyDescent="0.2">
      <c r="A3149" s="2" t="s">
        <v>3095</v>
      </c>
    </row>
    <row r="3150" spans="1:1" x14ac:dyDescent="0.2">
      <c r="A3150" s="2" t="s">
        <v>3096</v>
      </c>
    </row>
    <row r="3151" spans="1:1" x14ac:dyDescent="0.2">
      <c r="A3151" s="2" t="s">
        <v>3097</v>
      </c>
    </row>
    <row r="3152" spans="1:1" x14ac:dyDescent="0.2">
      <c r="A3152" s="2" t="s">
        <v>3098</v>
      </c>
    </row>
    <row r="3153" spans="1:1" x14ac:dyDescent="0.2">
      <c r="A3153" s="2" t="s">
        <v>3099</v>
      </c>
    </row>
    <row r="3154" spans="1:1" x14ac:dyDescent="0.2">
      <c r="A3154" s="2" t="s">
        <v>3100</v>
      </c>
    </row>
    <row r="3155" spans="1:1" x14ac:dyDescent="0.2">
      <c r="A3155" s="2" t="s">
        <v>3101</v>
      </c>
    </row>
    <row r="3156" spans="1:1" x14ac:dyDescent="0.2">
      <c r="A3156" s="2" t="s">
        <v>3102</v>
      </c>
    </row>
    <row r="3157" spans="1:1" x14ac:dyDescent="0.2">
      <c r="A3157" s="2" t="s">
        <v>3103</v>
      </c>
    </row>
    <row r="3158" spans="1:1" x14ac:dyDescent="0.2">
      <c r="A3158" s="2" t="s">
        <v>3104</v>
      </c>
    </row>
    <row r="3159" spans="1:1" x14ac:dyDescent="0.2">
      <c r="A3159" s="2" t="s">
        <v>3105</v>
      </c>
    </row>
    <row r="3160" spans="1:1" x14ac:dyDescent="0.2">
      <c r="A3160" s="2" t="s">
        <v>3106</v>
      </c>
    </row>
    <row r="3161" spans="1:1" x14ac:dyDescent="0.2">
      <c r="A3161" s="2" t="s">
        <v>3107</v>
      </c>
    </row>
    <row r="3162" spans="1:1" x14ac:dyDescent="0.2">
      <c r="A3162" s="2" t="s">
        <v>3108</v>
      </c>
    </row>
    <row r="3163" spans="1:1" x14ac:dyDescent="0.2">
      <c r="A3163" s="2" t="s">
        <v>3109</v>
      </c>
    </row>
    <row r="3164" spans="1:1" x14ac:dyDescent="0.2">
      <c r="A3164" s="2" t="s">
        <v>3110</v>
      </c>
    </row>
    <row r="3165" spans="1:1" x14ac:dyDescent="0.2">
      <c r="A3165" s="2" t="s">
        <v>3111</v>
      </c>
    </row>
    <row r="3166" spans="1:1" x14ac:dyDescent="0.2">
      <c r="A3166" s="2" t="s">
        <v>3112</v>
      </c>
    </row>
    <row r="3167" spans="1:1" x14ac:dyDescent="0.2">
      <c r="A3167" s="2" t="s">
        <v>3113</v>
      </c>
    </row>
    <row r="3168" spans="1:1" x14ac:dyDescent="0.2">
      <c r="A3168" s="2" t="s">
        <v>3114</v>
      </c>
    </row>
    <row r="3169" spans="1:1" x14ac:dyDescent="0.2">
      <c r="A3169" s="2" t="s">
        <v>3115</v>
      </c>
    </row>
    <row r="3170" spans="1:1" x14ac:dyDescent="0.2">
      <c r="A3170" s="2" t="s">
        <v>3116</v>
      </c>
    </row>
    <row r="3171" spans="1:1" x14ac:dyDescent="0.2">
      <c r="A3171" s="2" t="s">
        <v>3117</v>
      </c>
    </row>
    <row r="3172" spans="1:1" x14ac:dyDescent="0.2">
      <c r="A3172" s="2" t="s">
        <v>3118</v>
      </c>
    </row>
    <row r="3173" spans="1:1" x14ac:dyDescent="0.2">
      <c r="A3173" s="2" t="s">
        <v>3119</v>
      </c>
    </row>
    <row r="3174" spans="1:1" x14ac:dyDescent="0.2">
      <c r="A3174" s="2" t="s">
        <v>3120</v>
      </c>
    </row>
    <row r="3175" spans="1:1" x14ac:dyDescent="0.2">
      <c r="A3175" s="2" t="s">
        <v>3121</v>
      </c>
    </row>
    <row r="3176" spans="1:1" x14ac:dyDescent="0.2">
      <c r="A3176" s="2" t="s">
        <v>3122</v>
      </c>
    </row>
    <row r="3177" spans="1:1" x14ac:dyDescent="0.2">
      <c r="A3177" s="2" t="s">
        <v>3123</v>
      </c>
    </row>
    <row r="3178" spans="1:1" x14ac:dyDescent="0.2">
      <c r="A3178" s="2" t="s">
        <v>3124</v>
      </c>
    </row>
    <row r="3179" spans="1:1" x14ac:dyDescent="0.2">
      <c r="A3179" s="2" t="s">
        <v>3125</v>
      </c>
    </row>
    <row r="3180" spans="1:1" x14ac:dyDescent="0.2">
      <c r="A3180" s="2" t="s">
        <v>3126</v>
      </c>
    </row>
    <row r="3181" spans="1:1" x14ac:dyDescent="0.2">
      <c r="A3181" s="2" t="s">
        <v>3127</v>
      </c>
    </row>
    <row r="3182" spans="1:1" x14ac:dyDescent="0.2">
      <c r="A3182" s="2" t="s">
        <v>3128</v>
      </c>
    </row>
    <row r="3183" spans="1:1" x14ac:dyDescent="0.2">
      <c r="A3183" s="2" t="s">
        <v>3129</v>
      </c>
    </row>
    <row r="3184" spans="1:1" x14ac:dyDescent="0.2">
      <c r="A3184" s="2" t="s">
        <v>3130</v>
      </c>
    </row>
    <row r="3185" spans="1:1" x14ac:dyDescent="0.2">
      <c r="A3185" s="2" t="s">
        <v>3131</v>
      </c>
    </row>
    <row r="3186" spans="1:1" x14ac:dyDescent="0.2">
      <c r="A3186" s="2" t="s">
        <v>3132</v>
      </c>
    </row>
    <row r="3187" spans="1:1" x14ac:dyDescent="0.2">
      <c r="A3187" s="2" t="s">
        <v>3133</v>
      </c>
    </row>
    <row r="3188" spans="1:1" x14ac:dyDescent="0.2">
      <c r="A3188" s="2" t="s">
        <v>3134</v>
      </c>
    </row>
    <row r="3189" spans="1:1" x14ac:dyDescent="0.2">
      <c r="A3189" s="2" t="s">
        <v>3135</v>
      </c>
    </row>
    <row r="3190" spans="1:1" x14ac:dyDescent="0.2">
      <c r="A3190" s="2" t="s">
        <v>3136</v>
      </c>
    </row>
    <row r="3191" spans="1:1" x14ac:dyDescent="0.2">
      <c r="A3191" s="2" t="s">
        <v>3137</v>
      </c>
    </row>
    <row r="3192" spans="1:1" x14ac:dyDescent="0.2">
      <c r="A3192" s="2" t="s">
        <v>3138</v>
      </c>
    </row>
    <row r="3193" spans="1:1" x14ac:dyDescent="0.2">
      <c r="A3193" s="2">
        <v>13361</v>
      </c>
    </row>
    <row r="3194" spans="1:1" x14ac:dyDescent="0.2">
      <c r="A3194" s="2" t="s">
        <v>3139</v>
      </c>
    </row>
    <row r="3195" spans="1:1" x14ac:dyDescent="0.2">
      <c r="A3195" s="2" t="s">
        <v>3140</v>
      </c>
    </row>
    <row r="3196" spans="1:1" x14ac:dyDescent="0.2">
      <c r="A3196" s="2" t="s">
        <v>3141</v>
      </c>
    </row>
    <row r="3197" spans="1:1" x14ac:dyDescent="0.2">
      <c r="A3197" s="2" t="s">
        <v>3142</v>
      </c>
    </row>
    <row r="3198" spans="1:1" x14ac:dyDescent="0.2">
      <c r="A3198" s="2" t="s">
        <v>3143</v>
      </c>
    </row>
    <row r="3199" spans="1:1" x14ac:dyDescent="0.2">
      <c r="A3199" s="2" t="s">
        <v>3144</v>
      </c>
    </row>
    <row r="3200" spans="1:1" x14ac:dyDescent="0.2">
      <c r="A3200" s="2" t="s">
        <v>3145</v>
      </c>
    </row>
    <row r="3201" spans="1:1" x14ac:dyDescent="0.2">
      <c r="A3201" s="2" t="s">
        <v>3146</v>
      </c>
    </row>
    <row r="3202" spans="1:1" x14ac:dyDescent="0.2">
      <c r="A3202" s="2" t="s">
        <v>3147</v>
      </c>
    </row>
    <row r="3203" spans="1:1" x14ac:dyDescent="0.2">
      <c r="A3203" s="2" t="s">
        <v>3148</v>
      </c>
    </row>
    <row r="3204" spans="1:1" x14ac:dyDescent="0.2">
      <c r="A3204" s="2" t="s">
        <v>3149</v>
      </c>
    </row>
    <row r="3205" spans="1:1" x14ac:dyDescent="0.2">
      <c r="A3205" s="2" t="s">
        <v>3150</v>
      </c>
    </row>
    <row r="3206" spans="1:1" x14ac:dyDescent="0.2">
      <c r="A3206" s="2" t="s">
        <v>3151</v>
      </c>
    </row>
    <row r="3207" spans="1:1" x14ac:dyDescent="0.2">
      <c r="A3207" s="2" t="s">
        <v>3152</v>
      </c>
    </row>
    <row r="3208" spans="1:1" x14ac:dyDescent="0.2">
      <c r="A3208" s="2" t="s">
        <v>3153</v>
      </c>
    </row>
    <row r="3209" spans="1:1" x14ac:dyDescent="0.2">
      <c r="A3209" s="2" t="s">
        <v>3154</v>
      </c>
    </row>
    <row r="3210" spans="1:1" x14ac:dyDescent="0.2">
      <c r="A3210" s="2" t="s">
        <v>3155</v>
      </c>
    </row>
    <row r="3211" spans="1:1" x14ac:dyDescent="0.2">
      <c r="A3211" s="2" t="s">
        <v>3156</v>
      </c>
    </row>
    <row r="3212" spans="1:1" x14ac:dyDescent="0.2">
      <c r="A3212" s="2" t="s">
        <v>3157</v>
      </c>
    </row>
    <row r="3213" spans="1:1" x14ac:dyDescent="0.2">
      <c r="A3213" s="2" t="s">
        <v>3158</v>
      </c>
    </row>
    <row r="3214" spans="1:1" x14ac:dyDescent="0.2">
      <c r="A3214" s="2" t="s">
        <v>3159</v>
      </c>
    </row>
    <row r="3215" spans="1:1" x14ac:dyDescent="0.2">
      <c r="A3215" s="2" t="s">
        <v>3160</v>
      </c>
    </row>
    <row r="3216" spans="1:1" x14ac:dyDescent="0.2">
      <c r="A3216" s="2" t="s">
        <v>3161</v>
      </c>
    </row>
    <row r="3217" spans="1:1" x14ac:dyDescent="0.2">
      <c r="A3217" s="2" t="s">
        <v>3162</v>
      </c>
    </row>
    <row r="3218" spans="1:1" x14ac:dyDescent="0.2">
      <c r="A3218" s="2" t="s">
        <v>3163</v>
      </c>
    </row>
    <row r="3219" spans="1:1" x14ac:dyDescent="0.2">
      <c r="A3219" s="2" t="s">
        <v>3164</v>
      </c>
    </row>
    <row r="3220" spans="1:1" x14ac:dyDescent="0.2">
      <c r="A3220" s="2" t="s">
        <v>3165</v>
      </c>
    </row>
    <row r="3221" spans="1:1" x14ac:dyDescent="0.2">
      <c r="A3221" s="2" t="s">
        <v>3166</v>
      </c>
    </row>
    <row r="3222" spans="1:1" x14ac:dyDescent="0.2">
      <c r="A3222" s="2" t="s">
        <v>3167</v>
      </c>
    </row>
    <row r="3223" spans="1:1" x14ac:dyDescent="0.2">
      <c r="A3223" s="2" t="s">
        <v>3168</v>
      </c>
    </row>
    <row r="3224" spans="1:1" x14ac:dyDescent="0.2">
      <c r="A3224" s="2" t="s">
        <v>3169</v>
      </c>
    </row>
    <row r="3225" spans="1:1" x14ac:dyDescent="0.2">
      <c r="A3225" s="2" t="s">
        <v>3170</v>
      </c>
    </row>
    <row r="3226" spans="1:1" x14ac:dyDescent="0.2">
      <c r="A3226" s="2" t="s">
        <v>3171</v>
      </c>
    </row>
    <row r="3227" spans="1:1" x14ac:dyDescent="0.2">
      <c r="A3227" s="2" t="s">
        <v>3172</v>
      </c>
    </row>
    <row r="3228" spans="1:1" x14ac:dyDescent="0.2">
      <c r="A3228" s="2" t="s">
        <v>3173</v>
      </c>
    </row>
    <row r="3229" spans="1:1" x14ac:dyDescent="0.2">
      <c r="A3229" s="2" t="s">
        <v>3174</v>
      </c>
    </row>
    <row r="3230" spans="1:1" x14ac:dyDescent="0.2">
      <c r="A3230" s="2" t="s">
        <v>3175</v>
      </c>
    </row>
    <row r="3231" spans="1:1" x14ac:dyDescent="0.2">
      <c r="A3231" s="2" t="s">
        <v>3176</v>
      </c>
    </row>
    <row r="3232" spans="1:1" x14ac:dyDescent="0.2">
      <c r="A3232" s="2" t="s">
        <v>3177</v>
      </c>
    </row>
    <row r="3233" spans="1:1" x14ac:dyDescent="0.2">
      <c r="A3233" s="2" t="s">
        <v>3178</v>
      </c>
    </row>
    <row r="3234" spans="1:1" x14ac:dyDescent="0.2">
      <c r="A3234" s="2" t="s">
        <v>3179</v>
      </c>
    </row>
    <row r="3235" spans="1:1" x14ac:dyDescent="0.2">
      <c r="A3235" s="2" t="s">
        <v>3180</v>
      </c>
    </row>
    <row r="3236" spans="1:1" x14ac:dyDescent="0.2">
      <c r="A3236" s="2" t="s">
        <v>3181</v>
      </c>
    </row>
    <row r="3237" spans="1:1" x14ac:dyDescent="0.2">
      <c r="A3237" s="2" t="s">
        <v>3182</v>
      </c>
    </row>
    <row r="3238" spans="1:1" x14ac:dyDescent="0.2">
      <c r="A3238" s="2" t="s">
        <v>3183</v>
      </c>
    </row>
    <row r="3239" spans="1:1" x14ac:dyDescent="0.2">
      <c r="A3239" s="2" t="s">
        <v>3184</v>
      </c>
    </row>
    <row r="3240" spans="1:1" x14ac:dyDescent="0.2">
      <c r="A3240" s="2" t="s">
        <v>3185</v>
      </c>
    </row>
    <row r="3241" spans="1:1" x14ac:dyDescent="0.2">
      <c r="A3241" s="2" t="s">
        <v>3186</v>
      </c>
    </row>
    <row r="3242" spans="1:1" x14ac:dyDescent="0.2">
      <c r="A3242" s="2" t="s">
        <v>3187</v>
      </c>
    </row>
    <row r="3243" spans="1:1" x14ac:dyDescent="0.2">
      <c r="A3243" s="2" t="s">
        <v>3188</v>
      </c>
    </row>
    <row r="3244" spans="1:1" x14ac:dyDescent="0.2">
      <c r="A3244" s="2" t="s">
        <v>3189</v>
      </c>
    </row>
    <row r="3245" spans="1:1" x14ac:dyDescent="0.2">
      <c r="A3245" s="2" t="s">
        <v>3190</v>
      </c>
    </row>
    <row r="3246" spans="1:1" x14ac:dyDescent="0.2">
      <c r="A3246" s="2" t="s">
        <v>3191</v>
      </c>
    </row>
    <row r="3247" spans="1:1" x14ac:dyDescent="0.2">
      <c r="A3247" s="2" t="s">
        <v>3192</v>
      </c>
    </row>
    <row r="3248" spans="1:1" x14ac:dyDescent="0.2">
      <c r="A3248" s="2" t="s">
        <v>3193</v>
      </c>
    </row>
    <row r="3249" spans="1:1" x14ac:dyDescent="0.2">
      <c r="A3249" s="2" t="s">
        <v>3194</v>
      </c>
    </row>
    <row r="3250" spans="1:1" x14ac:dyDescent="0.2">
      <c r="A3250" s="2" t="s">
        <v>3195</v>
      </c>
    </row>
    <row r="3251" spans="1:1" x14ac:dyDescent="0.2">
      <c r="A3251" s="2" t="s">
        <v>3196</v>
      </c>
    </row>
    <row r="3252" spans="1:1" x14ac:dyDescent="0.2">
      <c r="A3252" s="2" t="s">
        <v>3197</v>
      </c>
    </row>
    <row r="3253" spans="1:1" x14ac:dyDescent="0.2">
      <c r="A3253" s="2" t="s">
        <v>3198</v>
      </c>
    </row>
    <row r="3254" spans="1:1" x14ac:dyDescent="0.2">
      <c r="A3254" s="2" t="s">
        <v>3199</v>
      </c>
    </row>
    <row r="3255" spans="1:1" x14ac:dyDescent="0.2">
      <c r="A3255" s="2" t="s">
        <v>3200</v>
      </c>
    </row>
    <row r="3256" spans="1:1" x14ac:dyDescent="0.2">
      <c r="A3256" s="2" t="s">
        <v>3201</v>
      </c>
    </row>
    <row r="3257" spans="1:1" x14ac:dyDescent="0.2">
      <c r="A3257" s="2" t="s">
        <v>3202</v>
      </c>
    </row>
    <row r="3258" spans="1:1" x14ac:dyDescent="0.2">
      <c r="A3258" s="2" t="s">
        <v>3203</v>
      </c>
    </row>
    <row r="3259" spans="1:1" x14ac:dyDescent="0.2">
      <c r="A3259" s="2" t="s">
        <v>1249</v>
      </c>
    </row>
    <row r="3260" spans="1:1" x14ac:dyDescent="0.2">
      <c r="A3260" s="2" t="s">
        <v>3204</v>
      </c>
    </row>
    <row r="3261" spans="1:1" x14ac:dyDescent="0.2">
      <c r="A3261" s="2" t="s">
        <v>3205</v>
      </c>
    </row>
    <row r="3262" spans="1:1" x14ac:dyDescent="0.2">
      <c r="A3262" s="2" t="s">
        <v>3206</v>
      </c>
    </row>
    <row r="3263" spans="1:1" x14ac:dyDescent="0.2">
      <c r="A3263" s="2" t="s">
        <v>3207</v>
      </c>
    </row>
    <row r="3264" spans="1:1" x14ac:dyDescent="0.2">
      <c r="A3264" s="2" t="s">
        <v>3208</v>
      </c>
    </row>
    <row r="3265" spans="1:1" x14ac:dyDescent="0.2">
      <c r="A3265" s="2" t="s">
        <v>3209</v>
      </c>
    </row>
    <row r="3266" spans="1:1" x14ac:dyDescent="0.2">
      <c r="A3266" s="2" t="s">
        <v>3210</v>
      </c>
    </row>
    <row r="3267" spans="1:1" x14ac:dyDescent="0.2">
      <c r="A3267" s="2" t="s">
        <v>3211</v>
      </c>
    </row>
    <row r="3268" spans="1:1" x14ac:dyDescent="0.2">
      <c r="A3268" s="2" t="s">
        <v>3212</v>
      </c>
    </row>
    <row r="3269" spans="1:1" x14ac:dyDescent="0.2">
      <c r="A3269" s="2" t="s">
        <v>3213</v>
      </c>
    </row>
    <row r="3270" spans="1:1" x14ac:dyDescent="0.2">
      <c r="A3270" s="2" t="s">
        <v>3214</v>
      </c>
    </row>
    <row r="3271" spans="1:1" x14ac:dyDescent="0.2">
      <c r="A3271" s="2" t="s">
        <v>3215</v>
      </c>
    </row>
    <row r="3272" spans="1:1" x14ac:dyDescent="0.2">
      <c r="A3272" s="2" t="s">
        <v>3216</v>
      </c>
    </row>
    <row r="3273" spans="1:1" x14ac:dyDescent="0.2">
      <c r="A3273" s="2" t="s">
        <v>3217</v>
      </c>
    </row>
    <row r="3274" spans="1:1" x14ac:dyDescent="0.2">
      <c r="A3274" s="2" t="s">
        <v>3218</v>
      </c>
    </row>
    <row r="3275" spans="1:1" x14ac:dyDescent="0.2">
      <c r="A3275" s="2" t="s">
        <v>3219</v>
      </c>
    </row>
    <row r="3276" spans="1:1" x14ac:dyDescent="0.2">
      <c r="A3276" s="2" t="s">
        <v>3220</v>
      </c>
    </row>
    <row r="3277" spans="1:1" x14ac:dyDescent="0.2">
      <c r="A3277" s="2" t="s">
        <v>3221</v>
      </c>
    </row>
    <row r="3278" spans="1:1" x14ac:dyDescent="0.2">
      <c r="A3278" s="2" t="s">
        <v>3222</v>
      </c>
    </row>
    <row r="3279" spans="1:1" x14ac:dyDescent="0.2">
      <c r="A3279" s="2" t="s">
        <v>3223</v>
      </c>
    </row>
    <row r="3280" spans="1:1" x14ac:dyDescent="0.2">
      <c r="A3280" s="2" t="s">
        <v>3224</v>
      </c>
    </row>
    <row r="3281" spans="1:1" x14ac:dyDescent="0.2">
      <c r="A3281" s="2" t="s">
        <v>3225</v>
      </c>
    </row>
    <row r="3282" spans="1:1" x14ac:dyDescent="0.2">
      <c r="A3282" s="2" t="s">
        <v>3226</v>
      </c>
    </row>
    <row r="3283" spans="1:1" x14ac:dyDescent="0.2">
      <c r="A3283" s="2" t="s">
        <v>3227</v>
      </c>
    </row>
    <row r="3284" spans="1:1" x14ac:dyDescent="0.2">
      <c r="A3284" s="2" t="s">
        <v>3228</v>
      </c>
    </row>
    <row r="3285" spans="1:1" x14ac:dyDescent="0.2">
      <c r="A3285" s="2" t="s">
        <v>3229</v>
      </c>
    </row>
    <row r="3286" spans="1:1" x14ac:dyDescent="0.2">
      <c r="A3286" s="2" t="s">
        <v>3230</v>
      </c>
    </row>
    <row r="3287" spans="1:1" x14ac:dyDescent="0.2">
      <c r="A3287" s="2" t="s">
        <v>3231</v>
      </c>
    </row>
    <row r="3288" spans="1:1" x14ac:dyDescent="0.2">
      <c r="A3288" s="2" t="s">
        <v>3232</v>
      </c>
    </row>
    <row r="3289" spans="1:1" x14ac:dyDescent="0.2">
      <c r="A3289" s="2" t="s">
        <v>3233</v>
      </c>
    </row>
    <row r="3290" spans="1:1" x14ac:dyDescent="0.2">
      <c r="A3290" s="2" t="s">
        <v>3234</v>
      </c>
    </row>
    <row r="3291" spans="1:1" x14ac:dyDescent="0.2">
      <c r="A3291" s="2" t="s">
        <v>3235</v>
      </c>
    </row>
    <row r="3292" spans="1:1" x14ac:dyDescent="0.2">
      <c r="A3292" s="2" t="s">
        <v>3236</v>
      </c>
    </row>
    <row r="3293" spans="1:1" x14ac:dyDescent="0.2">
      <c r="A3293" s="2" t="s">
        <v>3237</v>
      </c>
    </row>
    <row r="3294" spans="1:1" x14ac:dyDescent="0.2">
      <c r="A3294" s="2" t="s">
        <v>3238</v>
      </c>
    </row>
    <row r="3295" spans="1:1" x14ac:dyDescent="0.2">
      <c r="A3295" s="2" t="s">
        <v>3239</v>
      </c>
    </row>
    <row r="3296" spans="1:1" x14ac:dyDescent="0.2">
      <c r="A3296" s="2" t="s">
        <v>3240</v>
      </c>
    </row>
    <row r="3297" spans="1:1" x14ac:dyDescent="0.2">
      <c r="A3297" s="2" t="s">
        <v>3241</v>
      </c>
    </row>
    <row r="3298" spans="1:1" x14ac:dyDescent="0.2">
      <c r="A3298" s="2" t="s">
        <v>3242</v>
      </c>
    </row>
    <row r="3299" spans="1:1" x14ac:dyDescent="0.2">
      <c r="A3299" s="2" t="s">
        <v>3243</v>
      </c>
    </row>
    <row r="3300" spans="1:1" x14ac:dyDescent="0.2">
      <c r="A3300" s="2" t="s">
        <v>3244</v>
      </c>
    </row>
    <row r="3301" spans="1:1" x14ac:dyDescent="0.2">
      <c r="A3301" s="2" t="s">
        <v>3245</v>
      </c>
    </row>
    <row r="3302" spans="1:1" x14ac:dyDescent="0.2">
      <c r="A3302" s="2" t="s">
        <v>3246</v>
      </c>
    </row>
    <row r="3303" spans="1:1" x14ac:dyDescent="0.2">
      <c r="A3303" s="2" t="s">
        <v>3247</v>
      </c>
    </row>
    <row r="3304" spans="1:1" x14ac:dyDescent="0.2">
      <c r="A3304" s="2" t="s">
        <v>3248</v>
      </c>
    </row>
    <row r="3305" spans="1:1" x14ac:dyDescent="0.2">
      <c r="A3305" s="2" t="s">
        <v>3249</v>
      </c>
    </row>
    <row r="3306" spans="1:1" x14ac:dyDescent="0.2">
      <c r="A3306" s="2" t="s">
        <v>3250</v>
      </c>
    </row>
    <row r="3307" spans="1:1" x14ac:dyDescent="0.2">
      <c r="A3307" s="2" t="s">
        <v>3251</v>
      </c>
    </row>
    <row r="3308" spans="1:1" x14ac:dyDescent="0.2">
      <c r="A3308" s="2" t="s">
        <v>3252</v>
      </c>
    </row>
    <row r="3309" spans="1:1" x14ac:dyDescent="0.2">
      <c r="A3309" s="2" t="s">
        <v>3253</v>
      </c>
    </row>
    <row r="3310" spans="1:1" x14ac:dyDescent="0.2">
      <c r="A3310" s="2" t="s">
        <v>3254</v>
      </c>
    </row>
    <row r="3311" spans="1:1" x14ac:dyDescent="0.2">
      <c r="A3311" s="2" t="s">
        <v>3255</v>
      </c>
    </row>
    <row r="3312" spans="1:1" x14ac:dyDescent="0.2">
      <c r="A3312" s="2" t="s">
        <v>3256</v>
      </c>
    </row>
    <row r="3313" spans="1:1" x14ac:dyDescent="0.2">
      <c r="A3313" s="2" t="s">
        <v>3257</v>
      </c>
    </row>
    <row r="3314" spans="1:1" x14ac:dyDescent="0.2">
      <c r="A3314" s="2" t="s">
        <v>3258</v>
      </c>
    </row>
    <row r="3315" spans="1:1" x14ac:dyDescent="0.2">
      <c r="A3315" s="2" t="s">
        <v>3259</v>
      </c>
    </row>
    <row r="3316" spans="1:1" x14ac:dyDescent="0.2">
      <c r="A3316" s="2" t="s">
        <v>3260</v>
      </c>
    </row>
    <row r="3317" spans="1:1" x14ac:dyDescent="0.2">
      <c r="A3317" s="2" t="s">
        <v>3261</v>
      </c>
    </row>
    <row r="3318" spans="1:1" x14ac:dyDescent="0.2">
      <c r="A3318" s="2" t="s">
        <v>3262</v>
      </c>
    </row>
    <row r="3319" spans="1:1" x14ac:dyDescent="0.2">
      <c r="A3319" s="2" t="s">
        <v>3263</v>
      </c>
    </row>
    <row r="3320" spans="1:1" x14ac:dyDescent="0.2">
      <c r="A3320" s="2" t="s">
        <v>3264</v>
      </c>
    </row>
    <row r="3321" spans="1:1" x14ac:dyDescent="0.2">
      <c r="A3321" s="2" t="s">
        <v>3265</v>
      </c>
    </row>
    <row r="3322" spans="1:1" x14ac:dyDescent="0.2">
      <c r="A3322" s="2" t="s">
        <v>3266</v>
      </c>
    </row>
    <row r="3323" spans="1:1" x14ac:dyDescent="0.2">
      <c r="A3323" s="2" t="s">
        <v>3267</v>
      </c>
    </row>
    <row r="3324" spans="1:1" x14ac:dyDescent="0.2">
      <c r="A3324" s="2" t="s">
        <v>3268</v>
      </c>
    </row>
    <row r="3325" spans="1:1" x14ac:dyDescent="0.2">
      <c r="A3325" s="2" t="s">
        <v>3269</v>
      </c>
    </row>
    <row r="3326" spans="1:1" x14ac:dyDescent="0.2">
      <c r="A3326" s="2" t="s">
        <v>3270</v>
      </c>
    </row>
    <row r="3327" spans="1:1" x14ac:dyDescent="0.2">
      <c r="A3327" s="2" t="s">
        <v>3271</v>
      </c>
    </row>
    <row r="3328" spans="1:1" x14ac:dyDescent="0.2">
      <c r="A3328" s="2" t="s">
        <v>3272</v>
      </c>
    </row>
    <row r="3329" spans="1:1" x14ac:dyDescent="0.2">
      <c r="A3329" s="2" t="s">
        <v>3273</v>
      </c>
    </row>
    <row r="3330" spans="1:1" x14ac:dyDescent="0.2">
      <c r="A3330" s="2" t="s">
        <v>3274</v>
      </c>
    </row>
    <row r="3331" spans="1:1" x14ac:dyDescent="0.2">
      <c r="A3331" s="2" t="s">
        <v>3275</v>
      </c>
    </row>
    <row r="3332" spans="1:1" x14ac:dyDescent="0.2">
      <c r="A3332" s="2" t="s">
        <v>3276</v>
      </c>
    </row>
    <row r="3333" spans="1:1" x14ac:dyDescent="0.2">
      <c r="A3333" s="2" t="s">
        <v>3277</v>
      </c>
    </row>
    <row r="3334" spans="1:1" x14ac:dyDescent="0.2">
      <c r="A3334" s="2" t="s">
        <v>3278</v>
      </c>
    </row>
    <row r="3335" spans="1:1" x14ac:dyDescent="0.2">
      <c r="A3335" s="2" t="s">
        <v>3279</v>
      </c>
    </row>
    <row r="3336" spans="1:1" x14ac:dyDescent="0.2">
      <c r="A3336" s="2" t="s">
        <v>3280</v>
      </c>
    </row>
    <row r="3337" spans="1:1" x14ac:dyDescent="0.2">
      <c r="A3337" s="2" t="s">
        <v>3281</v>
      </c>
    </row>
    <row r="3338" spans="1:1" x14ac:dyDescent="0.2">
      <c r="A3338" s="2" t="s">
        <v>3282</v>
      </c>
    </row>
    <row r="3339" spans="1:1" x14ac:dyDescent="0.2">
      <c r="A3339" s="2" t="s">
        <v>3283</v>
      </c>
    </row>
    <row r="3340" spans="1:1" x14ac:dyDescent="0.2">
      <c r="A3340" s="2" t="s">
        <v>3284</v>
      </c>
    </row>
    <row r="3341" spans="1:1" x14ac:dyDescent="0.2">
      <c r="A3341" s="2" t="s">
        <v>3285</v>
      </c>
    </row>
    <row r="3342" spans="1:1" x14ac:dyDescent="0.2">
      <c r="A3342" s="2" t="s">
        <v>3286</v>
      </c>
    </row>
    <row r="3343" spans="1:1" x14ac:dyDescent="0.2">
      <c r="A3343" s="2" t="s">
        <v>3287</v>
      </c>
    </row>
    <row r="3344" spans="1:1" x14ac:dyDescent="0.2">
      <c r="A3344" s="2" t="s">
        <v>3288</v>
      </c>
    </row>
    <row r="3345" spans="1:1" x14ac:dyDescent="0.2">
      <c r="A3345" s="2" t="s">
        <v>3289</v>
      </c>
    </row>
    <row r="3346" spans="1:1" x14ac:dyDescent="0.2">
      <c r="A3346" s="2" t="s">
        <v>3290</v>
      </c>
    </row>
    <row r="3347" spans="1:1" x14ac:dyDescent="0.2">
      <c r="A3347" s="2" t="s">
        <v>3291</v>
      </c>
    </row>
    <row r="3348" spans="1:1" x14ac:dyDescent="0.2">
      <c r="A3348" s="2" t="s">
        <v>3292</v>
      </c>
    </row>
    <row r="3349" spans="1:1" x14ac:dyDescent="0.2">
      <c r="A3349" s="2" t="s">
        <v>3293</v>
      </c>
    </row>
    <row r="3350" spans="1:1" x14ac:dyDescent="0.2">
      <c r="A3350" s="2" t="s">
        <v>3294</v>
      </c>
    </row>
    <row r="3351" spans="1:1" x14ac:dyDescent="0.2">
      <c r="A3351" s="2" t="s">
        <v>3295</v>
      </c>
    </row>
    <row r="3352" spans="1:1" x14ac:dyDescent="0.2">
      <c r="A3352" s="2" t="s">
        <v>3296</v>
      </c>
    </row>
    <row r="3353" spans="1:1" x14ac:dyDescent="0.2">
      <c r="A3353" s="2" t="s">
        <v>3297</v>
      </c>
    </row>
    <row r="3354" spans="1:1" x14ac:dyDescent="0.2">
      <c r="A3354" s="2" t="s">
        <v>3298</v>
      </c>
    </row>
    <row r="3355" spans="1:1" x14ac:dyDescent="0.2">
      <c r="A3355" s="2" t="s">
        <v>3299</v>
      </c>
    </row>
    <row r="3356" spans="1:1" x14ac:dyDescent="0.2">
      <c r="A3356" s="2" t="s">
        <v>3300</v>
      </c>
    </row>
    <row r="3357" spans="1:1" x14ac:dyDescent="0.2">
      <c r="A3357" s="2" t="s">
        <v>3301</v>
      </c>
    </row>
    <row r="3358" spans="1:1" x14ac:dyDescent="0.2">
      <c r="A3358" s="2" t="s">
        <v>3302</v>
      </c>
    </row>
    <row r="3359" spans="1:1" x14ac:dyDescent="0.2">
      <c r="A3359" s="2" t="s">
        <v>3303</v>
      </c>
    </row>
    <row r="3360" spans="1:1" x14ac:dyDescent="0.2">
      <c r="A3360" s="2" t="s">
        <v>3304</v>
      </c>
    </row>
    <row r="3361" spans="1:1" x14ac:dyDescent="0.2">
      <c r="A3361" s="2" t="s">
        <v>3305</v>
      </c>
    </row>
    <row r="3362" spans="1:1" x14ac:dyDescent="0.2">
      <c r="A3362" s="2" t="s">
        <v>3306</v>
      </c>
    </row>
    <row r="3363" spans="1:1" x14ac:dyDescent="0.2">
      <c r="A3363" s="2" t="s">
        <v>3307</v>
      </c>
    </row>
    <row r="3364" spans="1:1" x14ac:dyDescent="0.2">
      <c r="A3364" s="2" t="s">
        <v>3308</v>
      </c>
    </row>
    <row r="3365" spans="1:1" x14ac:dyDescent="0.2">
      <c r="A3365" s="2" t="s">
        <v>3309</v>
      </c>
    </row>
    <row r="3366" spans="1:1" x14ac:dyDescent="0.2">
      <c r="A3366" s="2" t="s">
        <v>3310</v>
      </c>
    </row>
    <row r="3367" spans="1:1" x14ac:dyDescent="0.2">
      <c r="A3367" s="2" t="s">
        <v>3311</v>
      </c>
    </row>
    <row r="3368" spans="1:1" x14ac:dyDescent="0.2">
      <c r="A3368" s="2" t="s">
        <v>3312</v>
      </c>
    </row>
    <row r="3369" spans="1:1" x14ac:dyDescent="0.2">
      <c r="A3369" s="2" t="s">
        <v>3313</v>
      </c>
    </row>
    <row r="3370" spans="1:1" x14ac:dyDescent="0.2">
      <c r="A3370" s="2" t="s">
        <v>3314</v>
      </c>
    </row>
    <row r="3371" spans="1:1" x14ac:dyDescent="0.2">
      <c r="A3371" s="2" t="s">
        <v>3315</v>
      </c>
    </row>
    <row r="3372" spans="1:1" x14ac:dyDescent="0.2">
      <c r="A3372" s="2" t="s">
        <v>3316</v>
      </c>
    </row>
    <row r="3373" spans="1:1" x14ac:dyDescent="0.2">
      <c r="A3373" s="2" t="s">
        <v>3317</v>
      </c>
    </row>
    <row r="3374" spans="1:1" x14ac:dyDescent="0.2">
      <c r="A3374" s="2" t="s">
        <v>3318</v>
      </c>
    </row>
    <row r="3375" spans="1:1" x14ac:dyDescent="0.2">
      <c r="A3375" s="2" t="s">
        <v>3319</v>
      </c>
    </row>
    <row r="3376" spans="1:1" x14ac:dyDescent="0.2">
      <c r="A3376" s="2" t="s">
        <v>3320</v>
      </c>
    </row>
    <row r="3377" spans="1:1" x14ac:dyDescent="0.2">
      <c r="A3377" s="2" t="s">
        <v>3321</v>
      </c>
    </row>
    <row r="3378" spans="1:1" x14ac:dyDescent="0.2">
      <c r="A3378" s="2" t="s">
        <v>3322</v>
      </c>
    </row>
    <row r="3379" spans="1:1" x14ac:dyDescent="0.2">
      <c r="A3379" s="2" t="s">
        <v>3323</v>
      </c>
    </row>
    <row r="3380" spans="1:1" x14ac:dyDescent="0.2">
      <c r="A3380" s="2" t="s">
        <v>3324</v>
      </c>
    </row>
    <row r="3381" spans="1:1" x14ac:dyDescent="0.2">
      <c r="A3381" s="2" t="s">
        <v>3325</v>
      </c>
    </row>
    <row r="3382" spans="1:1" x14ac:dyDescent="0.2">
      <c r="A3382" s="2" t="s">
        <v>3326</v>
      </c>
    </row>
    <row r="3383" spans="1:1" x14ac:dyDescent="0.2">
      <c r="A3383" s="2" t="s">
        <v>3327</v>
      </c>
    </row>
    <row r="3384" spans="1:1" x14ac:dyDescent="0.2">
      <c r="A3384" s="2" t="s">
        <v>3328</v>
      </c>
    </row>
    <row r="3385" spans="1:1" x14ac:dyDescent="0.2">
      <c r="A3385" s="2" t="s">
        <v>3329</v>
      </c>
    </row>
    <row r="3386" spans="1:1" x14ac:dyDescent="0.2">
      <c r="A3386" s="2" t="s">
        <v>3330</v>
      </c>
    </row>
    <row r="3387" spans="1:1" x14ac:dyDescent="0.2">
      <c r="A3387" s="2" t="s">
        <v>3331</v>
      </c>
    </row>
    <row r="3388" spans="1:1" x14ac:dyDescent="0.2">
      <c r="A3388" s="2" t="s">
        <v>3332</v>
      </c>
    </row>
    <row r="3389" spans="1:1" x14ac:dyDescent="0.2">
      <c r="A3389" s="2" t="s">
        <v>3333</v>
      </c>
    </row>
    <row r="3390" spans="1:1" x14ac:dyDescent="0.2">
      <c r="A3390" s="2" t="s">
        <v>3334</v>
      </c>
    </row>
    <row r="3391" spans="1:1" x14ac:dyDescent="0.2">
      <c r="A3391" s="2" t="s">
        <v>3335</v>
      </c>
    </row>
    <row r="3392" spans="1:1" x14ac:dyDescent="0.2">
      <c r="A3392" s="2" t="s">
        <v>3336</v>
      </c>
    </row>
    <row r="3393" spans="1:1" x14ac:dyDescent="0.2">
      <c r="A3393" s="2" t="s">
        <v>3337</v>
      </c>
    </row>
    <row r="3394" spans="1:1" x14ac:dyDescent="0.2">
      <c r="A3394" s="2" t="s">
        <v>3338</v>
      </c>
    </row>
    <row r="3395" spans="1:1" x14ac:dyDescent="0.2">
      <c r="A3395" s="2" t="s">
        <v>3339</v>
      </c>
    </row>
    <row r="3396" spans="1:1" x14ac:dyDescent="0.2">
      <c r="A3396" s="2" t="s">
        <v>3340</v>
      </c>
    </row>
    <row r="3397" spans="1:1" x14ac:dyDescent="0.2">
      <c r="A3397" s="2" t="s">
        <v>3341</v>
      </c>
    </row>
    <row r="3398" spans="1:1" x14ac:dyDescent="0.2">
      <c r="A3398" s="2" t="s">
        <v>3342</v>
      </c>
    </row>
    <row r="3399" spans="1:1" x14ac:dyDescent="0.2">
      <c r="A3399" s="2" t="s">
        <v>3343</v>
      </c>
    </row>
    <row r="3400" spans="1:1" x14ac:dyDescent="0.2">
      <c r="A3400" s="2" t="s">
        <v>3344</v>
      </c>
    </row>
    <row r="3401" spans="1:1" x14ac:dyDescent="0.2">
      <c r="A3401" s="2" t="s">
        <v>3345</v>
      </c>
    </row>
    <row r="3402" spans="1:1" x14ac:dyDescent="0.2">
      <c r="A3402" s="2" t="s">
        <v>3346</v>
      </c>
    </row>
    <row r="3403" spans="1:1" x14ac:dyDescent="0.2">
      <c r="A3403" s="2" t="s">
        <v>3347</v>
      </c>
    </row>
    <row r="3404" spans="1:1" x14ac:dyDescent="0.2">
      <c r="A3404" s="2" t="s">
        <v>3348</v>
      </c>
    </row>
    <row r="3405" spans="1:1" x14ac:dyDescent="0.2">
      <c r="A3405" s="2" t="s">
        <v>3349</v>
      </c>
    </row>
    <row r="3406" spans="1:1" x14ac:dyDescent="0.2">
      <c r="A3406" s="2" t="s">
        <v>3350</v>
      </c>
    </row>
    <row r="3407" spans="1:1" x14ac:dyDescent="0.2">
      <c r="A3407" s="2" t="s">
        <v>3351</v>
      </c>
    </row>
    <row r="3408" spans="1:1" x14ac:dyDescent="0.2">
      <c r="A3408" s="2" t="s">
        <v>3352</v>
      </c>
    </row>
    <row r="3409" spans="1:1" x14ac:dyDescent="0.2">
      <c r="A3409" s="2" t="s">
        <v>3353</v>
      </c>
    </row>
    <row r="3410" spans="1:1" x14ac:dyDescent="0.2">
      <c r="A3410" s="2" t="s">
        <v>3354</v>
      </c>
    </row>
    <row r="3411" spans="1:1" x14ac:dyDescent="0.2">
      <c r="A3411" s="2" t="s">
        <v>3355</v>
      </c>
    </row>
    <row r="3412" spans="1:1" x14ac:dyDescent="0.2">
      <c r="A3412" s="2" t="s">
        <v>3356</v>
      </c>
    </row>
    <row r="3413" spans="1:1" x14ac:dyDescent="0.2">
      <c r="A3413" s="2" t="s">
        <v>3357</v>
      </c>
    </row>
    <row r="3414" spans="1:1" x14ac:dyDescent="0.2">
      <c r="A3414" s="2" t="s">
        <v>3358</v>
      </c>
    </row>
    <row r="3415" spans="1:1" x14ac:dyDescent="0.2">
      <c r="A3415" s="2" t="s">
        <v>3359</v>
      </c>
    </row>
    <row r="3416" spans="1:1" x14ac:dyDescent="0.2">
      <c r="A3416" s="2" t="s">
        <v>3360</v>
      </c>
    </row>
    <row r="3417" spans="1:1" x14ac:dyDescent="0.2">
      <c r="A3417" s="2" t="s">
        <v>3361</v>
      </c>
    </row>
    <row r="3418" spans="1:1" x14ac:dyDescent="0.2">
      <c r="A3418" s="2" t="s">
        <v>3362</v>
      </c>
    </row>
    <row r="3419" spans="1:1" x14ac:dyDescent="0.2">
      <c r="A3419" s="2" t="s">
        <v>3363</v>
      </c>
    </row>
    <row r="3420" spans="1:1" x14ac:dyDescent="0.2">
      <c r="A3420" s="2" t="s">
        <v>3364</v>
      </c>
    </row>
    <row r="3421" spans="1:1" x14ac:dyDescent="0.2">
      <c r="A3421" s="2" t="s">
        <v>3365</v>
      </c>
    </row>
    <row r="3422" spans="1:1" x14ac:dyDescent="0.2">
      <c r="A3422" s="2" t="s">
        <v>3366</v>
      </c>
    </row>
    <row r="3423" spans="1:1" x14ac:dyDescent="0.2">
      <c r="A3423" s="2" t="s">
        <v>3367</v>
      </c>
    </row>
    <row r="3424" spans="1:1" x14ac:dyDescent="0.2">
      <c r="A3424" s="2" t="s">
        <v>3368</v>
      </c>
    </row>
    <row r="3425" spans="1:1" x14ac:dyDescent="0.2">
      <c r="A3425" s="2" t="s">
        <v>3369</v>
      </c>
    </row>
    <row r="3426" spans="1:1" x14ac:dyDescent="0.2">
      <c r="A3426" s="2" t="s">
        <v>3370</v>
      </c>
    </row>
    <row r="3427" spans="1:1" x14ac:dyDescent="0.2">
      <c r="A3427" s="2" t="s">
        <v>3371</v>
      </c>
    </row>
    <row r="3428" spans="1:1" x14ac:dyDescent="0.2">
      <c r="A3428" s="2" t="s">
        <v>3372</v>
      </c>
    </row>
    <row r="3429" spans="1:1" x14ac:dyDescent="0.2">
      <c r="A3429" s="2" t="s">
        <v>3373</v>
      </c>
    </row>
    <row r="3430" spans="1:1" x14ac:dyDescent="0.2">
      <c r="A3430" s="2" t="s">
        <v>3374</v>
      </c>
    </row>
    <row r="3431" spans="1:1" x14ac:dyDescent="0.2">
      <c r="A3431" s="2" t="s">
        <v>3375</v>
      </c>
    </row>
    <row r="3432" spans="1:1" x14ac:dyDescent="0.2">
      <c r="A3432" s="2" t="s">
        <v>3376</v>
      </c>
    </row>
    <row r="3433" spans="1:1" x14ac:dyDescent="0.2">
      <c r="A3433" s="2" t="s">
        <v>3377</v>
      </c>
    </row>
    <row r="3434" spans="1:1" x14ac:dyDescent="0.2">
      <c r="A3434" s="2" t="s">
        <v>3378</v>
      </c>
    </row>
    <row r="3435" spans="1:1" x14ac:dyDescent="0.2">
      <c r="A3435" s="2" t="s">
        <v>3379</v>
      </c>
    </row>
    <row r="3436" spans="1:1" x14ac:dyDescent="0.2">
      <c r="A3436" s="2" t="s">
        <v>3380</v>
      </c>
    </row>
    <row r="3437" spans="1:1" x14ac:dyDescent="0.2">
      <c r="A3437" s="2" t="s">
        <v>3381</v>
      </c>
    </row>
    <row r="3438" spans="1:1" x14ac:dyDescent="0.2">
      <c r="A3438" s="2" t="s">
        <v>3382</v>
      </c>
    </row>
    <row r="3439" spans="1:1" x14ac:dyDescent="0.2">
      <c r="A3439" s="2" t="s">
        <v>3383</v>
      </c>
    </row>
    <row r="3440" spans="1:1" x14ac:dyDescent="0.2">
      <c r="A3440" s="2" t="s">
        <v>3384</v>
      </c>
    </row>
    <row r="3441" spans="1:1" x14ac:dyDescent="0.2">
      <c r="A3441" s="2" t="s">
        <v>3385</v>
      </c>
    </row>
    <row r="3442" spans="1:1" x14ac:dyDescent="0.2">
      <c r="A3442" s="2" t="s">
        <v>3386</v>
      </c>
    </row>
    <row r="3443" spans="1:1" x14ac:dyDescent="0.2">
      <c r="A3443" s="2" t="s">
        <v>3387</v>
      </c>
    </row>
    <row r="3444" spans="1:1" x14ac:dyDescent="0.2">
      <c r="A3444" s="2" t="s">
        <v>3388</v>
      </c>
    </row>
    <row r="3445" spans="1:1" x14ac:dyDescent="0.2">
      <c r="A3445" s="2" t="s">
        <v>3389</v>
      </c>
    </row>
    <row r="3446" spans="1:1" x14ac:dyDescent="0.2">
      <c r="A3446" s="2" t="s">
        <v>3390</v>
      </c>
    </row>
    <row r="3447" spans="1:1" x14ac:dyDescent="0.2">
      <c r="A3447" s="2" t="s">
        <v>3391</v>
      </c>
    </row>
    <row r="3448" spans="1:1" x14ac:dyDescent="0.2">
      <c r="A3448" s="2" t="s">
        <v>3392</v>
      </c>
    </row>
    <row r="3449" spans="1:1" x14ac:dyDescent="0.2">
      <c r="A3449" s="2" t="s">
        <v>3393</v>
      </c>
    </row>
    <row r="3450" spans="1:1" x14ac:dyDescent="0.2">
      <c r="A3450" s="2" t="s">
        <v>3394</v>
      </c>
    </row>
    <row r="3451" spans="1:1" x14ac:dyDescent="0.2">
      <c r="A3451" s="2" t="s">
        <v>3395</v>
      </c>
    </row>
    <row r="3452" spans="1:1" x14ac:dyDescent="0.2">
      <c r="A3452" s="2" t="s">
        <v>3396</v>
      </c>
    </row>
    <row r="3453" spans="1:1" x14ac:dyDescent="0.2">
      <c r="A3453" s="2" t="s">
        <v>3397</v>
      </c>
    </row>
    <row r="3454" spans="1:1" x14ac:dyDescent="0.2">
      <c r="A3454" s="2" t="s">
        <v>3398</v>
      </c>
    </row>
    <row r="3455" spans="1:1" x14ac:dyDescent="0.2">
      <c r="A3455" s="2" t="s">
        <v>3399</v>
      </c>
    </row>
    <row r="3456" spans="1:1" x14ac:dyDescent="0.2">
      <c r="A3456" s="2" t="s">
        <v>3400</v>
      </c>
    </row>
    <row r="3457" spans="1:1" x14ac:dyDescent="0.2">
      <c r="A3457" s="2" t="s">
        <v>3401</v>
      </c>
    </row>
    <row r="3458" spans="1:1" x14ac:dyDescent="0.2">
      <c r="A3458" s="2" t="s">
        <v>3402</v>
      </c>
    </row>
    <row r="3459" spans="1:1" x14ac:dyDescent="0.2">
      <c r="A3459" s="2" t="s">
        <v>3403</v>
      </c>
    </row>
    <row r="3460" spans="1:1" x14ac:dyDescent="0.2">
      <c r="A3460" s="2" t="s">
        <v>3404</v>
      </c>
    </row>
    <row r="3461" spans="1:1" x14ac:dyDescent="0.2">
      <c r="A3461" s="2" t="s">
        <v>3405</v>
      </c>
    </row>
    <row r="3462" spans="1:1" x14ac:dyDescent="0.2">
      <c r="A3462" s="2" t="s">
        <v>3406</v>
      </c>
    </row>
    <row r="3463" spans="1:1" x14ac:dyDescent="0.2">
      <c r="A3463" s="2" t="s">
        <v>3407</v>
      </c>
    </row>
    <row r="3464" spans="1:1" x14ac:dyDescent="0.2">
      <c r="A3464" s="2" t="s">
        <v>3408</v>
      </c>
    </row>
    <row r="3465" spans="1:1" x14ac:dyDescent="0.2">
      <c r="A3465" s="2" t="s">
        <v>3409</v>
      </c>
    </row>
    <row r="3466" spans="1:1" x14ac:dyDescent="0.2">
      <c r="A3466" s="2" t="s">
        <v>3410</v>
      </c>
    </row>
    <row r="3467" spans="1:1" x14ac:dyDescent="0.2">
      <c r="A3467" s="2" t="s">
        <v>3411</v>
      </c>
    </row>
    <row r="3468" spans="1:1" x14ac:dyDescent="0.2">
      <c r="A3468" s="2" t="s">
        <v>3412</v>
      </c>
    </row>
    <row r="3469" spans="1:1" x14ac:dyDescent="0.2">
      <c r="A3469" s="2" t="s">
        <v>3413</v>
      </c>
    </row>
    <row r="3470" spans="1:1" x14ac:dyDescent="0.2">
      <c r="A3470" s="2" t="s">
        <v>3414</v>
      </c>
    </row>
    <row r="3471" spans="1:1" x14ac:dyDescent="0.2">
      <c r="A3471" s="2" t="s">
        <v>3415</v>
      </c>
    </row>
    <row r="3472" spans="1:1" x14ac:dyDescent="0.2">
      <c r="A3472" s="2">
        <v>7563</v>
      </c>
    </row>
    <row r="3473" spans="1:1" x14ac:dyDescent="0.2">
      <c r="A3473" s="2" t="s">
        <v>3416</v>
      </c>
    </row>
    <row r="3474" spans="1:1" x14ac:dyDescent="0.2">
      <c r="A3474" s="2" t="s">
        <v>3417</v>
      </c>
    </row>
    <row r="3475" spans="1:1" x14ac:dyDescent="0.2">
      <c r="A3475" s="2" t="s">
        <v>3418</v>
      </c>
    </row>
    <row r="3476" spans="1:1" x14ac:dyDescent="0.2">
      <c r="A3476" s="2" t="s">
        <v>3419</v>
      </c>
    </row>
    <row r="3477" spans="1:1" x14ac:dyDescent="0.2">
      <c r="A3477" s="2" t="s">
        <v>3420</v>
      </c>
    </row>
    <row r="3478" spans="1:1" x14ac:dyDescent="0.2">
      <c r="A3478" s="2" t="s">
        <v>3421</v>
      </c>
    </row>
    <row r="3479" spans="1:1" x14ac:dyDescent="0.2">
      <c r="A3479" s="2" t="s">
        <v>3422</v>
      </c>
    </row>
    <row r="3480" spans="1:1" x14ac:dyDescent="0.2">
      <c r="A3480" s="2" t="s">
        <v>3423</v>
      </c>
    </row>
    <row r="3481" spans="1:1" x14ac:dyDescent="0.2">
      <c r="A3481" s="2" t="s">
        <v>3424</v>
      </c>
    </row>
    <row r="3482" spans="1:1" x14ac:dyDescent="0.2">
      <c r="A3482" s="2" t="s">
        <v>3425</v>
      </c>
    </row>
    <row r="3483" spans="1:1" x14ac:dyDescent="0.2">
      <c r="A3483" s="2" t="s">
        <v>3426</v>
      </c>
    </row>
    <row r="3484" spans="1:1" x14ac:dyDescent="0.2">
      <c r="A3484" s="2" t="s">
        <v>3427</v>
      </c>
    </row>
    <row r="3485" spans="1:1" x14ac:dyDescent="0.2">
      <c r="A3485" s="2" t="s">
        <v>3428</v>
      </c>
    </row>
    <row r="3486" spans="1:1" x14ac:dyDescent="0.2">
      <c r="A3486" s="2" t="s">
        <v>3429</v>
      </c>
    </row>
    <row r="3487" spans="1:1" x14ac:dyDescent="0.2">
      <c r="A3487" s="2" t="s">
        <v>3430</v>
      </c>
    </row>
    <row r="3488" spans="1:1" x14ac:dyDescent="0.2">
      <c r="A3488" s="2" t="s">
        <v>3431</v>
      </c>
    </row>
    <row r="3489" spans="1:1" x14ac:dyDescent="0.2">
      <c r="A3489" s="2" t="s">
        <v>3432</v>
      </c>
    </row>
    <row r="3490" spans="1:1" x14ac:dyDescent="0.2">
      <c r="A3490" s="2" t="s">
        <v>3433</v>
      </c>
    </row>
    <row r="3491" spans="1:1" x14ac:dyDescent="0.2">
      <c r="A3491" s="2" t="s">
        <v>3434</v>
      </c>
    </row>
    <row r="3492" spans="1:1" x14ac:dyDescent="0.2">
      <c r="A3492" s="2" t="s">
        <v>3435</v>
      </c>
    </row>
    <row r="3493" spans="1:1" x14ac:dyDescent="0.2">
      <c r="A3493" s="2" t="s">
        <v>3436</v>
      </c>
    </row>
    <row r="3494" spans="1:1" x14ac:dyDescent="0.2">
      <c r="A3494" s="2" t="s">
        <v>3437</v>
      </c>
    </row>
    <row r="3495" spans="1:1" x14ac:dyDescent="0.2">
      <c r="A3495" s="2" t="s">
        <v>3438</v>
      </c>
    </row>
    <row r="3496" spans="1:1" x14ac:dyDescent="0.2">
      <c r="A3496" s="2" t="s">
        <v>3439</v>
      </c>
    </row>
    <row r="3497" spans="1:1" x14ac:dyDescent="0.2">
      <c r="A3497" s="2" t="s">
        <v>3440</v>
      </c>
    </row>
    <row r="3498" spans="1:1" x14ac:dyDescent="0.2">
      <c r="A3498" s="2" t="s">
        <v>3441</v>
      </c>
    </row>
    <row r="3499" spans="1:1" x14ac:dyDescent="0.2">
      <c r="A3499" s="2" t="s">
        <v>3442</v>
      </c>
    </row>
    <row r="3500" spans="1:1" x14ac:dyDescent="0.2">
      <c r="A3500" s="2" t="s">
        <v>3443</v>
      </c>
    </row>
    <row r="3501" spans="1:1" x14ac:dyDescent="0.2">
      <c r="A3501" s="2" t="s">
        <v>3444</v>
      </c>
    </row>
    <row r="3502" spans="1:1" x14ac:dyDescent="0.2">
      <c r="A3502" s="2" t="s">
        <v>3445</v>
      </c>
    </row>
    <row r="3503" spans="1:1" x14ac:dyDescent="0.2">
      <c r="A3503" s="2" t="s">
        <v>3446</v>
      </c>
    </row>
    <row r="3504" spans="1:1" x14ac:dyDescent="0.2">
      <c r="A3504" s="2" t="s">
        <v>3447</v>
      </c>
    </row>
    <row r="3505" spans="1:1" x14ac:dyDescent="0.2">
      <c r="A3505" s="2" t="s">
        <v>3448</v>
      </c>
    </row>
    <row r="3506" spans="1:1" x14ac:dyDescent="0.2">
      <c r="A3506" s="2" t="s">
        <v>3449</v>
      </c>
    </row>
    <row r="3507" spans="1:1" x14ac:dyDescent="0.2">
      <c r="A3507" s="2" t="s">
        <v>3450</v>
      </c>
    </row>
    <row r="3508" spans="1:1" x14ac:dyDescent="0.2">
      <c r="A3508" s="2" t="s">
        <v>3451</v>
      </c>
    </row>
    <row r="3509" spans="1:1" x14ac:dyDescent="0.2">
      <c r="A3509" s="2" t="s">
        <v>3452</v>
      </c>
    </row>
    <row r="3510" spans="1:1" x14ac:dyDescent="0.2">
      <c r="A3510" s="2" t="s">
        <v>3453</v>
      </c>
    </row>
    <row r="3511" spans="1:1" x14ac:dyDescent="0.2">
      <c r="A3511" s="2" t="s">
        <v>3454</v>
      </c>
    </row>
    <row r="3512" spans="1:1" x14ac:dyDescent="0.2">
      <c r="A3512" s="2" t="s">
        <v>3455</v>
      </c>
    </row>
    <row r="3513" spans="1:1" x14ac:dyDescent="0.2">
      <c r="A3513" s="2" t="s">
        <v>3456</v>
      </c>
    </row>
    <row r="3514" spans="1:1" x14ac:dyDescent="0.2">
      <c r="A3514" s="2" t="s">
        <v>3457</v>
      </c>
    </row>
    <row r="3515" spans="1:1" x14ac:dyDescent="0.2">
      <c r="A3515" s="2" t="s">
        <v>3458</v>
      </c>
    </row>
    <row r="3516" spans="1:1" x14ac:dyDescent="0.2">
      <c r="A3516" s="2" t="s">
        <v>3459</v>
      </c>
    </row>
    <row r="3517" spans="1:1" x14ac:dyDescent="0.2">
      <c r="A3517" s="2" t="s">
        <v>3460</v>
      </c>
    </row>
    <row r="3518" spans="1:1" x14ac:dyDescent="0.2">
      <c r="A3518" s="2" t="s">
        <v>3461</v>
      </c>
    </row>
    <row r="3519" spans="1:1" x14ac:dyDescent="0.2">
      <c r="A3519" s="2" t="s">
        <v>3462</v>
      </c>
    </row>
    <row r="3520" spans="1:1" x14ac:dyDescent="0.2">
      <c r="A3520" s="2" t="s">
        <v>3463</v>
      </c>
    </row>
    <row r="3521" spans="1:1" x14ac:dyDescent="0.2">
      <c r="A3521" s="2" t="s">
        <v>3464</v>
      </c>
    </row>
    <row r="3522" spans="1:1" x14ac:dyDescent="0.2">
      <c r="A3522" s="2" t="s">
        <v>3465</v>
      </c>
    </row>
    <row r="3523" spans="1:1" x14ac:dyDescent="0.2">
      <c r="A3523" s="2" t="s">
        <v>3466</v>
      </c>
    </row>
    <row r="3524" spans="1:1" x14ac:dyDescent="0.2">
      <c r="A3524" s="2" t="s">
        <v>3467</v>
      </c>
    </row>
    <row r="3525" spans="1:1" x14ac:dyDescent="0.2">
      <c r="A3525" s="2" t="s">
        <v>3468</v>
      </c>
    </row>
    <row r="3526" spans="1:1" x14ac:dyDescent="0.2">
      <c r="A3526" s="2" t="s">
        <v>3469</v>
      </c>
    </row>
    <row r="3527" spans="1:1" x14ac:dyDescent="0.2">
      <c r="A3527" s="2" t="s">
        <v>3470</v>
      </c>
    </row>
    <row r="3528" spans="1:1" x14ac:dyDescent="0.2">
      <c r="A3528" s="2" t="s">
        <v>3471</v>
      </c>
    </row>
    <row r="3529" spans="1:1" x14ac:dyDescent="0.2">
      <c r="A3529" s="2" t="s">
        <v>3472</v>
      </c>
    </row>
    <row r="3530" spans="1:1" x14ac:dyDescent="0.2">
      <c r="A3530" s="2" t="s">
        <v>3473</v>
      </c>
    </row>
    <row r="3531" spans="1:1" x14ac:dyDescent="0.2">
      <c r="A3531" s="2" t="s">
        <v>3474</v>
      </c>
    </row>
    <row r="3532" spans="1:1" x14ac:dyDescent="0.2">
      <c r="A3532" s="2" t="s">
        <v>3475</v>
      </c>
    </row>
    <row r="3533" spans="1:1" x14ac:dyDescent="0.2">
      <c r="A3533" s="2" t="s">
        <v>3476</v>
      </c>
    </row>
    <row r="3534" spans="1:1" x14ac:dyDescent="0.2">
      <c r="A3534" s="2" t="s">
        <v>3477</v>
      </c>
    </row>
    <row r="3535" spans="1:1" x14ac:dyDescent="0.2">
      <c r="A3535" s="2" t="s">
        <v>3478</v>
      </c>
    </row>
    <row r="3536" spans="1:1" x14ac:dyDescent="0.2">
      <c r="A3536" s="2" t="s">
        <v>3479</v>
      </c>
    </row>
    <row r="3537" spans="1:1" x14ac:dyDescent="0.2">
      <c r="A3537" s="2" t="s">
        <v>3480</v>
      </c>
    </row>
    <row r="3538" spans="1:1" x14ac:dyDescent="0.2">
      <c r="A3538" s="2" t="s">
        <v>3481</v>
      </c>
    </row>
    <row r="3539" spans="1:1" x14ac:dyDescent="0.2">
      <c r="A3539" s="2" t="s">
        <v>3482</v>
      </c>
    </row>
    <row r="3540" spans="1:1" x14ac:dyDescent="0.2">
      <c r="A3540" s="2" t="s">
        <v>3483</v>
      </c>
    </row>
    <row r="3541" spans="1:1" x14ac:dyDescent="0.2">
      <c r="A3541" s="2" t="s">
        <v>3484</v>
      </c>
    </row>
    <row r="3542" spans="1:1" x14ac:dyDescent="0.2">
      <c r="A3542" s="2" t="s">
        <v>3485</v>
      </c>
    </row>
    <row r="3543" spans="1:1" x14ac:dyDescent="0.2">
      <c r="A3543" s="2" t="s">
        <v>3486</v>
      </c>
    </row>
    <row r="3544" spans="1:1" x14ac:dyDescent="0.2">
      <c r="A3544" s="2" t="s">
        <v>3487</v>
      </c>
    </row>
    <row r="3545" spans="1:1" x14ac:dyDescent="0.2">
      <c r="A3545" s="2" t="s">
        <v>3488</v>
      </c>
    </row>
    <row r="3546" spans="1:1" x14ac:dyDescent="0.2">
      <c r="A3546" s="2" t="s">
        <v>3489</v>
      </c>
    </row>
    <row r="3547" spans="1:1" x14ac:dyDescent="0.2">
      <c r="A3547" s="2" t="s">
        <v>3490</v>
      </c>
    </row>
    <row r="3548" spans="1:1" x14ac:dyDescent="0.2">
      <c r="A3548" s="2" t="s">
        <v>3491</v>
      </c>
    </row>
    <row r="3549" spans="1:1" x14ac:dyDescent="0.2">
      <c r="A3549" s="2" t="s">
        <v>3492</v>
      </c>
    </row>
    <row r="3550" spans="1:1" x14ac:dyDescent="0.2">
      <c r="A3550" s="2" t="s">
        <v>3493</v>
      </c>
    </row>
    <row r="3551" spans="1:1" x14ac:dyDescent="0.2">
      <c r="A3551" s="2" t="s">
        <v>3494</v>
      </c>
    </row>
    <row r="3552" spans="1:1" x14ac:dyDescent="0.2">
      <c r="A3552" s="2" t="s">
        <v>3495</v>
      </c>
    </row>
    <row r="3553" spans="1:1" x14ac:dyDescent="0.2">
      <c r="A3553" s="2" t="s">
        <v>3496</v>
      </c>
    </row>
    <row r="3554" spans="1:1" x14ac:dyDescent="0.2">
      <c r="A3554" s="2" t="s">
        <v>3497</v>
      </c>
    </row>
    <row r="3555" spans="1:1" x14ac:dyDescent="0.2">
      <c r="A3555" s="2" t="s">
        <v>3498</v>
      </c>
    </row>
    <row r="3556" spans="1:1" x14ac:dyDescent="0.2">
      <c r="A3556" s="2" t="s">
        <v>3499</v>
      </c>
    </row>
    <row r="3557" spans="1:1" x14ac:dyDescent="0.2">
      <c r="A3557" s="2" t="s">
        <v>3500</v>
      </c>
    </row>
    <row r="3558" spans="1:1" x14ac:dyDescent="0.2">
      <c r="A3558" s="2" t="s">
        <v>3501</v>
      </c>
    </row>
    <row r="3559" spans="1:1" x14ac:dyDescent="0.2">
      <c r="A3559" s="2" t="s">
        <v>3502</v>
      </c>
    </row>
    <row r="3560" spans="1:1" x14ac:dyDescent="0.2">
      <c r="A3560" s="2" t="s">
        <v>3503</v>
      </c>
    </row>
    <row r="3561" spans="1:1" x14ac:dyDescent="0.2">
      <c r="A3561" s="2" t="s">
        <v>3504</v>
      </c>
    </row>
    <row r="3562" spans="1:1" x14ac:dyDescent="0.2">
      <c r="A3562" s="2" t="s">
        <v>3505</v>
      </c>
    </row>
    <row r="3563" spans="1:1" x14ac:dyDescent="0.2">
      <c r="A3563" s="2" t="s">
        <v>3506</v>
      </c>
    </row>
    <row r="3564" spans="1:1" x14ac:dyDescent="0.2">
      <c r="A3564" s="2" t="s">
        <v>3507</v>
      </c>
    </row>
    <row r="3565" spans="1:1" x14ac:dyDescent="0.2">
      <c r="A3565" s="2" t="s">
        <v>3508</v>
      </c>
    </row>
    <row r="3566" spans="1:1" x14ac:dyDescent="0.2">
      <c r="A3566" s="2" t="s">
        <v>3509</v>
      </c>
    </row>
    <row r="3567" spans="1:1" x14ac:dyDescent="0.2">
      <c r="A3567" s="2" t="s">
        <v>3510</v>
      </c>
    </row>
    <row r="3568" spans="1:1" x14ac:dyDescent="0.2">
      <c r="A3568" s="2" t="s">
        <v>3511</v>
      </c>
    </row>
    <row r="3569" spans="1:1" x14ac:dyDescent="0.2">
      <c r="A3569" s="2" t="s">
        <v>3512</v>
      </c>
    </row>
    <row r="3570" spans="1:1" x14ac:dyDescent="0.2">
      <c r="A3570" s="2" t="s">
        <v>3513</v>
      </c>
    </row>
    <row r="3571" spans="1:1" x14ac:dyDescent="0.2">
      <c r="A3571" s="2" t="s">
        <v>3514</v>
      </c>
    </row>
    <row r="3572" spans="1:1" x14ac:dyDescent="0.2">
      <c r="A3572" s="2" t="s">
        <v>3515</v>
      </c>
    </row>
    <row r="3573" spans="1:1" x14ac:dyDescent="0.2">
      <c r="A3573" s="2" t="s">
        <v>3516</v>
      </c>
    </row>
    <row r="3574" spans="1:1" x14ac:dyDescent="0.2">
      <c r="A3574" s="2" t="s">
        <v>3517</v>
      </c>
    </row>
    <row r="3575" spans="1:1" x14ac:dyDescent="0.2">
      <c r="A3575" s="2" t="s">
        <v>3518</v>
      </c>
    </row>
    <row r="3576" spans="1:1" x14ac:dyDescent="0.2">
      <c r="A3576" s="2" t="s">
        <v>3519</v>
      </c>
    </row>
    <row r="3577" spans="1:1" x14ac:dyDescent="0.2">
      <c r="A3577" s="2" t="s">
        <v>3520</v>
      </c>
    </row>
    <row r="3578" spans="1:1" x14ac:dyDescent="0.2">
      <c r="A3578" s="2" t="s">
        <v>3521</v>
      </c>
    </row>
    <row r="3579" spans="1:1" x14ac:dyDescent="0.2">
      <c r="A3579" s="2" t="s">
        <v>3522</v>
      </c>
    </row>
    <row r="3580" spans="1:1" x14ac:dyDescent="0.2">
      <c r="A3580" s="2" t="s">
        <v>3523</v>
      </c>
    </row>
    <row r="3581" spans="1:1" x14ac:dyDescent="0.2">
      <c r="A3581" s="2" t="s">
        <v>3524</v>
      </c>
    </row>
    <row r="3582" spans="1:1" x14ac:dyDescent="0.2">
      <c r="A3582" s="2" t="s">
        <v>3525</v>
      </c>
    </row>
    <row r="3583" spans="1:1" x14ac:dyDescent="0.2">
      <c r="A3583" s="2" t="s">
        <v>3526</v>
      </c>
    </row>
    <row r="3584" spans="1:1" x14ac:dyDescent="0.2">
      <c r="A3584" s="2" t="s">
        <v>3527</v>
      </c>
    </row>
    <row r="3585" spans="1:1" x14ac:dyDescent="0.2">
      <c r="A3585" s="2" t="s">
        <v>3528</v>
      </c>
    </row>
    <row r="3586" spans="1:1" x14ac:dyDescent="0.2">
      <c r="A3586" s="2" t="s">
        <v>3529</v>
      </c>
    </row>
    <row r="3587" spans="1:1" x14ac:dyDescent="0.2">
      <c r="A3587" s="2" t="s">
        <v>3530</v>
      </c>
    </row>
    <row r="3588" spans="1:1" x14ac:dyDescent="0.2">
      <c r="A3588" s="2" t="s">
        <v>3531</v>
      </c>
    </row>
    <row r="3589" spans="1:1" x14ac:dyDescent="0.2">
      <c r="A3589" s="2" t="s">
        <v>3532</v>
      </c>
    </row>
    <row r="3590" spans="1:1" x14ac:dyDescent="0.2">
      <c r="A3590" s="2" t="s">
        <v>3533</v>
      </c>
    </row>
    <row r="3591" spans="1:1" x14ac:dyDescent="0.2">
      <c r="A3591" s="2" t="s">
        <v>3534</v>
      </c>
    </row>
    <row r="3592" spans="1:1" x14ac:dyDescent="0.2">
      <c r="A3592" s="2" t="s">
        <v>3535</v>
      </c>
    </row>
    <row r="3593" spans="1:1" x14ac:dyDescent="0.2">
      <c r="A3593" s="2" t="s">
        <v>3536</v>
      </c>
    </row>
    <row r="3594" spans="1:1" x14ac:dyDescent="0.2">
      <c r="A3594" s="2" t="s">
        <v>3537</v>
      </c>
    </row>
    <row r="3595" spans="1:1" x14ac:dyDescent="0.2">
      <c r="A3595" s="2" t="s">
        <v>3538</v>
      </c>
    </row>
    <row r="3596" spans="1:1" x14ac:dyDescent="0.2">
      <c r="A3596" s="2" t="s">
        <v>3539</v>
      </c>
    </row>
    <row r="3597" spans="1:1" x14ac:dyDescent="0.2">
      <c r="A3597" s="2" t="s">
        <v>3540</v>
      </c>
    </row>
    <row r="3598" spans="1:1" x14ac:dyDescent="0.2">
      <c r="A3598" s="2" t="s">
        <v>3541</v>
      </c>
    </row>
    <row r="3599" spans="1:1" x14ac:dyDescent="0.2">
      <c r="A3599" s="2" t="s">
        <v>1283</v>
      </c>
    </row>
    <row r="3600" spans="1:1" x14ac:dyDescent="0.2">
      <c r="A3600" s="2" t="s">
        <v>3542</v>
      </c>
    </row>
    <row r="3601" spans="1:1" x14ac:dyDescent="0.2">
      <c r="A3601" s="2" t="s">
        <v>3543</v>
      </c>
    </row>
    <row r="3602" spans="1:1" x14ac:dyDescent="0.2">
      <c r="A3602" s="2" t="s">
        <v>3544</v>
      </c>
    </row>
    <row r="3603" spans="1:1" x14ac:dyDescent="0.2">
      <c r="A3603" s="2" t="s">
        <v>3545</v>
      </c>
    </row>
    <row r="3604" spans="1:1" x14ac:dyDescent="0.2">
      <c r="A3604" s="2" t="s">
        <v>3546</v>
      </c>
    </row>
    <row r="3605" spans="1:1" x14ac:dyDescent="0.2">
      <c r="A3605" s="2" t="s">
        <v>3547</v>
      </c>
    </row>
    <row r="3606" spans="1:1" x14ac:dyDescent="0.2">
      <c r="A3606" s="2" t="s">
        <v>3548</v>
      </c>
    </row>
    <row r="3607" spans="1:1" x14ac:dyDescent="0.2">
      <c r="A3607" s="2" t="s">
        <v>3549</v>
      </c>
    </row>
    <row r="3608" spans="1:1" x14ac:dyDescent="0.2">
      <c r="A3608" s="2" t="s">
        <v>3550</v>
      </c>
    </row>
    <row r="3609" spans="1:1" x14ac:dyDescent="0.2">
      <c r="A3609" s="2" t="s">
        <v>3551</v>
      </c>
    </row>
    <row r="3610" spans="1:1" x14ac:dyDescent="0.2">
      <c r="A3610" s="2" t="s">
        <v>3552</v>
      </c>
    </row>
    <row r="3611" spans="1:1" x14ac:dyDescent="0.2">
      <c r="A3611" s="2" t="s">
        <v>3553</v>
      </c>
    </row>
    <row r="3612" spans="1:1" x14ac:dyDescent="0.2">
      <c r="A3612" s="2" t="s">
        <v>3554</v>
      </c>
    </row>
    <row r="3613" spans="1:1" x14ac:dyDescent="0.2">
      <c r="A3613" s="2" t="s">
        <v>3555</v>
      </c>
    </row>
    <row r="3614" spans="1:1" x14ac:dyDescent="0.2">
      <c r="A3614" s="2" t="s">
        <v>3556</v>
      </c>
    </row>
    <row r="3615" spans="1:1" x14ac:dyDescent="0.2">
      <c r="A3615" s="2" t="s">
        <v>3557</v>
      </c>
    </row>
    <row r="3616" spans="1:1" x14ac:dyDescent="0.2">
      <c r="A3616" s="2" t="s">
        <v>3558</v>
      </c>
    </row>
    <row r="3617" spans="1:1" x14ac:dyDescent="0.2">
      <c r="A3617" s="2" t="s">
        <v>3559</v>
      </c>
    </row>
    <row r="3618" spans="1:1" x14ac:dyDescent="0.2">
      <c r="A3618" s="2" t="s">
        <v>3560</v>
      </c>
    </row>
    <row r="3619" spans="1:1" x14ac:dyDescent="0.2">
      <c r="A3619" s="2" t="s">
        <v>3561</v>
      </c>
    </row>
    <row r="3620" spans="1:1" x14ac:dyDescent="0.2">
      <c r="A3620" s="2" t="s">
        <v>3562</v>
      </c>
    </row>
    <row r="3621" spans="1:1" x14ac:dyDescent="0.2">
      <c r="A3621" s="2" t="s">
        <v>3563</v>
      </c>
    </row>
    <row r="3622" spans="1:1" x14ac:dyDescent="0.2">
      <c r="A3622" s="2" t="s">
        <v>3564</v>
      </c>
    </row>
    <row r="3623" spans="1:1" x14ac:dyDescent="0.2">
      <c r="A3623" s="2" t="s">
        <v>3565</v>
      </c>
    </row>
    <row r="3624" spans="1:1" x14ac:dyDescent="0.2">
      <c r="A3624" s="2" t="s">
        <v>3566</v>
      </c>
    </row>
    <row r="3625" spans="1:1" x14ac:dyDescent="0.2">
      <c r="A3625" s="2" t="s">
        <v>3567</v>
      </c>
    </row>
    <row r="3626" spans="1:1" x14ac:dyDescent="0.2">
      <c r="A3626" s="2" t="s">
        <v>3568</v>
      </c>
    </row>
    <row r="3627" spans="1:1" x14ac:dyDescent="0.2">
      <c r="A3627" s="2" t="s">
        <v>3569</v>
      </c>
    </row>
    <row r="3628" spans="1:1" x14ac:dyDescent="0.2">
      <c r="A3628" s="2" t="s">
        <v>3570</v>
      </c>
    </row>
    <row r="3629" spans="1:1" x14ac:dyDescent="0.2">
      <c r="A3629" s="2" t="s">
        <v>3571</v>
      </c>
    </row>
    <row r="3630" spans="1:1" x14ac:dyDescent="0.2">
      <c r="A3630" s="2" t="s">
        <v>3572</v>
      </c>
    </row>
    <row r="3631" spans="1:1" x14ac:dyDescent="0.2">
      <c r="A3631" s="2" t="s">
        <v>3573</v>
      </c>
    </row>
    <row r="3632" spans="1:1" x14ac:dyDescent="0.2">
      <c r="A3632" s="2" t="s">
        <v>3574</v>
      </c>
    </row>
    <row r="3633" spans="1:1" x14ac:dyDescent="0.2">
      <c r="A3633" s="2" t="s">
        <v>3575</v>
      </c>
    </row>
    <row r="3634" spans="1:1" x14ac:dyDescent="0.2">
      <c r="A3634" s="2" t="s">
        <v>3576</v>
      </c>
    </row>
    <row r="3635" spans="1:1" x14ac:dyDescent="0.2">
      <c r="A3635" s="2" t="s">
        <v>3577</v>
      </c>
    </row>
    <row r="3636" spans="1:1" x14ac:dyDescent="0.2">
      <c r="A3636" s="2" t="s">
        <v>3578</v>
      </c>
    </row>
    <row r="3637" spans="1:1" x14ac:dyDescent="0.2">
      <c r="A3637" s="2" t="s">
        <v>3579</v>
      </c>
    </row>
    <row r="3638" spans="1:1" x14ac:dyDescent="0.2">
      <c r="A3638" s="2" t="s">
        <v>3580</v>
      </c>
    </row>
    <row r="3639" spans="1:1" x14ac:dyDescent="0.2">
      <c r="A3639" s="2" t="s">
        <v>3581</v>
      </c>
    </row>
    <row r="3640" spans="1:1" x14ac:dyDescent="0.2">
      <c r="A3640" s="2" t="s">
        <v>3582</v>
      </c>
    </row>
    <row r="3641" spans="1:1" x14ac:dyDescent="0.2">
      <c r="A3641" s="2" t="s">
        <v>3583</v>
      </c>
    </row>
    <row r="3642" spans="1:1" x14ac:dyDescent="0.2">
      <c r="A3642" s="2" t="s">
        <v>3584</v>
      </c>
    </row>
    <row r="3643" spans="1:1" x14ac:dyDescent="0.2">
      <c r="A3643" s="2" t="s">
        <v>3585</v>
      </c>
    </row>
    <row r="3644" spans="1:1" x14ac:dyDescent="0.2">
      <c r="A3644" s="2" t="s">
        <v>3586</v>
      </c>
    </row>
    <row r="3645" spans="1:1" x14ac:dyDescent="0.2">
      <c r="A3645" s="2" t="s">
        <v>3587</v>
      </c>
    </row>
    <row r="3646" spans="1:1" x14ac:dyDescent="0.2">
      <c r="A3646" s="2" t="s">
        <v>3588</v>
      </c>
    </row>
    <row r="3647" spans="1:1" x14ac:dyDescent="0.2">
      <c r="A3647" s="2" t="e" vm="8">
        <f>_FV(-30,"73")</f>
        <v>#VALUE!</v>
      </c>
    </row>
    <row r="3648" spans="1:1" x14ac:dyDescent="0.2">
      <c r="A3648" s="2" t="s">
        <v>3589</v>
      </c>
    </row>
    <row r="3649" spans="1:1" x14ac:dyDescent="0.2">
      <c r="A3649" s="2" t="s">
        <v>3590</v>
      </c>
    </row>
    <row r="3650" spans="1:1" x14ac:dyDescent="0.2">
      <c r="A3650" s="2" t="s">
        <v>3591</v>
      </c>
    </row>
    <row r="3651" spans="1:1" x14ac:dyDescent="0.2">
      <c r="A3651" s="2" t="s">
        <v>3592</v>
      </c>
    </row>
    <row r="3652" spans="1:1" x14ac:dyDescent="0.2">
      <c r="A3652" s="2" t="s">
        <v>3593</v>
      </c>
    </row>
    <row r="3653" spans="1:1" x14ac:dyDescent="0.2">
      <c r="A3653" s="2" t="s">
        <v>3594</v>
      </c>
    </row>
    <row r="3654" spans="1:1" x14ac:dyDescent="0.2">
      <c r="A3654" s="2" t="s">
        <v>3595</v>
      </c>
    </row>
    <row r="3655" spans="1:1" x14ac:dyDescent="0.2">
      <c r="A3655" s="2" t="s">
        <v>3596</v>
      </c>
    </row>
    <row r="3656" spans="1:1" x14ac:dyDescent="0.2">
      <c r="A3656" s="2" t="s">
        <v>3597</v>
      </c>
    </row>
    <row r="3657" spans="1:1" x14ac:dyDescent="0.2">
      <c r="A3657" s="2" t="s">
        <v>3598</v>
      </c>
    </row>
    <row r="3658" spans="1:1" x14ac:dyDescent="0.2">
      <c r="A3658" s="2" t="s">
        <v>3599</v>
      </c>
    </row>
    <row r="3659" spans="1:1" x14ac:dyDescent="0.2">
      <c r="A3659" s="2" t="s">
        <v>3600</v>
      </c>
    </row>
    <row r="3660" spans="1:1" x14ac:dyDescent="0.2">
      <c r="A3660" s="2" t="s">
        <v>3230</v>
      </c>
    </row>
    <row r="3661" spans="1:1" x14ac:dyDescent="0.2">
      <c r="A3661" s="2" t="s">
        <v>3601</v>
      </c>
    </row>
    <row r="3662" spans="1:1" x14ac:dyDescent="0.2">
      <c r="A3662" s="2" t="s">
        <v>3602</v>
      </c>
    </row>
    <row r="3663" spans="1:1" x14ac:dyDescent="0.2">
      <c r="A3663" s="2" t="s">
        <v>3603</v>
      </c>
    </row>
    <row r="3664" spans="1:1" x14ac:dyDescent="0.2">
      <c r="A3664" s="2" t="s">
        <v>3604</v>
      </c>
    </row>
    <row r="3665" spans="1:1" x14ac:dyDescent="0.2">
      <c r="A3665" s="2" t="s">
        <v>3605</v>
      </c>
    </row>
    <row r="3666" spans="1:1" x14ac:dyDescent="0.2">
      <c r="A3666" s="2" t="s">
        <v>3606</v>
      </c>
    </row>
    <row r="3667" spans="1:1" x14ac:dyDescent="0.2">
      <c r="A3667" s="2" t="s">
        <v>3607</v>
      </c>
    </row>
    <row r="3668" spans="1:1" x14ac:dyDescent="0.2">
      <c r="A3668" s="2" t="s">
        <v>3608</v>
      </c>
    </row>
    <row r="3669" spans="1:1" x14ac:dyDescent="0.2">
      <c r="A3669" s="2" t="s">
        <v>3609</v>
      </c>
    </row>
    <row r="3670" spans="1:1" x14ac:dyDescent="0.2">
      <c r="A3670" s="2" t="s">
        <v>3610</v>
      </c>
    </row>
    <row r="3671" spans="1:1" x14ac:dyDescent="0.2">
      <c r="A3671" s="2" t="s">
        <v>3611</v>
      </c>
    </row>
    <row r="3672" spans="1:1" x14ac:dyDescent="0.2">
      <c r="A3672" s="2" t="s">
        <v>3612</v>
      </c>
    </row>
    <row r="3673" spans="1:1" x14ac:dyDescent="0.2">
      <c r="A3673" s="2" t="s">
        <v>3613</v>
      </c>
    </row>
    <row r="3674" spans="1:1" x14ac:dyDescent="0.2">
      <c r="A3674" s="2" t="s">
        <v>3614</v>
      </c>
    </row>
    <row r="3675" spans="1:1" x14ac:dyDescent="0.2">
      <c r="A3675" s="2" t="s">
        <v>3615</v>
      </c>
    </row>
    <row r="3676" spans="1:1" x14ac:dyDescent="0.2">
      <c r="A3676" s="2" t="s">
        <v>3616</v>
      </c>
    </row>
    <row r="3677" spans="1:1" x14ac:dyDescent="0.2">
      <c r="A3677" s="2" t="s">
        <v>3617</v>
      </c>
    </row>
    <row r="3678" spans="1:1" x14ac:dyDescent="0.2">
      <c r="A3678" s="2" t="s">
        <v>3618</v>
      </c>
    </row>
    <row r="3679" spans="1:1" x14ac:dyDescent="0.2">
      <c r="A3679" s="2">
        <v>6729</v>
      </c>
    </row>
    <row r="3680" spans="1:1" x14ac:dyDescent="0.2">
      <c r="A3680" s="2" t="s">
        <v>3619</v>
      </c>
    </row>
    <row r="3681" spans="1:1" x14ac:dyDescent="0.2">
      <c r="A3681" s="2" t="s">
        <v>3620</v>
      </c>
    </row>
    <row r="3682" spans="1:1" x14ac:dyDescent="0.2">
      <c r="A3682" s="2" t="s">
        <v>3621</v>
      </c>
    </row>
    <row r="3683" spans="1:1" x14ac:dyDescent="0.2">
      <c r="A3683" s="2" t="s">
        <v>3622</v>
      </c>
    </row>
    <row r="3684" spans="1:1" x14ac:dyDescent="0.2">
      <c r="A3684" s="2" t="s">
        <v>3623</v>
      </c>
    </row>
    <row r="3685" spans="1:1" x14ac:dyDescent="0.2">
      <c r="A3685" s="2" t="s">
        <v>3624</v>
      </c>
    </row>
    <row r="3686" spans="1:1" x14ac:dyDescent="0.2">
      <c r="A3686" s="2" t="s">
        <v>3625</v>
      </c>
    </row>
    <row r="3687" spans="1:1" x14ac:dyDescent="0.2">
      <c r="A3687" s="2" t="s">
        <v>3626</v>
      </c>
    </row>
    <row r="3688" spans="1:1" x14ac:dyDescent="0.2">
      <c r="A3688" s="2" t="s">
        <v>3627</v>
      </c>
    </row>
    <row r="3689" spans="1:1" x14ac:dyDescent="0.2">
      <c r="A3689" s="2" t="s">
        <v>3628</v>
      </c>
    </row>
    <row r="3690" spans="1:1" x14ac:dyDescent="0.2">
      <c r="A3690" s="2" t="s">
        <v>3629</v>
      </c>
    </row>
    <row r="3691" spans="1:1" x14ac:dyDescent="0.2">
      <c r="A3691" s="2" t="s">
        <v>3630</v>
      </c>
    </row>
    <row r="3692" spans="1:1" x14ac:dyDescent="0.2">
      <c r="A3692" s="2" t="s">
        <v>3631</v>
      </c>
    </row>
    <row r="3693" spans="1:1" x14ac:dyDescent="0.2">
      <c r="A3693" s="2" t="s">
        <v>3632</v>
      </c>
    </row>
    <row r="3694" spans="1:1" x14ac:dyDescent="0.2">
      <c r="A3694" s="2" t="s">
        <v>3633</v>
      </c>
    </row>
    <row r="3695" spans="1:1" x14ac:dyDescent="0.2">
      <c r="A3695" s="2" t="s">
        <v>3634</v>
      </c>
    </row>
    <row r="3696" spans="1:1" x14ac:dyDescent="0.2">
      <c r="A3696" s="2" t="s">
        <v>3635</v>
      </c>
    </row>
    <row r="3697" spans="1:1" x14ac:dyDescent="0.2">
      <c r="A3697" s="2" t="s">
        <v>3636</v>
      </c>
    </row>
    <row r="3698" spans="1:1" x14ac:dyDescent="0.2">
      <c r="A3698" s="2" t="s">
        <v>3637</v>
      </c>
    </row>
    <row r="3699" spans="1:1" x14ac:dyDescent="0.2">
      <c r="A3699" s="2" t="s">
        <v>3638</v>
      </c>
    </row>
    <row r="3700" spans="1:1" x14ac:dyDescent="0.2">
      <c r="A3700" s="2" t="s">
        <v>3639</v>
      </c>
    </row>
    <row r="3701" spans="1:1" x14ac:dyDescent="0.2">
      <c r="A3701" s="2" t="s">
        <v>3640</v>
      </c>
    </row>
    <row r="3702" spans="1:1" x14ac:dyDescent="0.2">
      <c r="A3702" s="2" t="s">
        <v>3641</v>
      </c>
    </row>
    <row r="3703" spans="1:1" x14ac:dyDescent="0.2">
      <c r="A3703" s="2" t="s">
        <v>3642</v>
      </c>
    </row>
    <row r="3704" spans="1:1" x14ac:dyDescent="0.2">
      <c r="A3704" s="2" t="s">
        <v>3643</v>
      </c>
    </row>
    <row r="3705" spans="1:1" x14ac:dyDescent="0.2">
      <c r="A3705" s="2" t="s">
        <v>3644</v>
      </c>
    </row>
    <row r="3706" spans="1:1" x14ac:dyDescent="0.2">
      <c r="A3706" s="2" t="s">
        <v>3645</v>
      </c>
    </row>
    <row r="3707" spans="1:1" x14ac:dyDescent="0.2">
      <c r="A3707" s="2" t="s">
        <v>3646</v>
      </c>
    </row>
    <row r="3708" spans="1:1" x14ac:dyDescent="0.2">
      <c r="A3708" s="2" t="s">
        <v>3647</v>
      </c>
    </row>
    <row r="3709" spans="1:1" x14ac:dyDescent="0.2">
      <c r="A3709" s="2" t="s">
        <v>3648</v>
      </c>
    </row>
    <row r="3710" spans="1:1" x14ac:dyDescent="0.2">
      <c r="A3710" s="2" t="s">
        <v>3649</v>
      </c>
    </row>
    <row r="3711" spans="1:1" x14ac:dyDescent="0.2">
      <c r="A3711" s="2" t="s">
        <v>3650</v>
      </c>
    </row>
    <row r="3712" spans="1:1" x14ac:dyDescent="0.2">
      <c r="A3712" s="2" t="s">
        <v>3651</v>
      </c>
    </row>
    <row r="3713" spans="1:1" x14ac:dyDescent="0.2">
      <c r="A3713" s="2" t="s">
        <v>3652</v>
      </c>
    </row>
    <row r="3714" spans="1:1" x14ac:dyDescent="0.2">
      <c r="A3714" s="2" t="s">
        <v>3653</v>
      </c>
    </row>
    <row r="3715" spans="1:1" x14ac:dyDescent="0.2">
      <c r="A3715" s="2" t="s">
        <v>3654</v>
      </c>
    </row>
    <row r="3716" spans="1:1" x14ac:dyDescent="0.2">
      <c r="A3716" s="2" t="s">
        <v>3655</v>
      </c>
    </row>
    <row r="3717" spans="1:1" x14ac:dyDescent="0.2">
      <c r="A3717" s="2" t="s">
        <v>3656</v>
      </c>
    </row>
    <row r="3718" spans="1:1" x14ac:dyDescent="0.2">
      <c r="A3718" s="2" t="s">
        <v>3657</v>
      </c>
    </row>
    <row r="3719" spans="1:1" x14ac:dyDescent="0.2">
      <c r="A3719" s="2" t="s">
        <v>3658</v>
      </c>
    </row>
    <row r="3720" spans="1:1" x14ac:dyDescent="0.2">
      <c r="A3720" s="2" t="s">
        <v>3659</v>
      </c>
    </row>
    <row r="3721" spans="1:1" x14ac:dyDescent="0.2">
      <c r="A3721" s="2" t="s">
        <v>3660</v>
      </c>
    </row>
    <row r="3722" spans="1:1" x14ac:dyDescent="0.2">
      <c r="A3722" s="2" t="s">
        <v>3661</v>
      </c>
    </row>
    <row r="3723" spans="1:1" x14ac:dyDescent="0.2">
      <c r="A3723" s="2" t="s">
        <v>3662</v>
      </c>
    </row>
    <row r="3724" spans="1:1" x14ac:dyDescent="0.2">
      <c r="A3724" s="2" t="s">
        <v>3663</v>
      </c>
    </row>
    <row r="3725" spans="1:1" x14ac:dyDescent="0.2">
      <c r="A3725" s="2" t="s">
        <v>3664</v>
      </c>
    </row>
    <row r="3726" spans="1:1" x14ac:dyDescent="0.2">
      <c r="A3726" s="2" t="s">
        <v>3665</v>
      </c>
    </row>
    <row r="3727" spans="1:1" x14ac:dyDescent="0.2">
      <c r="A3727" s="2" t="s">
        <v>3666</v>
      </c>
    </row>
    <row r="3728" spans="1:1" x14ac:dyDescent="0.2">
      <c r="A3728" s="2" t="s">
        <v>3667</v>
      </c>
    </row>
    <row r="3729" spans="1:1" x14ac:dyDescent="0.2">
      <c r="A3729" s="2" t="s">
        <v>3668</v>
      </c>
    </row>
    <row r="3730" spans="1:1" x14ac:dyDescent="0.2">
      <c r="A3730" s="2" t="s">
        <v>3669</v>
      </c>
    </row>
    <row r="3731" spans="1:1" x14ac:dyDescent="0.2">
      <c r="A3731" s="2" t="s">
        <v>3670</v>
      </c>
    </row>
    <row r="3732" spans="1:1" x14ac:dyDescent="0.2">
      <c r="A3732" s="2" t="s">
        <v>3671</v>
      </c>
    </row>
    <row r="3733" spans="1:1" x14ac:dyDescent="0.2">
      <c r="A3733" s="2" t="s">
        <v>3672</v>
      </c>
    </row>
    <row r="3734" spans="1:1" x14ac:dyDescent="0.2">
      <c r="A3734" s="2" t="s">
        <v>3673</v>
      </c>
    </row>
    <row r="3735" spans="1:1" x14ac:dyDescent="0.2">
      <c r="A3735" s="2" t="s">
        <v>3674</v>
      </c>
    </row>
    <row r="3736" spans="1:1" x14ac:dyDescent="0.2">
      <c r="A3736" s="2" t="s">
        <v>3675</v>
      </c>
    </row>
    <row r="3737" spans="1:1" x14ac:dyDescent="0.2">
      <c r="A3737" s="2" t="s">
        <v>3676</v>
      </c>
    </row>
    <row r="3738" spans="1:1" x14ac:dyDescent="0.2">
      <c r="A3738" s="2" t="s">
        <v>3677</v>
      </c>
    </row>
    <row r="3739" spans="1:1" x14ac:dyDescent="0.2">
      <c r="A3739" s="2" t="s">
        <v>3678</v>
      </c>
    </row>
    <row r="3740" spans="1:1" x14ac:dyDescent="0.2">
      <c r="A3740" s="2" t="s">
        <v>3679</v>
      </c>
    </row>
    <row r="3741" spans="1:1" x14ac:dyDescent="0.2">
      <c r="A3741" s="2" t="s">
        <v>3680</v>
      </c>
    </row>
    <row r="3742" spans="1:1" x14ac:dyDescent="0.2">
      <c r="A3742" s="2" t="s">
        <v>3681</v>
      </c>
    </row>
    <row r="3743" spans="1:1" x14ac:dyDescent="0.2">
      <c r="A3743" s="2" t="s">
        <v>3682</v>
      </c>
    </row>
    <row r="3744" spans="1:1" x14ac:dyDescent="0.2">
      <c r="A3744" s="2" t="s">
        <v>3683</v>
      </c>
    </row>
    <row r="3745" spans="1:1" x14ac:dyDescent="0.2">
      <c r="A3745" s="2" t="s">
        <v>3684</v>
      </c>
    </row>
    <row r="3746" spans="1:1" x14ac:dyDescent="0.2">
      <c r="A3746" s="2" t="s">
        <v>3685</v>
      </c>
    </row>
    <row r="3747" spans="1:1" x14ac:dyDescent="0.2">
      <c r="A3747" s="2" t="s">
        <v>3686</v>
      </c>
    </row>
    <row r="3748" spans="1:1" x14ac:dyDescent="0.2">
      <c r="A3748" s="2" t="s">
        <v>3687</v>
      </c>
    </row>
    <row r="3749" spans="1:1" x14ac:dyDescent="0.2">
      <c r="A3749" s="2" t="s">
        <v>3688</v>
      </c>
    </row>
    <row r="3750" spans="1:1" x14ac:dyDescent="0.2">
      <c r="A3750" s="2" t="s">
        <v>3689</v>
      </c>
    </row>
    <row r="3751" spans="1:1" x14ac:dyDescent="0.2">
      <c r="A3751" s="2" t="s">
        <v>3690</v>
      </c>
    </row>
    <row r="3752" spans="1:1" x14ac:dyDescent="0.2">
      <c r="A3752" s="2" t="s">
        <v>3691</v>
      </c>
    </row>
    <row r="3753" spans="1:1" x14ac:dyDescent="0.2">
      <c r="A3753" s="2" t="s">
        <v>3692</v>
      </c>
    </row>
    <row r="3754" spans="1:1" x14ac:dyDescent="0.2">
      <c r="A3754" s="2" t="s">
        <v>3693</v>
      </c>
    </row>
    <row r="3755" spans="1:1" x14ac:dyDescent="0.2">
      <c r="A3755" s="2" t="s">
        <v>3694</v>
      </c>
    </row>
    <row r="3756" spans="1:1" x14ac:dyDescent="0.2">
      <c r="A3756" s="2" t="s">
        <v>3695</v>
      </c>
    </row>
    <row r="3757" spans="1:1" x14ac:dyDescent="0.2">
      <c r="A3757" s="2" t="s">
        <v>3696</v>
      </c>
    </row>
    <row r="3758" spans="1:1" x14ac:dyDescent="0.2">
      <c r="A3758" s="2" t="s">
        <v>3697</v>
      </c>
    </row>
    <row r="3759" spans="1:1" x14ac:dyDescent="0.2">
      <c r="A3759" s="2" t="s">
        <v>3698</v>
      </c>
    </row>
    <row r="3760" spans="1:1" x14ac:dyDescent="0.2">
      <c r="A3760" s="2" t="s">
        <v>3699</v>
      </c>
    </row>
    <row r="3761" spans="1:1" x14ac:dyDescent="0.2">
      <c r="A3761" s="2" t="s">
        <v>3700</v>
      </c>
    </row>
    <row r="3762" spans="1:1" x14ac:dyDescent="0.2">
      <c r="A3762" s="2" t="s">
        <v>3701</v>
      </c>
    </row>
    <row r="3763" spans="1:1" x14ac:dyDescent="0.2">
      <c r="A3763" s="2" t="s">
        <v>3702</v>
      </c>
    </row>
    <row r="3764" spans="1:1" x14ac:dyDescent="0.2">
      <c r="A3764" s="2" t="s">
        <v>3703</v>
      </c>
    </row>
    <row r="3765" spans="1:1" x14ac:dyDescent="0.2">
      <c r="A3765" s="2" t="s">
        <v>3704</v>
      </c>
    </row>
    <row r="3766" spans="1:1" x14ac:dyDescent="0.2">
      <c r="A3766" s="2" t="s">
        <v>3705</v>
      </c>
    </row>
    <row r="3767" spans="1:1" x14ac:dyDescent="0.2">
      <c r="A3767" s="2" t="s">
        <v>3706</v>
      </c>
    </row>
    <row r="3768" spans="1:1" x14ac:dyDescent="0.2">
      <c r="A3768" s="2" t="s">
        <v>3707</v>
      </c>
    </row>
    <row r="3769" spans="1:1" x14ac:dyDescent="0.2">
      <c r="A3769" s="2" t="s">
        <v>3708</v>
      </c>
    </row>
    <row r="3770" spans="1:1" x14ac:dyDescent="0.2">
      <c r="A3770" s="2">
        <v>5915</v>
      </c>
    </row>
    <row r="3771" spans="1:1" x14ac:dyDescent="0.2">
      <c r="A3771" s="2" t="s">
        <v>3709</v>
      </c>
    </row>
    <row r="3772" spans="1:1" x14ac:dyDescent="0.2">
      <c r="A3772" s="2" t="s">
        <v>3710</v>
      </c>
    </row>
    <row r="3773" spans="1:1" x14ac:dyDescent="0.2">
      <c r="A3773" s="2" t="s">
        <v>3711</v>
      </c>
    </row>
    <row r="3774" spans="1:1" x14ac:dyDescent="0.2">
      <c r="A3774" s="2" t="s">
        <v>3712</v>
      </c>
    </row>
    <row r="3775" spans="1:1" x14ac:dyDescent="0.2">
      <c r="A3775" s="2" t="s">
        <v>3713</v>
      </c>
    </row>
    <row r="3776" spans="1:1" x14ac:dyDescent="0.2">
      <c r="A3776" s="2" t="s">
        <v>3714</v>
      </c>
    </row>
    <row r="3777" spans="1:1" x14ac:dyDescent="0.2">
      <c r="A3777" s="2" t="s">
        <v>3715</v>
      </c>
    </row>
    <row r="3778" spans="1:1" x14ac:dyDescent="0.2">
      <c r="A3778" s="2" t="s">
        <v>3716</v>
      </c>
    </row>
    <row r="3779" spans="1:1" x14ac:dyDescent="0.2">
      <c r="A3779" s="2" t="s">
        <v>3717</v>
      </c>
    </row>
    <row r="3780" spans="1:1" x14ac:dyDescent="0.2">
      <c r="A3780" s="2" t="s">
        <v>3718</v>
      </c>
    </row>
    <row r="3781" spans="1:1" x14ac:dyDescent="0.2">
      <c r="A3781" s="2" t="s">
        <v>3719</v>
      </c>
    </row>
    <row r="3782" spans="1:1" x14ac:dyDescent="0.2">
      <c r="A3782" s="2" t="s">
        <v>3720</v>
      </c>
    </row>
    <row r="3783" spans="1:1" x14ac:dyDescent="0.2">
      <c r="A3783" s="2" t="s">
        <v>3721</v>
      </c>
    </row>
    <row r="3784" spans="1:1" x14ac:dyDescent="0.2">
      <c r="A3784" s="2" t="s">
        <v>3722</v>
      </c>
    </row>
    <row r="3785" spans="1:1" x14ac:dyDescent="0.2">
      <c r="A3785" s="2" t="s">
        <v>3723</v>
      </c>
    </row>
    <row r="3786" spans="1:1" x14ac:dyDescent="0.2">
      <c r="A3786" s="2" t="s">
        <v>3724</v>
      </c>
    </row>
    <row r="3787" spans="1:1" x14ac:dyDescent="0.2">
      <c r="A3787" s="2" t="s">
        <v>3725</v>
      </c>
    </row>
    <row r="3788" spans="1:1" x14ac:dyDescent="0.2">
      <c r="A3788" s="2" t="s">
        <v>3726</v>
      </c>
    </row>
    <row r="3789" spans="1:1" x14ac:dyDescent="0.2">
      <c r="A3789" s="2" t="s">
        <v>3727</v>
      </c>
    </row>
    <row r="3790" spans="1:1" x14ac:dyDescent="0.2">
      <c r="A3790" s="2" t="s">
        <v>3728</v>
      </c>
    </row>
    <row r="3791" spans="1:1" x14ac:dyDescent="0.2">
      <c r="A3791" s="2" t="s">
        <v>3729</v>
      </c>
    </row>
    <row r="3792" spans="1:1" x14ac:dyDescent="0.2">
      <c r="A3792" s="2" t="s">
        <v>3730</v>
      </c>
    </row>
    <row r="3793" spans="1:1" x14ac:dyDescent="0.2">
      <c r="A3793" s="2" t="e" vm="9">
        <f>_FV(-12,"32")</f>
        <v>#VALUE!</v>
      </c>
    </row>
    <row r="3794" spans="1:1" x14ac:dyDescent="0.2">
      <c r="A3794" s="2" t="s">
        <v>3731</v>
      </c>
    </row>
    <row r="3795" spans="1:1" x14ac:dyDescent="0.2">
      <c r="A3795" s="2" t="s">
        <v>3732</v>
      </c>
    </row>
    <row r="3796" spans="1:1" x14ac:dyDescent="0.2">
      <c r="A3796" s="2" t="s">
        <v>3733</v>
      </c>
    </row>
    <row r="3797" spans="1:1" x14ac:dyDescent="0.2">
      <c r="A3797" s="2" t="s">
        <v>3734</v>
      </c>
    </row>
    <row r="3798" spans="1:1" x14ac:dyDescent="0.2">
      <c r="A3798" s="2" t="s">
        <v>3735</v>
      </c>
    </row>
    <row r="3799" spans="1:1" x14ac:dyDescent="0.2">
      <c r="A3799" s="2" t="s">
        <v>3736</v>
      </c>
    </row>
    <row r="3800" spans="1:1" x14ac:dyDescent="0.2">
      <c r="A3800" s="2" t="s">
        <v>3737</v>
      </c>
    </row>
    <row r="3801" spans="1:1" x14ac:dyDescent="0.2">
      <c r="A3801" s="2" t="s">
        <v>3738</v>
      </c>
    </row>
    <row r="3802" spans="1:1" x14ac:dyDescent="0.2">
      <c r="A3802" s="2" t="s">
        <v>3739</v>
      </c>
    </row>
    <row r="3803" spans="1:1" x14ac:dyDescent="0.2">
      <c r="A3803" s="2" t="s">
        <v>3740</v>
      </c>
    </row>
    <row r="3804" spans="1:1" x14ac:dyDescent="0.2">
      <c r="A3804" s="2" t="s">
        <v>3741</v>
      </c>
    </row>
    <row r="3805" spans="1:1" x14ac:dyDescent="0.2">
      <c r="A3805" s="2" t="s">
        <v>3742</v>
      </c>
    </row>
    <row r="3806" spans="1:1" x14ac:dyDescent="0.2">
      <c r="A3806" s="2" t="s">
        <v>3743</v>
      </c>
    </row>
    <row r="3807" spans="1:1" x14ac:dyDescent="0.2">
      <c r="A3807" s="2" t="s">
        <v>3744</v>
      </c>
    </row>
    <row r="3808" spans="1:1" x14ac:dyDescent="0.2">
      <c r="A3808" s="2" t="s">
        <v>3745</v>
      </c>
    </row>
    <row r="3809" spans="1:1" x14ac:dyDescent="0.2">
      <c r="A3809" s="2" t="s">
        <v>3746</v>
      </c>
    </row>
    <row r="3810" spans="1:1" x14ac:dyDescent="0.2">
      <c r="A3810" s="2" t="s">
        <v>3747</v>
      </c>
    </row>
    <row r="3811" spans="1:1" x14ac:dyDescent="0.2">
      <c r="A3811" s="2" t="s">
        <v>3748</v>
      </c>
    </row>
    <row r="3812" spans="1:1" x14ac:dyDescent="0.2">
      <c r="A3812" s="2" t="s">
        <v>3749</v>
      </c>
    </row>
    <row r="3813" spans="1:1" x14ac:dyDescent="0.2">
      <c r="A3813" s="2" t="s">
        <v>3750</v>
      </c>
    </row>
    <row r="3814" spans="1:1" x14ac:dyDescent="0.2">
      <c r="A3814" s="2" t="s">
        <v>3751</v>
      </c>
    </row>
    <row r="3815" spans="1:1" x14ac:dyDescent="0.2">
      <c r="A3815" s="2" t="s">
        <v>3752</v>
      </c>
    </row>
    <row r="3816" spans="1:1" x14ac:dyDescent="0.2">
      <c r="A3816" s="2" t="s">
        <v>3753</v>
      </c>
    </row>
    <row r="3817" spans="1:1" x14ac:dyDescent="0.2">
      <c r="A3817" s="2" t="s">
        <v>3754</v>
      </c>
    </row>
    <row r="3818" spans="1:1" x14ac:dyDescent="0.2">
      <c r="A3818" s="2" t="s">
        <v>3755</v>
      </c>
    </row>
    <row r="3819" spans="1:1" x14ac:dyDescent="0.2">
      <c r="A3819" s="2" t="s">
        <v>3756</v>
      </c>
    </row>
    <row r="3820" spans="1:1" x14ac:dyDescent="0.2">
      <c r="A3820" s="2" t="s">
        <v>3757</v>
      </c>
    </row>
    <row r="3821" spans="1:1" x14ac:dyDescent="0.2">
      <c r="A3821" s="2" t="s">
        <v>3758</v>
      </c>
    </row>
    <row r="3822" spans="1:1" x14ac:dyDescent="0.2">
      <c r="A3822" s="2" t="s">
        <v>3759</v>
      </c>
    </row>
    <row r="3823" spans="1:1" x14ac:dyDescent="0.2">
      <c r="A3823" s="2" t="s">
        <v>3760</v>
      </c>
    </row>
    <row r="3824" spans="1:1" x14ac:dyDescent="0.2">
      <c r="A3824" s="2" t="s">
        <v>3761</v>
      </c>
    </row>
    <row r="3825" spans="1:1" x14ac:dyDescent="0.2">
      <c r="A3825" s="2" t="s">
        <v>3762</v>
      </c>
    </row>
    <row r="3826" spans="1:1" x14ac:dyDescent="0.2">
      <c r="A3826" s="2" t="s">
        <v>3763</v>
      </c>
    </row>
    <row r="3827" spans="1:1" x14ac:dyDescent="0.2">
      <c r="A3827" s="2" t="s">
        <v>3764</v>
      </c>
    </row>
    <row r="3828" spans="1:1" x14ac:dyDescent="0.2">
      <c r="A3828" s="2" t="s">
        <v>3765</v>
      </c>
    </row>
    <row r="3829" spans="1:1" x14ac:dyDescent="0.2">
      <c r="A3829" s="2" t="s">
        <v>3766</v>
      </c>
    </row>
    <row r="3830" spans="1:1" x14ac:dyDescent="0.2">
      <c r="A3830" s="2" t="s">
        <v>3767</v>
      </c>
    </row>
    <row r="3831" spans="1:1" x14ac:dyDescent="0.2">
      <c r="A3831" s="2" t="s">
        <v>3768</v>
      </c>
    </row>
    <row r="3832" spans="1:1" x14ac:dyDescent="0.2">
      <c r="A3832" s="2" t="s">
        <v>3769</v>
      </c>
    </row>
    <row r="3833" spans="1:1" x14ac:dyDescent="0.2">
      <c r="A3833" s="2" t="s">
        <v>3770</v>
      </c>
    </row>
    <row r="3834" spans="1:1" x14ac:dyDescent="0.2">
      <c r="A3834" s="2" t="s">
        <v>3771</v>
      </c>
    </row>
    <row r="3835" spans="1:1" x14ac:dyDescent="0.2">
      <c r="A3835" s="2" t="s">
        <v>3772</v>
      </c>
    </row>
    <row r="3836" spans="1:1" x14ac:dyDescent="0.2">
      <c r="A3836" s="2" t="s">
        <v>3773</v>
      </c>
    </row>
    <row r="3837" spans="1:1" x14ac:dyDescent="0.2">
      <c r="A3837" s="2" t="s">
        <v>3774</v>
      </c>
    </row>
    <row r="3838" spans="1:1" x14ac:dyDescent="0.2">
      <c r="A3838" s="2" t="s">
        <v>3775</v>
      </c>
    </row>
    <row r="3839" spans="1:1" x14ac:dyDescent="0.2">
      <c r="A3839" s="2" t="s">
        <v>3776</v>
      </c>
    </row>
    <row r="3840" spans="1:1" x14ac:dyDescent="0.2">
      <c r="A3840" s="2" t="s">
        <v>3777</v>
      </c>
    </row>
    <row r="3841" spans="1:1" x14ac:dyDescent="0.2">
      <c r="A3841" s="2" t="s">
        <v>3778</v>
      </c>
    </row>
    <row r="3842" spans="1:1" x14ac:dyDescent="0.2">
      <c r="A3842" s="2" t="s">
        <v>3779</v>
      </c>
    </row>
    <row r="3843" spans="1:1" x14ac:dyDescent="0.2">
      <c r="A3843" s="2" t="s">
        <v>3780</v>
      </c>
    </row>
    <row r="3844" spans="1:1" x14ac:dyDescent="0.2">
      <c r="A3844" s="2" t="s">
        <v>3781</v>
      </c>
    </row>
    <row r="3845" spans="1:1" x14ac:dyDescent="0.2">
      <c r="A3845" s="2" t="s">
        <v>3782</v>
      </c>
    </row>
    <row r="3846" spans="1:1" x14ac:dyDescent="0.2">
      <c r="A3846" s="2" t="s">
        <v>3783</v>
      </c>
    </row>
    <row r="3847" spans="1:1" x14ac:dyDescent="0.2">
      <c r="A3847" s="2" t="s">
        <v>3784</v>
      </c>
    </row>
    <row r="3848" spans="1:1" x14ac:dyDescent="0.2">
      <c r="A3848" s="2" t="s">
        <v>3785</v>
      </c>
    </row>
    <row r="3849" spans="1:1" x14ac:dyDescent="0.2">
      <c r="A3849" s="2" t="s">
        <v>3786</v>
      </c>
    </row>
    <row r="3850" spans="1:1" x14ac:dyDescent="0.2">
      <c r="A3850" s="2" t="s">
        <v>3787</v>
      </c>
    </row>
    <row r="3851" spans="1:1" x14ac:dyDescent="0.2">
      <c r="A3851" s="2" t="s">
        <v>3788</v>
      </c>
    </row>
    <row r="3852" spans="1:1" x14ac:dyDescent="0.2">
      <c r="A3852" s="2" t="s">
        <v>3789</v>
      </c>
    </row>
    <row r="3853" spans="1:1" x14ac:dyDescent="0.2">
      <c r="A3853" s="2" t="s">
        <v>3790</v>
      </c>
    </row>
    <row r="3854" spans="1:1" x14ac:dyDescent="0.2">
      <c r="A3854" s="2" t="s">
        <v>3791</v>
      </c>
    </row>
    <row r="3855" spans="1:1" x14ac:dyDescent="0.2">
      <c r="A3855" s="2" t="s">
        <v>3792</v>
      </c>
    </row>
    <row r="3856" spans="1:1" x14ac:dyDescent="0.2">
      <c r="A3856" s="2" t="s">
        <v>3793</v>
      </c>
    </row>
    <row r="3857" spans="1:1" x14ac:dyDescent="0.2">
      <c r="A3857" s="2" t="s">
        <v>3794</v>
      </c>
    </row>
    <row r="3858" spans="1:1" x14ac:dyDescent="0.2">
      <c r="A3858" s="2" t="s">
        <v>3795</v>
      </c>
    </row>
    <row r="3859" spans="1:1" x14ac:dyDescent="0.2">
      <c r="A3859" s="2" t="s">
        <v>3796</v>
      </c>
    </row>
    <row r="3860" spans="1:1" x14ac:dyDescent="0.2">
      <c r="A3860" s="2" t="s">
        <v>3797</v>
      </c>
    </row>
    <row r="3861" spans="1:1" x14ac:dyDescent="0.2">
      <c r="A3861" s="2" t="s">
        <v>3798</v>
      </c>
    </row>
    <row r="3862" spans="1:1" x14ac:dyDescent="0.2">
      <c r="A3862" s="2" t="s">
        <v>3799</v>
      </c>
    </row>
    <row r="3863" spans="1:1" x14ac:dyDescent="0.2">
      <c r="A3863" s="2" t="s">
        <v>3800</v>
      </c>
    </row>
    <row r="3864" spans="1:1" x14ac:dyDescent="0.2">
      <c r="A3864" s="2" t="s">
        <v>3801</v>
      </c>
    </row>
    <row r="3865" spans="1:1" x14ac:dyDescent="0.2">
      <c r="A3865" s="2" t="s">
        <v>3802</v>
      </c>
    </row>
    <row r="3866" spans="1:1" x14ac:dyDescent="0.2">
      <c r="A3866" s="2" t="s">
        <v>3803</v>
      </c>
    </row>
    <row r="3867" spans="1:1" x14ac:dyDescent="0.2">
      <c r="A3867" s="2" t="s">
        <v>3804</v>
      </c>
    </row>
    <row r="3868" spans="1:1" x14ac:dyDescent="0.2">
      <c r="A3868" s="2" t="s">
        <v>3805</v>
      </c>
    </row>
    <row r="3869" spans="1:1" x14ac:dyDescent="0.2">
      <c r="A3869" s="2" t="s">
        <v>3806</v>
      </c>
    </row>
    <row r="3870" spans="1:1" x14ac:dyDescent="0.2">
      <c r="A3870" s="2" t="s">
        <v>3807</v>
      </c>
    </row>
    <row r="3871" spans="1:1" x14ac:dyDescent="0.2">
      <c r="A3871" s="2" t="s">
        <v>3808</v>
      </c>
    </row>
    <row r="3872" spans="1:1" x14ac:dyDescent="0.2">
      <c r="A3872" s="2" t="s">
        <v>3809</v>
      </c>
    </row>
    <row r="3873" spans="1:1" x14ac:dyDescent="0.2">
      <c r="A3873" s="2" t="s">
        <v>3810</v>
      </c>
    </row>
    <row r="3874" spans="1:1" x14ac:dyDescent="0.2">
      <c r="A3874" s="2" t="s">
        <v>3811</v>
      </c>
    </row>
    <row r="3875" spans="1:1" x14ac:dyDescent="0.2">
      <c r="A3875" s="2" t="s">
        <v>3812</v>
      </c>
    </row>
    <row r="3876" spans="1:1" x14ac:dyDescent="0.2">
      <c r="A3876" s="2" t="s">
        <v>3813</v>
      </c>
    </row>
    <row r="3877" spans="1:1" x14ac:dyDescent="0.2">
      <c r="A3877" s="2" t="s">
        <v>3814</v>
      </c>
    </row>
    <row r="3878" spans="1:1" x14ac:dyDescent="0.2">
      <c r="A3878" s="2" t="s">
        <v>3815</v>
      </c>
    </row>
    <row r="3879" spans="1:1" x14ac:dyDescent="0.2">
      <c r="A3879" s="2" t="s">
        <v>3816</v>
      </c>
    </row>
    <row r="3880" spans="1:1" x14ac:dyDescent="0.2">
      <c r="A3880" s="2" t="s">
        <v>3817</v>
      </c>
    </row>
    <row r="3881" spans="1:1" x14ac:dyDescent="0.2">
      <c r="A3881" s="2" t="s">
        <v>3818</v>
      </c>
    </row>
    <row r="3882" spans="1:1" x14ac:dyDescent="0.2">
      <c r="A3882" s="2" t="s">
        <v>3819</v>
      </c>
    </row>
    <row r="3883" spans="1:1" x14ac:dyDescent="0.2">
      <c r="A3883" s="2" t="s">
        <v>3820</v>
      </c>
    </row>
    <row r="3884" spans="1:1" x14ac:dyDescent="0.2">
      <c r="A3884" s="2" t="s">
        <v>3821</v>
      </c>
    </row>
    <row r="3885" spans="1:1" x14ac:dyDescent="0.2">
      <c r="A3885" s="2" t="s">
        <v>3822</v>
      </c>
    </row>
    <row r="3886" spans="1:1" x14ac:dyDescent="0.2">
      <c r="A3886" s="2" t="s">
        <v>3823</v>
      </c>
    </row>
    <row r="3887" spans="1:1" x14ac:dyDescent="0.2">
      <c r="A3887" s="2" t="s">
        <v>3824</v>
      </c>
    </row>
    <row r="3888" spans="1:1" x14ac:dyDescent="0.2">
      <c r="A3888" s="2" t="s">
        <v>3825</v>
      </c>
    </row>
    <row r="3889" spans="1:1" x14ac:dyDescent="0.2">
      <c r="A3889" s="2" t="s">
        <v>3826</v>
      </c>
    </row>
    <row r="3890" spans="1:1" x14ac:dyDescent="0.2">
      <c r="A3890" s="2" t="s">
        <v>3827</v>
      </c>
    </row>
    <row r="3891" spans="1:1" x14ac:dyDescent="0.2">
      <c r="A3891" s="2" t="s">
        <v>3828</v>
      </c>
    </row>
    <row r="3892" spans="1:1" x14ac:dyDescent="0.2">
      <c r="A3892" s="2" t="s">
        <v>3829</v>
      </c>
    </row>
    <row r="3893" spans="1:1" x14ac:dyDescent="0.2">
      <c r="A3893" s="2" t="s">
        <v>3830</v>
      </c>
    </row>
    <row r="3894" spans="1:1" x14ac:dyDescent="0.2">
      <c r="A3894" s="2" t="s">
        <v>3831</v>
      </c>
    </row>
    <row r="3895" spans="1:1" x14ac:dyDescent="0.2">
      <c r="A3895" s="2" t="s">
        <v>3832</v>
      </c>
    </row>
    <row r="3896" spans="1:1" x14ac:dyDescent="0.2">
      <c r="A3896" s="2" t="s">
        <v>3833</v>
      </c>
    </row>
    <row r="3897" spans="1:1" x14ac:dyDescent="0.2">
      <c r="A3897" s="2" t="s">
        <v>3834</v>
      </c>
    </row>
    <row r="3898" spans="1:1" x14ac:dyDescent="0.2">
      <c r="A3898" s="2" t="s">
        <v>3835</v>
      </c>
    </row>
    <row r="3899" spans="1:1" x14ac:dyDescent="0.2">
      <c r="A3899" s="2" t="s">
        <v>3836</v>
      </c>
    </row>
    <row r="3900" spans="1:1" x14ac:dyDescent="0.2">
      <c r="A3900" s="2" t="s">
        <v>3837</v>
      </c>
    </row>
    <row r="3901" spans="1:1" x14ac:dyDescent="0.2">
      <c r="A3901" s="2" t="s">
        <v>3838</v>
      </c>
    </row>
    <row r="3902" spans="1:1" x14ac:dyDescent="0.2">
      <c r="A3902" s="2" t="s">
        <v>3839</v>
      </c>
    </row>
    <row r="3903" spans="1:1" x14ac:dyDescent="0.2">
      <c r="A3903" s="2" t="s">
        <v>3840</v>
      </c>
    </row>
    <row r="3904" spans="1:1" x14ac:dyDescent="0.2">
      <c r="A3904" s="2" t="s">
        <v>1758</v>
      </c>
    </row>
    <row r="3905" spans="1:1" x14ac:dyDescent="0.2">
      <c r="A3905" s="2" t="s">
        <v>3841</v>
      </c>
    </row>
    <row r="3906" spans="1:1" x14ac:dyDescent="0.2">
      <c r="A3906" s="2" t="s">
        <v>3842</v>
      </c>
    </row>
    <row r="3907" spans="1:1" x14ac:dyDescent="0.2">
      <c r="A3907" s="2" t="s">
        <v>3843</v>
      </c>
    </row>
    <row r="3908" spans="1:1" x14ac:dyDescent="0.2">
      <c r="A3908" s="2" t="s">
        <v>3844</v>
      </c>
    </row>
    <row r="3909" spans="1:1" x14ac:dyDescent="0.2">
      <c r="A3909" s="2" t="s">
        <v>3845</v>
      </c>
    </row>
    <row r="3910" spans="1:1" x14ac:dyDescent="0.2">
      <c r="A3910" s="2" t="s">
        <v>3846</v>
      </c>
    </row>
    <row r="3911" spans="1:1" x14ac:dyDescent="0.2">
      <c r="A3911" s="2" t="s">
        <v>3847</v>
      </c>
    </row>
    <row r="3912" spans="1:1" x14ac:dyDescent="0.2">
      <c r="A3912" s="2" t="s">
        <v>3848</v>
      </c>
    </row>
    <row r="3913" spans="1:1" x14ac:dyDescent="0.2">
      <c r="A3913" s="2" t="s">
        <v>3849</v>
      </c>
    </row>
    <row r="3914" spans="1:1" x14ac:dyDescent="0.2">
      <c r="A3914" s="2" t="s">
        <v>3850</v>
      </c>
    </row>
    <row r="3915" spans="1:1" x14ac:dyDescent="0.2">
      <c r="A3915" s="2" t="s">
        <v>3851</v>
      </c>
    </row>
    <row r="3916" spans="1:1" x14ac:dyDescent="0.2">
      <c r="A3916" s="2" t="s">
        <v>3852</v>
      </c>
    </row>
    <row r="3917" spans="1:1" x14ac:dyDescent="0.2">
      <c r="A3917" s="2" t="s">
        <v>3853</v>
      </c>
    </row>
    <row r="3918" spans="1:1" x14ac:dyDescent="0.2">
      <c r="A3918" s="2" t="s">
        <v>3854</v>
      </c>
    </row>
    <row r="3919" spans="1:1" x14ac:dyDescent="0.2">
      <c r="A3919" s="2" t="s">
        <v>3855</v>
      </c>
    </row>
    <row r="3920" spans="1:1" x14ac:dyDescent="0.2">
      <c r="A3920" s="2" t="s">
        <v>3856</v>
      </c>
    </row>
    <row r="3921" spans="1:1" x14ac:dyDescent="0.2">
      <c r="A3921" s="2" t="s">
        <v>3857</v>
      </c>
    </row>
    <row r="3922" spans="1:1" x14ac:dyDescent="0.2">
      <c r="A3922" s="2" t="s">
        <v>3858</v>
      </c>
    </row>
    <row r="3923" spans="1:1" x14ac:dyDescent="0.2">
      <c r="A3923" s="2">
        <v>8322</v>
      </c>
    </row>
    <row r="3924" spans="1:1" x14ac:dyDescent="0.2">
      <c r="A3924" s="2" t="s">
        <v>3859</v>
      </c>
    </row>
    <row r="3925" spans="1:1" x14ac:dyDescent="0.2">
      <c r="A3925" s="2" t="s">
        <v>3860</v>
      </c>
    </row>
    <row r="3926" spans="1:1" x14ac:dyDescent="0.2">
      <c r="A3926" s="2">
        <v>7263</v>
      </c>
    </row>
    <row r="3927" spans="1:1" x14ac:dyDescent="0.2">
      <c r="A3927" s="2" t="s">
        <v>3861</v>
      </c>
    </row>
    <row r="3928" spans="1:1" x14ac:dyDescent="0.2">
      <c r="A3928" s="2" t="s">
        <v>3862</v>
      </c>
    </row>
    <row r="3929" spans="1:1" x14ac:dyDescent="0.2">
      <c r="A3929" s="2" t="s">
        <v>3863</v>
      </c>
    </row>
    <row r="3930" spans="1:1" x14ac:dyDescent="0.2">
      <c r="A3930" s="2" t="s">
        <v>3864</v>
      </c>
    </row>
    <row r="3931" spans="1:1" x14ac:dyDescent="0.2">
      <c r="A3931" s="2" t="s">
        <v>3865</v>
      </c>
    </row>
    <row r="3932" spans="1:1" x14ac:dyDescent="0.2">
      <c r="A3932" s="2" t="s">
        <v>3866</v>
      </c>
    </row>
    <row r="3933" spans="1:1" x14ac:dyDescent="0.2">
      <c r="A3933" s="2" t="s">
        <v>3867</v>
      </c>
    </row>
    <row r="3934" spans="1:1" x14ac:dyDescent="0.2">
      <c r="A3934" s="2" t="s">
        <v>3868</v>
      </c>
    </row>
    <row r="3935" spans="1:1" x14ac:dyDescent="0.2">
      <c r="A3935" s="2" t="s">
        <v>3869</v>
      </c>
    </row>
    <row r="3936" spans="1:1" x14ac:dyDescent="0.2">
      <c r="A3936" s="2" t="s">
        <v>3870</v>
      </c>
    </row>
    <row r="3937" spans="1:1" x14ac:dyDescent="0.2">
      <c r="A3937" s="2" t="s">
        <v>3871</v>
      </c>
    </row>
    <row r="3938" spans="1:1" x14ac:dyDescent="0.2">
      <c r="A3938" s="2" t="s">
        <v>3376</v>
      </c>
    </row>
    <row r="3939" spans="1:1" x14ac:dyDescent="0.2">
      <c r="A3939" s="2" t="s">
        <v>3872</v>
      </c>
    </row>
    <row r="3940" spans="1:1" x14ac:dyDescent="0.2">
      <c r="A3940" s="2" t="s">
        <v>3873</v>
      </c>
    </row>
    <row r="3941" spans="1:1" x14ac:dyDescent="0.2">
      <c r="A3941" s="2" t="s">
        <v>3874</v>
      </c>
    </row>
    <row r="3942" spans="1:1" x14ac:dyDescent="0.2">
      <c r="A3942" s="2" t="s">
        <v>3875</v>
      </c>
    </row>
    <row r="3943" spans="1:1" x14ac:dyDescent="0.2">
      <c r="A3943" s="2" t="s">
        <v>3876</v>
      </c>
    </row>
    <row r="3944" spans="1:1" x14ac:dyDescent="0.2">
      <c r="A3944" s="2" t="s">
        <v>3877</v>
      </c>
    </row>
    <row r="3945" spans="1:1" x14ac:dyDescent="0.2">
      <c r="A3945" s="2" t="s">
        <v>3878</v>
      </c>
    </row>
    <row r="3946" spans="1:1" x14ac:dyDescent="0.2">
      <c r="A3946" s="2" t="s">
        <v>3879</v>
      </c>
    </row>
    <row r="3947" spans="1:1" x14ac:dyDescent="0.2">
      <c r="A3947" s="2" t="s">
        <v>3880</v>
      </c>
    </row>
    <row r="3948" spans="1:1" x14ac:dyDescent="0.2">
      <c r="A3948" s="2" t="s">
        <v>3881</v>
      </c>
    </row>
    <row r="3949" spans="1:1" x14ac:dyDescent="0.2">
      <c r="A3949" s="2" t="s">
        <v>3882</v>
      </c>
    </row>
    <row r="3950" spans="1:1" x14ac:dyDescent="0.2">
      <c r="A3950" s="2" t="s">
        <v>299</v>
      </c>
    </row>
    <row r="3951" spans="1:1" x14ac:dyDescent="0.2">
      <c r="A3951" s="2" t="s">
        <v>3883</v>
      </c>
    </row>
    <row r="3952" spans="1:1" x14ac:dyDescent="0.2">
      <c r="A3952" s="2" t="s">
        <v>3884</v>
      </c>
    </row>
    <row r="3953" spans="1:1" x14ac:dyDescent="0.2">
      <c r="A3953" s="2" t="s">
        <v>3885</v>
      </c>
    </row>
    <row r="3954" spans="1:1" x14ac:dyDescent="0.2">
      <c r="A3954" s="2" t="s">
        <v>3886</v>
      </c>
    </row>
    <row r="3955" spans="1:1" x14ac:dyDescent="0.2">
      <c r="A3955" s="2" t="s">
        <v>3887</v>
      </c>
    </row>
    <row r="3956" spans="1:1" x14ac:dyDescent="0.2">
      <c r="A3956" s="2" t="s">
        <v>3888</v>
      </c>
    </row>
    <row r="3957" spans="1:1" x14ac:dyDescent="0.2">
      <c r="A3957" s="2" t="s">
        <v>3889</v>
      </c>
    </row>
    <row r="3958" spans="1:1" x14ac:dyDescent="0.2">
      <c r="A3958" s="2" t="s">
        <v>3890</v>
      </c>
    </row>
    <row r="3959" spans="1:1" x14ac:dyDescent="0.2">
      <c r="A3959" s="2" t="s">
        <v>3891</v>
      </c>
    </row>
    <row r="3960" spans="1:1" x14ac:dyDescent="0.2">
      <c r="A3960" s="2" t="s">
        <v>3892</v>
      </c>
    </row>
    <row r="3961" spans="1:1" x14ac:dyDescent="0.2">
      <c r="A3961" s="2" t="s">
        <v>3893</v>
      </c>
    </row>
    <row r="3962" spans="1:1" x14ac:dyDescent="0.2">
      <c r="A3962" s="2" t="s">
        <v>3894</v>
      </c>
    </row>
    <row r="3963" spans="1:1" x14ac:dyDescent="0.2">
      <c r="A3963" s="2" t="s">
        <v>3895</v>
      </c>
    </row>
    <row r="3964" spans="1:1" x14ac:dyDescent="0.2">
      <c r="A3964" s="2" t="s">
        <v>3896</v>
      </c>
    </row>
    <row r="3965" spans="1:1" x14ac:dyDescent="0.2">
      <c r="A3965" s="2" t="s">
        <v>3897</v>
      </c>
    </row>
    <row r="3966" spans="1:1" x14ac:dyDescent="0.2">
      <c r="A3966" s="2" t="s">
        <v>3898</v>
      </c>
    </row>
    <row r="3967" spans="1:1" x14ac:dyDescent="0.2">
      <c r="A3967" s="2" t="s">
        <v>3899</v>
      </c>
    </row>
    <row r="3968" spans="1:1" x14ac:dyDescent="0.2">
      <c r="A3968" s="2" t="s">
        <v>3900</v>
      </c>
    </row>
    <row r="3969" spans="1:1" x14ac:dyDescent="0.2">
      <c r="A3969" s="2" t="s">
        <v>3901</v>
      </c>
    </row>
    <row r="3970" spans="1:1" x14ac:dyDescent="0.2">
      <c r="A3970" s="2" t="s">
        <v>3902</v>
      </c>
    </row>
    <row r="3971" spans="1:1" x14ac:dyDescent="0.2">
      <c r="A3971" s="2" t="s">
        <v>3903</v>
      </c>
    </row>
    <row r="3972" spans="1:1" x14ac:dyDescent="0.2">
      <c r="A3972" s="2" t="s">
        <v>3904</v>
      </c>
    </row>
    <row r="3973" spans="1:1" x14ac:dyDescent="0.2">
      <c r="A3973" s="2" t="s">
        <v>3905</v>
      </c>
    </row>
    <row r="3974" spans="1:1" x14ac:dyDescent="0.2">
      <c r="A3974" s="2" t="s">
        <v>3906</v>
      </c>
    </row>
    <row r="3975" spans="1:1" x14ac:dyDescent="0.2">
      <c r="A3975" s="2" t="s">
        <v>3907</v>
      </c>
    </row>
    <row r="3976" spans="1:1" x14ac:dyDescent="0.2">
      <c r="A3976" s="2" t="s">
        <v>3908</v>
      </c>
    </row>
    <row r="3977" spans="1:1" x14ac:dyDescent="0.2">
      <c r="A3977" s="2" t="s">
        <v>3909</v>
      </c>
    </row>
    <row r="3978" spans="1:1" x14ac:dyDescent="0.2">
      <c r="A3978" s="2" t="s">
        <v>3910</v>
      </c>
    </row>
    <row r="3979" spans="1:1" x14ac:dyDescent="0.2">
      <c r="A3979" s="2" t="s">
        <v>3911</v>
      </c>
    </row>
    <row r="3980" spans="1:1" x14ac:dyDescent="0.2">
      <c r="A3980" s="2" t="s">
        <v>3912</v>
      </c>
    </row>
    <row r="3981" spans="1:1" x14ac:dyDescent="0.2">
      <c r="A3981" s="2" t="s">
        <v>3913</v>
      </c>
    </row>
    <row r="3982" spans="1:1" x14ac:dyDescent="0.2">
      <c r="A3982" s="2" t="s">
        <v>3914</v>
      </c>
    </row>
    <row r="3983" spans="1:1" x14ac:dyDescent="0.2">
      <c r="A3983" s="2" t="s">
        <v>3915</v>
      </c>
    </row>
    <row r="3984" spans="1:1" x14ac:dyDescent="0.2">
      <c r="A3984" s="2" t="s">
        <v>3916</v>
      </c>
    </row>
    <row r="3985" spans="1:1" x14ac:dyDescent="0.2">
      <c r="A3985" s="2" t="s">
        <v>3917</v>
      </c>
    </row>
    <row r="3986" spans="1:1" x14ac:dyDescent="0.2">
      <c r="A3986" s="2" t="s">
        <v>3918</v>
      </c>
    </row>
    <row r="3987" spans="1:1" x14ac:dyDescent="0.2">
      <c r="A3987" s="2" t="s">
        <v>3919</v>
      </c>
    </row>
    <row r="3988" spans="1:1" x14ac:dyDescent="0.2">
      <c r="A3988" s="2" t="s">
        <v>3920</v>
      </c>
    </row>
    <row r="3989" spans="1:1" x14ac:dyDescent="0.2">
      <c r="A3989" s="2" t="s">
        <v>3921</v>
      </c>
    </row>
    <row r="3990" spans="1:1" x14ac:dyDescent="0.2">
      <c r="A3990" s="2" t="s">
        <v>3922</v>
      </c>
    </row>
    <row r="3991" spans="1:1" x14ac:dyDescent="0.2">
      <c r="A3991" s="2" t="s">
        <v>3923</v>
      </c>
    </row>
    <row r="3992" spans="1:1" x14ac:dyDescent="0.2">
      <c r="A3992" s="2" t="s">
        <v>3924</v>
      </c>
    </row>
    <row r="3993" spans="1:1" x14ac:dyDescent="0.2">
      <c r="A3993" s="2" t="s">
        <v>3925</v>
      </c>
    </row>
    <row r="3994" spans="1:1" x14ac:dyDescent="0.2">
      <c r="A3994" s="2" t="s">
        <v>3926</v>
      </c>
    </row>
    <row r="3995" spans="1:1" x14ac:dyDescent="0.2">
      <c r="A3995" s="2" t="s">
        <v>3927</v>
      </c>
    </row>
    <row r="3996" spans="1:1" x14ac:dyDescent="0.2">
      <c r="A3996" s="2" t="s">
        <v>3928</v>
      </c>
    </row>
    <row r="3997" spans="1:1" x14ac:dyDescent="0.2">
      <c r="A3997" s="2" t="s">
        <v>3929</v>
      </c>
    </row>
    <row r="3998" spans="1:1" x14ac:dyDescent="0.2">
      <c r="A3998" s="2" t="s">
        <v>3930</v>
      </c>
    </row>
    <row r="3999" spans="1:1" x14ac:dyDescent="0.2">
      <c r="A3999" s="2" t="s">
        <v>3931</v>
      </c>
    </row>
    <row r="4000" spans="1:1" x14ac:dyDescent="0.2">
      <c r="A4000" s="2" t="s">
        <v>3932</v>
      </c>
    </row>
    <row r="4001" spans="1:1" x14ac:dyDescent="0.2">
      <c r="A4001" s="2" t="s">
        <v>3933</v>
      </c>
    </row>
    <row r="4002" spans="1:1" x14ac:dyDescent="0.2">
      <c r="A4002" s="2" t="s">
        <v>3934</v>
      </c>
    </row>
    <row r="4003" spans="1:1" x14ac:dyDescent="0.2">
      <c r="A4003" s="2" t="s">
        <v>3935</v>
      </c>
    </row>
    <row r="4004" spans="1:1" x14ac:dyDescent="0.2">
      <c r="A4004" s="2" t="s">
        <v>3936</v>
      </c>
    </row>
    <row r="4005" spans="1:1" x14ac:dyDescent="0.2">
      <c r="A4005" s="2" t="s">
        <v>3937</v>
      </c>
    </row>
    <row r="4006" spans="1:1" x14ac:dyDescent="0.2">
      <c r="A4006" s="2" t="s">
        <v>3938</v>
      </c>
    </row>
    <row r="4007" spans="1:1" x14ac:dyDescent="0.2">
      <c r="A4007" s="2" t="s">
        <v>3939</v>
      </c>
    </row>
    <row r="4008" spans="1:1" x14ac:dyDescent="0.2">
      <c r="A4008" s="2" t="s">
        <v>3940</v>
      </c>
    </row>
    <row r="4009" spans="1:1" x14ac:dyDescent="0.2">
      <c r="A4009" s="2" t="s">
        <v>3941</v>
      </c>
    </row>
    <row r="4010" spans="1:1" x14ac:dyDescent="0.2">
      <c r="A4010" s="2" t="s">
        <v>3942</v>
      </c>
    </row>
    <row r="4011" spans="1:1" x14ac:dyDescent="0.2">
      <c r="A4011" s="2" t="s">
        <v>3943</v>
      </c>
    </row>
    <row r="4012" spans="1:1" x14ac:dyDescent="0.2">
      <c r="A4012" s="2" t="s">
        <v>3944</v>
      </c>
    </row>
    <row r="4013" spans="1:1" x14ac:dyDescent="0.2">
      <c r="A4013" s="2" t="s">
        <v>3945</v>
      </c>
    </row>
    <row r="4014" spans="1:1" x14ac:dyDescent="0.2">
      <c r="A4014" s="2" t="s">
        <v>3946</v>
      </c>
    </row>
    <row r="4015" spans="1:1" x14ac:dyDescent="0.2">
      <c r="A4015" s="2" t="s">
        <v>3947</v>
      </c>
    </row>
    <row r="4016" spans="1:1" x14ac:dyDescent="0.2">
      <c r="A4016" s="2" t="s">
        <v>3948</v>
      </c>
    </row>
    <row r="4017" spans="1:1" x14ac:dyDescent="0.2">
      <c r="A4017" s="2" t="s">
        <v>3949</v>
      </c>
    </row>
    <row r="4018" spans="1:1" x14ac:dyDescent="0.2">
      <c r="A4018" s="2" t="s">
        <v>3950</v>
      </c>
    </row>
    <row r="4019" spans="1:1" x14ac:dyDescent="0.2">
      <c r="A4019" s="2" t="s">
        <v>3951</v>
      </c>
    </row>
    <row r="4020" spans="1:1" x14ac:dyDescent="0.2">
      <c r="A4020" s="2" t="s">
        <v>3952</v>
      </c>
    </row>
    <row r="4021" spans="1:1" x14ac:dyDescent="0.2">
      <c r="A4021" s="2" t="s">
        <v>3953</v>
      </c>
    </row>
    <row r="4022" spans="1:1" x14ac:dyDescent="0.2">
      <c r="A4022" s="2" t="s">
        <v>3954</v>
      </c>
    </row>
    <row r="4023" spans="1:1" x14ac:dyDescent="0.2">
      <c r="A4023" s="2" t="s">
        <v>3955</v>
      </c>
    </row>
    <row r="4024" spans="1:1" x14ac:dyDescent="0.2">
      <c r="A4024" s="2" t="s">
        <v>3956</v>
      </c>
    </row>
    <row r="4025" spans="1:1" x14ac:dyDescent="0.2">
      <c r="A4025" s="2" t="s">
        <v>3957</v>
      </c>
    </row>
    <row r="4026" spans="1:1" x14ac:dyDescent="0.2">
      <c r="A4026" s="2" t="s">
        <v>3958</v>
      </c>
    </row>
    <row r="4027" spans="1:1" x14ac:dyDescent="0.2">
      <c r="A4027" s="2" t="s">
        <v>3959</v>
      </c>
    </row>
    <row r="4028" spans="1:1" x14ac:dyDescent="0.2">
      <c r="A4028" s="2" t="s">
        <v>3960</v>
      </c>
    </row>
    <row r="4029" spans="1:1" x14ac:dyDescent="0.2">
      <c r="A4029" s="2" t="s">
        <v>3961</v>
      </c>
    </row>
    <row r="4030" spans="1:1" x14ac:dyDescent="0.2">
      <c r="A4030" s="2" t="s">
        <v>3962</v>
      </c>
    </row>
    <row r="4031" spans="1:1" x14ac:dyDescent="0.2">
      <c r="A4031" s="2" t="s">
        <v>3963</v>
      </c>
    </row>
    <row r="4032" spans="1:1" x14ac:dyDescent="0.2">
      <c r="A4032" s="2" t="s">
        <v>3964</v>
      </c>
    </row>
    <row r="4033" spans="1:1" x14ac:dyDescent="0.2">
      <c r="A4033" s="2" t="s">
        <v>3965</v>
      </c>
    </row>
    <row r="4034" spans="1:1" x14ac:dyDescent="0.2">
      <c r="A4034" s="2" t="s">
        <v>3966</v>
      </c>
    </row>
    <row r="4035" spans="1:1" x14ac:dyDescent="0.2">
      <c r="A4035" s="2" t="s">
        <v>3967</v>
      </c>
    </row>
    <row r="4036" spans="1:1" x14ac:dyDescent="0.2">
      <c r="A4036" s="2" t="s">
        <v>3968</v>
      </c>
    </row>
    <row r="4037" spans="1:1" x14ac:dyDescent="0.2">
      <c r="A4037" s="2" t="s">
        <v>3969</v>
      </c>
    </row>
    <row r="4038" spans="1:1" x14ac:dyDescent="0.2">
      <c r="A4038" s="2" t="s">
        <v>3970</v>
      </c>
    </row>
    <row r="4039" spans="1:1" x14ac:dyDescent="0.2">
      <c r="A4039" s="2" t="s">
        <v>3971</v>
      </c>
    </row>
    <row r="4040" spans="1:1" x14ac:dyDescent="0.2">
      <c r="A4040" s="2" t="s">
        <v>3972</v>
      </c>
    </row>
    <row r="4041" spans="1:1" x14ac:dyDescent="0.2">
      <c r="A4041" s="2" t="s">
        <v>3973</v>
      </c>
    </row>
    <row r="4042" spans="1:1" x14ac:dyDescent="0.2">
      <c r="A4042" s="2" t="s">
        <v>3974</v>
      </c>
    </row>
    <row r="4043" spans="1:1" x14ac:dyDescent="0.2">
      <c r="A4043" s="2" t="s">
        <v>3975</v>
      </c>
    </row>
    <row r="4044" spans="1:1" x14ac:dyDescent="0.2">
      <c r="A4044" s="2" t="s">
        <v>3976</v>
      </c>
    </row>
    <row r="4045" spans="1:1" x14ac:dyDescent="0.2">
      <c r="A4045" s="2" t="s">
        <v>3977</v>
      </c>
    </row>
    <row r="4046" spans="1:1" x14ac:dyDescent="0.2">
      <c r="A4046" s="2" t="s">
        <v>3978</v>
      </c>
    </row>
    <row r="4047" spans="1:1" x14ac:dyDescent="0.2">
      <c r="A4047" s="2" t="s">
        <v>3979</v>
      </c>
    </row>
    <row r="4048" spans="1:1" x14ac:dyDescent="0.2">
      <c r="A4048" s="2" t="s">
        <v>3980</v>
      </c>
    </row>
    <row r="4049" spans="1:1" x14ac:dyDescent="0.2">
      <c r="A4049" s="2" t="s">
        <v>3981</v>
      </c>
    </row>
    <row r="4050" spans="1:1" x14ac:dyDescent="0.2">
      <c r="A4050" s="2" t="s">
        <v>3982</v>
      </c>
    </row>
    <row r="4051" spans="1:1" x14ac:dyDescent="0.2">
      <c r="A4051" s="2" t="s">
        <v>3983</v>
      </c>
    </row>
    <row r="4052" spans="1:1" x14ac:dyDescent="0.2">
      <c r="A4052" s="2" t="s">
        <v>3984</v>
      </c>
    </row>
    <row r="4053" spans="1:1" x14ac:dyDescent="0.2">
      <c r="A4053" s="2" t="s">
        <v>3985</v>
      </c>
    </row>
    <row r="4054" spans="1:1" x14ac:dyDescent="0.2">
      <c r="A4054" s="2" t="s">
        <v>3986</v>
      </c>
    </row>
    <row r="4055" spans="1:1" x14ac:dyDescent="0.2">
      <c r="A4055" s="2" t="s">
        <v>3987</v>
      </c>
    </row>
    <row r="4056" spans="1:1" x14ac:dyDescent="0.2">
      <c r="A4056" s="2" t="s">
        <v>3988</v>
      </c>
    </row>
    <row r="4057" spans="1:1" x14ac:dyDescent="0.2">
      <c r="A4057" s="2" t="s">
        <v>3417</v>
      </c>
    </row>
    <row r="4058" spans="1:1" x14ac:dyDescent="0.2">
      <c r="A4058" s="2" t="s">
        <v>3989</v>
      </c>
    </row>
    <row r="4059" spans="1:1" x14ac:dyDescent="0.2">
      <c r="A4059" s="2" t="s">
        <v>3990</v>
      </c>
    </row>
    <row r="4060" spans="1:1" x14ac:dyDescent="0.2">
      <c r="A4060" s="2" t="s">
        <v>3991</v>
      </c>
    </row>
    <row r="4061" spans="1:1" x14ac:dyDescent="0.2">
      <c r="A4061" s="2" t="e" vm="10">
        <f>_FV(-60,"71")</f>
        <v>#VALUE!</v>
      </c>
    </row>
    <row r="4062" spans="1:1" x14ac:dyDescent="0.2">
      <c r="A4062" s="2" t="s">
        <v>3992</v>
      </c>
    </row>
    <row r="4063" spans="1:1" x14ac:dyDescent="0.2">
      <c r="A4063" s="2" t="s">
        <v>3993</v>
      </c>
    </row>
    <row r="4064" spans="1:1" x14ac:dyDescent="0.2">
      <c r="A4064" s="2" t="s">
        <v>3994</v>
      </c>
    </row>
    <row r="4065" spans="1:1" x14ac:dyDescent="0.2">
      <c r="A4065" s="2" t="s">
        <v>3995</v>
      </c>
    </row>
    <row r="4066" spans="1:1" x14ac:dyDescent="0.2">
      <c r="A4066" s="2" t="s">
        <v>3996</v>
      </c>
    </row>
    <row r="4067" spans="1:1" x14ac:dyDescent="0.2">
      <c r="A4067" s="2" t="s">
        <v>3997</v>
      </c>
    </row>
    <row r="4068" spans="1:1" x14ac:dyDescent="0.2">
      <c r="A4068" s="2" t="s">
        <v>3998</v>
      </c>
    </row>
    <row r="4069" spans="1:1" x14ac:dyDescent="0.2">
      <c r="A4069" s="2" t="s">
        <v>3999</v>
      </c>
    </row>
    <row r="4070" spans="1:1" x14ac:dyDescent="0.2">
      <c r="A4070" s="2" t="s">
        <v>4000</v>
      </c>
    </row>
    <row r="4071" spans="1:1" x14ac:dyDescent="0.2">
      <c r="A4071" s="2" t="s">
        <v>4001</v>
      </c>
    </row>
    <row r="4072" spans="1:1" x14ac:dyDescent="0.2">
      <c r="A4072" s="2" t="s">
        <v>4002</v>
      </c>
    </row>
    <row r="4073" spans="1:1" x14ac:dyDescent="0.2">
      <c r="A4073" s="2" t="s">
        <v>4003</v>
      </c>
    </row>
    <row r="4074" spans="1:1" x14ac:dyDescent="0.2">
      <c r="A4074" s="2" t="s">
        <v>4004</v>
      </c>
    </row>
    <row r="4075" spans="1:1" x14ac:dyDescent="0.2">
      <c r="A4075" s="2" t="s">
        <v>4005</v>
      </c>
    </row>
    <row r="4076" spans="1:1" x14ac:dyDescent="0.2">
      <c r="A4076" s="2" t="s">
        <v>4006</v>
      </c>
    </row>
    <row r="4077" spans="1:1" x14ac:dyDescent="0.2">
      <c r="A4077" s="2" t="s">
        <v>4007</v>
      </c>
    </row>
    <row r="4078" spans="1:1" x14ac:dyDescent="0.2">
      <c r="A4078" s="2" t="s">
        <v>4008</v>
      </c>
    </row>
    <row r="4079" spans="1:1" x14ac:dyDescent="0.2">
      <c r="A4079" s="2" t="s">
        <v>4009</v>
      </c>
    </row>
    <row r="4080" spans="1:1" x14ac:dyDescent="0.2">
      <c r="A4080" s="2" t="s">
        <v>4010</v>
      </c>
    </row>
    <row r="4081" spans="1:1" x14ac:dyDescent="0.2">
      <c r="A4081" s="2" t="s">
        <v>1958</v>
      </c>
    </row>
    <row r="4082" spans="1:1" x14ac:dyDescent="0.2">
      <c r="A4082" s="2" t="s">
        <v>4011</v>
      </c>
    </row>
    <row r="4083" spans="1:1" x14ac:dyDescent="0.2">
      <c r="A4083" s="2" t="s">
        <v>4012</v>
      </c>
    </row>
    <row r="4084" spans="1:1" x14ac:dyDescent="0.2">
      <c r="A4084" s="2" t="s">
        <v>4013</v>
      </c>
    </row>
    <row r="4085" spans="1:1" x14ac:dyDescent="0.2">
      <c r="A4085" s="2" t="s">
        <v>4014</v>
      </c>
    </row>
    <row r="4086" spans="1:1" x14ac:dyDescent="0.2">
      <c r="A4086" s="2" t="s">
        <v>4015</v>
      </c>
    </row>
    <row r="4087" spans="1:1" x14ac:dyDescent="0.2">
      <c r="A4087" s="2" t="s">
        <v>4016</v>
      </c>
    </row>
    <row r="4088" spans="1:1" x14ac:dyDescent="0.2">
      <c r="A4088" s="2" t="s">
        <v>4017</v>
      </c>
    </row>
    <row r="4089" spans="1:1" x14ac:dyDescent="0.2">
      <c r="A4089" s="2" t="s">
        <v>4018</v>
      </c>
    </row>
    <row r="4090" spans="1:1" x14ac:dyDescent="0.2">
      <c r="A4090" s="2" t="s">
        <v>4019</v>
      </c>
    </row>
    <row r="4091" spans="1:1" x14ac:dyDescent="0.2">
      <c r="A4091" s="2" t="s">
        <v>4020</v>
      </c>
    </row>
    <row r="4092" spans="1:1" x14ac:dyDescent="0.2">
      <c r="A4092" s="2" t="s">
        <v>4021</v>
      </c>
    </row>
    <row r="4093" spans="1:1" x14ac:dyDescent="0.2">
      <c r="A4093" s="2" t="s">
        <v>4022</v>
      </c>
    </row>
    <row r="4094" spans="1:1" x14ac:dyDescent="0.2">
      <c r="A4094" s="2" t="s">
        <v>4023</v>
      </c>
    </row>
    <row r="4095" spans="1:1" x14ac:dyDescent="0.2">
      <c r="A4095" s="2" t="s">
        <v>4024</v>
      </c>
    </row>
    <row r="4096" spans="1:1" x14ac:dyDescent="0.2">
      <c r="A4096" s="2" t="s">
        <v>4025</v>
      </c>
    </row>
    <row r="4097" spans="1:1" x14ac:dyDescent="0.2">
      <c r="A4097" s="2" t="s">
        <v>4026</v>
      </c>
    </row>
    <row r="4098" spans="1:1" x14ac:dyDescent="0.2">
      <c r="A4098" s="2" t="s">
        <v>4027</v>
      </c>
    </row>
    <row r="4099" spans="1:1" x14ac:dyDescent="0.2">
      <c r="A4099" s="2" t="s">
        <v>4028</v>
      </c>
    </row>
    <row r="4100" spans="1:1" x14ac:dyDescent="0.2">
      <c r="A4100" s="2" t="s">
        <v>4029</v>
      </c>
    </row>
    <row r="4101" spans="1:1" x14ac:dyDescent="0.2">
      <c r="A4101" s="2" t="s">
        <v>4030</v>
      </c>
    </row>
    <row r="4102" spans="1:1" x14ac:dyDescent="0.2">
      <c r="A4102" s="2" t="s">
        <v>4031</v>
      </c>
    </row>
    <row r="4103" spans="1:1" x14ac:dyDescent="0.2">
      <c r="A4103" s="2" t="s">
        <v>4032</v>
      </c>
    </row>
    <row r="4104" spans="1:1" x14ac:dyDescent="0.2">
      <c r="A4104" s="2" t="s">
        <v>4033</v>
      </c>
    </row>
    <row r="4105" spans="1:1" x14ac:dyDescent="0.2">
      <c r="A4105" s="2" t="s">
        <v>4034</v>
      </c>
    </row>
    <row r="4106" spans="1:1" x14ac:dyDescent="0.2">
      <c r="A4106" s="2" t="s">
        <v>4035</v>
      </c>
    </row>
    <row r="4107" spans="1:1" x14ac:dyDescent="0.2">
      <c r="A4107" s="2" t="s">
        <v>4036</v>
      </c>
    </row>
    <row r="4108" spans="1:1" x14ac:dyDescent="0.2">
      <c r="A4108" s="2" t="s">
        <v>4037</v>
      </c>
    </row>
    <row r="4109" spans="1:1" x14ac:dyDescent="0.2">
      <c r="A4109" s="2" t="s">
        <v>4038</v>
      </c>
    </row>
    <row r="4110" spans="1:1" x14ac:dyDescent="0.2">
      <c r="A4110" s="2" t="s">
        <v>4039</v>
      </c>
    </row>
    <row r="4111" spans="1:1" x14ac:dyDescent="0.2">
      <c r="A4111" s="2" t="s">
        <v>4040</v>
      </c>
    </row>
    <row r="4112" spans="1:1" x14ac:dyDescent="0.2">
      <c r="A4112" s="2" t="s">
        <v>4041</v>
      </c>
    </row>
    <row r="4113" spans="1:1" x14ac:dyDescent="0.2">
      <c r="A4113" s="2" t="s">
        <v>4042</v>
      </c>
    </row>
    <row r="4114" spans="1:1" x14ac:dyDescent="0.2">
      <c r="A4114" s="2" t="s">
        <v>4043</v>
      </c>
    </row>
    <row r="4115" spans="1:1" x14ac:dyDescent="0.2">
      <c r="A4115" s="2" t="s">
        <v>4044</v>
      </c>
    </row>
    <row r="4116" spans="1:1" x14ac:dyDescent="0.2">
      <c r="A4116" s="2" t="s">
        <v>4045</v>
      </c>
    </row>
    <row r="4117" spans="1:1" x14ac:dyDescent="0.2">
      <c r="A4117" s="2" t="s">
        <v>4046</v>
      </c>
    </row>
    <row r="4118" spans="1:1" x14ac:dyDescent="0.2">
      <c r="A4118" s="2" t="s">
        <v>4047</v>
      </c>
    </row>
    <row r="4119" spans="1:1" x14ac:dyDescent="0.2">
      <c r="A4119" s="2" t="s">
        <v>4048</v>
      </c>
    </row>
    <row r="4120" spans="1:1" x14ac:dyDescent="0.2">
      <c r="A4120" s="2" t="s">
        <v>4049</v>
      </c>
    </row>
    <row r="4121" spans="1:1" x14ac:dyDescent="0.2">
      <c r="A4121" s="2" t="s">
        <v>4050</v>
      </c>
    </row>
    <row r="4122" spans="1:1" x14ac:dyDescent="0.2">
      <c r="A4122" s="2" t="s">
        <v>4051</v>
      </c>
    </row>
    <row r="4123" spans="1:1" x14ac:dyDescent="0.2">
      <c r="A4123" s="2" t="s">
        <v>4052</v>
      </c>
    </row>
    <row r="4124" spans="1:1" x14ac:dyDescent="0.2">
      <c r="A4124" s="2" t="s">
        <v>4053</v>
      </c>
    </row>
    <row r="4125" spans="1:1" x14ac:dyDescent="0.2">
      <c r="A4125" s="2" t="s">
        <v>4054</v>
      </c>
    </row>
    <row r="4126" spans="1:1" x14ac:dyDescent="0.2">
      <c r="A4126" s="2" t="s">
        <v>4055</v>
      </c>
    </row>
    <row r="4127" spans="1:1" x14ac:dyDescent="0.2">
      <c r="A4127" s="2" t="s">
        <v>4056</v>
      </c>
    </row>
    <row r="4128" spans="1:1" x14ac:dyDescent="0.2">
      <c r="A4128" s="2" t="s">
        <v>4057</v>
      </c>
    </row>
    <row r="4129" spans="1:1" x14ac:dyDescent="0.2">
      <c r="A4129" s="2" t="s">
        <v>4058</v>
      </c>
    </row>
    <row r="4130" spans="1:1" x14ac:dyDescent="0.2">
      <c r="A4130" s="2" t="s">
        <v>4059</v>
      </c>
    </row>
    <row r="4131" spans="1:1" x14ac:dyDescent="0.2">
      <c r="A4131" s="2" t="s">
        <v>4060</v>
      </c>
    </row>
    <row r="4132" spans="1:1" x14ac:dyDescent="0.2">
      <c r="A4132" s="2" t="s">
        <v>4061</v>
      </c>
    </row>
    <row r="4133" spans="1:1" x14ac:dyDescent="0.2">
      <c r="A4133" s="2" t="s">
        <v>4062</v>
      </c>
    </row>
    <row r="4134" spans="1:1" x14ac:dyDescent="0.2">
      <c r="A4134" s="2" t="s">
        <v>4063</v>
      </c>
    </row>
    <row r="4135" spans="1:1" x14ac:dyDescent="0.2">
      <c r="A4135" s="2" t="s">
        <v>4064</v>
      </c>
    </row>
    <row r="4136" spans="1:1" x14ac:dyDescent="0.2">
      <c r="A4136" s="2" t="s">
        <v>4065</v>
      </c>
    </row>
    <row r="4137" spans="1:1" x14ac:dyDescent="0.2">
      <c r="A4137" s="2" t="s">
        <v>4066</v>
      </c>
    </row>
    <row r="4138" spans="1:1" x14ac:dyDescent="0.2">
      <c r="A4138" s="2" t="s">
        <v>4067</v>
      </c>
    </row>
    <row r="4139" spans="1:1" x14ac:dyDescent="0.2">
      <c r="A4139" s="2" t="s">
        <v>4068</v>
      </c>
    </row>
    <row r="4140" spans="1:1" x14ac:dyDescent="0.2">
      <c r="A4140" s="2" t="s">
        <v>4069</v>
      </c>
    </row>
    <row r="4141" spans="1:1" x14ac:dyDescent="0.2">
      <c r="A4141" s="2" t="s">
        <v>4070</v>
      </c>
    </row>
    <row r="4142" spans="1:1" x14ac:dyDescent="0.2">
      <c r="A4142" s="2" t="s">
        <v>4071</v>
      </c>
    </row>
    <row r="4143" spans="1:1" x14ac:dyDescent="0.2">
      <c r="A4143" s="2" t="s">
        <v>4072</v>
      </c>
    </row>
    <row r="4144" spans="1:1" x14ac:dyDescent="0.2">
      <c r="A4144" s="2" t="s">
        <v>4073</v>
      </c>
    </row>
    <row r="4145" spans="1:1" x14ac:dyDescent="0.2">
      <c r="A4145" s="2" t="s">
        <v>4074</v>
      </c>
    </row>
    <row r="4146" spans="1:1" x14ac:dyDescent="0.2">
      <c r="A4146" s="2" t="s">
        <v>4075</v>
      </c>
    </row>
    <row r="4147" spans="1:1" x14ac:dyDescent="0.2">
      <c r="A4147" s="2" t="s">
        <v>4076</v>
      </c>
    </row>
    <row r="4148" spans="1:1" x14ac:dyDescent="0.2">
      <c r="A4148" s="2" t="s">
        <v>4077</v>
      </c>
    </row>
    <row r="4149" spans="1:1" x14ac:dyDescent="0.2">
      <c r="A4149" s="2" t="s">
        <v>4078</v>
      </c>
    </row>
    <row r="4150" spans="1:1" x14ac:dyDescent="0.2">
      <c r="A4150" s="2" t="s">
        <v>4079</v>
      </c>
    </row>
    <row r="4151" spans="1:1" x14ac:dyDescent="0.2">
      <c r="A4151" s="2" t="s">
        <v>4080</v>
      </c>
    </row>
    <row r="4152" spans="1:1" x14ac:dyDescent="0.2">
      <c r="A4152" s="2" t="s">
        <v>4081</v>
      </c>
    </row>
    <row r="4153" spans="1:1" x14ac:dyDescent="0.2">
      <c r="A4153" s="2" t="s">
        <v>4082</v>
      </c>
    </row>
    <row r="4154" spans="1:1" x14ac:dyDescent="0.2">
      <c r="A4154" s="2" t="s">
        <v>4083</v>
      </c>
    </row>
    <row r="4155" spans="1:1" x14ac:dyDescent="0.2">
      <c r="A4155" s="2" t="s">
        <v>4084</v>
      </c>
    </row>
    <row r="4156" spans="1:1" x14ac:dyDescent="0.2">
      <c r="A4156" s="2" t="s">
        <v>4085</v>
      </c>
    </row>
    <row r="4157" spans="1:1" x14ac:dyDescent="0.2">
      <c r="A4157" s="2" t="s">
        <v>4086</v>
      </c>
    </row>
    <row r="4158" spans="1:1" x14ac:dyDescent="0.2">
      <c r="A4158" s="2" t="s">
        <v>4087</v>
      </c>
    </row>
    <row r="4159" spans="1:1" x14ac:dyDescent="0.2">
      <c r="A4159" s="2" t="s">
        <v>4088</v>
      </c>
    </row>
    <row r="4160" spans="1:1" x14ac:dyDescent="0.2">
      <c r="A4160" s="2" t="s">
        <v>4089</v>
      </c>
    </row>
    <row r="4161" spans="1:1" x14ac:dyDescent="0.2">
      <c r="A4161" s="2" t="s">
        <v>4090</v>
      </c>
    </row>
    <row r="4162" spans="1:1" x14ac:dyDescent="0.2">
      <c r="A4162" s="2" t="s">
        <v>4091</v>
      </c>
    </row>
    <row r="4163" spans="1:1" x14ac:dyDescent="0.2">
      <c r="A4163" s="2" t="s">
        <v>4092</v>
      </c>
    </row>
    <row r="4164" spans="1:1" x14ac:dyDescent="0.2">
      <c r="A4164" s="2" t="s">
        <v>4093</v>
      </c>
    </row>
    <row r="4165" spans="1:1" x14ac:dyDescent="0.2">
      <c r="A4165" s="2" t="s">
        <v>4094</v>
      </c>
    </row>
    <row r="4166" spans="1:1" x14ac:dyDescent="0.2">
      <c r="A4166" s="2" t="s">
        <v>4095</v>
      </c>
    </row>
    <row r="4167" spans="1:1" x14ac:dyDescent="0.2">
      <c r="A4167" s="2" t="s">
        <v>4096</v>
      </c>
    </row>
    <row r="4168" spans="1:1" x14ac:dyDescent="0.2">
      <c r="A4168" s="2" t="s">
        <v>4097</v>
      </c>
    </row>
    <row r="4169" spans="1:1" x14ac:dyDescent="0.2">
      <c r="A4169" s="2" t="s">
        <v>4098</v>
      </c>
    </row>
    <row r="4170" spans="1:1" x14ac:dyDescent="0.2">
      <c r="A4170" s="2" t="s">
        <v>4099</v>
      </c>
    </row>
    <row r="4171" spans="1:1" x14ac:dyDescent="0.2">
      <c r="A4171" s="2" t="s">
        <v>4100</v>
      </c>
    </row>
    <row r="4172" spans="1:1" x14ac:dyDescent="0.2">
      <c r="A4172" s="2" t="s">
        <v>4101</v>
      </c>
    </row>
    <row r="4173" spans="1:1" x14ac:dyDescent="0.2">
      <c r="A4173" s="2" t="s">
        <v>4102</v>
      </c>
    </row>
    <row r="4174" spans="1:1" x14ac:dyDescent="0.2">
      <c r="A4174" s="2">
        <v>2842</v>
      </c>
    </row>
    <row r="4175" spans="1:1" x14ac:dyDescent="0.2">
      <c r="A4175" s="2" t="s">
        <v>4103</v>
      </c>
    </row>
    <row r="4176" spans="1:1" x14ac:dyDescent="0.2">
      <c r="A4176" s="2" t="s">
        <v>4104</v>
      </c>
    </row>
    <row r="4177" spans="1:1" x14ac:dyDescent="0.2">
      <c r="A4177" s="2" t="s">
        <v>4105</v>
      </c>
    </row>
    <row r="4178" spans="1:1" x14ac:dyDescent="0.2">
      <c r="A4178" s="2" t="s">
        <v>4106</v>
      </c>
    </row>
    <row r="4179" spans="1:1" x14ac:dyDescent="0.2">
      <c r="A4179" s="2" t="s">
        <v>4107</v>
      </c>
    </row>
    <row r="4180" spans="1:1" x14ac:dyDescent="0.2">
      <c r="A4180" s="2" t="s">
        <v>4108</v>
      </c>
    </row>
    <row r="4181" spans="1:1" x14ac:dyDescent="0.2">
      <c r="A4181" s="2" t="s">
        <v>4109</v>
      </c>
    </row>
    <row r="4182" spans="1:1" x14ac:dyDescent="0.2">
      <c r="A4182" s="2" t="s">
        <v>4110</v>
      </c>
    </row>
    <row r="4183" spans="1:1" x14ac:dyDescent="0.2">
      <c r="A4183" s="2" t="s">
        <v>4111</v>
      </c>
    </row>
    <row r="4184" spans="1:1" x14ac:dyDescent="0.2">
      <c r="A4184" s="2" t="s">
        <v>4112</v>
      </c>
    </row>
    <row r="4185" spans="1:1" x14ac:dyDescent="0.2">
      <c r="A4185" s="2" t="s">
        <v>4113</v>
      </c>
    </row>
    <row r="4186" spans="1:1" x14ac:dyDescent="0.2">
      <c r="A4186" s="2" t="s">
        <v>4114</v>
      </c>
    </row>
    <row r="4187" spans="1:1" x14ac:dyDescent="0.2">
      <c r="A4187" s="2" t="s">
        <v>4115</v>
      </c>
    </row>
    <row r="4188" spans="1:1" x14ac:dyDescent="0.2">
      <c r="A4188" s="2" t="s">
        <v>4116</v>
      </c>
    </row>
    <row r="4189" spans="1:1" x14ac:dyDescent="0.2">
      <c r="A4189" s="2" t="s">
        <v>4117</v>
      </c>
    </row>
    <row r="4190" spans="1:1" x14ac:dyDescent="0.2">
      <c r="A4190" s="2" t="s">
        <v>4118</v>
      </c>
    </row>
    <row r="4191" spans="1:1" x14ac:dyDescent="0.2">
      <c r="A4191" s="2" t="s">
        <v>4119</v>
      </c>
    </row>
    <row r="4192" spans="1:1" x14ac:dyDescent="0.2">
      <c r="A4192" s="2" t="s">
        <v>4120</v>
      </c>
    </row>
    <row r="4193" spans="1:1" x14ac:dyDescent="0.2">
      <c r="A4193" s="2" t="s">
        <v>4121</v>
      </c>
    </row>
    <row r="4194" spans="1:1" x14ac:dyDescent="0.2">
      <c r="A4194" s="2" t="s">
        <v>4122</v>
      </c>
    </row>
    <row r="4195" spans="1:1" x14ac:dyDescent="0.2">
      <c r="A4195" s="2" t="s">
        <v>4123</v>
      </c>
    </row>
    <row r="4196" spans="1:1" x14ac:dyDescent="0.2">
      <c r="A4196" s="2" t="s">
        <v>4124</v>
      </c>
    </row>
    <row r="4197" spans="1:1" x14ac:dyDescent="0.2">
      <c r="A4197" s="2" t="s">
        <v>4125</v>
      </c>
    </row>
    <row r="4198" spans="1:1" x14ac:dyDescent="0.2">
      <c r="A4198" s="2" t="s">
        <v>1834</v>
      </c>
    </row>
    <row r="4199" spans="1:1" x14ac:dyDescent="0.2">
      <c r="A4199" s="2" t="s">
        <v>4126</v>
      </c>
    </row>
    <row r="4200" spans="1:1" x14ac:dyDescent="0.2">
      <c r="A4200" s="2" t="s">
        <v>4127</v>
      </c>
    </row>
    <row r="4201" spans="1:1" x14ac:dyDescent="0.2">
      <c r="A4201" s="2" t="s">
        <v>4128</v>
      </c>
    </row>
    <row r="4202" spans="1:1" x14ac:dyDescent="0.2">
      <c r="A4202" s="2" t="s">
        <v>4129</v>
      </c>
    </row>
    <row r="4203" spans="1:1" x14ac:dyDescent="0.2">
      <c r="A4203" s="2" t="s">
        <v>4130</v>
      </c>
    </row>
    <row r="4204" spans="1:1" x14ac:dyDescent="0.2">
      <c r="A4204" s="2" t="s">
        <v>4131</v>
      </c>
    </row>
    <row r="4205" spans="1:1" x14ac:dyDescent="0.2">
      <c r="A4205" s="2" t="s">
        <v>4132</v>
      </c>
    </row>
    <row r="4206" spans="1:1" x14ac:dyDescent="0.2">
      <c r="A4206" s="2" t="s">
        <v>4133</v>
      </c>
    </row>
    <row r="4207" spans="1:1" x14ac:dyDescent="0.2">
      <c r="A4207" s="2" t="s">
        <v>4134</v>
      </c>
    </row>
    <row r="4208" spans="1:1" x14ac:dyDescent="0.2">
      <c r="A4208" s="2" t="s">
        <v>4135</v>
      </c>
    </row>
    <row r="4209" spans="1:1" x14ac:dyDescent="0.2">
      <c r="A4209" s="2" t="s">
        <v>4136</v>
      </c>
    </row>
    <row r="4210" spans="1:1" x14ac:dyDescent="0.2">
      <c r="A4210" s="2" t="s">
        <v>4137</v>
      </c>
    </row>
    <row r="4211" spans="1:1" x14ac:dyDescent="0.2">
      <c r="A4211" s="2" t="s">
        <v>4138</v>
      </c>
    </row>
    <row r="4212" spans="1:1" x14ac:dyDescent="0.2">
      <c r="A4212" s="2" t="s">
        <v>4139</v>
      </c>
    </row>
    <row r="4213" spans="1:1" x14ac:dyDescent="0.2">
      <c r="A4213" s="2" t="s">
        <v>4140</v>
      </c>
    </row>
    <row r="4214" spans="1:1" x14ac:dyDescent="0.2">
      <c r="A4214" s="2" t="s">
        <v>4141</v>
      </c>
    </row>
    <row r="4215" spans="1:1" x14ac:dyDescent="0.2">
      <c r="A4215" s="2" t="s">
        <v>4142</v>
      </c>
    </row>
    <row r="4216" spans="1:1" x14ac:dyDescent="0.2">
      <c r="A4216" s="2" t="s">
        <v>4143</v>
      </c>
    </row>
    <row r="4217" spans="1:1" x14ac:dyDescent="0.2">
      <c r="A4217" s="2" t="s">
        <v>4144</v>
      </c>
    </row>
    <row r="4218" spans="1:1" x14ac:dyDescent="0.2">
      <c r="A4218" s="2" t="s">
        <v>4145</v>
      </c>
    </row>
    <row r="4219" spans="1:1" x14ac:dyDescent="0.2">
      <c r="A4219" s="2" t="s">
        <v>4146</v>
      </c>
    </row>
    <row r="4220" spans="1:1" x14ac:dyDescent="0.2">
      <c r="A4220" s="2" t="s">
        <v>4147</v>
      </c>
    </row>
    <row r="4221" spans="1:1" x14ac:dyDescent="0.2">
      <c r="A4221" s="2" t="s">
        <v>4148</v>
      </c>
    </row>
    <row r="4222" spans="1:1" x14ac:dyDescent="0.2">
      <c r="A4222" s="2" t="s">
        <v>4149</v>
      </c>
    </row>
    <row r="4223" spans="1:1" x14ac:dyDescent="0.2">
      <c r="A4223" s="2" t="s">
        <v>4150</v>
      </c>
    </row>
    <row r="4224" spans="1:1" x14ac:dyDescent="0.2">
      <c r="A4224" s="2" t="s">
        <v>4151</v>
      </c>
    </row>
    <row r="4225" spans="1:1" x14ac:dyDescent="0.2">
      <c r="A4225" s="2" t="s">
        <v>4152</v>
      </c>
    </row>
    <row r="4226" spans="1:1" x14ac:dyDescent="0.2">
      <c r="A4226" s="2" t="s">
        <v>4153</v>
      </c>
    </row>
    <row r="4227" spans="1:1" x14ac:dyDescent="0.2">
      <c r="A4227" s="2" t="s">
        <v>4154</v>
      </c>
    </row>
    <row r="4228" spans="1:1" x14ac:dyDescent="0.2">
      <c r="A4228" s="2" t="s">
        <v>4155</v>
      </c>
    </row>
    <row r="4229" spans="1:1" x14ac:dyDescent="0.2">
      <c r="A4229" s="2" t="s">
        <v>4156</v>
      </c>
    </row>
    <row r="4230" spans="1:1" x14ac:dyDescent="0.2">
      <c r="A4230" s="2" t="s">
        <v>4157</v>
      </c>
    </row>
    <row r="4231" spans="1:1" x14ac:dyDescent="0.2">
      <c r="A4231" s="2" t="s">
        <v>4158</v>
      </c>
    </row>
    <row r="4232" spans="1:1" x14ac:dyDescent="0.2">
      <c r="A4232" s="2" t="s">
        <v>4159</v>
      </c>
    </row>
    <row r="4233" spans="1:1" x14ac:dyDescent="0.2">
      <c r="A4233" s="2" t="s">
        <v>4160</v>
      </c>
    </row>
    <row r="4234" spans="1:1" x14ac:dyDescent="0.2">
      <c r="A4234" s="2" t="s">
        <v>4161</v>
      </c>
    </row>
    <row r="4235" spans="1:1" x14ac:dyDescent="0.2">
      <c r="A4235" s="2" t="s">
        <v>4162</v>
      </c>
    </row>
    <row r="4236" spans="1:1" x14ac:dyDescent="0.2">
      <c r="A4236" s="2" t="s">
        <v>4163</v>
      </c>
    </row>
    <row r="4237" spans="1:1" x14ac:dyDescent="0.2">
      <c r="A4237" s="2" t="s">
        <v>4164</v>
      </c>
    </row>
    <row r="4238" spans="1:1" x14ac:dyDescent="0.2">
      <c r="A4238" s="2" t="s">
        <v>4165</v>
      </c>
    </row>
    <row r="4239" spans="1:1" x14ac:dyDescent="0.2">
      <c r="A4239" s="2" t="s">
        <v>4166</v>
      </c>
    </row>
    <row r="4240" spans="1:1" x14ac:dyDescent="0.2">
      <c r="A4240" s="2" t="s">
        <v>4167</v>
      </c>
    </row>
    <row r="4241" spans="1:1" x14ac:dyDescent="0.2">
      <c r="A4241" s="2" t="s">
        <v>4168</v>
      </c>
    </row>
    <row r="4242" spans="1:1" x14ac:dyDescent="0.2">
      <c r="A4242" s="2" t="s">
        <v>4169</v>
      </c>
    </row>
    <row r="4243" spans="1:1" x14ac:dyDescent="0.2">
      <c r="A4243" s="2" t="s">
        <v>4170</v>
      </c>
    </row>
    <row r="4244" spans="1:1" x14ac:dyDescent="0.2">
      <c r="A4244" s="2" t="s">
        <v>4171</v>
      </c>
    </row>
    <row r="4245" spans="1:1" x14ac:dyDescent="0.2">
      <c r="A4245" s="2" t="s">
        <v>4172</v>
      </c>
    </row>
    <row r="4246" spans="1:1" x14ac:dyDescent="0.2">
      <c r="A4246" s="2" t="s">
        <v>4173</v>
      </c>
    </row>
    <row r="4247" spans="1:1" x14ac:dyDescent="0.2">
      <c r="A4247" s="2" t="s">
        <v>4174</v>
      </c>
    </row>
    <row r="4248" spans="1:1" x14ac:dyDescent="0.2">
      <c r="A4248" s="2" t="s">
        <v>4175</v>
      </c>
    </row>
    <row r="4249" spans="1:1" x14ac:dyDescent="0.2">
      <c r="A4249" s="2" t="s">
        <v>4176</v>
      </c>
    </row>
    <row r="4250" spans="1:1" x14ac:dyDescent="0.2">
      <c r="A4250" s="2" t="s">
        <v>4177</v>
      </c>
    </row>
    <row r="4251" spans="1:1" x14ac:dyDescent="0.2">
      <c r="A4251" s="2" t="s">
        <v>4178</v>
      </c>
    </row>
    <row r="4252" spans="1:1" x14ac:dyDescent="0.2">
      <c r="A4252" s="2" t="s">
        <v>4179</v>
      </c>
    </row>
    <row r="4253" spans="1:1" x14ac:dyDescent="0.2">
      <c r="A4253" s="2" t="s">
        <v>4180</v>
      </c>
    </row>
    <row r="4254" spans="1:1" x14ac:dyDescent="0.2">
      <c r="A4254" s="2" t="s">
        <v>4181</v>
      </c>
    </row>
    <row r="4255" spans="1:1" x14ac:dyDescent="0.2">
      <c r="A4255" s="2" t="s">
        <v>4182</v>
      </c>
    </row>
    <row r="4256" spans="1:1" x14ac:dyDescent="0.2">
      <c r="A4256" s="2" t="s">
        <v>4183</v>
      </c>
    </row>
    <row r="4257" spans="1:1" x14ac:dyDescent="0.2">
      <c r="A4257" s="2" t="s">
        <v>4184</v>
      </c>
    </row>
    <row r="4258" spans="1:1" x14ac:dyDescent="0.2">
      <c r="A4258" s="2" t="s">
        <v>4185</v>
      </c>
    </row>
    <row r="4259" spans="1:1" x14ac:dyDescent="0.2">
      <c r="A4259" s="2" t="s">
        <v>4186</v>
      </c>
    </row>
    <row r="4260" spans="1:1" x14ac:dyDescent="0.2">
      <c r="A4260" s="2" t="s">
        <v>4187</v>
      </c>
    </row>
    <row r="4261" spans="1:1" x14ac:dyDescent="0.2">
      <c r="A4261" s="2" t="s">
        <v>4188</v>
      </c>
    </row>
    <row r="4262" spans="1:1" x14ac:dyDescent="0.2">
      <c r="A4262" s="2" t="s">
        <v>4189</v>
      </c>
    </row>
    <row r="4263" spans="1:1" x14ac:dyDescent="0.2">
      <c r="A4263" s="2" t="s">
        <v>4190</v>
      </c>
    </row>
    <row r="4264" spans="1:1" x14ac:dyDescent="0.2">
      <c r="A4264" s="2" t="s">
        <v>4191</v>
      </c>
    </row>
    <row r="4265" spans="1:1" x14ac:dyDescent="0.2">
      <c r="A4265" s="2" t="s">
        <v>4192</v>
      </c>
    </row>
    <row r="4266" spans="1:1" x14ac:dyDescent="0.2">
      <c r="A4266" s="2" t="s">
        <v>4193</v>
      </c>
    </row>
    <row r="4267" spans="1:1" x14ac:dyDescent="0.2">
      <c r="A4267" s="2" t="s">
        <v>4194</v>
      </c>
    </row>
    <row r="4268" spans="1:1" x14ac:dyDescent="0.2">
      <c r="A4268" s="2" t="s">
        <v>4195</v>
      </c>
    </row>
    <row r="4269" spans="1:1" x14ac:dyDescent="0.2">
      <c r="A4269" s="2" t="s">
        <v>4196</v>
      </c>
    </row>
    <row r="4270" spans="1:1" x14ac:dyDescent="0.2">
      <c r="A4270" s="2" t="s">
        <v>4197</v>
      </c>
    </row>
    <row r="4271" spans="1:1" x14ac:dyDescent="0.2">
      <c r="A4271" s="2" t="s">
        <v>4198</v>
      </c>
    </row>
    <row r="4272" spans="1:1" x14ac:dyDescent="0.2">
      <c r="A4272" s="2" t="s">
        <v>4199</v>
      </c>
    </row>
    <row r="4273" spans="1:1" x14ac:dyDescent="0.2">
      <c r="A4273" s="2" t="s">
        <v>4200</v>
      </c>
    </row>
    <row r="4274" spans="1:1" x14ac:dyDescent="0.2">
      <c r="A4274" s="2" t="s">
        <v>4201</v>
      </c>
    </row>
    <row r="4275" spans="1:1" x14ac:dyDescent="0.2">
      <c r="A4275" s="2" t="s">
        <v>310</v>
      </c>
    </row>
    <row r="4276" spans="1:1" x14ac:dyDescent="0.2">
      <c r="A4276" s="2" t="s">
        <v>4202</v>
      </c>
    </row>
    <row r="4277" spans="1:1" x14ac:dyDescent="0.2">
      <c r="A4277" s="2" t="s">
        <v>4203</v>
      </c>
    </row>
    <row r="4278" spans="1:1" x14ac:dyDescent="0.2">
      <c r="A4278" s="2" t="s">
        <v>4204</v>
      </c>
    </row>
    <row r="4279" spans="1:1" x14ac:dyDescent="0.2">
      <c r="A4279" s="2" t="s">
        <v>4205</v>
      </c>
    </row>
    <row r="4280" spans="1:1" x14ac:dyDescent="0.2">
      <c r="A4280" s="2" t="s">
        <v>4206</v>
      </c>
    </row>
    <row r="4281" spans="1:1" x14ac:dyDescent="0.2">
      <c r="A4281" s="2" t="s">
        <v>4207</v>
      </c>
    </row>
    <row r="4282" spans="1:1" x14ac:dyDescent="0.2">
      <c r="A4282" s="2" t="s">
        <v>4208</v>
      </c>
    </row>
    <row r="4283" spans="1:1" x14ac:dyDescent="0.2">
      <c r="A4283" s="2" t="s">
        <v>4209</v>
      </c>
    </row>
    <row r="4284" spans="1:1" x14ac:dyDescent="0.2">
      <c r="A4284" s="2" t="s">
        <v>4210</v>
      </c>
    </row>
    <row r="4285" spans="1:1" x14ac:dyDescent="0.2">
      <c r="A4285" s="2" t="s">
        <v>4211</v>
      </c>
    </row>
    <row r="4286" spans="1:1" x14ac:dyDescent="0.2">
      <c r="A4286" s="2" t="s">
        <v>4212</v>
      </c>
    </row>
    <row r="4287" spans="1:1" x14ac:dyDescent="0.2">
      <c r="A4287" s="2" t="s">
        <v>4213</v>
      </c>
    </row>
    <row r="4288" spans="1:1" x14ac:dyDescent="0.2">
      <c r="A4288" s="2" t="s">
        <v>4214</v>
      </c>
    </row>
    <row r="4289" spans="1:1" x14ac:dyDescent="0.2">
      <c r="A4289" s="2">
        <v>5054</v>
      </c>
    </row>
    <row r="4290" spans="1:1" x14ac:dyDescent="0.2">
      <c r="A4290" s="2" t="s">
        <v>4215</v>
      </c>
    </row>
    <row r="4291" spans="1:1" x14ac:dyDescent="0.2">
      <c r="A4291" s="2" t="s">
        <v>4216</v>
      </c>
    </row>
    <row r="4292" spans="1:1" x14ac:dyDescent="0.2">
      <c r="A4292" s="2" t="s">
        <v>4217</v>
      </c>
    </row>
    <row r="4293" spans="1:1" x14ac:dyDescent="0.2">
      <c r="A4293" s="2" t="s">
        <v>4218</v>
      </c>
    </row>
    <row r="4294" spans="1:1" x14ac:dyDescent="0.2">
      <c r="A4294" s="2" t="s">
        <v>4219</v>
      </c>
    </row>
    <row r="4295" spans="1:1" x14ac:dyDescent="0.2">
      <c r="A4295" s="2" t="s">
        <v>4220</v>
      </c>
    </row>
    <row r="4296" spans="1:1" x14ac:dyDescent="0.2">
      <c r="A4296" s="2" t="s">
        <v>4221</v>
      </c>
    </row>
    <row r="4297" spans="1:1" x14ac:dyDescent="0.2">
      <c r="A4297" s="2" t="s">
        <v>4222</v>
      </c>
    </row>
    <row r="4298" spans="1:1" x14ac:dyDescent="0.2">
      <c r="A4298" s="2" t="s">
        <v>4223</v>
      </c>
    </row>
    <row r="4299" spans="1:1" x14ac:dyDescent="0.2">
      <c r="A4299" s="2" t="s">
        <v>4224</v>
      </c>
    </row>
    <row r="4300" spans="1:1" x14ac:dyDescent="0.2">
      <c r="A4300" s="2" t="s">
        <v>4225</v>
      </c>
    </row>
    <row r="4301" spans="1:1" x14ac:dyDescent="0.2">
      <c r="A4301" s="2" t="s">
        <v>4226</v>
      </c>
    </row>
    <row r="4302" spans="1:1" x14ac:dyDescent="0.2">
      <c r="A4302" s="2" t="s">
        <v>4227</v>
      </c>
    </row>
    <row r="4303" spans="1:1" x14ac:dyDescent="0.2">
      <c r="A4303" s="2" t="s">
        <v>4228</v>
      </c>
    </row>
    <row r="4304" spans="1:1" x14ac:dyDescent="0.2">
      <c r="A4304" s="2" t="s">
        <v>4229</v>
      </c>
    </row>
    <row r="4305" spans="1:1" x14ac:dyDescent="0.2">
      <c r="A4305" s="2" t="s">
        <v>4230</v>
      </c>
    </row>
    <row r="4306" spans="1:1" x14ac:dyDescent="0.2">
      <c r="A4306" s="2" t="s">
        <v>4231</v>
      </c>
    </row>
    <row r="4307" spans="1:1" x14ac:dyDescent="0.2">
      <c r="A4307" s="2" t="s">
        <v>4232</v>
      </c>
    </row>
    <row r="4308" spans="1:1" x14ac:dyDescent="0.2">
      <c r="A4308" s="2" t="s">
        <v>4233</v>
      </c>
    </row>
    <row r="4309" spans="1:1" x14ac:dyDescent="0.2">
      <c r="A4309" s="2" t="s">
        <v>4234</v>
      </c>
    </row>
    <row r="4310" spans="1:1" x14ac:dyDescent="0.2">
      <c r="A4310" s="2" t="s">
        <v>4235</v>
      </c>
    </row>
    <row r="4311" spans="1:1" x14ac:dyDescent="0.2">
      <c r="A4311" s="2" t="s">
        <v>4236</v>
      </c>
    </row>
    <row r="4312" spans="1:1" x14ac:dyDescent="0.2">
      <c r="A4312" s="2" t="s">
        <v>4237</v>
      </c>
    </row>
    <row r="4313" spans="1:1" x14ac:dyDescent="0.2">
      <c r="A4313" s="2" t="s">
        <v>4238</v>
      </c>
    </row>
    <row r="4314" spans="1:1" x14ac:dyDescent="0.2">
      <c r="A4314" s="2" t="s">
        <v>4239</v>
      </c>
    </row>
    <row r="4315" spans="1:1" x14ac:dyDescent="0.2">
      <c r="A4315" s="2" t="s">
        <v>4240</v>
      </c>
    </row>
    <row r="4316" spans="1:1" x14ac:dyDescent="0.2">
      <c r="A4316" s="2" t="s">
        <v>4241</v>
      </c>
    </row>
    <row r="4317" spans="1:1" x14ac:dyDescent="0.2">
      <c r="A4317" s="2" t="s">
        <v>4242</v>
      </c>
    </row>
    <row r="4318" spans="1:1" x14ac:dyDescent="0.2">
      <c r="A4318" s="2" t="s">
        <v>4243</v>
      </c>
    </row>
    <row r="4319" spans="1:1" x14ac:dyDescent="0.2">
      <c r="A4319" s="2" t="s">
        <v>4244</v>
      </c>
    </row>
    <row r="4320" spans="1:1" x14ac:dyDescent="0.2">
      <c r="A4320" s="2" t="s">
        <v>4245</v>
      </c>
    </row>
    <row r="4321" spans="1:1" x14ac:dyDescent="0.2">
      <c r="A4321" s="2" t="s">
        <v>4246</v>
      </c>
    </row>
    <row r="4322" spans="1:1" x14ac:dyDescent="0.2">
      <c r="A4322" s="2" t="s">
        <v>4247</v>
      </c>
    </row>
    <row r="4323" spans="1:1" x14ac:dyDescent="0.2">
      <c r="A4323" s="2" t="s">
        <v>4248</v>
      </c>
    </row>
    <row r="4324" spans="1:1" x14ac:dyDescent="0.2">
      <c r="A4324" s="2" t="s">
        <v>4249</v>
      </c>
    </row>
    <row r="4325" spans="1:1" x14ac:dyDescent="0.2">
      <c r="A4325" s="2" t="s">
        <v>4250</v>
      </c>
    </row>
    <row r="4326" spans="1:1" x14ac:dyDescent="0.2">
      <c r="A4326" s="2" t="s">
        <v>4251</v>
      </c>
    </row>
    <row r="4327" spans="1:1" x14ac:dyDescent="0.2">
      <c r="A4327" s="2" t="s">
        <v>4252</v>
      </c>
    </row>
    <row r="4328" spans="1:1" x14ac:dyDescent="0.2">
      <c r="A4328" s="2" t="s">
        <v>4253</v>
      </c>
    </row>
    <row r="4329" spans="1:1" x14ac:dyDescent="0.2">
      <c r="A4329" s="2" t="s">
        <v>4254</v>
      </c>
    </row>
    <row r="4330" spans="1:1" x14ac:dyDescent="0.2">
      <c r="A4330" s="2" t="s">
        <v>4255</v>
      </c>
    </row>
    <row r="4331" spans="1:1" x14ac:dyDescent="0.2">
      <c r="A4331" s="2" t="s">
        <v>4256</v>
      </c>
    </row>
    <row r="4332" spans="1:1" x14ac:dyDescent="0.2">
      <c r="A4332" s="2" t="s">
        <v>4257</v>
      </c>
    </row>
    <row r="4333" spans="1:1" x14ac:dyDescent="0.2">
      <c r="A4333" s="2" t="s">
        <v>4258</v>
      </c>
    </row>
    <row r="4334" spans="1:1" x14ac:dyDescent="0.2">
      <c r="A4334" s="2" t="s">
        <v>4259</v>
      </c>
    </row>
    <row r="4335" spans="1:1" x14ac:dyDescent="0.2">
      <c r="A4335" s="2" t="s">
        <v>4260</v>
      </c>
    </row>
    <row r="4336" spans="1:1" x14ac:dyDescent="0.2">
      <c r="A4336" s="2" t="s">
        <v>4261</v>
      </c>
    </row>
    <row r="4337" spans="1:1" x14ac:dyDescent="0.2">
      <c r="A4337" s="2" t="s">
        <v>4262</v>
      </c>
    </row>
    <row r="4338" spans="1:1" x14ac:dyDescent="0.2">
      <c r="A4338" s="2" t="s">
        <v>4263</v>
      </c>
    </row>
    <row r="4339" spans="1:1" x14ac:dyDescent="0.2">
      <c r="A4339" s="2" t="s">
        <v>4264</v>
      </c>
    </row>
    <row r="4340" spans="1:1" x14ac:dyDescent="0.2">
      <c r="A4340" s="2" t="s">
        <v>4265</v>
      </c>
    </row>
    <row r="4341" spans="1:1" x14ac:dyDescent="0.2">
      <c r="A4341" s="2" t="s">
        <v>4266</v>
      </c>
    </row>
    <row r="4342" spans="1:1" x14ac:dyDescent="0.2">
      <c r="A4342" s="2" t="s">
        <v>4267</v>
      </c>
    </row>
    <row r="4343" spans="1:1" x14ac:dyDescent="0.2">
      <c r="A4343" s="2" t="s">
        <v>4268</v>
      </c>
    </row>
    <row r="4344" spans="1:1" x14ac:dyDescent="0.2">
      <c r="A4344" s="2" t="s">
        <v>4269</v>
      </c>
    </row>
    <row r="4345" spans="1:1" x14ac:dyDescent="0.2">
      <c r="A4345" s="2" t="s">
        <v>4270</v>
      </c>
    </row>
    <row r="4346" spans="1:1" x14ac:dyDescent="0.2">
      <c r="A4346" s="2" t="s">
        <v>4271</v>
      </c>
    </row>
    <row r="4347" spans="1:1" x14ac:dyDescent="0.2">
      <c r="A4347" s="2" t="s">
        <v>4272</v>
      </c>
    </row>
    <row r="4348" spans="1:1" x14ac:dyDescent="0.2">
      <c r="A4348" s="2" t="s">
        <v>4273</v>
      </c>
    </row>
    <row r="4349" spans="1:1" x14ac:dyDescent="0.2">
      <c r="A4349" s="2" t="s">
        <v>4274</v>
      </c>
    </row>
    <row r="4350" spans="1:1" x14ac:dyDescent="0.2">
      <c r="A4350" s="2">
        <v>19975</v>
      </c>
    </row>
    <row r="4351" spans="1:1" x14ac:dyDescent="0.2">
      <c r="A4351" s="2" t="s">
        <v>4275</v>
      </c>
    </row>
    <row r="4352" spans="1:1" x14ac:dyDescent="0.2">
      <c r="A4352" s="2" t="s">
        <v>4276</v>
      </c>
    </row>
    <row r="4353" spans="1:1" x14ac:dyDescent="0.2">
      <c r="A4353" s="2" t="s">
        <v>4277</v>
      </c>
    </row>
    <row r="4354" spans="1:1" x14ac:dyDescent="0.2">
      <c r="A4354" s="2" t="s">
        <v>4278</v>
      </c>
    </row>
    <row r="4355" spans="1:1" x14ac:dyDescent="0.2">
      <c r="A4355" s="2" t="s">
        <v>4279</v>
      </c>
    </row>
    <row r="4356" spans="1:1" x14ac:dyDescent="0.2">
      <c r="A4356" s="2" t="s">
        <v>4280</v>
      </c>
    </row>
    <row r="4357" spans="1:1" x14ac:dyDescent="0.2">
      <c r="A4357" s="2" t="s">
        <v>4281</v>
      </c>
    </row>
    <row r="4358" spans="1:1" x14ac:dyDescent="0.2">
      <c r="A4358" s="2" t="s">
        <v>4282</v>
      </c>
    </row>
    <row r="4359" spans="1:1" x14ac:dyDescent="0.2">
      <c r="A4359" s="2" t="s">
        <v>4283</v>
      </c>
    </row>
    <row r="4360" spans="1:1" x14ac:dyDescent="0.2">
      <c r="A4360" s="2" t="s">
        <v>4284</v>
      </c>
    </row>
    <row r="4361" spans="1:1" x14ac:dyDescent="0.2">
      <c r="A4361" s="2" t="s">
        <v>4285</v>
      </c>
    </row>
    <row r="4362" spans="1:1" x14ac:dyDescent="0.2">
      <c r="A4362" s="2" t="s">
        <v>4286</v>
      </c>
    </row>
    <row r="4363" spans="1:1" x14ac:dyDescent="0.2">
      <c r="A4363" s="2" t="s">
        <v>4287</v>
      </c>
    </row>
    <row r="4364" spans="1:1" x14ac:dyDescent="0.2">
      <c r="A4364" s="2" t="s">
        <v>4288</v>
      </c>
    </row>
    <row r="4365" spans="1:1" x14ac:dyDescent="0.2">
      <c r="A4365" s="2" t="s">
        <v>4289</v>
      </c>
    </row>
    <row r="4366" spans="1:1" x14ac:dyDescent="0.2">
      <c r="A4366" s="2" t="s">
        <v>4290</v>
      </c>
    </row>
    <row r="4367" spans="1:1" x14ac:dyDescent="0.2">
      <c r="A4367" s="2" t="s">
        <v>4291</v>
      </c>
    </row>
    <row r="4368" spans="1:1" x14ac:dyDescent="0.2">
      <c r="A4368" s="2" t="s">
        <v>4292</v>
      </c>
    </row>
    <row r="4369" spans="1:1" x14ac:dyDescent="0.2">
      <c r="A4369" s="2" t="s">
        <v>4293</v>
      </c>
    </row>
    <row r="4370" spans="1:1" x14ac:dyDescent="0.2">
      <c r="A4370" s="2" t="s">
        <v>4294</v>
      </c>
    </row>
    <row r="4371" spans="1:1" x14ac:dyDescent="0.2">
      <c r="A4371" s="2" t="s">
        <v>4295</v>
      </c>
    </row>
    <row r="4372" spans="1:1" x14ac:dyDescent="0.2">
      <c r="A4372" s="2" t="s">
        <v>4296</v>
      </c>
    </row>
    <row r="4373" spans="1:1" x14ac:dyDescent="0.2">
      <c r="A4373" s="2">
        <v>20009</v>
      </c>
    </row>
    <row r="4374" spans="1:1" x14ac:dyDescent="0.2">
      <c r="A4374" s="2" t="s">
        <v>4297</v>
      </c>
    </row>
    <row r="4375" spans="1:1" x14ac:dyDescent="0.2">
      <c r="A4375" s="2" t="s">
        <v>4298</v>
      </c>
    </row>
    <row r="4376" spans="1:1" x14ac:dyDescent="0.2">
      <c r="A4376" s="2" t="s">
        <v>4299</v>
      </c>
    </row>
    <row r="4377" spans="1:1" x14ac:dyDescent="0.2">
      <c r="A4377" s="2" t="s">
        <v>4300</v>
      </c>
    </row>
    <row r="4378" spans="1:1" x14ac:dyDescent="0.2">
      <c r="A4378" s="2" t="s">
        <v>4301</v>
      </c>
    </row>
    <row r="4379" spans="1:1" x14ac:dyDescent="0.2">
      <c r="A4379" s="2" t="s">
        <v>4302</v>
      </c>
    </row>
    <row r="4380" spans="1:1" x14ac:dyDescent="0.2">
      <c r="A4380" s="2" t="s">
        <v>4303</v>
      </c>
    </row>
    <row r="4381" spans="1:1" x14ac:dyDescent="0.2">
      <c r="A4381" s="2" t="s">
        <v>4304</v>
      </c>
    </row>
    <row r="4382" spans="1:1" x14ac:dyDescent="0.2">
      <c r="A4382" s="2" t="s">
        <v>4305</v>
      </c>
    </row>
    <row r="4383" spans="1:1" x14ac:dyDescent="0.2">
      <c r="A4383" s="2" t="s">
        <v>4306</v>
      </c>
    </row>
    <row r="4384" spans="1:1" x14ac:dyDescent="0.2">
      <c r="A4384" s="2" t="s">
        <v>4307</v>
      </c>
    </row>
    <row r="4385" spans="1:1" x14ac:dyDescent="0.2">
      <c r="A4385" s="2" t="s">
        <v>4308</v>
      </c>
    </row>
    <row r="4386" spans="1:1" x14ac:dyDescent="0.2">
      <c r="A4386" s="2" t="s">
        <v>4309</v>
      </c>
    </row>
    <row r="4387" spans="1:1" x14ac:dyDescent="0.2">
      <c r="A4387" s="2" t="s">
        <v>4310</v>
      </c>
    </row>
    <row r="4388" spans="1:1" x14ac:dyDescent="0.2">
      <c r="A4388" s="2" t="s">
        <v>4311</v>
      </c>
    </row>
    <row r="4389" spans="1:1" x14ac:dyDescent="0.2">
      <c r="A4389" s="2" t="s">
        <v>4312</v>
      </c>
    </row>
    <row r="4390" spans="1:1" x14ac:dyDescent="0.2">
      <c r="A4390" s="2" t="s">
        <v>4313</v>
      </c>
    </row>
    <row r="4391" spans="1:1" x14ac:dyDescent="0.2">
      <c r="A4391" s="2" t="s">
        <v>4314</v>
      </c>
    </row>
    <row r="4392" spans="1:1" x14ac:dyDescent="0.2">
      <c r="A4392" s="2" t="s">
        <v>4315</v>
      </c>
    </row>
    <row r="4393" spans="1:1" x14ac:dyDescent="0.2">
      <c r="A4393" s="2" t="s">
        <v>4316</v>
      </c>
    </row>
    <row r="4394" spans="1:1" x14ac:dyDescent="0.2">
      <c r="A4394" s="2" t="s">
        <v>4317</v>
      </c>
    </row>
    <row r="4395" spans="1:1" x14ac:dyDescent="0.2">
      <c r="A4395" s="2" t="s">
        <v>4318</v>
      </c>
    </row>
    <row r="4396" spans="1:1" x14ac:dyDescent="0.2">
      <c r="A4396" s="2" t="s">
        <v>4319</v>
      </c>
    </row>
    <row r="4397" spans="1:1" x14ac:dyDescent="0.2">
      <c r="A4397" s="2" t="s">
        <v>4320</v>
      </c>
    </row>
    <row r="4398" spans="1:1" x14ac:dyDescent="0.2">
      <c r="A4398" s="2" t="s">
        <v>4321</v>
      </c>
    </row>
    <row r="4399" spans="1:1" x14ac:dyDescent="0.2">
      <c r="A4399" s="2" t="s">
        <v>4322</v>
      </c>
    </row>
    <row r="4400" spans="1:1" x14ac:dyDescent="0.2">
      <c r="A4400" s="2" t="s">
        <v>4323</v>
      </c>
    </row>
    <row r="4401" spans="1:1" x14ac:dyDescent="0.2">
      <c r="A4401" s="2" t="s">
        <v>4324</v>
      </c>
    </row>
    <row r="4402" spans="1:1" x14ac:dyDescent="0.2">
      <c r="A4402" s="2" t="s">
        <v>4325</v>
      </c>
    </row>
    <row r="4403" spans="1:1" x14ac:dyDescent="0.2">
      <c r="A4403" s="2" t="s">
        <v>4326</v>
      </c>
    </row>
    <row r="4404" spans="1:1" x14ac:dyDescent="0.2">
      <c r="A4404" s="2" t="s">
        <v>4327</v>
      </c>
    </row>
    <row r="4405" spans="1:1" x14ac:dyDescent="0.2">
      <c r="A4405" s="2" t="s">
        <v>4328</v>
      </c>
    </row>
    <row r="4406" spans="1:1" x14ac:dyDescent="0.2">
      <c r="A4406" s="2" t="s">
        <v>4329</v>
      </c>
    </row>
    <row r="4407" spans="1:1" x14ac:dyDescent="0.2">
      <c r="A4407" s="2" t="s">
        <v>4330</v>
      </c>
    </row>
    <row r="4408" spans="1:1" x14ac:dyDescent="0.2">
      <c r="A4408" s="2" t="s">
        <v>4331</v>
      </c>
    </row>
    <row r="4409" spans="1:1" x14ac:dyDescent="0.2">
      <c r="A4409" s="2" t="s">
        <v>4332</v>
      </c>
    </row>
    <row r="4410" spans="1:1" x14ac:dyDescent="0.2">
      <c r="A4410" s="2" t="s">
        <v>4333</v>
      </c>
    </row>
    <row r="4411" spans="1:1" x14ac:dyDescent="0.2">
      <c r="A4411" s="2" t="s">
        <v>4334</v>
      </c>
    </row>
    <row r="4412" spans="1:1" x14ac:dyDescent="0.2">
      <c r="A4412" s="2" t="s">
        <v>4335</v>
      </c>
    </row>
    <row r="4413" spans="1:1" x14ac:dyDescent="0.2">
      <c r="A4413" s="2" t="s">
        <v>4336</v>
      </c>
    </row>
    <row r="4414" spans="1:1" x14ac:dyDescent="0.2">
      <c r="A4414" s="2" t="s">
        <v>4337</v>
      </c>
    </row>
    <row r="4415" spans="1:1" x14ac:dyDescent="0.2">
      <c r="A4415" s="2" t="s">
        <v>4338</v>
      </c>
    </row>
    <row r="4416" spans="1:1" x14ac:dyDescent="0.2">
      <c r="A4416" s="2" t="s">
        <v>4339</v>
      </c>
    </row>
    <row r="4417" spans="1:1" x14ac:dyDescent="0.2">
      <c r="A4417" s="2" t="s">
        <v>4340</v>
      </c>
    </row>
    <row r="4418" spans="1:1" x14ac:dyDescent="0.2">
      <c r="A4418" s="2" t="s">
        <v>4341</v>
      </c>
    </row>
    <row r="4419" spans="1:1" x14ac:dyDescent="0.2">
      <c r="A4419" s="2" t="s">
        <v>4342</v>
      </c>
    </row>
    <row r="4420" spans="1:1" x14ac:dyDescent="0.2">
      <c r="A4420" s="2" t="s">
        <v>4343</v>
      </c>
    </row>
    <row r="4421" spans="1:1" x14ac:dyDescent="0.2">
      <c r="A4421" s="2" t="s">
        <v>4344</v>
      </c>
    </row>
    <row r="4422" spans="1:1" x14ac:dyDescent="0.2">
      <c r="A4422" s="2" t="s">
        <v>4345</v>
      </c>
    </row>
    <row r="4423" spans="1:1" x14ac:dyDescent="0.2">
      <c r="A4423" s="2" t="s">
        <v>4346</v>
      </c>
    </row>
    <row r="4424" spans="1:1" x14ac:dyDescent="0.2">
      <c r="A4424" s="2" t="s">
        <v>4347</v>
      </c>
    </row>
    <row r="4425" spans="1:1" x14ac:dyDescent="0.2">
      <c r="A4425" s="2" t="s">
        <v>4348</v>
      </c>
    </row>
    <row r="4426" spans="1:1" x14ac:dyDescent="0.2">
      <c r="A4426" s="2" t="s">
        <v>4349</v>
      </c>
    </row>
    <row r="4427" spans="1:1" x14ac:dyDescent="0.2">
      <c r="A4427" s="2" t="s">
        <v>4350</v>
      </c>
    </row>
    <row r="4428" spans="1:1" x14ac:dyDescent="0.2">
      <c r="A4428" s="2" t="s">
        <v>4351</v>
      </c>
    </row>
    <row r="4429" spans="1:1" x14ac:dyDescent="0.2">
      <c r="A4429" s="2" t="s">
        <v>4352</v>
      </c>
    </row>
    <row r="4430" spans="1:1" x14ac:dyDescent="0.2">
      <c r="A4430" s="2" t="s">
        <v>4353</v>
      </c>
    </row>
    <row r="4431" spans="1:1" x14ac:dyDescent="0.2">
      <c r="A4431" s="2" t="s">
        <v>4354</v>
      </c>
    </row>
    <row r="4432" spans="1:1" x14ac:dyDescent="0.2">
      <c r="A4432" s="2" t="s">
        <v>4355</v>
      </c>
    </row>
    <row r="4433" spans="1:1" x14ac:dyDescent="0.2">
      <c r="A4433" s="2" t="s">
        <v>4356</v>
      </c>
    </row>
    <row r="4434" spans="1:1" x14ac:dyDescent="0.2">
      <c r="A4434" s="2">
        <v>14473</v>
      </c>
    </row>
    <row r="4435" spans="1:1" x14ac:dyDescent="0.2">
      <c r="A4435" s="2" t="s">
        <v>4357</v>
      </c>
    </row>
    <row r="4436" spans="1:1" x14ac:dyDescent="0.2">
      <c r="A4436" s="2" t="s">
        <v>4358</v>
      </c>
    </row>
    <row r="4437" spans="1:1" x14ac:dyDescent="0.2">
      <c r="A4437" s="2" t="s">
        <v>4359</v>
      </c>
    </row>
    <row r="4438" spans="1:1" x14ac:dyDescent="0.2">
      <c r="A4438" s="2" t="s">
        <v>4360</v>
      </c>
    </row>
    <row r="4439" spans="1:1" x14ac:dyDescent="0.2">
      <c r="A4439" s="2" t="s">
        <v>4361</v>
      </c>
    </row>
    <row r="4440" spans="1:1" x14ac:dyDescent="0.2">
      <c r="A4440" s="2" t="s">
        <v>4362</v>
      </c>
    </row>
    <row r="4441" spans="1:1" x14ac:dyDescent="0.2">
      <c r="A4441" s="2" t="s">
        <v>4363</v>
      </c>
    </row>
    <row r="4442" spans="1:1" x14ac:dyDescent="0.2">
      <c r="A4442" s="2" t="s">
        <v>4364</v>
      </c>
    </row>
    <row r="4443" spans="1:1" x14ac:dyDescent="0.2">
      <c r="A4443" s="2" t="s">
        <v>4365</v>
      </c>
    </row>
    <row r="4444" spans="1:1" x14ac:dyDescent="0.2">
      <c r="A4444" s="2" t="s">
        <v>4366</v>
      </c>
    </row>
    <row r="4445" spans="1:1" x14ac:dyDescent="0.2">
      <c r="A4445" s="2" t="s">
        <v>4367</v>
      </c>
    </row>
    <row r="4446" spans="1:1" x14ac:dyDescent="0.2">
      <c r="A4446" s="2">
        <v>4266</v>
      </c>
    </row>
    <row r="4447" spans="1:1" x14ac:dyDescent="0.2">
      <c r="A4447" s="2" t="s">
        <v>4368</v>
      </c>
    </row>
    <row r="4448" spans="1:1" x14ac:dyDescent="0.2">
      <c r="A4448" s="2" t="s">
        <v>4369</v>
      </c>
    </row>
    <row r="4449" spans="1:1" x14ac:dyDescent="0.2">
      <c r="A4449" s="2" t="s">
        <v>4370</v>
      </c>
    </row>
    <row r="4450" spans="1:1" x14ac:dyDescent="0.2">
      <c r="A4450" s="2" t="s">
        <v>4371</v>
      </c>
    </row>
    <row r="4451" spans="1:1" x14ac:dyDescent="0.2">
      <c r="A4451" s="2" t="s">
        <v>4372</v>
      </c>
    </row>
    <row r="4452" spans="1:1" x14ac:dyDescent="0.2">
      <c r="A4452" s="2" t="s">
        <v>4373</v>
      </c>
    </row>
    <row r="4453" spans="1:1" x14ac:dyDescent="0.2">
      <c r="A4453" s="2" t="s">
        <v>4374</v>
      </c>
    </row>
    <row r="4454" spans="1:1" x14ac:dyDescent="0.2">
      <c r="A4454" s="2" t="s">
        <v>4375</v>
      </c>
    </row>
    <row r="4455" spans="1:1" x14ac:dyDescent="0.2">
      <c r="A4455" s="2" t="s">
        <v>4376</v>
      </c>
    </row>
    <row r="4456" spans="1:1" x14ac:dyDescent="0.2">
      <c r="A4456" s="2" t="s">
        <v>4377</v>
      </c>
    </row>
    <row r="4457" spans="1:1" x14ac:dyDescent="0.2">
      <c r="A4457" s="2" t="s">
        <v>4378</v>
      </c>
    </row>
    <row r="4458" spans="1:1" x14ac:dyDescent="0.2">
      <c r="A4458" s="2" t="s">
        <v>4379</v>
      </c>
    </row>
    <row r="4459" spans="1:1" x14ac:dyDescent="0.2">
      <c r="A4459" s="2" t="s">
        <v>4380</v>
      </c>
    </row>
    <row r="4460" spans="1:1" x14ac:dyDescent="0.2">
      <c r="A4460" s="2" t="s">
        <v>4381</v>
      </c>
    </row>
    <row r="4461" spans="1:1" x14ac:dyDescent="0.2">
      <c r="A4461" s="2" t="s">
        <v>4382</v>
      </c>
    </row>
    <row r="4462" spans="1:1" x14ac:dyDescent="0.2">
      <c r="A4462" s="2" t="s">
        <v>4383</v>
      </c>
    </row>
    <row r="4463" spans="1:1" x14ac:dyDescent="0.2">
      <c r="A4463" s="2" t="s">
        <v>4384</v>
      </c>
    </row>
    <row r="4464" spans="1:1" x14ac:dyDescent="0.2">
      <c r="A4464" s="2" t="s">
        <v>4385</v>
      </c>
    </row>
    <row r="4465" spans="1:1" x14ac:dyDescent="0.2">
      <c r="A4465" s="2" t="s">
        <v>4386</v>
      </c>
    </row>
    <row r="4466" spans="1:1" x14ac:dyDescent="0.2">
      <c r="A4466" s="2" t="s">
        <v>4387</v>
      </c>
    </row>
    <row r="4467" spans="1:1" x14ac:dyDescent="0.2">
      <c r="A4467" s="2" t="s">
        <v>4388</v>
      </c>
    </row>
    <row r="4468" spans="1:1" x14ac:dyDescent="0.2">
      <c r="A4468" s="2" t="s">
        <v>4389</v>
      </c>
    </row>
    <row r="4469" spans="1:1" x14ac:dyDescent="0.2">
      <c r="A4469" s="2" t="s">
        <v>4390</v>
      </c>
    </row>
    <row r="4470" spans="1:1" x14ac:dyDescent="0.2">
      <c r="A4470" s="2" t="s">
        <v>4391</v>
      </c>
    </row>
    <row r="4471" spans="1:1" x14ac:dyDescent="0.2">
      <c r="A4471" s="2" t="s">
        <v>4392</v>
      </c>
    </row>
    <row r="4472" spans="1:1" x14ac:dyDescent="0.2">
      <c r="A4472" s="2" t="s">
        <v>4393</v>
      </c>
    </row>
    <row r="4473" spans="1:1" x14ac:dyDescent="0.2">
      <c r="A4473" s="2" t="s">
        <v>4394</v>
      </c>
    </row>
    <row r="4474" spans="1:1" x14ac:dyDescent="0.2">
      <c r="A4474" s="2" t="s">
        <v>4395</v>
      </c>
    </row>
    <row r="4475" spans="1:1" x14ac:dyDescent="0.2">
      <c r="A4475" s="2" t="s">
        <v>4396</v>
      </c>
    </row>
    <row r="4476" spans="1:1" x14ac:dyDescent="0.2">
      <c r="A4476" s="2" t="s">
        <v>4397</v>
      </c>
    </row>
    <row r="4477" spans="1:1" x14ac:dyDescent="0.2">
      <c r="A4477" s="2" t="s">
        <v>4398</v>
      </c>
    </row>
    <row r="4478" spans="1:1" x14ac:dyDescent="0.2">
      <c r="A4478" s="2" t="s">
        <v>4399</v>
      </c>
    </row>
    <row r="4479" spans="1:1" x14ac:dyDescent="0.2">
      <c r="A4479" s="2" t="s">
        <v>4400</v>
      </c>
    </row>
    <row r="4480" spans="1:1" x14ac:dyDescent="0.2">
      <c r="A4480" s="2" t="s">
        <v>4401</v>
      </c>
    </row>
    <row r="4481" spans="1:1" x14ac:dyDescent="0.2">
      <c r="A4481" s="2" t="s">
        <v>4402</v>
      </c>
    </row>
    <row r="4482" spans="1:1" x14ac:dyDescent="0.2">
      <c r="A4482" s="2" t="s">
        <v>4403</v>
      </c>
    </row>
    <row r="4483" spans="1:1" x14ac:dyDescent="0.2">
      <c r="A4483" s="2" t="s">
        <v>4404</v>
      </c>
    </row>
    <row r="4484" spans="1:1" x14ac:dyDescent="0.2">
      <c r="A4484" s="2" t="s">
        <v>4405</v>
      </c>
    </row>
    <row r="4485" spans="1:1" x14ac:dyDescent="0.2">
      <c r="A4485" s="2" t="s">
        <v>4406</v>
      </c>
    </row>
    <row r="4486" spans="1:1" x14ac:dyDescent="0.2">
      <c r="A4486" s="2" t="s">
        <v>4407</v>
      </c>
    </row>
    <row r="4487" spans="1:1" x14ac:dyDescent="0.2">
      <c r="A4487" s="2" t="s">
        <v>4408</v>
      </c>
    </row>
    <row r="4488" spans="1:1" x14ac:dyDescent="0.2">
      <c r="A4488" s="2" t="s">
        <v>4409</v>
      </c>
    </row>
    <row r="4489" spans="1:1" x14ac:dyDescent="0.2">
      <c r="A4489" s="2" t="s">
        <v>4410</v>
      </c>
    </row>
    <row r="4490" spans="1:1" x14ac:dyDescent="0.2">
      <c r="A4490" s="2" t="s">
        <v>4411</v>
      </c>
    </row>
    <row r="4491" spans="1:1" x14ac:dyDescent="0.2">
      <c r="A4491" s="2" t="s">
        <v>4412</v>
      </c>
    </row>
    <row r="4492" spans="1:1" x14ac:dyDescent="0.2">
      <c r="A4492" s="2" t="s">
        <v>4413</v>
      </c>
    </row>
    <row r="4493" spans="1:1" x14ac:dyDescent="0.2">
      <c r="A4493" s="2" t="s">
        <v>4414</v>
      </c>
    </row>
    <row r="4494" spans="1:1" x14ac:dyDescent="0.2">
      <c r="A4494" s="2" t="s">
        <v>4415</v>
      </c>
    </row>
    <row r="4495" spans="1:1" x14ac:dyDescent="0.2">
      <c r="A4495" s="2" t="s">
        <v>4416</v>
      </c>
    </row>
    <row r="4496" spans="1:1" x14ac:dyDescent="0.2">
      <c r="A4496" s="2" t="s">
        <v>4417</v>
      </c>
    </row>
    <row r="4497" spans="1:1" x14ac:dyDescent="0.2">
      <c r="A4497" s="2" t="s">
        <v>4418</v>
      </c>
    </row>
    <row r="4498" spans="1:1" x14ac:dyDescent="0.2">
      <c r="A4498" s="2" t="s">
        <v>4419</v>
      </c>
    </row>
    <row r="4499" spans="1:1" x14ac:dyDescent="0.2">
      <c r="A4499" s="2" t="s">
        <v>4420</v>
      </c>
    </row>
    <row r="4500" spans="1:1" x14ac:dyDescent="0.2">
      <c r="A4500" s="2" t="s">
        <v>4421</v>
      </c>
    </row>
    <row r="4501" spans="1:1" x14ac:dyDescent="0.2">
      <c r="A4501" s="2" t="s">
        <v>4422</v>
      </c>
    </row>
    <row r="4502" spans="1:1" x14ac:dyDescent="0.2">
      <c r="A4502" s="2" t="s">
        <v>4423</v>
      </c>
    </row>
    <row r="4503" spans="1:1" x14ac:dyDescent="0.2">
      <c r="A4503" s="2" t="s">
        <v>4424</v>
      </c>
    </row>
    <row r="4504" spans="1:1" x14ac:dyDescent="0.2">
      <c r="A4504" s="2" t="s">
        <v>4425</v>
      </c>
    </row>
    <row r="4505" spans="1:1" x14ac:dyDescent="0.2">
      <c r="A4505" s="2" t="s">
        <v>4426</v>
      </c>
    </row>
    <row r="4506" spans="1:1" x14ac:dyDescent="0.2">
      <c r="A4506" s="2" t="s">
        <v>4427</v>
      </c>
    </row>
    <row r="4507" spans="1:1" x14ac:dyDescent="0.2">
      <c r="A4507" s="2" t="e" vm="11">
        <f>_FV(-386,"54")</f>
        <v>#VALUE!</v>
      </c>
    </row>
    <row r="4508" spans="1:1" x14ac:dyDescent="0.2">
      <c r="A4508" s="2" t="s">
        <v>4428</v>
      </c>
    </row>
    <row r="4509" spans="1:1" x14ac:dyDescent="0.2">
      <c r="A4509" s="2" t="s">
        <v>4429</v>
      </c>
    </row>
    <row r="4510" spans="1:1" x14ac:dyDescent="0.2">
      <c r="A4510" s="2" t="s">
        <v>4430</v>
      </c>
    </row>
    <row r="4511" spans="1:1" x14ac:dyDescent="0.2">
      <c r="A4511" s="2" t="s">
        <v>4431</v>
      </c>
    </row>
    <row r="4512" spans="1:1" x14ac:dyDescent="0.2">
      <c r="A4512" s="2" t="s">
        <v>4432</v>
      </c>
    </row>
    <row r="4513" spans="1:1" x14ac:dyDescent="0.2">
      <c r="A4513" s="2" t="s">
        <v>4433</v>
      </c>
    </row>
    <row r="4514" spans="1:1" x14ac:dyDescent="0.2">
      <c r="A4514" s="2" t="s">
        <v>4434</v>
      </c>
    </row>
    <row r="4515" spans="1:1" x14ac:dyDescent="0.2">
      <c r="A4515" s="2" t="s">
        <v>4435</v>
      </c>
    </row>
    <row r="4516" spans="1:1" x14ac:dyDescent="0.2">
      <c r="A4516" s="2" t="s">
        <v>4436</v>
      </c>
    </row>
    <row r="4517" spans="1:1" x14ac:dyDescent="0.2">
      <c r="A4517" s="2" t="s">
        <v>4437</v>
      </c>
    </row>
    <row r="4518" spans="1:1" x14ac:dyDescent="0.2">
      <c r="A4518" s="2" t="s">
        <v>4438</v>
      </c>
    </row>
    <row r="4519" spans="1:1" x14ac:dyDescent="0.2">
      <c r="A4519" s="2" t="s">
        <v>4439</v>
      </c>
    </row>
    <row r="4520" spans="1:1" x14ac:dyDescent="0.2">
      <c r="A4520" s="2" t="s">
        <v>4440</v>
      </c>
    </row>
    <row r="4521" spans="1:1" x14ac:dyDescent="0.2">
      <c r="A4521" s="2" t="s">
        <v>4441</v>
      </c>
    </row>
    <row r="4522" spans="1:1" x14ac:dyDescent="0.2">
      <c r="A4522" s="2" t="s">
        <v>4442</v>
      </c>
    </row>
    <row r="4523" spans="1:1" x14ac:dyDescent="0.2">
      <c r="A4523" s="2" t="s">
        <v>4443</v>
      </c>
    </row>
    <row r="4524" spans="1:1" x14ac:dyDescent="0.2">
      <c r="A4524" s="2" t="s">
        <v>4444</v>
      </c>
    </row>
    <row r="4525" spans="1:1" x14ac:dyDescent="0.2">
      <c r="A4525" s="2" t="s">
        <v>4445</v>
      </c>
    </row>
    <row r="4526" spans="1:1" x14ac:dyDescent="0.2">
      <c r="A4526" s="2" t="s">
        <v>4446</v>
      </c>
    </row>
    <row r="4527" spans="1:1" x14ac:dyDescent="0.2">
      <c r="A4527" s="2" t="s">
        <v>4447</v>
      </c>
    </row>
    <row r="4528" spans="1:1" x14ac:dyDescent="0.2">
      <c r="A4528" s="2" t="s">
        <v>4448</v>
      </c>
    </row>
    <row r="4529" spans="1:1" x14ac:dyDescent="0.2">
      <c r="A4529" s="2" t="s">
        <v>4449</v>
      </c>
    </row>
    <row r="4530" spans="1:1" x14ac:dyDescent="0.2">
      <c r="A4530" s="2" t="s">
        <v>4450</v>
      </c>
    </row>
    <row r="4531" spans="1:1" x14ac:dyDescent="0.2">
      <c r="A4531" s="2">
        <v>0</v>
      </c>
    </row>
    <row r="4532" spans="1:1" x14ac:dyDescent="0.2">
      <c r="A4532" s="2" t="s">
        <v>4451</v>
      </c>
    </row>
    <row r="4533" spans="1:1" x14ac:dyDescent="0.2">
      <c r="A4533" s="2" t="s">
        <v>4452</v>
      </c>
    </row>
    <row r="4534" spans="1:1" x14ac:dyDescent="0.2">
      <c r="A4534" s="2" t="s">
        <v>4453</v>
      </c>
    </row>
    <row r="4535" spans="1:1" x14ac:dyDescent="0.2">
      <c r="A4535" s="2" t="s">
        <v>4454</v>
      </c>
    </row>
    <row r="4536" spans="1:1" x14ac:dyDescent="0.2">
      <c r="A4536" s="2" t="s">
        <v>4455</v>
      </c>
    </row>
    <row r="4537" spans="1:1" x14ac:dyDescent="0.2">
      <c r="A4537" s="2" t="s">
        <v>4456</v>
      </c>
    </row>
    <row r="4538" spans="1:1" x14ac:dyDescent="0.2">
      <c r="A4538" s="2" t="s">
        <v>4457</v>
      </c>
    </row>
    <row r="4539" spans="1:1" x14ac:dyDescent="0.2">
      <c r="A4539" s="2" t="s">
        <v>4458</v>
      </c>
    </row>
    <row r="4540" spans="1:1" x14ac:dyDescent="0.2">
      <c r="A4540" s="2" t="s">
        <v>4459</v>
      </c>
    </row>
    <row r="4541" spans="1:1" x14ac:dyDescent="0.2">
      <c r="A4541" s="2" t="s">
        <v>4460</v>
      </c>
    </row>
    <row r="4542" spans="1:1" x14ac:dyDescent="0.2">
      <c r="A4542" s="2" t="s">
        <v>4461</v>
      </c>
    </row>
    <row r="4543" spans="1:1" x14ac:dyDescent="0.2">
      <c r="A4543" s="2" t="s">
        <v>4462</v>
      </c>
    </row>
    <row r="4544" spans="1:1" x14ac:dyDescent="0.2">
      <c r="A4544" s="2" t="s">
        <v>4463</v>
      </c>
    </row>
    <row r="4545" spans="1:1" x14ac:dyDescent="0.2">
      <c r="A4545" s="2" t="s">
        <v>4464</v>
      </c>
    </row>
    <row r="4546" spans="1:1" x14ac:dyDescent="0.2">
      <c r="A4546" s="2" t="s">
        <v>4465</v>
      </c>
    </row>
    <row r="4547" spans="1:1" x14ac:dyDescent="0.2">
      <c r="A4547" s="2" t="s">
        <v>4466</v>
      </c>
    </row>
    <row r="4548" spans="1:1" x14ac:dyDescent="0.2">
      <c r="A4548" s="2" t="s">
        <v>4467</v>
      </c>
    </row>
    <row r="4549" spans="1:1" x14ac:dyDescent="0.2">
      <c r="A4549" s="2" t="s">
        <v>4468</v>
      </c>
    </row>
    <row r="4550" spans="1:1" x14ac:dyDescent="0.2">
      <c r="A4550" s="2" t="s">
        <v>4469</v>
      </c>
    </row>
    <row r="4551" spans="1:1" x14ac:dyDescent="0.2">
      <c r="A4551" s="2" t="s">
        <v>4470</v>
      </c>
    </row>
    <row r="4552" spans="1:1" x14ac:dyDescent="0.2">
      <c r="A4552" s="2" t="s">
        <v>4471</v>
      </c>
    </row>
    <row r="4553" spans="1:1" x14ac:dyDescent="0.2">
      <c r="A4553" s="2" t="s">
        <v>4472</v>
      </c>
    </row>
    <row r="4554" spans="1:1" x14ac:dyDescent="0.2">
      <c r="A4554" s="2" t="s">
        <v>4473</v>
      </c>
    </row>
    <row r="4555" spans="1:1" x14ac:dyDescent="0.2">
      <c r="A4555" s="2" t="s">
        <v>4474</v>
      </c>
    </row>
    <row r="4556" spans="1:1" x14ac:dyDescent="0.2">
      <c r="A4556" s="2" t="s">
        <v>4475</v>
      </c>
    </row>
    <row r="4557" spans="1:1" x14ac:dyDescent="0.2">
      <c r="A4557" s="2" t="s">
        <v>4476</v>
      </c>
    </row>
    <row r="4558" spans="1:1" x14ac:dyDescent="0.2">
      <c r="A4558" s="2" t="s">
        <v>4477</v>
      </c>
    </row>
    <row r="4559" spans="1:1" x14ac:dyDescent="0.2">
      <c r="A4559" s="2" t="s">
        <v>4478</v>
      </c>
    </row>
    <row r="4560" spans="1:1" x14ac:dyDescent="0.2">
      <c r="A4560" s="2" t="s">
        <v>4479</v>
      </c>
    </row>
    <row r="4561" spans="1:1" x14ac:dyDescent="0.2">
      <c r="A4561" s="2" t="s">
        <v>4480</v>
      </c>
    </row>
    <row r="4562" spans="1:1" x14ac:dyDescent="0.2">
      <c r="A4562" s="2" t="s">
        <v>4481</v>
      </c>
    </row>
    <row r="4563" spans="1:1" x14ac:dyDescent="0.2">
      <c r="A4563" s="2" t="s">
        <v>4482</v>
      </c>
    </row>
    <row r="4564" spans="1:1" x14ac:dyDescent="0.2">
      <c r="A4564" s="2" t="s">
        <v>4483</v>
      </c>
    </row>
    <row r="4565" spans="1:1" x14ac:dyDescent="0.2">
      <c r="A4565" s="2" t="s">
        <v>4484</v>
      </c>
    </row>
    <row r="4566" spans="1:1" x14ac:dyDescent="0.2">
      <c r="A4566" s="2" t="s">
        <v>4485</v>
      </c>
    </row>
    <row r="4567" spans="1:1" x14ac:dyDescent="0.2">
      <c r="A4567" s="2" t="s">
        <v>4486</v>
      </c>
    </row>
    <row r="4568" spans="1:1" x14ac:dyDescent="0.2">
      <c r="A4568" s="2" t="s">
        <v>4487</v>
      </c>
    </row>
    <row r="4569" spans="1:1" x14ac:dyDescent="0.2">
      <c r="A4569" s="2" t="s">
        <v>4488</v>
      </c>
    </row>
    <row r="4570" spans="1:1" x14ac:dyDescent="0.2">
      <c r="A4570" s="2" t="s">
        <v>4489</v>
      </c>
    </row>
    <row r="4571" spans="1:1" x14ac:dyDescent="0.2">
      <c r="A4571" s="2" t="s">
        <v>4490</v>
      </c>
    </row>
    <row r="4572" spans="1:1" x14ac:dyDescent="0.2">
      <c r="A4572" s="2" t="s">
        <v>4491</v>
      </c>
    </row>
    <row r="4573" spans="1:1" x14ac:dyDescent="0.2">
      <c r="A4573" s="2" t="s">
        <v>4492</v>
      </c>
    </row>
    <row r="4574" spans="1:1" x14ac:dyDescent="0.2">
      <c r="A4574" s="2" t="s">
        <v>4493</v>
      </c>
    </row>
    <row r="4575" spans="1:1" x14ac:dyDescent="0.2">
      <c r="A4575" s="2" t="s">
        <v>4494</v>
      </c>
    </row>
    <row r="4576" spans="1:1" x14ac:dyDescent="0.2">
      <c r="A4576" s="2" t="s">
        <v>4495</v>
      </c>
    </row>
    <row r="4577" spans="1:1" x14ac:dyDescent="0.2">
      <c r="A4577" s="2" t="s">
        <v>4496</v>
      </c>
    </row>
    <row r="4578" spans="1:1" x14ac:dyDescent="0.2">
      <c r="A4578" s="2" t="s">
        <v>4497</v>
      </c>
    </row>
    <row r="4579" spans="1:1" x14ac:dyDescent="0.2">
      <c r="A4579" s="2" t="s">
        <v>4498</v>
      </c>
    </row>
    <row r="4580" spans="1:1" x14ac:dyDescent="0.2">
      <c r="A4580" s="2" t="s">
        <v>4499</v>
      </c>
    </row>
    <row r="4581" spans="1:1" x14ac:dyDescent="0.2">
      <c r="A4581" s="2" t="s">
        <v>4500</v>
      </c>
    </row>
    <row r="4582" spans="1:1" x14ac:dyDescent="0.2">
      <c r="A4582" s="2" t="s">
        <v>4501</v>
      </c>
    </row>
    <row r="4583" spans="1:1" x14ac:dyDescent="0.2">
      <c r="A4583" s="2" t="s">
        <v>4502</v>
      </c>
    </row>
    <row r="4584" spans="1:1" x14ac:dyDescent="0.2">
      <c r="A4584" s="2" t="s">
        <v>4503</v>
      </c>
    </row>
    <row r="4585" spans="1:1" x14ac:dyDescent="0.2">
      <c r="A4585" s="2" t="s">
        <v>4504</v>
      </c>
    </row>
    <row r="4586" spans="1:1" x14ac:dyDescent="0.2">
      <c r="A4586" s="2" t="s">
        <v>4505</v>
      </c>
    </row>
    <row r="4587" spans="1:1" x14ac:dyDescent="0.2">
      <c r="A4587" s="2" t="s">
        <v>4506</v>
      </c>
    </row>
    <row r="4588" spans="1:1" x14ac:dyDescent="0.2">
      <c r="A4588" s="2" t="s">
        <v>4507</v>
      </c>
    </row>
    <row r="4589" spans="1:1" x14ac:dyDescent="0.2">
      <c r="A4589" s="2" t="s">
        <v>4508</v>
      </c>
    </row>
    <row r="4590" spans="1:1" x14ac:dyDescent="0.2">
      <c r="A4590" s="2" t="s">
        <v>4509</v>
      </c>
    </row>
    <row r="4591" spans="1:1" x14ac:dyDescent="0.2">
      <c r="A4591" s="2" t="s">
        <v>4510</v>
      </c>
    </row>
    <row r="4592" spans="1:1" x14ac:dyDescent="0.2">
      <c r="A4592" s="2" t="s">
        <v>4511</v>
      </c>
    </row>
    <row r="4593" spans="1:1" x14ac:dyDescent="0.2">
      <c r="A4593" s="2" t="s">
        <v>4512</v>
      </c>
    </row>
    <row r="4594" spans="1:1" x14ac:dyDescent="0.2">
      <c r="A4594" s="2" t="s">
        <v>4513</v>
      </c>
    </row>
    <row r="4595" spans="1:1" x14ac:dyDescent="0.2">
      <c r="A4595" s="2" t="s">
        <v>4514</v>
      </c>
    </row>
    <row r="4596" spans="1:1" x14ac:dyDescent="0.2">
      <c r="A4596" s="2">
        <v>0</v>
      </c>
    </row>
    <row r="4597" spans="1:1" x14ac:dyDescent="0.2">
      <c r="A4597" s="2" t="s">
        <v>4515</v>
      </c>
    </row>
    <row r="4598" spans="1:1" x14ac:dyDescent="0.2">
      <c r="A4598" s="2" t="s">
        <v>4516</v>
      </c>
    </row>
    <row r="4599" spans="1:1" x14ac:dyDescent="0.2">
      <c r="A4599" s="2" t="s">
        <v>4517</v>
      </c>
    </row>
    <row r="4600" spans="1:1" x14ac:dyDescent="0.2">
      <c r="A4600" s="2" t="s">
        <v>4518</v>
      </c>
    </row>
    <row r="4601" spans="1:1" x14ac:dyDescent="0.2">
      <c r="A4601" s="2" t="s">
        <v>4519</v>
      </c>
    </row>
    <row r="4602" spans="1:1" x14ac:dyDescent="0.2">
      <c r="A4602" s="2" t="s">
        <v>4520</v>
      </c>
    </row>
    <row r="4603" spans="1:1" x14ac:dyDescent="0.2">
      <c r="A4603" s="2" t="s">
        <v>4521</v>
      </c>
    </row>
    <row r="4604" spans="1:1" x14ac:dyDescent="0.2">
      <c r="A4604" s="2" t="s">
        <v>4522</v>
      </c>
    </row>
    <row r="4605" spans="1:1" x14ac:dyDescent="0.2">
      <c r="A4605" s="2" t="s">
        <v>4523</v>
      </c>
    </row>
    <row r="4606" spans="1:1" x14ac:dyDescent="0.2">
      <c r="A4606" s="2" t="s">
        <v>4524</v>
      </c>
    </row>
    <row r="4607" spans="1:1" x14ac:dyDescent="0.2">
      <c r="A4607" s="2" t="s">
        <v>4525</v>
      </c>
    </row>
    <row r="4608" spans="1:1" x14ac:dyDescent="0.2">
      <c r="A4608" s="2" t="s">
        <v>4526</v>
      </c>
    </row>
    <row r="4609" spans="1:1" x14ac:dyDescent="0.2">
      <c r="A4609" s="2" t="s">
        <v>4527</v>
      </c>
    </row>
    <row r="4610" spans="1:1" x14ac:dyDescent="0.2">
      <c r="A4610" s="2" t="s">
        <v>4528</v>
      </c>
    </row>
    <row r="4611" spans="1:1" x14ac:dyDescent="0.2">
      <c r="A4611" s="2" t="s">
        <v>4529</v>
      </c>
    </row>
    <row r="4612" spans="1:1" x14ac:dyDescent="0.2">
      <c r="A4612" s="2" t="s">
        <v>4530</v>
      </c>
    </row>
    <row r="4613" spans="1:1" x14ac:dyDescent="0.2">
      <c r="A4613" s="2" t="s">
        <v>4531</v>
      </c>
    </row>
    <row r="4614" spans="1:1" x14ac:dyDescent="0.2">
      <c r="A4614" s="2" t="s">
        <v>4532</v>
      </c>
    </row>
    <row r="4615" spans="1:1" x14ac:dyDescent="0.2">
      <c r="A4615" s="2" t="s">
        <v>4533</v>
      </c>
    </row>
    <row r="4616" spans="1:1" x14ac:dyDescent="0.2">
      <c r="A4616" s="2" t="s">
        <v>4534</v>
      </c>
    </row>
    <row r="4617" spans="1:1" x14ac:dyDescent="0.2">
      <c r="A4617" s="2" t="s">
        <v>4535</v>
      </c>
    </row>
    <row r="4618" spans="1:1" x14ac:dyDescent="0.2">
      <c r="A4618" s="2" t="s">
        <v>4536</v>
      </c>
    </row>
    <row r="4619" spans="1:1" x14ac:dyDescent="0.2">
      <c r="A4619" s="2" t="s">
        <v>4537</v>
      </c>
    </row>
    <row r="4620" spans="1:1" x14ac:dyDescent="0.2">
      <c r="A4620" s="2" t="s">
        <v>4538</v>
      </c>
    </row>
    <row r="4621" spans="1:1" x14ac:dyDescent="0.2">
      <c r="A4621" s="2" t="s">
        <v>4539</v>
      </c>
    </row>
    <row r="4622" spans="1:1" x14ac:dyDescent="0.2">
      <c r="A4622" s="2" t="s">
        <v>4540</v>
      </c>
    </row>
    <row r="4623" spans="1:1" x14ac:dyDescent="0.2">
      <c r="A4623" s="2" t="s">
        <v>4541</v>
      </c>
    </row>
    <row r="4624" spans="1:1" x14ac:dyDescent="0.2">
      <c r="A4624" s="2" t="s">
        <v>4542</v>
      </c>
    </row>
    <row r="4625" spans="1:1" x14ac:dyDescent="0.2">
      <c r="A4625" s="2" t="s">
        <v>4543</v>
      </c>
    </row>
    <row r="4626" spans="1:1" x14ac:dyDescent="0.2">
      <c r="A4626" s="2" t="s">
        <v>4544</v>
      </c>
    </row>
    <row r="4627" spans="1:1" x14ac:dyDescent="0.2">
      <c r="A4627" s="2" t="s">
        <v>4545</v>
      </c>
    </row>
    <row r="4628" spans="1:1" x14ac:dyDescent="0.2">
      <c r="A4628" s="2" t="s">
        <v>4546</v>
      </c>
    </row>
    <row r="4629" spans="1:1" x14ac:dyDescent="0.2">
      <c r="A4629" s="2" t="s">
        <v>4547</v>
      </c>
    </row>
    <row r="4630" spans="1:1" x14ac:dyDescent="0.2">
      <c r="A4630" s="2" t="s">
        <v>4548</v>
      </c>
    </row>
    <row r="4631" spans="1:1" x14ac:dyDescent="0.2">
      <c r="A4631" s="2" t="s">
        <v>4549</v>
      </c>
    </row>
    <row r="4632" spans="1:1" x14ac:dyDescent="0.2">
      <c r="A4632" s="2" t="s">
        <v>4550</v>
      </c>
    </row>
    <row r="4633" spans="1:1" x14ac:dyDescent="0.2">
      <c r="A4633" s="2" t="s">
        <v>4551</v>
      </c>
    </row>
    <row r="4634" spans="1:1" x14ac:dyDescent="0.2">
      <c r="A4634" s="2" t="s">
        <v>4552</v>
      </c>
    </row>
    <row r="4635" spans="1:1" x14ac:dyDescent="0.2">
      <c r="A4635" s="2" t="s">
        <v>4553</v>
      </c>
    </row>
    <row r="4636" spans="1:1" x14ac:dyDescent="0.2">
      <c r="A4636" s="2" t="s">
        <v>4554</v>
      </c>
    </row>
    <row r="4637" spans="1:1" x14ac:dyDescent="0.2">
      <c r="A4637" s="2" t="s">
        <v>4555</v>
      </c>
    </row>
    <row r="4638" spans="1:1" x14ac:dyDescent="0.2">
      <c r="A4638" s="2" t="s">
        <v>4556</v>
      </c>
    </row>
    <row r="4639" spans="1:1" x14ac:dyDescent="0.2">
      <c r="A4639" s="2" t="s">
        <v>4557</v>
      </c>
    </row>
    <row r="4640" spans="1:1" x14ac:dyDescent="0.2">
      <c r="A4640" s="2" t="s">
        <v>4558</v>
      </c>
    </row>
    <row r="4641" spans="1:1" x14ac:dyDescent="0.2">
      <c r="A4641" s="2" t="s">
        <v>4559</v>
      </c>
    </row>
    <row r="4642" spans="1:1" x14ac:dyDescent="0.2">
      <c r="A4642" s="2" t="s">
        <v>4560</v>
      </c>
    </row>
    <row r="4643" spans="1:1" x14ac:dyDescent="0.2">
      <c r="A4643" s="2" t="s">
        <v>4561</v>
      </c>
    </row>
    <row r="4644" spans="1:1" x14ac:dyDescent="0.2">
      <c r="A4644" s="2" t="s">
        <v>4562</v>
      </c>
    </row>
    <row r="4645" spans="1:1" x14ac:dyDescent="0.2">
      <c r="A4645" s="2" t="s">
        <v>4563</v>
      </c>
    </row>
    <row r="4646" spans="1:1" x14ac:dyDescent="0.2">
      <c r="A4646" s="2" t="s">
        <v>4564</v>
      </c>
    </row>
    <row r="4647" spans="1:1" x14ac:dyDescent="0.2">
      <c r="A4647" s="2" t="s">
        <v>4565</v>
      </c>
    </row>
    <row r="4648" spans="1:1" x14ac:dyDescent="0.2">
      <c r="A4648" s="2" t="s">
        <v>4566</v>
      </c>
    </row>
    <row r="4649" spans="1:1" x14ac:dyDescent="0.2">
      <c r="A4649" s="2" t="s">
        <v>4567</v>
      </c>
    </row>
    <row r="4650" spans="1:1" x14ac:dyDescent="0.2">
      <c r="A4650" s="2" t="s">
        <v>4568</v>
      </c>
    </row>
    <row r="4651" spans="1:1" x14ac:dyDescent="0.2">
      <c r="A4651" s="2" t="s">
        <v>4569</v>
      </c>
    </row>
    <row r="4652" spans="1:1" x14ac:dyDescent="0.2">
      <c r="A4652" s="2" t="s">
        <v>4570</v>
      </c>
    </row>
    <row r="4653" spans="1:1" x14ac:dyDescent="0.2">
      <c r="A4653" s="2" t="s">
        <v>4571</v>
      </c>
    </row>
    <row r="4654" spans="1:1" x14ac:dyDescent="0.2">
      <c r="A4654" s="2" t="s">
        <v>4572</v>
      </c>
    </row>
    <row r="4655" spans="1:1" x14ac:dyDescent="0.2">
      <c r="A4655" s="2" t="s">
        <v>4573</v>
      </c>
    </row>
    <row r="4656" spans="1:1" x14ac:dyDescent="0.2">
      <c r="A4656" s="2" t="s">
        <v>4574</v>
      </c>
    </row>
    <row r="4657" spans="1:1" x14ac:dyDescent="0.2">
      <c r="A4657" s="2" t="s">
        <v>4575</v>
      </c>
    </row>
    <row r="4658" spans="1:1" x14ac:dyDescent="0.2">
      <c r="A4658" s="2" t="s">
        <v>4576</v>
      </c>
    </row>
    <row r="4659" spans="1:1" x14ac:dyDescent="0.2">
      <c r="A4659" s="2" t="s">
        <v>4577</v>
      </c>
    </row>
    <row r="4660" spans="1:1" x14ac:dyDescent="0.2">
      <c r="A4660" s="2" t="s">
        <v>4578</v>
      </c>
    </row>
    <row r="4661" spans="1:1" x14ac:dyDescent="0.2">
      <c r="A4661" s="2" t="s">
        <v>4579</v>
      </c>
    </row>
    <row r="4662" spans="1:1" x14ac:dyDescent="0.2">
      <c r="A4662" s="2" t="s">
        <v>4580</v>
      </c>
    </row>
    <row r="4663" spans="1:1" x14ac:dyDescent="0.2">
      <c r="A4663" s="2" t="s">
        <v>4581</v>
      </c>
    </row>
    <row r="4664" spans="1:1" x14ac:dyDescent="0.2">
      <c r="A4664" s="2" t="s">
        <v>4582</v>
      </c>
    </row>
    <row r="4665" spans="1:1" x14ac:dyDescent="0.2">
      <c r="A4665" s="2" t="s">
        <v>4583</v>
      </c>
    </row>
    <row r="4666" spans="1:1" x14ac:dyDescent="0.2">
      <c r="A4666" s="2" t="s">
        <v>4584</v>
      </c>
    </row>
    <row r="4667" spans="1:1" x14ac:dyDescent="0.2">
      <c r="A4667" s="2" t="s">
        <v>4585</v>
      </c>
    </row>
    <row r="4668" spans="1:1" x14ac:dyDescent="0.2">
      <c r="A4668" s="2" t="s">
        <v>4586</v>
      </c>
    </row>
    <row r="4669" spans="1:1" x14ac:dyDescent="0.2">
      <c r="A4669" s="2" t="s">
        <v>4587</v>
      </c>
    </row>
    <row r="4670" spans="1:1" x14ac:dyDescent="0.2">
      <c r="A4670" s="2" t="s">
        <v>4588</v>
      </c>
    </row>
    <row r="4671" spans="1:1" x14ac:dyDescent="0.2">
      <c r="A4671" s="2" t="s">
        <v>4589</v>
      </c>
    </row>
    <row r="4672" spans="1:1" x14ac:dyDescent="0.2">
      <c r="A4672" s="2" t="s">
        <v>4590</v>
      </c>
    </row>
    <row r="4673" spans="1:1" x14ac:dyDescent="0.2">
      <c r="A4673" s="2" t="s">
        <v>4591</v>
      </c>
    </row>
    <row r="4674" spans="1:1" x14ac:dyDescent="0.2">
      <c r="A4674" s="2" t="s">
        <v>4592</v>
      </c>
    </row>
    <row r="4675" spans="1:1" x14ac:dyDescent="0.2">
      <c r="A4675" s="2" t="s">
        <v>4593</v>
      </c>
    </row>
    <row r="4676" spans="1:1" x14ac:dyDescent="0.2">
      <c r="A4676" s="2" t="s">
        <v>4594</v>
      </c>
    </row>
    <row r="4677" spans="1:1" x14ac:dyDescent="0.2">
      <c r="A4677" s="2" t="s">
        <v>4595</v>
      </c>
    </row>
    <row r="4678" spans="1:1" x14ac:dyDescent="0.2">
      <c r="A4678" s="2" t="s">
        <v>4596</v>
      </c>
    </row>
    <row r="4679" spans="1:1" x14ac:dyDescent="0.2">
      <c r="A4679" s="2" t="s">
        <v>4597</v>
      </c>
    </row>
    <row r="4680" spans="1:1" x14ac:dyDescent="0.2">
      <c r="A4680" s="2" t="s">
        <v>4598</v>
      </c>
    </row>
    <row r="4681" spans="1:1" x14ac:dyDescent="0.2">
      <c r="A4681" s="2" t="s">
        <v>4599</v>
      </c>
    </row>
    <row r="4682" spans="1:1" x14ac:dyDescent="0.2">
      <c r="A4682" s="2" t="s">
        <v>4600</v>
      </c>
    </row>
    <row r="4683" spans="1:1" x14ac:dyDescent="0.2">
      <c r="A4683" s="2" t="s">
        <v>4601</v>
      </c>
    </row>
    <row r="4684" spans="1:1" x14ac:dyDescent="0.2">
      <c r="A4684" s="2" t="s">
        <v>4602</v>
      </c>
    </row>
    <row r="4685" spans="1:1" x14ac:dyDescent="0.2">
      <c r="A4685" s="2" t="s">
        <v>4603</v>
      </c>
    </row>
    <row r="4686" spans="1:1" x14ac:dyDescent="0.2">
      <c r="A4686" s="2" t="s">
        <v>4604</v>
      </c>
    </row>
    <row r="4687" spans="1:1" x14ac:dyDescent="0.2">
      <c r="A4687" s="2" t="s">
        <v>4605</v>
      </c>
    </row>
    <row r="4688" spans="1:1" x14ac:dyDescent="0.2">
      <c r="A4688" s="2" t="s">
        <v>4606</v>
      </c>
    </row>
    <row r="4689" spans="1:1" x14ac:dyDescent="0.2">
      <c r="A4689" s="2" t="s">
        <v>4607</v>
      </c>
    </row>
    <row r="4690" spans="1:1" x14ac:dyDescent="0.2">
      <c r="A4690" s="2" t="s">
        <v>4608</v>
      </c>
    </row>
    <row r="4691" spans="1:1" x14ac:dyDescent="0.2">
      <c r="A4691" s="2" t="s">
        <v>4609</v>
      </c>
    </row>
    <row r="4692" spans="1:1" x14ac:dyDescent="0.2">
      <c r="A4692" s="2" t="s">
        <v>4610</v>
      </c>
    </row>
    <row r="4693" spans="1:1" x14ac:dyDescent="0.2">
      <c r="A4693" s="2" t="s">
        <v>4611</v>
      </c>
    </row>
    <row r="4694" spans="1:1" x14ac:dyDescent="0.2">
      <c r="A4694" s="2" t="s">
        <v>4612</v>
      </c>
    </row>
    <row r="4695" spans="1:1" x14ac:dyDescent="0.2">
      <c r="A4695" s="2" t="s">
        <v>4613</v>
      </c>
    </row>
    <row r="4696" spans="1:1" x14ac:dyDescent="0.2">
      <c r="A4696" s="2" t="s">
        <v>4614</v>
      </c>
    </row>
    <row r="4697" spans="1:1" x14ac:dyDescent="0.2">
      <c r="A4697" s="2" t="s">
        <v>4615</v>
      </c>
    </row>
    <row r="4698" spans="1:1" x14ac:dyDescent="0.2">
      <c r="A4698" s="2" t="s">
        <v>4616</v>
      </c>
    </row>
    <row r="4699" spans="1:1" x14ac:dyDescent="0.2">
      <c r="A4699" s="2" t="s">
        <v>4617</v>
      </c>
    </row>
    <row r="4700" spans="1:1" x14ac:dyDescent="0.2">
      <c r="A4700" s="2" t="s">
        <v>4618</v>
      </c>
    </row>
    <row r="4701" spans="1:1" x14ac:dyDescent="0.2">
      <c r="A4701" s="2" t="s">
        <v>4619</v>
      </c>
    </row>
    <row r="4702" spans="1:1" x14ac:dyDescent="0.2">
      <c r="A4702" s="2" t="s">
        <v>4620</v>
      </c>
    </row>
    <row r="4703" spans="1:1" x14ac:dyDescent="0.2">
      <c r="A4703" s="2" t="s">
        <v>4621</v>
      </c>
    </row>
    <row r="4704" spans="1:1" x14ac:dyDescent="0.2">
      <c r="A4704" s="2" t="s">
        <v>4622</v>
      </c>
    </row>
    <row r="4705" spans="1:1" x14ac:dyDescent="0.2">
      <c r="A4705" s="2" t="s">
        <v>4623</v>
      </c>
    </row>
    <row r="4706" spans="1:1" x14ac:dyDescent="0.2">
      <c r="A4706" s="2" t="s">
        <v>4624</v>
      </c>
    </row>
    <row r="4707" spans="1:1" x14ac:dyDescent="0.2">
      <c r="A4707" s="2" t="s">
        <v>4625</v>
      </c>
    </row>
    <row r="4708" spans="1:1" x14ac:dyDescent="0.2">
      <c r="A4708" s="2" t="s">
        <v>4626</v>
      </c>
    </row>
    <row r="4709" spans="1:1" x14ac:dyDescent="0.2">
      <c r="A4709" s="2" t="s">
        <v>4627</v>
      </c>
    </row>
    <row r="4710" spans="1:1" x14ac:dyDescent="0.2">
      <c r="A4710" s="2" t="s">
        <v>4628</v>
      </c>
    </row>
    <row r="4711" spans="1:1" x14ac:dyDescent="0.2">
      <c r="A4711" s="2" t="s">
        <v>4629</v>
      </c>
    </row>
    <row r="4712" spans="1:1" x14ac:dyDescent="0.2">
      <c r="A4712" s="2" t="s">
        <v>4630</v>
      </c>
    </row>
    <row r="4713" spans="1:1" x14ac:dyDescent="0.2">
      <c r="A4713" s="2" t="s">
        <v>4631</v>
      </c>
    </row>
    <row r="4714" spans="1:1" x14ac:dyDescent="0.2">
      <c r="A4714" s="2" t="s">
        <v>4632</v>
      </c>
    </row>
    <row r="4715" spans="1:1" x14ac:dyDescent="0.2">
      <c r="A4715" s="2" t="s">
        <v>4633</v>
      </c>
    </row>
    <row r="4716" spans="1:1" x14ac:dyDescent="0.2">
      <c r="A4716" s="2" t="s">
        <v>4634</v>
      </c>
    </row>
    <row r="4717" spans="1:1" x14ac:dyDescent="0.2">
      <c r="A4717" s="2" t="s">
        <v>4635</v>
      </c>
    </row>
    <row r="4718" spans="1:1" x14ac:dyDescent="0.2">
      <c r="A4718" s="2" t="s">
        <v>4636</v>
      </c>
    </row>
    <row r="4719" spans="1:1" x14ac:dyDescent="0.2">
      <c r="A4719" s="2" t="s">
        <v>4637</v>
      </c>
    </row>
    <row r="4720" spans="1:1" x14ac:dyDescent="0.2">
      <c r="A4720" s="2" t="s">
        <v>4638</v>
      </c>
    </row>
    <row r="4721" spans="1:1" x14ac:dyDescent="0.2">
      <c r="A4721" s="2" t="s">
        <v>3660</v>
      </c>
    </row>
    <row r="4722" spans="1:1" x14ac:dyDescent="0.2">
      <c r="A4722" s="2" t="s">
        <v>4639</v>
      </c>
    </row>
    <row r="4723" spans="1:1" x14ac:dyDescent="0.2">
      <c r="A4723" s="2" t="s">
        <v>4640</v>
      </c>
    </row>
    <row r="4724" spans="1:1" x14ac:dyDescent="0.2">
      <c r="A4724" s="2" t="s">
        <v>4641</v>
      </c>
    </row>
    <row r="4725" spans="1:1" x14ac:dyDescent="0.2">
      <c r="A4725" s="2" t="s">
        <v>4642</v>
      </c>
    </row>
    <row r="4726" spans="1:1" x14ac:dyDescent="0.2">
      <c r="A4726" s="2" t="s">
        <v>4643</v>
      </c>
    </row>
    <row r="4727" spans="1:1" x14ac:dyDescent="0.2">
      <c r="A4727" s="2" t="s">
        <v>4644</v>
      </c>
    </row>
    <row r="4728" spans="1:1" x14ac:dyDescent="0.2">
      <c r="A4728" s="2" t="s">
        <v>4645</v>
      </c>
    </row>
    <row r="4729" spans="1:1" x14ac:dyDescent="0.2">
      <c r="A4729" s="2" t="s">
        <v>4646</v>
      </c>
    </row>
    <row r="4730" spans="1:1" x14ac:dyDescent="0.2">
      <c r="A4730" s="2" t="s">
        <v>4647</v>
      </c>
    </row>
    <row r="4731" spans="1:1" x14ac:dyDescent="0.2">
      <c r="A4731" s="2" t="s">
        <v>4648</v>
      </c>
    </row>
    <row r="4732" spans="1:1" x14ac:dyDescent="0.2">
      <c r="A4732" s="2" t="s">
        <v>4649</v>
      </c>
    </row>
    <row r="4733" spans="1:1" x14ac:dyDescent="0.2">
      <c r="A4733" s="2" t="s">
        <v>4650</v>
      </c>
    </row>
    <row r="4734" spans="1:1" x14ac:dyDescent="0.2">
      <c r="A4734" s="2" t="s">
        <v>4651</v>
      </c>
    </row>
    <row r="4735" spans="1:1" x14ac:dyDescent="0.2">
      <c r="A4735" s="2" t="s">
        <v>4652</v>
      </c>
    </row>
    <row r="4736" spans="1:1" x14ac:dyDescent="0.2">
      <c r="A4736" s="2" t="s">
        <v>4653</v>
      </c>
    </row>
    <row r="4737" spans="1:1" x14ac:dyDescent="0.2">
      <c r="A4737" s="2" t="s">
        <v>4654</v>
      </c>
    </row>
    <row r="4738" spans="1:1" x14ac:dyDescent="0.2">
      <c r="A4738" s="2" t="s">
        <v>4655</v>
      </c>
    </row>
    <row r="4739" spans="1:1" x14ac:dyDescent="0.2">
      <c r="A4739" s="2" t="s">
        <v>4656</v>
      </c>
    </row>
    <row r="4740" spans="1:1" x14ac:dyDescent="0.2">
      <c r="A4740" s="2" t="s">
        <v>4657</v>
      </c>
    </row>
    <row r="4741" spans="1:1" x14ac:dyDescent="0.2">
      <c r="A4741" s="2" t="s">
        <v>4658</v>
      </c>
    </row>
    <row r="4742" spans="1:1" x14ac:dyDescent="0.2">
      <c r="A4742" s="2" t="s">
        <v>4659</v>
      </c>
    </row>
    <row r="4743" spans="1:1" x14ac:dyDescent="0.2">
      <c r="A4743" s="2" t="s">
        <v>4660</v>
      </c>
    </row>
    <row r="4744" spans="1:1" x14ac:dyDescent="0.2">
      <c r="A4744" s="2" t="s">
        <v>4661</v>
      </c>
    </row>
    <row r="4745" spans="1:1" x14ac:dyDescent="0.2">
      <c r="A4745" s="2" t="s">
        <v>4662</v>
      </c>
    </row>
    <row r="4746" spans="1:1" x14ac:dyDescent="0.2">
      <c r="A4746" s="2" t="s">
        <v>4663</v>
      </c>
    </row>
    <row r="4747" spans="1:1" x14ac:dyDescent="0.2">
      <c r="A4747" s="2" t="s">
        <v>4664</v>
      </c>
    </row>
    <row r="4748" spans="1:1" x14ac:dyDescent="0.2">
      <c r="A4748" s="2" t="s">
        <v>4665</v>
      </c>
    </row>
    <row r="4749" spans="1:1" x14ac:dyDescent="0.2">
      <c r="A4749" s="2" t="s">
        <v>4666</v>
      </c>
    </row>
    <row r="4750" spans="1:1" x14ac:dyDescent="0.2">
      <c r="A4750" s="2" t="s">
        <v>4667</v>
      </c>
    </row>
    <row r="4751" spans="1:1" x14ac:dyDescent="0.2">
      <c r="A4751" s="2" t="s">
        <v>4668</v>
      </c>
    </row>
    <row r="4752" spans="1:1" x14ac:dyDescent="0.2">
      <c r="A4752" s="2" t="s">
        <v>4669</v>
      </c>
    </row>
    <row r="4753" spans="1:1" x14ac:dyDescent="0.2">
      <c r="A4753" s="2" t="s">
        <v>4670</v>
      </c>
    </row>
    <row r="4754" spans="1:1" x14ac:dyDescent="0.2">
      <c r="A4754" s="2" t="s">
        <v>4671</v>
      </c>
    </row>
    <row r="4755" spans="1:1" x14ac:dyDescent="0.2">
      <c r="A4755" s="2" t="s">
        <v>4672</v>
      </c>
    </row>
    <row r="4756" spans="1:1" x14ac:dyDescent="0.2">
      <c r="A4756" s="2" t="s">
        <v>4673</v>
      </c>
    </row>
    <row r="4757" spans="1:1" x14ac:dyDescent="0.2">
      <c r="A4757" s="2" t="s">
        <v>4674</v>
      </c>
    </row>
    <row r="4758" spans="1:1" x14ac:dyDescent="0.2">
      <c r="A4758" s="2" t="s">
        <v>4675</v>
      </c>
    </row>
    <row r="4759" spans="1:1" x14ac:dyDescent="0.2">
      <c r="A4759" s="2" t="s">
        <v>4676</v>
      </c>
    </row>
    <row r="4760" spans="1:1" x14ac:dyDescent="0.2">
      <c r="A4760" s="2" t="s">
        <v>4677</v>
      </c>
    </row>
    <row r="4761" spans="1:1" x14ac:dyDescent="0.2">
      <c r="A4761" s="2" t="s">
        <v>4678</v>
      </c>
    </row>
    <row r="4762" spans="1:1" x14ac:dyDescent="0.2">
      <c r="A4762" s="2" t="s">
        <v>4679</v>
      </c>
    </row>
    <row r="4763" spans="1:1" x14ac:dyDescent="0.2">
      <c r="A4763" s="2" t="s">
        <v>4680</v>
      </c>
    </row>
    <row r="4764" spans="1:1" x14ac:dyDescent="0.2">
      <c r="A4764" s="2" t="s">
        <v>4681</v>
      </c>
    </row>
    <row r="4765" spans="1:1" x14ac:dyDescent="0.2">
      <c r="A4765" s="2" t="s">
        <v>4682</v>
      </c>
    </row>
    <row r="4766" spans="1:1" x14ac:dyDescent="0.2">
      <c r="A4766" s="2" t="s">
        <v>4683</v>
      </c>
    </row>
    <row r="4767" spans="1:1" x14ac:dyDescent="0.2">
      <c r="A4767" s="2" t="s">
        <v>4684</v>
      </c>
    </row>
    <row r="4768" spans="1:1" x14ac:dyDescent="0.2">
      <c r="A4768" s="2" t="s">
        <v>4685</v>
      </c>
    </row>
    <row r="4769" spans="1:1" x14ac:dyDescent="0.2">
      <c r="A4769" s="2" t="s">
        <v>4686</v>
      </c>
    </row>
    <row r="4770" spans="1:1" x14ac:dyDescent="0.2">
      <c r="A4770" s="2" t="s">
        <v>4687</v>
      </c>
    </row>
    <row r="4771" spans="1:1" x14ac:dyDescent="0.2">
      <c r="A4771" s="2" t="s">
        <v>4688</v>
      </c>
    </row>
    <row r="4772" spans="1:1" x14ac:dyDescent="0.2">
      <c r="A4772" s="2" t="s">
        <v>4689</v>
      </c>
    </row>
    <row r="4773" spans="1:1" x14ac:dyDescent="0.2">
      <c r="A4773" s="2" t="s">
        <v>4690</v>
      </c>
    </row>
    <row r="4774" spans="1:1" x14ac:dyDescent="0.2">
      <c r="A4774" s="2" t="s">
        <v>4691</v>
      </c>
    </row>
    <row r="4775" spans="1:1" x14ac:dyDescent="0.2">
      <c r="A4775" s="2" t="s">
        <v>4692</v>
      </c>
    </row>
    <row r="4776" spans="1:1" x14ac:dyDescent="0.2">
      <c r="A4776" s="2" t="s">
        <v>4693</v>
      </c>
    </row>
    <row r="4777" spans="1:1" x14ac:dyDescent="0.2">
      <c r="A4777" s="2" t="s">
        <v>4694</v>
      </c>
    </row>
    <row r="4778" spans="1:1" x14ac:dyDescent="0.2">
      <c r="A4778" s="2" t="s">
        <v>4695</v>
      </c>
    </row>
    <row r="4779" spans="1:1" x14ac:dyDescent="0.2">
      <c r="A4779" s="2" t="s">
        <v>4696</v>
      </c>
    </row>
    <row r="4780" spans="1:1" x14ac:dyDescent="0.2">
      <c r="A4780" s="2" t="s">
        <v>4697</v>
      </c>
    </row>
    <row r="4781" spans="1:1" x14ac:dyDescent="0.2">
      <c r="A4781" s="2">
        <v>7885</v>
      </c>
    </row>
    <row r="4782" spans="1:1" x14ac:dyDescent="0.2">
      <c r="A4782" s="2" t="s">
        <v>4698</v>
      </c>
    </row>
    <row r="4783" spans="1:1" x14ac:dyDescent="0.2">
      <c r="A4783" s="2" t="s">
        <v>4699</v>
      </c>
    </row>
    <row r="4784" spans="1:1" x14ac:dyDescent="0.2">
      <c r="A4784" s="2" t="s">
        <v>4700</v>
      </c>
    </row>
    <row r="4785" spans="1:1" x14ac:dyDescent="0.2">
      <c r="A4785" s="2" t="s">
        <v>4701</v>
      </c>
    </row>
    <row r="4786" spans="1:1" x14ac:dyDescent="0.2">
      <c r="A4786" s="2" t="s">
        <v>4702</v>
      </c>
    </row>
    <row r="4787" spans="1:1" x14ac:dyDescent="0.2">
      <c r="A4787" s="2" t="s">
        <v>4703</v>
      </c>
    </row>
    <row r="4788" spans="1:1" x14ac:dyDescent="0.2">
      <c r="A4788" s="2" t="s">
        <v>4704</v>
      </c>
    </row>
    <row r="4789" spans="1:1" x14ac:dyDescent="0.2">
      <c r="A4789" s="2" t="s">
        <v>4705</v>
      </c>
    </row>
    <row r="4790" spans="1:1" x14ac:dyDescent="0.2">
      <c r="A4790" s="2" t="s">
        <v>4706</v>
      </c>
    </row>
    <row r="4791" spans="1:1" x14ac:dyDescent="0.2">
      <c r="A4791" s="2" t="s">
        <v>4707</v>
      </c>
    </row>
    <row r="4792" spans="1:1" x14ac:dyDescent="0.2">
      <c r="A4792" s="2" t="s">
        <v>4708</v>
      </c>
    </row>
    <row r="4793" spans="1:1" x14ac:dyDescent="0.2">
      <c r="A4793" s="2" t="s">
        <v>4709</v>
      </c>
    </row>
    <row r="4794" spans="1:1" x14ac:dyDescent="0.2">
      <c r="A4794" s="2" t="s">
        <v>4710</v>
      </c>
    </row>
    <row r="4795" spans="1:1" x14ac:dyDescent="0.2">
      <c r="A4795" s="2" t="s">
        <v>4711</v>
      </c>
    </row>
    <row r="4796" spans="1:1" x14ac:dyDescent="0.2">
      <c r="A4796" s="2" t="s">
        <v>4712</v>
      </c>
    </row>
    <row r="4797" spans="1:1" x14ac:dyDescent="0.2">
      <c r="A4797" s="2" t="s">
        <v>4713</v>
      </c>
    </row>
    <row r="4798" spans="1:1" x14ac:dyDescent="0.2">
      <c r="A4798" s="2" t="s">
        <v>4714</v>
      </c>
    </row>
    <row r="4799" spans="1:1" x14ac:dyDescent="0.2">
      <c r="A4799" s="2" t="s">
        <v>4715</v>
      </c>
    </row>
    <row r="4800" spans="1:1" x14ac:dyDescent="0.2">
      <c r="A4800" s="2" t="s">
        <v>4716</v>
      </c>
    </row>
    <row r="4801" spans="1:1" x14ac:dyDescent="0.2">
      <c r="A4801" s="2" t="s">
        <v>4717</v>
      </c>
    </row>
    <row r="4802" spans="1:1" x14ac:dyDescent="0.2">
      <c r="A4802" s="2" t="s">
        <v>4718</v>
      </c>
    </row>
    <row r="4803" spans="1:1" x14ac:dyDescent="0.2">
      <c r="A4803" s="2" t="s">
        <v>4719</v>
      </c>
    </row>
    <row r="4804" spans="1:1" x14ac:dyDescent="0.2">
      <c r="A4804" s="2" t="s">
        <v>4720</v>
      </c>
    </row>
    <row r="4805" spans="1:1" x14ac:dyDescent="0.2">
      <c r="A4805" s="2" t="s">
        <v>4721</v>
      </c>
    </row>
    <row r="4806" spans="1:1" x14ac:dyDescent="0.2">
      <c r="A4806" s="2" t="s">
        <v>4722</v>
      </c>
    </row>
    <row r="4807" spans="1:1" x14ac:dyDescent="0.2">
      <c r="A4807" s="2" t="s">
        <v>4723</v>
      </c>
    </row>
    <row r="4808" spans="1:1" x14ac:dyDescent="0.2">
      <c r="A4808" s="2" t="s">
        <v>4724</v>
      </c>
    </row>
    <row r="4809" spans="1:1" x14ac:dyDescent="0.2">
      <c r="A4809" s="2" t="s">
        <v>4725</v>
      </c>
    </row>
    <row r="4810" spans="1:1" x14ac:dyDescent="0.2">
      <c r="A4810" s="2" t="s">
        <v>4726</v>
      </c>
    </row>
    <row r="4811" spans="1:1" x14ac:dyDescent="0.2">
      <c r="A4811" s="2" t="s">
        <v>4727</v>
      </c>
    </row>
    <row r="4812" spans="1:1" x14ac:dyDescent="0.2">
      <c r="A4812" s="2" t="s">
        <v>4728</v>
      </c>
    </row>
    <row r="4813" spans="1:1" x14ac:dyDescent="0.2">
      <c r="A4813" s="2" t="s">
        <v>4729</v>
      </c>
    </row>
    <row r="4814" spans="1:1" x14ac:dyDescent="0.2">
      <c r="A4814" s="2" t="s">
        <v>4730</v>
      </c>
    </row>
    <row r="4815" spans="1:1" x14ac:dyDescent="0.2">
      <c r="A4815" s="2" t="s">
        <v>4731</v>
      </c>
    </row>
    <row r="4816" spans="1:1" x14ac:dyDescent="0.2">
      <c r="A4816" s="2" t="s">
        <v>4732</v>
      </c>
    </row>
    <row r="4817" spans="1:1" x14ac:dyDescent="0.2">
      <c r="A4817" s="2" t="s">
        <v>4733</v>
      </c>
    </row>
    <row r="4818" spans="1:1" x14ac:dyDescent="0.2">
      <c r="A4818" s="2" t="s">
        <v>4734</v>
      </c>
    </row>
    <row r="4819" spans="1:1" x14ac:dyDescent="0.2">
      <c r="A4819" s="2" t="s">
        <v>4735</v>
      </c>
    </row>
    <row r="4820" spans="1:1" x14ac:dyDescent="0.2">
      <c r="A4820" s="2" t="s">
        <v>4736</v>
      </c>
    </row>
    <row r="4821" spans="1:1" x14ac:dyDescent="0.2">
      <c r="A4821" s="2" t="s">
        <v>4737</v>
      </c>
    </row>
    <row r="4822" spans="1:1" x14ac:dyDescent="0.2">
      <c r="A4822" s="2" t="s">
        <v>4738</v>
      </c>
    </row>
    <row r="4823" spans="1:1" x14ac:dyDescent="0.2">
      <c r="A4823" s="2" t="s">
        <v>4739</v>
      </c>
    </row>
    <row r="4824" spans="1:1" x14ac:dyDescent="0.2">
      <c r="A4824" s="2" t="s">
        <v>4740</v>
      </c>
    </row>
    <row r="4825" spans="1:1" x14ac:dyDescent="0.2">
      <c r="A4825" s="2" t="s">
        <v>4741</v>
      </c>
    </row>
    <row r="4826" spans="1:1" x14ac:dyDescent="0.2">
      <c r="A4826" s="2" t="s">
        <v>4742</v>
      </c>
    </row>
    <row r="4827" spans="1:1" x14ac:dyDescent="0.2">
      <c r="A4827" s="2" t="s">
        <v>4743</v>
      </c>
    </row>
    <row r="4828" spans="1:1" x14ac:dyDescent="0.2">
      <c r="A4828" s="2" t="s">
        <v>4744</v>
      </c>
    </row>
    <row r="4829" spans="1:1" x14ac:dyDescent="0.2">
      <c r="A4829" s="2" t="s">
        <v>4745</v>
      </c>
    </row>
    <row r="4830" spans="1:1" x14ac:dyDescent="0.2">
      <c r="A4830" s="2" t="s">
        <v>4746</v>
      </c>
    </row>
    <row r="4831" spans="1:1" x14ac:dyDescent="0.2">
      <c r="A4831" s="2" t="s">
        <v>4747</v>
      </c>
    </row>
    <row r="4832" spans="1:1" x14ac:dyDescent="0.2">
      <c r="A4832" s="2" t="s">
        <v>4748</v>
      </c>
    </row>
    <row r="4833" spans="1:1" x14ac:dyDescent="0.2">
      <c r="A4833" s="2" t="s">
        <v>4749</v>
      </c>
    </row>
    <row r="4834" spans="1:1" x14ac:dyDescent="0.2">
      <c r="A4834" s="2" t="s">
        <v>4750</v>
      </c>
    </row>
    <row r="4835" spans="1:1" x14ac:dyDescent="0.2">
      <c r="A4835" s="2" t="s">
        <v>4751</v>
      </c>
    </row>
    <row r="4836" spans="1:1" x14ac:dyDescent="0.2">
      <c r="A4836" s="2" t="s">
        <v>4752</v>
      </c>
    </row>
    <row r="4837" spans="1:1" x14ac:dyDescent="0.2">
      <c r="A4837" s="2" t="s">
        <v>4753</v>
      </c>
    </row>
    <row r="4838" spans="1:1" x14ac:dyDescent="0.2">
      <c r="A4838" s="2" t="s">
        <v>4754</v>
      </c>
    </row>
    <row r="4839" spans="1:1" x14ac:dyDescent="0.2">
      <c r="A4839" s="2" t="s">
        <v>4755</v>
      </c>
    </row>
    <row r="4840" spans="1:1" x14ac:dyDescent="0.2">
      <c r="A4840" s="2" t="s">
        <v>4756</v>
      </c>
    </row>
    <row r="4841" spans="1:1" x14ac:dyDescent="0.2">
      <c r="A4841" s="2" t="s">
        <v>4757</v>
      </c>
    </row>
    <row r="4842" spans="1:1" x14ac:dyDescent="0.2">
      <c r="A4842" s="2" t="s">
        <v>4758</v>
      </c>
    </row>
    <row r="4843" spans="1:1" x14ac:dyDescent="0.2">
      <c r="A4843" s="2" t="s">
        <v>4759</v>
      </c>
    </row>
    <row r="4844" spans="1:1" x14ac:dyDescent="0.2">
      <c r="A4844" s="2" t="s">
        <v>4760</v>
      </c>
    </row>
    <row r="4845" spans="1:1" x14ac:dyDescent="0.2">
      <c r="A4845" s="2" t="s">
        <v>4761</v>
      </c>
    </row>
    <row r="4846" spans="1:1" x14ac:dyDescent="0.2">
      <c r="A4846" s="2" t="s">
        <v>4762</v>
      </c>
    </row>
    <row r="4847" spans="1:1" x14ac:dyDescent="0.2">
      <c r="A4847" s="2" t="s">
        <v>4763</v>
      </c>
    </row>
    <row r="4848" spans="1:1" x14ac:dyDescent="0.2">
      <c r="A4848" s="2" t="e" vm="12">
        <f>_FV(-3506,"39")</f>
        <v>#VALUE!</v>
      </c>
    </row>
    <row r="4849" spans="1:1" x14ac:dyDescent="0.2">
      <c r="A4849" s="2" t="s">
        <v>4764</v>
      </c>
    </row>
    <row r="4850" spans="1:1" x14ac:dyDescent="0.2">
      <c r="A4850" s="2" t="s">
        <v>4765</v>
      </c>
    </row>
    <row r="4851" spans="1:1" x14ac:dyDescent="0.2">
      <c r="A4851" s="2" t="s">
        <v>4766</v>
      </c>
    </row>
    <row r="4852" spans="1:1" x14ac:dyDescent="0.2">
      <c r="A4852" s="2" t="s">
        <v>4767</v>
      </c>
    </row>
    <row r="4853" spans="1:1" x14ac:dyDescent="0.2">
      <c r="A4853" s="2" t="s">
        <v>4768</v>
      </c>
    </row>
    <row r="4854" spans="1:1" x14ac:dyDescent="0.2">
      <c r="A4854" s="2" t="s">
        <v>4769</v>
      </c>
    </row>
    <row r="4855" spans="1:1" x14ac:dyDescent="0.2">
      <c r="A4855" s="2" t="s">
        <v>4770</v>
      </c>
    </row>
    <row r="4856" spans="1:1" x14ac:dyDescent="0.2">
      <c r="A4856" s="2" t="s">
        <v>4771</v>
      </c>
    </row>
    <row r="4857" spans="1:1" x14ac:dyDescent="0.2">
      <c r="A4857" s="2" t="s">
        <v>4772</v>
      </c>
    </row>
    <row r="4858" spans="1:1" x14ac:dyDescent="0.2">
      <c r="A4858" s="2" t="s">
        <v>4773</v>
      </c>
    </row>
    <row r="4859" spans="1:1" x14ac:dyDescent="0.2">
      <c r="A4859" s="2" t="s">
        <v>4774</v>
      </c>
    </row>
    <row r="4860" spans="1:1" x14ac:dyDescent="0.2">
      <c r="A4860" s="2" t="s">
        <v>4775</v>
      </c>
    </row>
    <row r="4861" spans="1:1" x14ac:dyDescent="0.2">
      <c r="A4861" s="2" t="s">
        <v>4776</v>
      </c>
    </row>
    <row r="4862" spans="1:1" x14ac:dyDescent="0.2">
      <c r="A4862" s="2" t="s">
        <v>4777</v>
      </c>
    </row>
    <row r="4863" spans="1:1" x14ac:dyDescent="0.2">
      <c r="A4863" s="2" t="s">
        <v>4778</v>
      </c>
    </row>
    <row r="4864" spans="1:1" x14ac:dyDescent="0.2">
      <c r="A4864" s="2" t="s">
        <v>4779</v>
      </c>
    </row>
    <row r="4865" spans="1:1" x14ac:dyDescent="0.2">
      <c r="A4865" s="2" t="s">
        <v>4780</v>
      </c>
    </row>
    <row r="4866" spans="1:1" x14ac:dyDescent="0.2">
      <c r="A4866" s="2" t="s">
        <v>4781</v>
      </c>
    </row>
    <row r="4867" spans="1:1" x14ac:dyDescent="0.2">
      <c r="A4867" s="2" t="s">
        <v>4782</v>
      </c>
    </row>
    <row r="4868" spans="1:1" x14ac:dyDescent="0.2">
      <c r="A4868" s="2" t="s">
        <v>4783</v>
      </c>
    </row>
    <row r="4869" spans="1:1" x14ac:dyDescent="0.2">
      <c r="A4869" s="2" t="s">
        <v>4784</v>
      </c>
    </row>
    <row r="4870" spans="1:1" x14ac:dyDescent="0.2">
      <c r="A4870" s="2" t="s">
        <v>4785</v>
      </c>
    </row>
    <row r="4871" spans="1:1" x14ac:dyDescent="0.2">
      <c r="A4871" s="2" t="s">
        <v>4786</v>
      </c>
    </row>
    <row r="4872" spans="1:1" x14ac:dyDescent="0.2">
      <c r="A4872" s="2" t="s">
        <v>4787</v>
      </c>
    </row>
    <row r="4873" spans="1:1" x14ac:dyDescent="0.2">
      <c r="A4873" s="2" t="s">
        <v>4788</v>
      </c>
    </row>
    <row r="4874" spans="1:1" x14ac:dyDescent="0.2">
      <c r="A4874" s="2" t="s">
        <v>4789</v>
      </c>
    </row>
    <row r="4875" spans="1:1" x14ac:dyDescent="0.2">
      <c r="A4875" s="2" t="s">
        <v>4790</v>
      </c>
    </row>
    <row r="4876" spans="1:1" x14ac:dyDescent="0.2">
      <c r="A4876" s="2" t="s">
        <v>4791</v>
      </c>
    </row>
    <row r="4877" spans="1:1" x14ac:dyDescent="0.2">
      <c r="A4877" s="2" t="s">
        <v>4792</v>
      </c>
    </row>
    <row r="4878" spans="1:1" x14ac:dyDescent="0.2">
      <c r="A4878" s="2" t="s">
        <v>4793</v>
      </c>
    </row>
    <row r="4879" spans="1:1" x14ac:dyDescent="0.2">
      <c r="A4879" s="2" t="s">
        <v>4794</v>
      </c>
    </row>
    <row r="4880" spans="1:1" x14ac:dyDescent="0.2">
      <c r="A4880" s="2" t="s">
        <v>4795</v>
      </c>
    </row>
    <row r="4881" spans="1:1" x14ac:dyDescent="0.2">
      <c r="A4881" s="2" t="s">
        <v>4796</v>
      </c>
    </row>
    <row r="4882" spans="1:1" x14ac:dyDescent="0.2">
      <c r="A4882" s="2" t="s">
        <v>4797</v>
      </c>
    </row>
    <row r="4883" spans="1:1" x14ac:dyDescent="0.2">
      <c r="A4883" s="2" t="s">
        <v>4798</v>
      </c>
    </row>
    <row r="4884" spans="1:1" x14ac:dyDescent="0.2">
      <c r="A4884" s="2" t="s">
        <v>4799</v>
      </c>
    </row>
    <row r="4885" spans="1:1" x14ac:dyDescent="0.2">
      <c r="A4885" s="2" t="e" vm="13">
        <f>_FV(-3425,"82")</f>
        <v>#VALUE!</v>
      </c>
    </row>
    <row r="4886" spans="1:1" x14ac:dyDescent="0.2">
      <c r="A4886" s="2" t="s">
        <v>4800</v>
      </c>
    </row>
    <row r="4887" spans="1:1" x14ac:dyDescent="0.2">
      <c r="A4887" s="2" t="s">
        <v>4801</v>
      </c>
    </row>
    <row r="4888" spans="1:1" x14ac:dyDescent="0.2">
      <c r="A4888" s="2" t="s">
        <v>4802</v>
      </c>
    </row>
    <row r="4889" spans="1:1" x14ac:dyDescent="0.2">
      <c r="A4889" s="2" t="s">
        <v>4803</v>
      </c>
    </row>
    <row r="4890" spans="1:1" x14ac:dyDescent="0.2">
      <c r="A4890" s="2" t="s">
        <v>4804</v>
      </c>
    </row>
    <row r="4891" spans="1:1" x14ac:dyDescent="0.2">
      <c r="A4891" s="2" t="s">
        <v>4805</v>
      </c>
    </row>
    <row r="4892" spans="1:1" x14ac:dyDescent="0.2">
      <c r="A4892" s="2" t="s">
        <v>4806</v>
      </c>
    </row>
    <row r="4893" spans="1:1" x14ac:dyDescent="0.2">
      <c r="A4893" s="2" t="s">
        <v>4807</v>
      </c>
    </row>
    <row r="4894" spans="1:1" x14ac:dyDescent="0.2">
      <c r="A4894" s="2" t="s">
        <v>4808</v>
      </c>
    </row>
    <row r="4895" spans="1:1" x14ac:dyDescent="0.2">
      <c r="A4895" s="2" t="s">
        <v>4809</v>
      </c>
    </row>
    <row r="4896" spans="1:1" x14ac:dyDescent="0.2">
      <c r="A4896" s="2" t="s">
        <v>4810</v>
      </c>
    </row>
    <row r="4897" spans="1:1" x14ac:dyDescent="0.2">
      <c r="A4897" s="2" t="s">
        <v>4811</v>
      </c>
    </row>
    <row r="4898" spans="1:1" x14ac:dyDescent="0.2">
      <c r="A4898" s="2" t="s">
        <v>4812</v>
      </c>
    </row>
    <row r="4899" spans="1:1" x14ac:dyDescent="0.2">
      <c r="A4899" s="2" t="s">
        <v>4813</v>
      </c>
    </row>
    <row r="4900" spans="1:1" x14ac:dyDescent="0.2">
      <c r="A4900" s="2" t="s">
        <v>4814</v>
      </c>
    </row>
    <row r="4901" spans="1:1" x14ac:dyDescent="0.2">
      <c r="A4901" s="2" t="s">
        <v>4815</v>
      </c>
    </row>
    <row r="4902" spans="1:1" x14ac:dyDescent="0.2">
      <c r="A4902" s="2" t="s">
        <v>4816</v>
      </c>
    </row>
    <row r="4903" spans="1:1" x14ac:dyDescent="0.2">
      <c r="A4903" s="2" t="s">
        <v>4817</v>
      </c>
    </row>
    <row r="4904" spans="1:1" x14ac:dyDescent="0.2">
      <c r="A4904" s="2" t="s">
        <v>4818</v>
      </c>
    </row>
    <row r="4905" spans="1:1" x14ac:dyDescent="0.2">
      <c r="A4905" s="2" t="s">
        <v>4819</v>
      </c>
    </row>
    <row r="4906" spans="1:1" x14ac:dyDescent="0.2">
      <c r="A4906" s="2" t="s">
        <v>4820</v>
      </c>
    </row>
    <row r="4907" spans="1:1" x14ac:dyDescent="0.2">
      <c r="A4907" s="2" t="s">
        <v>4821</v>
      </c>
    </row>
    <row r="4908" spans="1:1" x14ac:dyDescent="0.2">
      <c r="A4908" s="2" t="s">
        <v>4822</v>
      </c>
    </row>
    <row r="4909" spans="1:1" x14ac:dyDescent="0.2">
      <c r="A4909" s="2" t="s">
        <v>4823</v>
      </c>
    </row>
    <row r="4910" spans="1:1" x14ac:dyDescent="0.2">
      <c r="A4910" s="2" t="s">
        <v>4824</v>
      </c>
    </row>
    <row r="4911" spans="1:1" x14ac:dyDescent="0.2">
      <c r="A4911" s="2" t="s">
        <v>4825</v>
      </c>
    </row>
    <row r="4912" spans="1:1" x14ac:dyDescent="0.2">
      <c r="A4912" s="2" t="s">
        <v>4826</v>
      </c>
    </row>
    <row r="4913" spans="1:1" x14ac:dyDescent="0.2">
      <c r="A4913" s="2" t="s">
        <v>4827</v>
      </c>
    </row>
    <row r="4914" spans="1:1" x14ac:dyDescent="0.2">
      <c r="A4914" s="2" t="s">
        <v>4828</v>
      </c>
    </row>
    <row r="4915" spans="1:1" x14ac:dyDescent="0.2">
      <c r="A4915" s="2" t="s">
        <v>4829</v>
      </c>
    </row>
    <row r="4916" spans="1:1" x14ac:dyDescent="0.2">
      <c r="A4916" s="2" t="s">
        <v>4830</v>
      </c>
    </row>
    <row r="4917" spans="1:1" x14ac:dyDescent="0.2">
      <c r="A4917" s="2" t="s">
        <v>4831</v>
      </c>
    </row>
    <row r="4918" spans="1:1" x14ac:dyDescent="0.2">
      <c r="A4918" s="2" t="s">
        <v>4832</v>
      </c>
    </row>
    <row r="4919" spans="1:1" x14ac:dyDescent="0.2">
      <c r="A4919" s="2" t="s">
        <v>4833</v>
      </c>
    </row>
    <row r="4920" spans="1:1" x14ac:dyDescent="0.2">
      <c r="A4920" s="2" t="s">
        <v>4834</v>
      </c>
    </row>
    <row r="4921" spans="1:1" x14ac:dyDescent="0.2">
      <c r="A4921" s="2" t="s">
        <v>4835</v>
      </c>
    </row>
    <row r="4922" spans="1:1" x14ac:dyDescent="0.2">
      <c r="A4922" s="2" t="s">
        <v>4836</v>
      </c>
    </row>
    <row r="4923" spans="1:1" x14ac:dyDescent="0.2">
      <c r="A4923" s="2" t="s">
        <v>4837</v>
      </c>
    </row>
    <row r="4924" spans="1:1" x14ac:dyDescent="0.2">
      <c r="A4924" s="2" t="s">
        <v>4838</v>
      </c>
    </row>
    <row r="4925" spans="1:1" x14ac:dyDescent="0.2">
      <c r="A4925" s="2" t="s">
        <v>4839</v>
      </c>
    </row>
    <row r="4926" spans="1:1" x14ac:dyDescent="0.2">
      <c r="A4926" s="2" t="s">
        <v>4840</v>
      </c>
    </row>
    <row r="4927" spans="1:1" x14ac:dyDescent="0.2">
      <c r="A4927" s="2" t="s">
        <v>4841</v>
      </c>
    </row>
    <row r="4928" spans="1:1" x14ac:dyDescent="0.2">
      <c r="A4928" s="2" t="s">
        <v>4842</v>
      </c>
    </row>
    <row r="4929" spans="1:1" x14ac:dyDescent="0.2">
      <c r="A4929" s="2" t="s">
        <v>4843</v>
      </c>
    </row>
    <row r="4930" spans="1:1" x14ac:dyDescent="0.2">
      <c r="A4930" s="2" t="s">
        <v>4844</v>
      </c>
    </row>
    <row r="4931" spans="1:1" x14ac:dyDescent="0.2">
      <c r="A4931" s="2" t="s">
        <v>4845</v>
      </c>
    </row>
    <row r="4932" spans="1:1" x14ac:dyDescent="0.2">
      <c r="A4932" s="2" t="s">
        <v>4846</v>
      </c>
    </row>
    <row r="4933" spans="1:1" x14ac:dyDescent="0.2">
      <c r="A4933" s="2" t="s">
        <v>4847</v>
      </c>
    </row>
    <row r="4934" spans="1:1" x14ac:dyDescent="0.2">
      <c r="A4934" s="2" t="s">
        <v>4848</v>
      </c>
    </row>
    <row r="4935" spans="1:1" x14ac:dyDescent="0.2">
      <c r="A4935" s="2" t="s">
        <v>4849</v>
      </c>
    </row>
    <row r="4936" spans="1:1" x14ac:dyDescent="0.2">
      <c r="A4936" s="2" t="s">
        <v>4850</v>
      </c>
    </row>
    <row r="4937" spans="1:1" x14ac:dyDescent="0.2">
      <c r="A4937" s="2" t="s">
        <v>4851</v>
      </c>
    </row>
    <row r="4938" spans="1:1" x14ac:dyDescent="0.2">
      <c r="A4938" s="2" t="s">
        <v>4852</v>
      </c>
    </row>
    <row r="4939" spans="1:1" x14ac:dyDescent="0.2">
      <c r="A4939" s="2" t="s">
        <v>4853</v>
      </c>
    </row>
    <row r="4940" spans="1:1" x14ac:dyDescent="0.2">
      <c r="A4940" s="2" t="s">
        <v>4854</v>
      </c>
    </row>
    <row r="4941" spans="1:1" x14ac:dyDescent="0.2">
      <c r="A4941" s="2" t="s">
        <v>4855</v>
      </c>
    </row>
    <row r="4942" spans="1:1" x14ac:dyDescent="0.2">
      <c r="A4942" s="2" t="s">
        <v>4856</v>
      </c>
    </row>
    <row r="4943" spans="1:1" x14ac:dyDescent="0.2">
      <c r="A4943" s="2" t="s">
        <v>4857</v>
      </c>
    </row>
    <row r="4944" spans="1:1" x14ac:dyDescent="0.2">
      <c r="A4944" s="2" t="s">
        <v>4858</v>
      </c>
    </row>
    <row r="4945" spans="1:1" x14ac:dyDescent="0.2">
      <c r="A4945" s="2" t="s">
        <v>4859</v>
      </c>
    </row>
    <row r="4946" spans="1:1" x14ac:dyDescent="0.2">
      <c r="A4946" s="2" t="s">
        <v>4860</v>
      </c>
    </row>
    <row r="4947" spans="1:1" x14ac:dyDescent="0.2">
      <c r="A4947" s="2" t="s">
        <v>4861</v>
      </c>
    </row>
    <row r="4948" spans="1:1" x14ac:dyDescent="0.2">
      <c r="A4948" s="2" t="s">
        <v>4862</v>
      </c>
    </row>
    <row r="4949" spans="1:1" x14ac:dyDescent="0.2">
      <c r="A4949" s="2" t="s">
        <v>4863</v>
      </c>
    </row>
    <row r="4950" spans="1:1" x14ac:dyDescent="0.2">
      <c r="A4950" s="2">
        <v>5375</v>
      </c>
    </row>
    <row r="4951" spans="1:1" x14ac:dyDescent="0.2">
      <c r="A4951" s="2" t="s">
        <v>4864</v>
      </c>
    </row>
    <row r="4952" spans="1:1" x14ac:dyDescent="0.2">
      <c r="A4952" s="2" t="s">
        <v>4865</v>
      </c>
    </row>
    <row r="4953" spans="1:1" x14ac:dyDescent="0.2">
      <c r="A4953" s="2" t="s">
        <v>4866</v>
      </c>
    </row>
    <row r="4954" spans="1:1" x14ac:dyDescent="0.2">
      <c r="A4954" s="2" t="s">
        <v>4867</v>
      </c>
    </row>
    <row r="4955" spans="1:1" x14ac:dyDescent="0.2">
      <c r="A4955" s="2" t="s">
        <v>4868</v>
      </c>
    </row>
    <row r="4956" spans="1:1" x14ac:dyDescent="0.2">
      <c r="A4956" s="2" t="s">
        <v>4869</v>
      </c>
    </row>
    <row r="4957" spans="1:1" x14ac:dyDescent="0.2">
      <c r="A4957" s="2" t="s">
        <v>4870</v>
      </c>
    </row>
    <row r="4958" spans="1:1" x14ac:dyDescent="0.2">
      <c r="A4958" s="2" t="s">
        <v>4871</v>
      </c>
    </row>
    <row r="4959" spans="1:1" x14ac:dyDescent="0.2">
      <c r="A4959" s="2" t="s">
        <v>4872</v>
      </c>
    </row>
    <row r="4960" spans="1:1" x14ac:dyDescent="0.2">
      <c r="A4960" s="2" t="s">
        <v>4873</v>
      </c>
    </row>
    <row r="4961" spans="1:1" x14ac:dyDescent="0.2">
      <c r="A4961" s="2" t="s">
        <v>4874</v>
      </c>
    </row>
    <row r="4962" spans="1:1" x14ac:dyDescent="0.2">
      <c r="A4962" s="2" t="s">
        <v>4875</v>
      </c>
    </row>
    <row r="4963" spans="1:1" x14ac:dyDescent="0.2">
      <c r="A4963" s="2" t="s">
        <v>4876</v>
      </c>
    </row>
    <row r="4964" spans="1:1" x14ac:dyDescent="0.2">
      <c r="A4964" s="2" t="s">
        <v>4877</v>
      </c>
    </row>
    <row r="4965" spans="1:1" x14ac:dyDescent="0.2">
      <c r="A4965" s="2" t="s">
        <v>4878</v>
      </c>
    </row>
    <row r="4966" spans="1:1" x14ac:dyDescent="0.2">
      <c r="A4966" s="2" t="s">
        <v>4879</v>
      </c>
    </row>
    <row r="4967" spans="1:1" x14ac:dyDescent="0.2">
      <c r="A4967" s="2" t="s">
        <v>4880</v>
      </c>
    </row>
    <row r="4968" spans="1:1" x14ac:dyDescent="0.2">
      <c r="A4968" s="2" t="s">
        <v>4881</v>
      </c>
    </row>
    <row r="4969" spans="1:1" x14ac:dyDescent="0.2">
      <c r="A4969" s="2" t="s">
        <v>4882</v>
      </c>
    </row>
    <row r="4970" spans="1:1" x14ac:dyDescent="0.2">
      <c r="A4970" s="2" t="s">
        <v>4883</v>
      </c>
    </row>
    <row r="4971" spans="1:1" x14ac:dyDescent="0.2">
      <c r="A4971" s="2" t="s">
        <v>4884</v>
      </c>
    </row>
    <row r="4972" spans="1:1" x14ac:dyDescent="0.2">
      <c r="A4972" s="2" t="s">
        <v>4885</v>
      </c>
    </row>
    <row r="4973" spans="1:1" x14ac:dyDescent="0.2">
      <c r="A4973" s="2" t="s">
        <v>4886</v>
      </c>
    </row>
    <row r="4974" spans="1:1" x14ac:dyDescent="0.2">
      <c r="A4974" s="2" t="s">
        <v>4887</v>
      </c>
    </row>
    <row r="4975" spans="1:1" x14ac:dyDescent="0.2">
      <c r="A4975" s="2" t="s">
        <v>4888</v>
      </c>
    </row>
    <row r="4976" spans="1:1" x14ac:dyDescent="0.2">
      <c r="A4976" s="2" t="s">
        <v>4889</v>
      </c>
    </row>
    <row r="4977" spans="1:1" x14ac:dyDescent="0.2">
      <c r="A4977" s="2" t="s">
        <v>4890</v>
      </c>
    </row>
    <row r="4978" spans="1:1" x14ac:dyDescent="0.2">
      <c r="A4978" s="2" t="s">
        <v>4891</v>
      </c>
    </row>
    <row r="4979" spans="1:1" x14ac:dyDescent="0.2">
      <c r="A4979" s="2" t="s">
        <v>4892</v>
      </c>
    </row>
    <row r="4980" spans="1:1" x14ac:dyDescent="0.2">
      <c r="A4980" s="2" t="s">
        <v>4893</v>
      </c>
    </row>
    <row r="4981" spans="1:1" x14ac:dyDescent="0.2">
      <c r="A4981" s="2" t="s">
        <v>4894</v>
      </c>
    </row>
    <row r="4982" spans="1:1" x14ac:dyDescent="0.2">
      <c r="A4982" s="2" t="s">
        <v>4895</v>
      </c>
    </row>
    <row r="4983" spans="1:1" x14ac:dyDescent="0.2">
      <c r="A4983" s="2" t="s">
        <v>4896</v>
      </c>
    </row>
    <row r="4984" spans="1:1" x14ac:dyDescent="0.2">
      <c r="A4984" s="2" t="s">
        <v>4897</v>
      </c>
    </row>
    <row r="4985" spans="1:1" x14ac:dyDescent="0.2">
      <c r="A4985" s="2" t="s">
        <v>4898</v>
      </c>
    </row>
    <row r="4986" spans="1:1" x14ac:dyDescent="0.2">
      <c r="A4986" s="2" t="s">
        <v>4899</v>
      </c>
    </row>
    <row r="4987" spans="1:1" x14ac:dyDescent="0.2">
      <c r="A4987" s="2" t="s">
        <v>4900</v>
      </c>
    </row>
    <row r="4988" spans="1:1" x14ac:dyDescent="0.2">
      <c r="A4988" s="2" t="s">
        <v>4901</v>
      </c>
    </row>
    <row r="4989" spans="1:1" x14ac:dyDescent="0.2">
      <c r="A4989" s="2" t="s">
        <v>4902</v>
      </c>
    </row>
    <row r="4990" spans="1:1" x14ac:dyDescent="0.2">
      <c r="A4990" s="2" t="s">
        <v>4903</v>
      </c>
    </row>
    <row r="4991" spans="1:1" x14ac:dyDescent="0.2">
      <c r="A4991" s="2" t="s">
        <v>4904</v>
      </c>
    </row>
    <row r="4992" spans="1:1" x14ac:dyDescent="0.2">
      <c r="A4992" s="2" t="s">
        <v>4905</v>
      </c>
    </row>
    <row r="4993" spans="1:1" x14ac:dyDescent="0.2">
      <c r="A4993" s="2" t="s">
        <v>4906</v>
      </c>
    </row>
    <row r="4994" spans="1:1" x14ac:dyDescent="0.2">
      <c r="A4994" s="2" t="s">
        <v>4907</v>
      </c>
    </row>
    <row r="4995" spans="1:1" x14ac:dyDescent="0.2">
      <c r="A4995" s="2" t="s">
        <v>4908</v>
      </c>
    </row>
    <row r="4996" spans="1:1" x14ac:dyDescent="0.2">
      <c r="A4996" s="2" t="s">
        <v>4909</v>
      </c>
    </row>
    <row r="4997" spans="1:1" x14ac:dyDescent="0.2">
      <c r="A4997" s="2" t="s">
        <v>4910</v>
      </c>
    </row>
    <row r="4998" spans="1:1" x14ac:dyDescent="0.2">
      <c r="A4998" s="2" t="s">
        <v>4911</v>
      </c>
    </row>
    <row r="4999" spans="1:1" x14ac:dyDescent="0.2">
      <c r="A4999" s="2" t="s">
        <v>4912</v>
      </c>
    </row>
    <row r="5000" spans="1:1" x14ac:dyDescent="0.2">
      <c r="A5000" s="2" t="s">
        <v>4913</v>
      </c>
    </row>
    <row r="5001" spans="1:1" x14ac:dyDescent="0.2">
      <c r="A5001" s="2" t="s">
        <v>4914</v>
      </c>
    </row>
    <row r="5002" spans="1:1" x14ac:dyDescent="0.2">
      <c r="A5002" s="2" t="s">
        <v>4915</v>
      </c>
    </row>
    <row r="5003" spans="1:1" x14ac:dyDescent="0.2">
      <c r="A5003" s="2" t="s">
        <v>4916</v>
      </c>
    </row>
    <row r="5004" spans="1:1" x14ac:dyDescent="0.2">
      <c r="A5004" s="2" t="s">
        <v>4917</v>
      </c>
    </row>
    <row r="5005" spans="1:1" x14ac:dyDescent="0.2">
      <c r="A5005" s="2" t="s">
        <v>4918</v>
      </c>
    </row>
    <row r="5006" spans="1:1" x14ac:dyDescent="0.2">
      <c r="A5006" s="2" t="s">
        <v>4919</v>
      </c>
    </row>
    <row r="5007" spans="1:1" x14ac:dyDescent="0.2">
      <c r="A5007" s="2" t="s">
        <v>4920</v>
      </c>
    </row>
    <row r="5008" spans="1:1" x14ac:dyDescent="0.2">
      <c r="A5008" s="2" t="s">
        <v>4921</v>
      </c>
    </row>
    <row r="5009" spans="1:1" x14ac:dyDescent="0.2">
      <c r="A5009" s="2" t="s">
        <v>4922</v>
      </c>
    </row>
    <row r="5010" spans="1:1" x14ac:dyDescent="0.2">
      <c r="A5010" s="2" t="s">
        <v>4923</v>
      </c>
    </row>
    <row r="5011" spans="1:1" x14ac:dyDescent="0.2">
      <c r="A5011" s="2" t="s">
        <v>4924</v>
      </c>
    </row>
    <row r="5012" spans="1:1" x14ac:dyDescent="0.2">
      <c r="A5012" s="2" t="s">
        <v>4925</v>
      </c>
    </row>
    <row r="5013" spans="1:1" x14ac:dyDescent="0.2">
      <c r="A5013" s="2" t="s">
        <v>4926</v>
      </c>
    </row>
    <row r="5014" spans="1:1" x14ac:dyDescent="0.2">
      <c r="A5014" s="2">
        <v>4205</v>
      </c>
    </row>
    <row r="5015" spans="1:1" x14ac:dyDescent="0.2">
      <c r="A5015" s="2" t="s">
        <v>4927</v>
      </c>
    </row>
    <row r="5016" spans="1:1" x14ac:dyDescent="0.2">
      <c r="A5016" s="2" t="s">
        <v>4928</v>
      </c>
    </row>
    <row r="5017" spans="1:1" x14ac:dyDescent="0.2">
      <c r="A5017" s="2" t="s">
        <v>4929</v>
      </c>
    </row>
    <row r="5018" spans="1:1" x14ac:dyDescent="0.2">
      <c r="A5018" s="2" t="s">
        <v>4930</v>
      </c>
    </row>
    <row r="5019" spans="1:1" x14ac:dyDescent="0.2">
      <c r="A5019" s="2" t="s">
        <v>4931</v>
      </c>
    </row>
    <row r="5020" spans="1:1" x14ac:dyDescent="0.2">
      <c r="A5020" s="2" t="s">
        <v>4932</v>
      </c>
    </row>
    <row r="5021" spans="1:1" x14ac:dyDescent="0.2">
      <c r="A5021" s="2" t="s">
        <v>4933</v>
      </c>
    </row>
    <row r="5022" spans="1:1" x14ac:dyDescent="0.2">
      <c r="A5022" s="2" t="s">
        <v>4934</v>
      </c>
    </row>
    <row r="5023" spans="1:1" x14ac:dyDescent="0.2">
      <c r="A5023" s="2" t="s">
        <v>4935</v>
      </c>
    </row>
    <row r="5024" spans="1:1" x14ac:dyDescent="0.2">
      <c r="A5024" s="2" t="s">
        <v>4936</v>
      </c>
    </row>
    <row r="5025" spans="1:1" x14ac:dyDescent="0.2">
      <c r="A5025" s="2" t="s">
        <v>4937</v>
      </c>
    </row>
    <row r="5026" spans="1:1" x14ac:dyDescent="0.2">
      <c r="A5026" s="2" t="s">
        <v>4938</v>
      </c>
    </row>
    <row r="5027" spans="1:1" x14ac:dyDescent="0.2">
      <c r="A5027" s="2" t="s">
        <v>4939</v>
      </c>
    </row>
    <row r="5028" spans="1:1" x14ac:dyDescent="0.2">
      <c r="A5028" s="2" t="s">
        <v>4940</v>
      </c>
    </row>
    <row r="5029" spans="1:1" x14ac:dyDescent="0.2">
      <c r="A5029" s="2" t="s">
        <v>4941</v>
      </c>
    </row>
    <row r="5030" spans="1:1" x14ac:dyDescent="0.2">
      <c r="A5030" s="2" t="s">
        <v>4942</v>
      </c>
    </row>
    <row r="5031" spans="1:1" x14ac:dyDescent="0.2">
      <c r="A5031" s="2" t="s">
        <v>4943</v>
      </c>
    </row>
    <row r="5032" spans="1:1" x14ac:dyDescent="0.2">
      <c r="A5032" s="2" t="s">
        <v>4944</v>
      </c>
    </row>
    <row r="5033" spans="1:1" x14ac:dyDescent="0.2">
      <c r="A5033" s="2" t="s">
        <v>4945</v>
      </c>
    </row>
    <row r="5034" spans="1:1" x14ac:dyDescent="0.2">
      <c r="A5034" s="2" t="s">
        <v>4946</v>
      </c>
    </row>
    <row r="5035" spans="1:1" x14ac:dyDescent="0.2">
      <c r="A5035" s="2" t="s">
        <v>4947</v>
      </c>
    </row>
    <row r="5036" spans="1:1" x14ac:dyDescent="0.2">
      <c r="A5036" s="2" t="s">
        <v>4948</v>
      </c>
    </row>
    <row r="5037" spans="1:1" x14ac:dyDescent="0.2">
      <c r="A5037" s="2" t="s">
        <v>4949</v>
      </c>
    </row>
    <row r="5038" spans="1:1" x14ac:dyDescent="0.2">
      <c r="A5038" s="2" t="s">
        <v>4950</v>
      </c>
    </row>
    <row r="5039" spans="1:1" x14ac:dyDescent="0.2">
      <c r="A5039" s="2" t="s">
        <v>4951</v>
      </c>
    </row>
    <row r="5040" spans="1:1" x14ac:dyDescent="0.2">
      <c r="A5040" s="2" t="s">
        <v>4952</v>
      </c>
    </row>
    <row r="5041" spans="1:1" x14ac:dyDescent="0.2">
      <c r="A5041" s="2" t="s">
        <v>4953</v>
      </c>
    </row>
    <row r="5042" spans="1:1" x14ac:dyDescent="0.2">
      <c r="A5042" s="2" t="s">
        <v>4954</v>
      </c>
    </row>
    <row r="5043" spans="1:1" x14ac:dyDescent="0.2">
      <c r="A5043" s="2" t="s">
        <v>4955</v>
      </c>
    </row>
    <row r="5044" spans="1:1" x14ac:dyDescent="0.2">
      <c r="A5044" s="2">
        <v>4508</v>
      </c>
    </row>
    <row r="5045" spans="1:1" x14ac:dyDescent="0.2">
      <c r="A5045" s="2" t="s">
        <v>4956</v>
      </c>
    </row>
    <row r="5046" spans="1:1" x14ac:dyDescent="0.2">
      <c r="A5046" s="2" t="s">
        <v>4957</v>
      </c>
    </row>
    <row r="5047" spans="1:1" x14ac:dyDescent="0.2">
      <c r="A5047" s="2" t="s">
        <v>4958</v>
      </c>
    </row>
    <row r="5048" spans="1:1" x14ac:dyDescent="0.2">
      <c r="A5048" s="2" t="s">
        <v>4959</v>
      </c>
    </row>
    <row r="5049" spans="1:1" x14ac:dyDescent="0.2">
      <c r="A5049" s="2" t="s">
        <v>4960</v>
      </c>
    </row>
    <row r="5050" spans="1:1" x14ac:dyDescent="0.2">
      <c r="A5050" s="2" t="s">
        <v>4961</v>
      </c>
    </row>
    <row r="5051" spans="1:1" x14ac:dyDescent="0.2">
      <c r="A5051" s="2" t="s">
        <v>4962</v>
      </c>
    </row>
    <row r="5052" spans="1:1" x14ac:dyDescent="0.2">
      <c r="A5052" s="2" t="s">
        <v>4963</v>
      </c>
    </row>
    <row r="5053" spans="1:1" x14ac:dyDescent="0.2">
      <c r="A5053" s="2" t="s">
        <v>4964</v>
      </c>
    </row>
    <row r="5054" spans="1:1" x14ac:dyDescent="0.2">
      <c r="A5054" s="2" t="s">
        <v>4965</v>
      </c>
    </row>
    <row r="5055" spans="1:1" x14ac:dyDescent="0.2">
      <c r="A5055" s="2" t="s">
        <v>4966</v>
      </c>
    </row>
    <row r="5056" spans="1:1" x14ac:dyDescent="0.2">
      <c r="A5056" s="2" t="s">
        <v>4967</v>
      </c>
    </row>
    <row r="5057" spans="1:1" x14ac:dyDescent="0.2">
      <c r="A5057" s="2" t="s">
        <v>4968</v>
      </c>
    </row>
    <row r="5058" spans="1:1" x14ac:dyDescent="0.2">
      <c r="A5058" s="2" t="s">
        <v>4969</v>
      </c>
    </row>
    <row r="5059" spans="1:1" x14ac:dyDescent="0.2">
      <c r="A5059" s="2" t="s">
        <v>4970</v>
      </c>
    </row>
    <row r="5060" spans="1:1" x14ac:dyDescent="0.2">
      <c r="A5060" s="2" t="s">
        <v>4971</v>
      </c>
    </row>
    <row r="5061" spans="1:1" x14ac:dyDescent="0.2">
      <c r="A5061" s="2" t="s">
        <v>4972</v>
      </c>
    </row>
    <row r="5062" spans="1:1" x14ac:dyDescent="0.2">
      <c r="A5062" s="2" t="s">
        <v>4973</v>
      </c>
    </row>
    <row r="5063" spans="1:1" x14ac:dyDescent="0.2">
      <c r="A5063" s="2" t="s">
        <v>4974</v>
      </c>
    </row>
    <row r="5064" spans="1:1" x14ac:dyDescent="0.2">
      <c r="A5064" s="2" t="s">
        <v>4975</v>
      </c>
    </row>
    <row r="5065" spans="1:1" x14ac:dyDescent="0.2">
      <c r="A5065" s="2" t="s">
        <v>4976</v>
      </c>
    </row>
    <row r="5066" spans="1:1" x14ac:dyDescent="0.2">
      <c r="A5066" s="2" t="s">
        <v>4977</v>
      </c>
    </row>
    <row r="5067" spans="1:1" x14ac:dyDescent="0.2">
      <c r="A5067" s="2" t="s">
        <v>4978</v>
      </c>
    </row>
    <row r="5068" spans="1:1" x14ac:dyDescent="0.2">
      <c r="A5068" s="2" t="s">
        <v>4979</v>
      </c>
    </row>
    <row r="5069" spans="1:1" x14ac:dyDescent="0.2">
      <c r="A5069" s="2" t="s">
        <v>4980</v>
      </c>
    </row>
    <row r="5070" spans="1:1" x14ac:dyDescent="0.2">
      <c r="A5070" s="2" t="s">
        <v>4981</v>
      </c>
    </row>
    <row r="5071" spans="1:1" x14ac:dyDescent="0.2">
      <c r="A5071" s="2" t="s">
        <v>4982</v>
      </c>
    </row>
    <row r="5072" spans="1:1" x14ac:dyDescent="0.2">
      <c r="A5072" s="2" t="s">
        <v>4983</v>
      </c>
    </row>
    <row r="5073" spans="1:1" x14ac:dyDescent="0.2">
      <c r="A5073" s="2" t="s">
        <v>4984</v>
      </c>
    </row>
    <row r="5074" spans="1:1" x14ac:dyDescent="0.2">
      <c r="A5074" s="2" t="s">
        <v>4985</v>
      </c>
    </row>
    <row r="5075" spans="1:1" x14ac:dyDescent="0.2">
      <c r="A5075" s="2" t="s">
        <v>4986</v>
      </c>
    </row>
    <row r="5076" spans="1:1" x14ac:dyDescent="0.2">
      <c r="A5076" s="2" t="s">
        <v>4987</v>
      </c>
    </row>
    <row r="5077" spans="1:1" x14ac:dyDescent="0.2">
      <c r="A5077" s="2" t="s">
        <v>4988</v>
      </c>
    </row>
    <row r="5078" spans="1:1" x14ac:dyDescent="0.2">
      <c r="A5078" s="2" t="s">
        <v>4989</v>
      </c>
    </row>
    <row r="5079" spans="1:1" x14ac:dyDescent="0.2">
      <c r="A5079" s="2" t="s">
        <v>4990</v>
      </c>
    </row>
    <row r="5080" spans="1:1" x14ac:dyDescent="0.2">
      <c r="A5080" s="2" t="s">
        <v>4991</v>
      </c>
    </row>
    <row r="5081" spans="1:1" x14ac:dyDescent="0.2">
      <c r="A5081" s="2" t="s">
        <v>4992</v>
      </c>
    </row>
    <row r="5082" spans="1:1" x14ac:dyDescent="0.2">
      <c r="A5082" s="2" t="s">
        <v>4993</v>
      </c>
    </row>
    <row r="5083" spans="1:1" x14ac:dyDescent="0.2">
      <c r="A5083" s="2" t="s">
        <v>4994</v>
      </c>
    </row>
    <row r="5084" spans="1:1" x14ac:dyDescent="0.2">
      <c r="A5084" s="2" t="s">
        <v>4995</v>
      </c>
    </row>
    <row r="5085" spans="1:1" x14ac:dyDescent="0.2">
      <c r="A5085" s="2" t="s">
        <v>4996</v>
      </c>
    </row>
    <row r="5086" spans="1:1" x14ac:dyDescent="0.2">
      <c r="A5086" s="2" t="s">
        <v>4997</v>
      </c>
    </row>
    <row r="5087" spans="1:1" x14ac:dyDescent="0.2">
      <c r="A5087" s="2" t="s">
        <v>4998</v>
      </c>
    </row>
    <row r="5088" spans="1:1" x14ac:dyDescent="0.2">
      <c r="A5088" s="2" t="s">
        <v>4999</v>
      </c>
    </row>
    <row r="5089" spans="1:1" x14ac:dyDescent="0.2">
      <c r="A5089" s="2" t="s">
        <v>5000</v>
      </c>
    </row>
    <row r="5090" spans="1:1" x14ac:dyDescent="0.2">
      <c r="A5090" s="2" t="s">
        <v>5001</v>
      </c>
    </row>
    <row r="5091" spans="1:1" x14ac:dyDescent="0.2">
      <c r="A5091" s="2" t="s">
        <v>5002</v>
      </c>
    </row>
    <row r="5092" spans="1:1" x14ac:dyDescent="0.2">
      <c r="A5092" s="2" t="s">
        <v>5003</v>
      </c>
    </row>
    <row r="5093" spans="1:1" x14ac:dyDescent="0.2">
      <c r="A5093" s="2" t="s">
        <v>5004</v>
      </c>
    </row>
    <row r="5094" spans="1:1" x14ac:dyDescent="0.2">
      <c r="A5094" s="2" t="s">
        <v>5005</v>
      </c>
    </row>
    <row r="5095" spans="1:1" x14ac:dyDescent="0.2">
      <c r="A5095" s="2" t="s">
        <v>5006</v>
      </c>
    </row>
    <row r="5096" spans="1:1" x14ac:dyDescent="0.2">
      <c r="A5096" s="2" t="s">
        <v>5007</v>
      </c>
    </row>
    <row r="5097" spans="1:1" x14ac:dyDescent="0.2">
      <c r="A5097" s="2" t="s">
        <v>5008</v>
      </c>
    </row>
    <row r="5098" spans="1:1" x14ac:dyDescent="0.2">
      <c r="A5098" s="2" t="s">
        <v>5009</v>
      </c>
    </row>
    <row r="5099" spans="1:1" x14ac:dyDescent="0.2">
      <c r="A5099" s="2" t="s">
        <v>5010</v>
      </c>
    </row>
    <row r="5100" spans="1:1" x14ac:dyDescent="0.2">
      <c r="A5100" s="2" t="s">
        <v>5011</v>
      </c>
    </row>
    <row r="5101" spans="1:1" x14ac:dyDescent="0.2">
      <c r="A5101" s="2" t="s">
        <v>5012</v>
      </c>
    </row>
    <row r="5102" spans="1:1" x14ac:dyDescent="0.2">
      <c r="A5102" s="2" t="s">
        <v>5013</v>
      </c>
    </row>
    <row r="5103" spans="1:1" x14ac:dyDescent="0.2">
      <c r="A5103" s="2" t="s">
        <v>5014</v>
      </c>
    </row>
    <row r="5104" spans="1:1" x14ac:dyDescent="0.2">
      <c r="A5104" s="2" t="s">
        <v>5015</v>
      </c>
    </row>
    <row r="5105" spans="1:1" x14ac:dyDescent="0.2">
      <c r="A5105" s="2" t="s">
        <v>5016</v>
      </c>
    </row>
    <row r="5106" spans="1:1" x14ac:dyDescent="0.2">
      <c r="A5106" s="2" t="s">
        <v>5017</v>
      </c>
    </row>
    <row r="5107" spans="1:1" x14ac:dyDescent="0.2">
      <c r="A5107" s="2" t="s">
        <v>5018</v>
      </c>
    </row>
    <row r="5108" spans="1:1" x14ac:dyDescent="0.2">
      <c r="A5108" s="2" t="s">
        <v>5019</v>
      </c>
    </row>
    <row r="5109" spans="1:1" x14ac:dyDescent="0.2">
      <c r="A5109" s="2" t="s">
        <v>5020</v>
      </c>
    </row>
    <row r="5110" spans="1:1" x14ac:dyDescent="0.2">
      <c r="A5110" s="2" t="s">
        <v>5021</v>
      </c>
    </row>
    <row r="5111" spans="1:1" x14ac:dyDescent="0.2">
      <c r="A5111" s="2" t="s">
        <v>5022</v>
      </c>
    </row>
    <row r="5112" spans="1:1" x14ac:dyDescent="0.2">
      <c r="A5112" s="2" t="s">
        <v>5023</v>
      </c>
    </row>
    <row r="5113" spans="1:1" x14ac:dyDescent="0.2">
      <c r="A5113" s="2" t="s">
        <v>5024</v>
      </c>
    </row>
    <row r="5114" spans="1:1" x14ac:dyDescent="0.2">
      <c r="A5114" s="2" t="s">
        <v>5025</v>
      </c>
    </row>
    <row r="5115" spans="1:1" x14ac:dyDescent="0.2">
      <c r="A5115" s="2" t="s">
        <v>5026</v>
      </c>
    </row>
    <row r="5116" spans="1:1" x14ac:dyDescent="0.2">
      <c r="A5116" s="2" t="s">
        <v>5027</v>
      </c>
    </row>
    <row r="5117" spans="1:1" x14ac:dyDescent="0.2">
      <c r="A5117" s="2" t="s">
        <v>5028</v>
      </c>
    </row>
    <row r="5118" spans="1:1" x14ac:dyDescent="0.2">
      <c r="A5118" s="2" t="s">
        <v>5029</v>
      </c>
    </row>
    <row r="5119" spans="1:1" x14ac:dyDescent="0.2">
      <c r="A5119" s="2" t="s">
        <v>5030</v>
      </c>
    </row>
    <row r="5120" spans="1:1" x14ac:dyDescent="0.2">
      <c r="A5120" s="2" t="s">
        <v>5031</v>
      </c>
    </row>
    <row r="5121" spans="1:1" x14ac:dyDescent="0.2">
      <c r="A5121" s="2" t="s">
        <v>5032</v>
      </c>
    </row>
    <row r="5122" spans="1:1" x14ac:dyDescent="0.2">
      <c r="A5122" s="2" t="s">
        <v>5033</v>
      </c>
    </row>
    <row r="5123" spans="1:1" x14ac:dyDescent="0.2">
      <c r="A5123" s="2" t="s">
        <v>5034</v>
      </c>
    </row>
    <row r="5124" spans="1:1" x14ac:dyDescent="0.2">
      <c r="A5124" s="2" t="s">
        <v>5035</v>
      </c>
    </row>
    <row r="5125" spans="1:1" x14ac:dyDescent="0.2">
      <c r="A5125" s="2" t="s">
        <v>5036</v>
      </c>
    </row>
    <row r="5126" spans="1:1" x14ac:dyDescent="0.2">
      <c r="A5126" s="2" t="s">
        <v>5037</v>
      </c>
    </row>
    <row r="5127" spans="1:1" x14ac:dyDescent="0.2">
      <c r="A5127" s="2" t="s">
        <v>5038</v>
      </c>
    </row>
    <row r="5128" spans="1:1" x14ac:dyDescent="0.2">
      <c r="A5128" s="2" t="s">
        <v>5039</v>
      </c>
    </row>
    <row r="5129" spans="1:1" x14ac:dyDescent="0.2">
      <c r="A5129" s="2" t="s">
        <v>5040</v>
      </c>
    </row>
    <row r="5130" spans="1:1" x14ac:dyDescent="0.2">
      <c r="A5130" s="2" t="s">
        <v>5041</v>
      </c>
    </row>
    <row r="5131" spans="1:1" x14ac:dyDescent="0.2">
      <c r="A5131" s="2" t="s">
        <v>5042</v>
      </c>
    </row>
    <row r="5132" spans="1:1" x14ac:dyDescent="0.2">
      <c r="A5132" s="2" t="s">
        <v>5043</v>
      </c>
    </row>
    <row r="5133" spans="1:1" x14ac:dyDescent="0.2">
      <c r="A5133" s="2" t="s">
        <v>5044</v>
      </c>
    </row>
    <row r="5134" spans="1:1" x14ac:dyDescent="0.2">
      <c r="A5134" s="2" t="s">
        <v>5045</v>
      </c>
    </row>
    <row r="5135" spans="1:1" x14ac:dyDescent="0.2">
      <c r="A5135" s="2" t="s">
        <v>5046</v>
      </c>
    </row>
    <row r="5136" spans="1:1" x14ac:dyDescent="0.2">
      <c r="A5136" s="2" t="s">
        <v>5047</v>
      </c>
    </row>
    <row r="5137" spans="1:1" x14ac:dyDescent="0.2">
      <c r="A5137" s="2" t="s">
        <v>5048</v>
      </c>
    </row>
    <row r="5138" spans="1:1" x14ac:dyDescent="0.2">
      <c r="A5138" s="2" t="s">
        <v>5049</v>
      </c>
    </row>
    <row r="5139" spans="1:1" x14ac:dyDescent="0.2">
      <c r="A5139" s="2" t="s">
        <v>5050</v>
      </c>
    </row>
    <row r="5140" spans="1:1" x14ac:dyDescent="0.2">
      <c r="A5140" s="2" t="s">
        <v>5051</v>
      </c>
    </row>
    <row r="5141" spans="1:1" x14ac:dyDescent="0.2">
      <c r="A5141" s="2" t="s">
        <v>5052</v>
      </c>
    </row>
    <row r="5142" spans="1:1" x14ac:dyDescent="0.2">
      <c r="A5142" s="2" t="s">
        <v>5053</v>
      </c>
    </row>
    <row r="5143" spans="1:1" x14ac:dyDescent="0.2">
      <c r="A5143" s="2" t="s">
        <v>5054</v>
      </c>
    </row>
    <row r="5144" spans="1:1" x14ac:dyDescent="0.2">
      <c r="A5144" s="2" t="s">
        <v>5055</v>
      </c>
    </row>
    <row r="5145" spans="1:1" x14ac:dyDescent="0.2">
      <c r="A5145" s="2" t="s">
        <v>5056</v>
      </c>
    </row>
    <row r="5146" spans="1:1" x14ac:dyDescent="0.2">
      <c r="A5146" s="2" t="s">
        <v>5057</v>
      </c>
    </row>
    <row r="5147" spans="1:1" x14ac:dyDescent="0.2">
      <c r="A5147" s="2" t="s">
        <v>5058</v>
      </c>
    </row>
    <row r="5148" spans="1:1" x14ac:dyDescent="0.2">
      <c r="A5148" s="2" t="s">
        <v>5059</v>
      </c>
    </row>
    <row r="5149" spans="1:1" x14ac:dyDescent="0.2">
      <c r="A5149" s="2" t="s">
        <v>5060</v>
      </c>
    </row>
    <row r="5150" spans="1:1" x14ac:dyDescent="0.2">
      <c r="A5150" s="2" t="s">
        <v>5061</v>
      </c>
    </row>
    <row r="5151" spans="1:1" x14ac:dyDescent="0.2">
      <c r="A5151" s="2" t="s">
        <v>5062</v>
      </c>
    </row>
    <row r="5152" spans="1:1" x14ac:dyDescent="0.2">
      <c r="A5152" s="2" t="s">
        <v>5063</v>
      </c>
    </row>
    <row r="5153" spans="1:1" x14ac:dyDescent="0.2">
      <c r="A5153" s="2" t="s">
        <v>5064</v>
      </c>
    </row>
    <row r="5154" spans="1:1" x14ac:dyDescent="0.2">
      <c r="A5154" s="2" t="s">
        <v>5065</v>
      </c>
    </row>
    <row r="5155" spans="1:1" x14ac:dyDescent="0.2">
      <c r="A5155" s="2" t="s">
        <v>5066</v>
      </c>
    </row>
    <row r="5156" spans="1:1" x14ac:dyDescent="0.2">
      <c r="A5156" s="2" t="s">
        <v>5067</v>
      </c>
    </row>
    <row r="5157" spans="1:1" x14ac:dyDescent="0.2">
      <c r="A5157" s="2" t="s">
        <v>2719</v>
      </c>
    </row>
    <row r="5158" spans="1:1" x14ac:dyDescent="0.2">
      <c r="A5158" s="2">
        <v>2571</v>
      </c>
    </row>
    <row r="5159" spans="1:1" x14ac:dyDescent="0.2">
      <c r="A5159" s="2" t="s">
        <v>5068</v>
      </c>
    </row>
    <row r="5160" spans="1:1" x14ac:dyDescent="0.2">
      <c r="A5160" s="2" t="s">
        <v>5069</v>
      </c>
    </row>
    <row r="5161" spans="1:1" x14ac:dyDescent="0.2">
      <c r="A5161" s="2" t="s">
        <v>5070</v>
      </c>
    </row>
    <row r="5162" spans="1:1" x14ac:dyDescent="0.2">
      <c r="A5162" s="2" t="s">
        <v>5071</v>
      </c>
    </row>
    <row r="5163" spans="1:1" x14ac:dyDescent="0.2">
      <c r="A5163" s="2" t="s">
        <v>5072</v>
      </c>
    </row>
    <row r="5164" spans="1:1" x14ac:dyDescent="0.2">
      <c r="A5164" s="2" t="s">
        <v>5073</v>
      </c>
    </row>
    <row r="5165" spans="1:1" x14ac:dyDescent="0.2">
      <c r="A5165" s="2" t="s">
        <v>5074</v>
      </c>
    </row>
    <row r="5166" spans="1:1" x14ac:dyDescent="0.2">
      <c r="A5166" s="2" t="s">
        <v>5075</v>
      </c>
    </row>
    <row r="5167" spans="1:1" x14ac:dyDescent="0.2">
      <c r="A5167" s="2" t="s">
        <v>5076</v>
      </c>
    </row>
    <row r="5168" spans="1:1" x14ac:dyDescent="0.2">
      <c r="A5168" s="2" t="s">
        <v>5077</v>
      </c>
    </row>
    <row r="5169" spans="1:1" x14ac:dyDescent="0.2">
      <c r="A5169" s="2" t="s">
        <v>5078</v>
      </c>
    </row>
    <row r="5170" spans="1:1" x14ac:dyDescent="0.2">
      <c r="A5170" s="2" t="s">
        <v>5079</v>
      </c>
    </row>
    <row r="5171" spans="1:1" x14ac:dyDescent="0.2">
      <c r="A5171" s="2" t="s">
        <v>5080</v>
      </c>
    </row>
    <row r="5172" spans="1:1" x14ac:dyDescent="0.2">
      <c r="A5172" s="2" t="s">
        <v>5081</v>
      </c>
    </row>
    <row r="5173" spans="1:1" x14ac:dyDescent="0.2">
      <c r="A5173" s="2" t="s">
        <v>5082</v>
      </c>
    </row>
    <row r="5174" spans="1:1" x14ac:dyDescent="0.2">
      <c r="A5174" s="2" t="s">
        <v>5083</v>
      </c>
    </row>
    <row r="5175" spans="1:1" x14ac:dyDescent="0.2">
      <c r="A5175" s="2" t="s">
        <v>5084</v>
      </c>
    </row>
    <row r="5176" spans="1:1" x14ac:dyDescent="0.2">
      <c r="A5176" s="2" t="s">
        <v>5085</v>
      </c>
    </row>
    <row r="5177" spans="1:1" x14ac:dyDescent="0.2">
      <c r="A5177" s="2" t="s">
        <v>5086</v>
      </c>
    </row>
    <row r="5178" spans="1:1" x14ac:dyDescent="0.2">
      <c r="A5178" s="2" t="s">
        <v>5087</v>
      </c>
    </row>
    <row r="5179" spans="1:1" x14ac:dyDescent="0.2">
      <c r="A5179" s="2" t="s">
        <v>5088</v>
      </c>
    </row>
    <row r="5180" spans="1:1" x14ac:dyDescent="0.2">
      <c r="A5180" s="2" t="s">
        <v>5089</v>
      </c>
    </row>
    <row r="5181" spans="1:1" x14ac:dyDescent="0.2">
      <c r="A5181" s="2" t="s">
        <v>5090</v>
      </c>
    </row>
    <row r="5182" spans="1:1" x14ac:dyDescent="0.2">
      <c r="A5182" s="2" t="s">
        <v>5091</v>
      </c>
    </row>
    <row r="5183" spans="1:1" x14ac:dyDescent="0.2">
      <c r="A5183" s="2" t="s">
        <v>5092</v>
      </c>
    </row>
    <row r="5184" spans="1:1" x14ac:dyDescent="0.2">
      <c r="A5184" s="2" t="s">
        <v>5093</v>
      </c>
    </row>
    <row r="5185" spans="1:1" x14ac:dyDescent="0.2">
      <c r="A5185" s="2" t="s">
        <v>5094</v>
      </c>
    </row>
    <row r="5186" spans="1:1" x14ac:dyDescent="0.2">
      <c r="A5186" s="2" t="s">
        <v>5095</v>
      </c>
    </row>
    <row r="5187" spans="1:1" x14ac:dyDescent="0.2">
      <c r="A5187" s="2" t="s">
        <v>5096</v>
      </c>
    </row>
    <row r="5188" spans="1:1" x14ac:dyDescent="0.2">
      <c r="A5188" s="2" t="s">
        <v>5097</v>
      </c>
    </row>
    <row r="5189" spans="1:1" x14ac:dyDescent="0.2">
      <c r="A5189" s="2" t="s">
        <v>5098</v>
      </c>
    </row>
    <row r="5190" spans="1:1" x14ac:dyDescent="0.2">
      <c r="A5190" s="2" t="s">
        <v>5099</v>
      </c>
    </row>
    <row r="5191" spans="1:1" x14ac:dyDescent="0.2">
      <c r="A5191" s="2" t="s">
        <v>5100</v>
      </c>
    </row>
    <row r="5192" spans="1:1" x14ac:dyDescent="0.2">
      <c r="A5192" s="2" t="s">
        <v>5101</v>
      </c>
    </row>
    <row r="5193" spans="1:1" x14ac:dyDescent="0.2">
      <c r="A5193" s="2" t="s">
        <v>5102</v>
      </c>
    </row>
    <row r="5194" spans="1:1" x14ac:dyDescent="0.2">
      <c r="A5194" s="2" t="s">
        <v>5103</v>
      </c>
    </row>
    <row r="5195" spans="1:1" x14ac:dyDescent="0.2">
      <c r="A5195" s="2" t="s">
        <v>5104</v>
      </c>
    </row>
    <row r="5196" spans="1:1" x14ac:dyDescent="0.2">
      <c r="A5196" s="2" t="s">
        <v>5105</v>
      </c>
    </row>
    <row r="5197" spans="1:1" x14ac:dyDescent="0.2">
      <c r="A5197" s="2" t="s">
        <v>5106</v>
      </c>
    </row>
    <row r="5198" spans="1:1" x14ac:dyDescent="0.2">
      <c r="A5198" s="2" t="s">
        <v>5107</v>
      </c>
    </row>
    <row r="5199" spans="1:1" x14ac:dyDescent="0.2">
      <c r="A5199" s="2" t="s">
        <v>5108</v>
      </c>
    </row>
    <row r="5200" spans="1:1" x14ac:dyDescent="0.2">
      <c r="A5200" s="2" t="s">
        <v>5109</v>
      </c>
    </row>
    <row r="5201" spans="1:1" x14ac:dyDescent="0.2">
      <c r="A5201" s="2" t="s">
        <v>5110</v>
      </c>
    </row>
    <row r="5202" spans="1:1" x14ac:dyDescent="0.2">
      <c r="A5202" s="2" t="s">
        <v>5111</v>
      </c>
    </row>
    <row r="5203" spans="1:1" x14ac:dyDescent="0.2">
      <c r="A5203" s="2" t="s">
        <v>5112</v>
      </c>
    </row>
    <row r="5204" spans="1:1" x14ac:dyDescent="0.2">
      <c r="A5204" s="2" t="s">
        <v>5113</v>
      </c>
    </row>
    <row r="5205" spans="1:1" x14ac:dyDescent="0.2">
      <c r="A5205" s="2" t="s">
        <v>5114</v>
      </c>
    </row>
    <row r="5206" spans="1:1" x14ac:dyDescent="0.2">
      <c r="A5206" s="2" t="s">
        <v>5115</v>
      </c>
    </row>
    <row r="5207" spans="1:1" x14ac:dyDescent="0.2">
      <c r="A5207" s="2" t="s">
        <v>5116</v>
      </c>
    </row>
    <row r="5208" spans="1:1" x14ac:dyDescent="0.2">
      <c r="A5208" s="2" t="s">
        <v>5117</v>
      </c>
    </row>
    <row r="5209" spans="1:1" x14ac:dyDescent="0.2">
      <c r="A5209" s="2" t="s">
        <v>5118</v>
      </c>
    </row>
    <row r="5210" spans="1:1" x14ac:dyDescent="0.2">
      <c r="A5210" s="2" t="s">
        <v>5119</v>
      </c>
    </row>
    <row r="5211" spans="1:1" x14ac:dyDescent="0.2">
      <c r="A5211" s="2" t="s">
        <v>5120</v>
      </c>
    </row>
    <row r="5212" spans="1:1" x14ac:dyDescent="0.2">
      <c r="A5212" s="2" t="s">
        <v>5121</v>
      </c>
    </row>
    <row r="5213" spans="1:1" x14ac:dyDescent="0.2">
      <c r="A5213" s="2" t="s">
        <v>5122</v>
      </c>
    </row>
    <row r="5214" spans="1:1" x14ac:dyDescent="0.2">
      <c r="A5214" s="2" t="s">
        <v>5123</v>
      </c>
    </row>
    <row r="5215" spans="1:1" x14ac:dyDescent="0.2">
      <c r="A5215" s="2" t="s">
        <v>5124</v>
      </c>
    </row>
    <row r="5216" spans="1:1" x14ac:dyDescent="0.2">
      <c r="A5216" s="2" t="s">
        <v>5125</v>
      </c>
    </row>
    <row r="5217" spans="1:1" x14ac:dyDescent="0.2">
      <c r="A5217" s="2" t="s">
        <v>5126</v>
      </c>
    </row>
    <row r="5218" spans="1:1" x14ac:dyDescent="0.2">
      <c r="A5218" s="2" t="s">
        <v>5127</v>
      </c>
    </row>
    <row r="5219" spans="1:1" x14ac:dyDescent="0.2">
      <c r="A5219" s="2" t="s">
        <v>5128</v>
      </c>
    </row>
    <row r="5220" spans="1:1" x14ac:dyDescent="0.2">
      <c r="A5220" s="2" t="s">
        <v>5129</v>
      </c>
    </row>
    <row r="5221" spans="1:1" x14ac:dyDescent="0.2">
      <c r="A5221" s="2" t="s">
        <v>5130</v>
      </c>
    </row>
    <row r="5222" spans="1:1" x14ac:dyDescent="0.2">
      <c r="A5222" s="2" t="s">
        <v>5131</v>
      </c>
    </row>
    <row r="5223" spans="1:1" x14ac:dyDescent="0.2">
      <c r="A5223" s="2" t="s">
        <v>5132</v>
      </c>
    </row>
    <row r="5224" spans="1:1" x14ac:dyDescent="0.2">
      <c r="A5224" s="2" t="s">
        <v>5133</v>
      </c>
    </row>
    <row r="5225" spans="1:1" x14ac:dyDescent="0.2">
      <c r="A5225" s="2" t="s">
        <v>5134</v>
      </c>
    </row>
    <row r="5226" spans="1:1" x14ac:dyDescent="0.2">
      <c r="A5226" s="2" t="s">
        <v>5135</v>
      </c>
    </row>
    <row r="5227" spans="1:1" x14ac:dyDescent="0.2">
      <c r="A5227" s="2" t="s">
        <v>5136</v>
      </c>
    </row>
    <row r="5228" spans="1:1" x14ac:dyDescent="0.2">
      <c r="A5228" s="2" t="s">
        <v>5137</v>
      </c>
    </row>
    <row r="5229" spans="1:1" x14ac:dyDescent="0.2">
      <c r="A5229" s="2" t="s">
        <v>5138</v>
      </c>
    </row>
    <row r="5230" spans="1:1" x14ac:dyDescent="0.2">
      <c r="A5230" s="2" t="s">
        <v>5139</v>
      </c>
    </row>
    <row r="5231" spans="1:1" x14ac:dyDescent="0.2">
      <c r="A5231" s="2" t="s">
        <v>5140</v>
      </c>
    </row>
    <row r="5232" spans="1:1" x14ac:dyDescent="0.2">
      <c r="A5232" s="2" t="s">
        <v>5141</v>
      </c>
    </row>
    <row r="5233" spans="1:1" x14ac:dyDescent="0.2">
      <c r="A5233" s="2" t="s">
        <v>5142</v>
      </c>
    </row>
    <row r="5234" spans="1:1" x14ac:dyDescent="0.2">
      <c r="A5234" s="2" t="s">
        <v>5143</v>
      </c>
    </row>
    <row r="5235" spans="1:1" x14ac:dyDescent="0.2">
      <c r="A5235" s="2" t="s">
        <v>5144</v>
      </c>
    </row>
    <row r="5236" spans="1:1" x14ac:dyDescent="0.2">
      <c r="A5236" s="2" t="s">
        <v>5145</v>
      </c>
    </row>
    <row r="5237" spans="1:1" x14ac:dyDescent="0.2">
      <c r="A5237" s="2" t="s">
        <v>5146</v>
      </c>
    </row>
    <row r="5238" spans="1:1" x14ac:dyDescent="0.2">
      <c r="A5238" s="2" t="s">
        <v>5147</v>
      </c>
    </row>
    <row r="5239" spans="1:1" x14ac:dyDescent="0.2">
      <c r="A5239" s="2" t="s">
        <v>5148</v>
      </c>
    </row>
    <row r="5240" spans="1:1" x14ac:dyDescent="0.2">
      <c r="A5240" s="2" t="s">
        <v>5149</v>
      </c>
    </row>
    <row r="5241" spans="1:1" x14ac:dyDescent="0.2">
      <c r="A5241" s="2" t="s">
        <v>5150</v>
      </c>
    </row>
    <row r="5242" spans="1:1" x14ac:dyDescent="0.2">
      <c r="A5242" s="2" t="s">
        <v>5151</v>
      </c>
    </row>
    <row r="5243" spans="1:1" x14ac:dyDescent="0.2">
      <c r="A5243" s="2" t="s">
        <v>5152</v>
      </c>
    </row>
    <row r="5244" spans="1:1" x14ac:dyDescent="0.2">
      <c r="A5244" s="2" t="s">
        <v>5153</v>
      </c>
    </row>
    <row r="5245" spans="1:1" x14ac:dyDescent="0.2">
      <c r="A5245" s="2" t="s">
        <v>5154</v>
      </c>
    </row>
    <row r="5246" spans="1:1" x14ac:dyDescent="0.2">
      <c r="A5246" s="2" t="s">
        <v>5155</v>
      </c>
    </row>
    <row r="5247" spans="1:1" x14ac:dyDescent="0.2">
      <c r="A5247" s="2" t="s">
        <v>5156</v>
      </c>
    </row>
    <row r="5248" spans="1:1" x14ac:dyDescent="0.2">
      <c r="A5248" s="2" t="s">
        <v>5157</v>
      </c>
    </row>
    <row r="5249" spans="1:1" x14ac:dyDescent="0.2">
      <c r="A5249" s="2" t="s">
        <v>5158</v>
      </c>
    </row>
    <row r="5250" spans="1:1" x14ac:dyDescent="0.2">
      <c r="A5250" s="2" t="s">
        <v>5159</v>
      </c>
    </row>
    <row r="5251" spans="1:1" x14ac:dyDescent="0.2">
      <c r="A5251" s="2" t="s">
        <v>5160</v>
      </c>
    </row>
    <row r="5252" spans="1:1" x14ac:dyDescent="0.2">
      <c r="A5252" s="2" t="s">
        <v>5161</v>
      </c>
    </row>
    <row r="5253" spans="1:1" x14ac:dyDescent="0.2">
      <c r="A5253" s="2" t="s">
        <v>5162</v>
      </c>
    </row>
    <row r="5254" spans="1:1" x14ac:dyDescent="0.2">
      <c r="A5254" s="2" t="s">
        <v>5163</v>
      </c>
    </row>
    <row r="5255" spans="1:1" x14ac:dyDescent="0.2">
      <c r="A5255" s="2" t="s">
        <v>5164</v>
      </c>
    </row>
    <row r="5256" spans="1:1" x14ac:dyDescent="0.2">
      <c r="A5256" s="2" t="s">
        <v>5165</v>
      </c>
    </row>
    <row r="5257" spans="1:1" x14ac:dyDescent="0.2">
      <c r="A5257" s="2" t="s">
        <v>5166</v>
      </c>
    </row>
    <row r="5258" spans="1:1" x14ac:dyDescent="0.2">
      <c r="A5258" s="2" t="s">
        <v>5167</v>
      </c>
    </row>
    <row r="5259" spans="1:1" x14ac:dyDescent="0.2">
      <c r="A5259" s="2" t="s">
        <v>5168</v>
      </c>
    </row>
    <row r="5260" spans="1:1" x14ac:dyDescent="0.2">
      <c r="A5260" s="2" t="s">
        <v>5169</v>
      </c>
    </row>
    <row r="5261" spans="1:1" x14ac:dyDescent="0.2">
      <c r="A5261" s="2" t="s">
        <v>5170</v>
      </c>
    </row>
    <row r="5262" spans="1:1" x14ac:dyDescent="0.2">
      <c r="A5262" s="2" t="s">
        <v>5171</v>
      </c>
    </row>
    <row r="5263" spans="1:1" x14ac:dyDescent="0.2">
      <c r="A5263" s="2" t="s">
        <v>5172</v>
      </c>
    </row>
    <row r="5264" spans="1:1" x14ac:dyDescent="0.2">
      <c r="A5264" s="2" t="s">
        <v>5173</v>
      </c>
    </row>
    <row r="5265" spans="1:1" x14ac:dyDescent="0.2">
      <c r="A5265" s="2" t="s">
        <v>5174</v>
      </c>
    </row>
    <row r="5266" spans="1:1" x14ac:dyDescent="0.2">
      <c r="A5266" s="2" t="s">
        <v>5175</v>
      </c>
    </row>
    <row r="5267" spans="1:1" x14ac:dyDescent="0.2">
      <c r="A5267" s="2" t="s">
        <v>5176</v>
      </c>
    </row>
    <row r="5268" spans="1:1" x14ac:dyDescent="0.2">
      <c r="A5268" s="2" t="s">
        <v>5177</v>
      </c>
    </row>
    <row r="5269" spans="1:1" x14ac:dyDescent="0.2">
      <c r="A5269" s="2" t="s">
        <v>5178</v>
      </c>
    </row>
    <row r="5270" spans="1:1" x14ac:dyDescent="0.2">
      <c r="A5270" s="2" t="s">
        <v>5179</v>
      </c>
    </row>
    <row r="5271" spans="1:1" x14ac:dyDescent="0.2">
      <c r="A5271" s="2" t="s">
        <v>5180</v>
      </c>
    </row>
    <row r="5272" spans="1:1" x14ac:dyDescent="0.2">
      <c r="A5272" s="2" t="s">
        <v>5181</v>
      </c>
    </row>
    <row r="5273" spans="1:1" x14ac:dyDescent="0.2">
      <c r="A5273" s="2" t="s">
        <v>5182</v>
      </c>
    </row>
    <row r="5274" spans="1:1" x14ac:dyDescent="0.2">
      <c r="A5274" s="2" t="s">
        <v>5183</v>
      </c>
    </row>
    <row r="5275" spans="1:1" x14ac:dyDescent="0.2">
      <c r="A5275" s="2" t="s">
        <v>5184</v>
      </c>
    </row>
    <row r="5276" spans="1:1" x14ac:dyDescent="0.2">
      <c r="A5276" s="2" t="s">
        <v>5185</v>
      </c>
    </row>
    <row r="5277" spans="1:1" x14ac:dyDescent="0.2">
      <c r="A5277" s="2" t="s">
        <v>5186</v>
      </c>
    </row>
    <row r="5278" spans="1:1" x14ac:dyDescent="0.2">
      <c r="A5278" s="2" t="s">
        <v>5187</v>
      </c>
    </row>
    <row r="5279" spans="1:1" x14ac:dyDescent="0.2">
      <c r="A5279" s="2" t="s">
        <v>5188</v>
      </c>
    </row>
    <row r="5280" spans="1:1" x14ac:dyDescent="0.2">
      <c r="A5280" s="2" t="s">
        <v>5189</v>
      </c>
    </row>
    <row r="5281" spans="1:1" x14ac:dyDescent="0.2">
      <c r="A5281" s="2" t="s">
        <v>5190</v>
      </c>
    </row>
    <row r="5282" spans="1:1" x14ac:dyDescent="0.2">
      <c r="A5282" s="2" t="s">
        <v>5191</v>
      </c>
    </row>
    <row r="5283" spans="1:1" x14ac:dyDescent="0.2">
      <c r="A5283" s="2" t="s">
        <v>5192</v>
      </c>
    </row>
    <row r="5284" spans="1:1" x14ac:dyDescent="0.2">
      <c r="A5284" s="2" t="s">
        <v>5193</v>
      </c>
    </row>
    <row r="5285" spans="1:1" x14ac:dyDescent="0.2">
      <c r="A5285" s="2" t="s">
        <v>5194</v>
      </c>
    </row>
    <row r="5286" spans="1:1" x14ac:dyDescent="0.2">
      <c r="A5286" s="2" t="s">
        <v>5195</v>
      </c>
    </row>
    <row r="5287" spans="1:1" x14ac:dyDescent="0.2">
      <c r="A5287" s="2" t="s">
        <v>5196</v>
      </c>
    </row>
    <row r="5288" spans="1:1" x14ac:dyDescent="0.2">
      <c r="A5288" s="2" t="s">
        <v>5197</v>
      </c>
    </row>
    <row r="5289" spans="1:1" x14ac:dyDescent="0.2">
      <c r="A5289" s="2" t="s">
        <v>5198</v>
      </c>
    </row>
    <row r="5290" spans="1:1" x14ac:dyDescent="0.2">
      <c r="A5290" s="2" t="s">
        <v>5199</v>
      </c>
    </row>
    <row r="5291" spans="1:1" x14ac:dyDescent="0.2">
      <c r="A5291" s="2" t="s">
        <v>5200</v>
      </c>
    </row>
    <row r="5292" spans="1:1" x14ac:dyDescent="0.2">
      <c r="A5292" s="2" t="s">
        <v>5201</v>
      </c>
    </row>
    <row r="5293" spans="1:1" x14ac:dyDescent="0.2">
      <c r="A5293" s="2" t="s">
        <v>5202</v>
      </c>
    </row>
    <row r="5294" spans="1:1" x14ac:dyDescent="0.2">
      <c r="A5294" s="2" t="s">
        <v>5203</v>
      </c>
    </row>
    <row r="5295" spans="1:1" x14ac:dyDescent="0.2">
      <c r="A5295" s="2" t="s">
        <v>5204</v>
      </c>
    </row>
    <row r="5296" spans="1:1" x14ac:dyDescent="0.2">
      <c r="A5296" s="2" t="s">
        <v>5205</v>
      </c>
    </row>
    <row r="5297" spans="1:1" x14ac:dyDescent="0.2">
      <c r="A5297" s="2" t="s">
        <v>5206</v>
      </c>
    </row>
    <row r="5298" spans="1:1" x14ac:dyDescent="0.2">
      <c r="A5298" s="2" t="s">
        <v>5207</v>
      </c>
    </row>
    <row r="5299" spans="1:1" x14ac:dyDescent="0.2">
      <c r="A5299" s="2" t="s">
        <v>5208</v>
      </c>
    </row>
    <row r="5300" spans="1:1" x14ac:dyDescent="0.2">
      <c r="A5300" s="2" t="s">
        <v>5209</v>
      </c>
    </row>
    <row r="5301" spans="1:1" x14ac:dyDescent="0.2">
      <c r="A5301" s="2" t="s">
        <v>5210</v>
      </c>
    </row>
    <row r="5302" spans="1:1" x14ac:dyDescent="0.2">
      <c r="A5302" s="2" t="s">
        <v>5211</v>
      </c>
    </row>
    <row r="5303" spans="1:1" x14ac:dyDescent="0.2">
      <c r="A5303" s="2" t="s">
        <v>5212</v>
      </c>
    </row>
    <row r="5304" spans="1:1" x14ac:dyDescent="0.2">
      <c r="A5304" s="2" t="s">
        <v>5213</v>
      </c>
    </row>
    <row r="5305" spans="1:1" x14ac:dyDescent="0.2">
      <c r="A5305" s="2" t="s">
        <v>5214</v>
      </c>
    </row>
    <row r="5306" spans="1:1" x14ac:dyDescent="0.2">
      <c r="A5306" s="2" t="s">
        <v>5215</v>
      </c>
    </row>
    <row r="5307" spans="1:1" x14ac:dyDescent="0.2">
      <c r="A5307" s="2" t="s">
        <v>5216</v>
      </c>
    </row>
    <row r="5308" spans="1:1" x14ac:dyDescent="0.2">
      <c r="A5308" s="2" t="s">
        <v>5217</v>
      </c>
    </row>
    <row r="5309" spans="1:1" x14ac:dyDescent="0.2">
      <c r="A5309" s="2" t="s">
        <v>5218</v>
      </c>
    </row>
    <row r="5310" spans="1:1" x14ac:dyDescent="0.2">
      <c r="A5310" s="2" t="s">
        <v>5219</v>
      </c>
    </row>
    <row r="5311" spans="1:1" x14ac:dyDescent="0.2">
      <c r="A5311" s="2" t="s">
        <v>5220</v>
      </c>
    </row>
    <row r="5312" spans="1:1" x14ac:dyDescent="0.2">
      <c r="A5312" s="2" t="s">
        <v>5221</v>
      </c>
    </row>
    <row r="5313" spans="1:1" x14ac:dyDescent="0.2">
      <c r="A5313" s="2" t="s">
        <v>5222</v>
      </c>
    </row>
    <row r="5314" spans="1:1" x14ac:dyDescent="0.2">
      <c r="A5314" s="2" t="s">
        <v>5223</v>
      </c>
    </row>
    <row r="5315" spans="1:1" x14ac:dyDescent="0.2">
      <c r="A5315" s="2" t="s">
        <v>5224</v>
      </c>
    </row>
    <row r="5316" spans="1:1" x14ac:dyDescent="0.2">
      <c r="A5316" s="2" t="s">
        <v>5225</v>
      </c>
    </row>
    <row r="5317" spans="1:1" x14ac:dyDescent="0.2">
      <c r="A5317" s="2" t="s">
        <v>5226</v>
      </c>
    </row>
    <row r="5318" spans="1:1" x14ac:dyDescent="0.2">
      <c r="A5318" s="2" t="s">
        <v>5227</v>
      </c>
    </row>
    <row r="5319" spans="1:1" x14ac:dyDescent="0.2">
      <c r="A5319" s="2" t="s">
        <v>5228</v>
      </c>
    </row>
    <row r="5320" spans="1:1" x14ac:dyDescent="0.2">
      <c r="A5320" s="2" t="s">
        <v>5229</v>
      </c>
    </row>
    <row r="5321" spans="1:1" x14ac:dyDescent="0.2">
      <c r="A5321" s="2" t="s">
        <v>5230</v>
      </c>
    </row>
    <row r="5322" spans="1:1" x14ac:dyDescent="0.2">
      <c r="A5322" s="2" t="s">
        <v>5231</v>
      </c>
    </row>
    <row r="5323" spans="1:1" x14ac:dyDescent="0.2">
      <c r="A5323" s="2" t="s">
        <v>5232</v>
      </c>
    </row>
    <row r="5324" spans="1:1" x14ac:dyDescent="0.2">
      <c r="A5324" s="2" t="s">
        <v>5233</v>
      </c>
    </row>
    <row r="5325" spans="1:1" x14ac:dyDescent="0.2">
      <c r="A5325" s="2" t="s">
        <v>5234</v>
      </c>
    </row>
    <row r="5326" spans="1:1" x14ac:dyDescent="0.2">
      <c r="A5326" s="2" t="s">
        <v>5235</v>
      </c>
    </row>
    <row r="5327" spans="1:1" x14ac:dyDescent="0.2">
      <c r="A5327" s="2" t="s">
        <v>5236</v>
      </c>
    </row>
    <row r="5328" spans="1:1" x14ac:dyDescent="0.2">
      <c r="A5328" s="2">
        <v>3141</v>
      </c>
    </row>
    <row r="5329" spans="1:1" x14ac:dyDescent="0.2">
      <c r="A5329" s="2" t="s">
        <v>5237</v>
      </c>
    </row>
    <row r="5330" spans="1:1" x14ac:dyDescent="0.2">
      <c r="A5330" s="2" t="s">
        <v>5238</v>
      </c>
    </row>
    <row r="5331" spans="1:1" x14ac:dyDescent="0.2">
      <c r="A5331" s="2" t="s">
        <v>5239</v>
      </c>
    </row>
    <row r="5332" spans="1:1" x14ac:dyDescent="0.2">
      <c r="A5332" s="2" t="s">
        <v>5240</v>
      </c>
    </row>
    <row r="5333" spans="1:1" x14ac:dyDescent="0.2">
      <c r="A5333" s="2" t="s">
        <v>5241</v>
      </c>
    </row>
    <row r="5334" spans="1:1" x14ac:dyDescent="0.2">
      <c r="A5334" s="2" t="s">
        <v>5242</v>
      </c>
    </row>
    <row r="5335" spans="1:1" x14ac:dyDescent="0.2">
      <c r="A5335" s="2" t="s">
        <v>5243</v>
      </c>
    </row>
    <row r="5336" spans="1:1" x14ac:dyDescent="0.2">
      <c r="A5336" s="2" t="s">
        <v>5244</v>
      </c>
    </row>
    <row r="5337" spans="1:1" x14ac:dyDescent="0.2">
      <c r="A5337" s="2" t="s">
        <v>5245</v>
      </c>
    </row>
    <row r="5338" spans="1:1" x14ac:dyDescent="0.2">
      <c r="A5338" s="2" t="s">
        <v>5246</v>
      </c>
    </row>
    <row r="5339" spans="1:1" x14ac:dyDescent="0.2">
      <c r="A5339" s="2" t="s">
        <v>5247</v>
      </c>
    </row>
    <row r="5340" spans="1:1" x14ac:dyDescent="0.2">
      <c r="A5340" s="2" t="s">
        <v>5248</v>
      </c>
    </row>
    <row r="5341" spans="1:1" x14ac:dyDescent="0.2">
      <c r="A5341" s="2" t="s">
        <v>5249</v>
      </c>
    </row>
    <row r="5342" spans="1:1" x14ac:dyDescent="0.2">
      <c r="A5342" s="2" t="s">
        <v>5250</v>
      </c>
    </row>
    <row r="5343" spans="1:1" x14ac:dyDescent="0.2">
      <c r="A5343" s="2" t="s">
        <v>5251</v>
      </c>
    </row>
    <row r="5344" spans="1:1" x14ac:dyDescent="0.2">
      <c r="A5344" s="2" t="s">
        <v>5252</v>
      </c>
    </row>
    <row r="5345" spans="1:1" x14ac:dyDescent="0.2">
      <c r="A5345" s="2" t="s">
        <v>5253</v>
      </c>
    </row>
    <row r="5346" spans="1:1" x14ac:dyDescent="0.2">
      <c r="A5346" s="2" t="s">
        <v>5254</v>
      </c>
    </row>
    <row r="5347" spans="1:1" x14ac:dyDescent="0.2">
      <c r="A5347" s="2" t="s">
        <v>5255</v>
      </c>
    </row>
    <row r="5348" spans="1:1" x14ac:dyDescent="0.2">
      <c r="A5348" s="2" t="s">
        <v>5256</v>
      </c>
    </row>
    <row r="5349" spans="1:1" x14ac:dyDescent="0.2">
      <c r="A5349" s="2" t="s">
        <v>5257</v>
      </c>
    </row>
    <row r="5350" spans="1:1" x14ac:dyDescent="0.2">
      <c r="A5350" s="2" t="s">
        <v>5258</v>
      </c>
    </row>
    <row r="5351" spans="1:1" x14ac:dyDescent="0.2">
      <c r="A5351" s="2" t="s">
        <v>5259</v>
      </c>
    </row>
    <row r="5352" spans="1:1" x14ac:dyDescent="0.2">
      <c r="A5352" s="2" t="s">
        <v>5260</v>
      </c>
    </row>
    <row r="5353" spans="1:1" x14ac:dyDescent="0.2">
      <c r="A5353" s="2" t="s">
        <v>59</v>
      </c>
    </row>
    <row r="5354" spans="1:1" x14ac:dyDescent="0.2">
      <c r="A5354" s="2" t="s">
        <v>5261</v>
      </c>
    </row>
    <row r="5355" spans="1:1" x14ac:dyDescent="0.2">
      <c r="A5355" s="2" t="s">
        <v>5262</v>
      </c>
    </row>
    <row r="5356" spans="1:1" x14ac:dyDescent="0.2">
      <c r="A5356" s="2" t="s">
        <v>5263</v>
      </c>
    </row>
    <row r="5357" spans="1:1" x14ac:dyDescent="0.2">
      <c r="A5357" s="2" t="s">
        <v>5264</v>
      </c>
    </row>
    <row r="5358" spans="1:1" x14ac:dyDescent="0.2">
      <c r="A5358" s="2" t="s">
        <v>5265</v>
      </c>
    </row>
    <row r="5359" spans="1:1" x14ac:dyDescent="0.2">
      <c r="A5359" s="2" t="s">
        <v>5266</v>
      </c>
    </row>
    <row r="5360" spans="1:1" x14ac:dyDescent="0.2">
      <c r="A5360" s="2" t="s">
        <v>5267</v>
      </c>
    </row>
    <row r="5361" spans="1:1" x14ac:dyDescent="0.2">
      <c r="A5361" s="2" t="s">
        <v>5268</v>
      </c>
    </row>
    <row r="5362" spans="1:1" x14ac:dyDescent="0.2">
      <c r="A5362" s="2" t="s">
        <v>5269</v>
      </c>
    </row>
    <row r="5363" spans="1:1" x14ac:dyDescent="0.2">
      <c r="A5363" s="2" t="s">
        <v>5270</v>
      </c>
    </row>
    <row r="5364" spans="1:1" x14ac:dyDescent="0.2">
      <c r="A5364" s="2" t="s">
        <v>5271</v>
      </c>
    </row>
    <row r="5365" spans="1:1" x14ac:dyDescent="0.2">
      <c r="A5365" s="2" t="s">
        <v>5272</v>
      </c>
    </row>
    <row r="5366" spans="1:1" x14ac:dyDescent="0.2">
      <c r="A5366" s="2" t="s">
        <v>5273</v>
      </c>
    </row>
    <row r="5367" spans="1:1" x14ac:dyDescent="0.2">
      <c r="A5367" s="2" t="s">
        <v>5274</v>
      </c>
    </row>
    <row r="5368" spans="1:1" x14ac:dyDescent="0.2">
      <c r="A5368" s="2" t="s">
        <v>5275</v>
      </c>
    </row>
    <row r="5369" spans="1:1" x14ac:dyDescent="0.2">
      <c r="A5369" s="2" t="s">
        <v>5276</v>
      </c>
    </row>
    <row r="5370" spans="1:1" x14ac:dyDescent="0.2">
      <c r="A5370" s="2" t="s">
        <v>5277</v>
      </c>
    </row>
    <row r="5371" spans="1:1" x14ac:dyDescent="0.2">
      <c r="A5371" s="2" t="s">
        <v>5278</v>
      </c>
    </row>
    <row r="5372" spans="1:1" x14ac:dyDescent="0.2">
      <c r="A5372" s="2" t="s">
        <v>5279</v>
      </c>
    </row>
    <row r="5373" spans="1:1" x14ac:dyDescent="0.2">
      <c r="A5373" s="2" t="s">
        <v>5280</v>
      </c>
    </row>
    <row r="5374" spans="1:1" x14ac:dyDescent="0.2">
      <c r="A5374" s="2" t="s">
        <v>5281</v>
      </c>
    </row>
    <row r="5375" spans="1:1" x14ac:dyDescent="0.2">
      <c r="A5375" s="2" t="s">
        <v>5282</v>
      </c>
    </row>
    <row r="5376" spans="1:1" x14ac:dyDescent="0.2">
      <c r="A5376" s="2" t="s">
        <v>5283</v>
      </c>
    </row>
    <row r="5377" spans="1:1" x14ac:dyDescent="0.2">
      <c r="A5377" s="2" t="s">
        <v>5284</v>
      </c>
    </row>
    <row r="5378" spans="1:1" x14ac:dyDescent="0.2">
      <c r="A5378" s="2" t="s">
        <v>5285</v>
      </c>
    </row>
    <row r="5379" spans="1:1" x14ac:dyDescent="0.2">
      <c r="A5379" s="2" t="s">
        <v>5286</v>
      </c>
    </row>
    <row r="5380" spans="1:1" x14ac:dyDescent="0.2">
      <c r="A5380" s="2" t="s">
        <v>5287</v>
      </c>
    </row>
    <row r="5381" spans="1:1" x14ac:dyDescent="0.2">
      <c r="A5381" s="2" t="s">
        <v>5288</v>
      </c>
    </row>
    <row r="5382" spans="1:1" x14ac:dyDescent="0.2">
      <c r="A5382" s="2" t="s">
        <v>5289</v>
      </c>
    </row>
    <row r="5383" spans="1:1" x14ac:dyDescent="0.2">
      <c r="A5383" s="2" t="s">
        <v>5290</v>
      </c>
    </row>
    <row r="5384" spans="1:1" x14ac:dyDescent="0.2">
      <c r="A5384" s="2" t="s">
        <v>5291</v>
      </c>
    </row>
    <row r="5385" spans="1:1" x14ac:dyDescent="0.2">
      <c r="A5385" s="2" t="s">
        <v>5292</v>
      </c>
    </row>
    <row r="5386" spans="1:1" x14ac:dyDescent="0.2">
      <c r="A5386" s="2" t="s">
        <v>5293</v>
      </c>
    </row>
    <row r="5387" spans="1:1" x14ac:dyDescent="0.2">
      <c r="A5387" s="2" t="s">
        <v>5294</v>
      </c>
    </row>
    <row r="5388" spans="1:1" x14ac:dyDescent="0.2">
      <c r="A5388" s="2" t="s">
        <v>5295</v>
      </c>
    </row>
    <row r="5389" spans="1:1" x14ac:dyDescent="0.2">
      <c r="A5389" s="2" t="s">
        <v>5296</v>
      </c>
    </row>
    <row r="5390" spans="1:1" x14ac:dyDescent="0.2">
      <c r="A5390" s="2" t="s">
        <v>5297</v>
      </c>
    </row>
    <row r="5391" spans="1:1" x14ac:dyDescent="0.2">
      <c r="A5391" s="2" t="s">
        <v>5298</v>
      </c>
    </row>
    <row r="5392" spans="1:1" x14ac:dyDescent="0.2">
      <c r="A5392" s="2" t="s">
        <v>5299</v>
      </c>
    </row>
    <row r="5393" spans="1:1" x14ac:dyDescent="0.2">
      <c r="A5393" s="2" t="s">
        <v>5300</v>
      </c>
    </row>
    <row r="5394" spans="1:1" x14ac:dyDescent="0.2">
      <c r="A5394" s="2" t="s">
        <v>5301</v>
      </c>
    </row>
    <row r="5395" spans="1:1" x14ac:dyDescent="0.2">
      <c r="A5395" s="2" t="s">
        <v>5302</v>
      </c>
    </row>
    <row r="5396" spans="1:1" x14ac:dyDescent="0.2">
      <c r="A5396" s="2" t="s">
        <v>5303</v>
      </c>
    </row>
    <row r="5397" spans="1:1" x14ac:dyDescent="0.2">
      <c r="A5397" s="2" t="s">
        <v>5304</v>
      </c>
    </row>
    <row r="5398" spans="1:1" x14ac:dyDescent="0.2">
      <c r="A5398" s="2" t="s">
        <v>5305</v>
      </c>
    </row>
    <row r="5399" spans="1:1" x14ac:dyDescent="0.2">
      <c r="A5399" s="2" t="s">
        <v>5306</v>
      </c>
    </row>
    <row r="5400" spans="1:1" x14ac:dyDescent="0.2">
      <c r="A5400" s="2" t="s">
        <v>5307</v>
      </c>
    </row>
    <row r="5401" spans="1:1" x14ac:dyDescent="0.2">
      <c r="A5401" s="2" t="s">
        <v>5308</v>
      </c>
    </row>
    <row r="5402" spans="1:1" x14ac:dyDescent="0.2">
      <c r="A5402" s="2" t="s">
        <v>5309</v>
      </c>
    </row>
    <row r="5403" spans="1:1" x14ac:dyDescent="0.2">
      <c r="A5403" s="2" t="s">
        <v>5310</v>
      </c>
    </row>
    <row r="5404" spans="1:1" x14ac:dyDescent="0.2">
      <c r="A5404" s="2" t="s">
        <v>5311</v>
      </c>
    </row>
    <row r="5405" spans="1:1" x14ac:dyDescent="0.2">
      <c r="A5405" s="2" t="s">
        <v>5312</v>
      </c>
    </row>
    <row r="5406" spans="1:1" x14ac:dyDescent="0.2">
      <c r="A5406" s="2" t="s">
        <v>5313</v>
      </c>
    </row>
    <row r="5407" spans="1:1" x14ac:dyDescent="0.2">
      <c r="A5407" s="2" t="s">
        <v>5314</v>
      </c>
    </row>
    <row r="5408" spans="1:1" x14ac:dyDescent="0.2">
      <c r="A5408" s="2" t="s">
        <v>5315</v>
      </c>
    </row>
    <row r="5409" spans="1:1" x14ac:dyDescent="0.2">
      <c r="A5409" s="2">
        <v>5159</v>
      </c>
    </row>
    <row r="5410" spans="1:1" x14ac:dyDescent="0.2">
      <c r="A5410" s="2" t="s">
        <v>5316</v>
      </c>
    </row>
    <row r="5411" spans="1:1" x14ac:dyDescent="0.2">
      <c r="A5411" s="2" t="s">
        <v>5317</v>
      </c>
    </row>
    <row r="5412" spans="1:1" x14ac:dyDescent="0.2">
      <c r="A5412" s="2" t="s">
        <v>5318</v>
      </c>
    </row>
    <row r="5413" spans="1:1" x14ac:dyDescent="0.2">
      <c r="A5413" s="2" t="s">
        <v>5319</v>
      </c>
    </row>
    <row r="5414" spans="1:1" x14ac:dyDescent="0.2">
      <c r="A5414" s="2" t="s">
        <v>5320</v>
      </c>
    </row>
    <row r="5415" spans="1:1" x14ac:dyDescent="0.2">
      <c r="A5415" s="2" t="s">
        <v>5321</v>
      </c>
    </row>
    <row r="5416" spans="1:1" x14ac:dyDescent="0.2">
      <c r="A5416" s="2" t="s">
        <v>5322</v>
      </c>
    </row>
    <row r="5417" spans="1:1" x14ac:dyDescent="0.2">
      <c r="A5417" s="2" t="s">
        <v>5323</v>
      </c>
    </row>
    <row r="5418" spans="1:1" x14ac:dyDescent="0.2">
      <c r="A5418" s="2" t="s">
        <v>5324</v>
      </c>
    </row>
    <row r="5419" spans="1:1" x14ac:dyDescent="0.2">
      <c r="A5419" s="2" t="s">
        <v>5325</v>
      </c>
    </row>
    <row r="5420" spans="1:1" x14ac:dyDescent="0.2">
      <c r="A5420" s="2" t="s">
        <v>5326</v>
      </c>
    </row>
    <row r="5421" spans="1:1" x14ac:dyDescent="0.2">
      <c r="A5421" s="2" t="s">
        <v>5327</v>
      </c>
    </row>
    <row r="5422" spans="1:1" x14ac:dyDescent="0.2">
      <c r="A5422" s="2" t="s">
        <v>5328</v>
      </c>
    </row>
    <row r="5423" spans="1:1" x14ac:dyDescent="0.2">
      <c r="A5423" s="2" t="s">
        <v>5329</v>
      </c>
    </row>
    <row r="5424" spans="1:1" x14ac:dyDescent="0.2">
      <c r="A5424" s="2" t="s">
        <v>5330</v>
      </c>
    </row>
    <row r="5425" spans="1:1" x14ac:dyDescent="0.2">
      <c r="A5425" s="2" t="s">
        <v>5331</v>
      </c>
    </row>
    <row r="5426" spans="1:1" x14ac:dyDescent="0.2">
      <c r="A5426" s="2" t="s">
        <v>5332</v>
      </c>
    </row>
    <row r="5427" spans="1:1" x14ac:dyDescent="0.2">
      <c r="A5427" s="2" t="s">
        <v>5333</v>
      </c>
    </row>
    <row r="5428" spans="1:1" x14ac:dyDescent="0.2">
      <c r="A5428" s="2" t="s">
        <v>5334</v>
      </c>
    </row>
    <row r="5429" spans="1:1" x14ac:dyDescent="0.2">
      <c r="A5429" s="2" t="s">
        <v>5335</v>
      </c>
    </row>
    <row r="5430" spans="1:1" x14ac:dyDescent="0.2">
      <c r="A5430" s="2" t="s">
        <v>5336</v>
      </c>
    </row>
    <row r="5431" spans="1:1" x14ac:dyDescent="0.2">
      <c r="A5431" s="2" t="s">
        <v>5337</v>
      </c>
    </row>
    <row r="5432" spans="1:1" x14ac:dyDescent="0.2">
      <c r="A5432" s="2" t="s">
        <v>5338</v>
      </c>
    </row>
    <row r="5433" spans="1:1" x14ac:dyDescent="0.2">
      <c r="A5433" s="2" t="s">
        <v>5339</v>
      </c>
    </row>
    <row r="5434" spans="1:1" x14ac:dyDescent="0.2">
      <c r="A5434" s="2" t="s">
        <v>5340</v>
      </c>
    </row>
    <row r="5435" spans="1:1" x14ac:dyDescent="0.2">
      <c r="A5435" s="2" t="s">
        <v>5341</v>
      </c>
    </row>
    <row r="5436" spans="1:1" x14ac:dyDescent="0.2">
      <c r="A5436" s="2" t="s">
        <v>5342</v>
      </c>
    </row>
    <row r="5437" spans="1:1" x14ac:dyDescent="0.2">
      <c r="A5437" s="2" t="s">
        <v>5343</v>
      </c>
    </row>
    <row r="5438" spans="1:1" x14ac:dyDescent="0.2">
      <c r="A5438" s="2" t="s">
        <v>5344</v>
      </c>
    </row>
    <row r="5439" spans="1:1" x14ac:dyDescent="0.2">
      <c r="A5439" s="2" t="s">
        <v>5345</v>
      </c>
    </row>
    <row r="5440" spans="1:1" x14ac:dyDescent="0.2">
      <c r="A5440" s="2" t="s">
        <v>5346</v>
      </c>
    </row>
    <row r="5441" spans="1:1" x14ac:dyDescent="0.2">
      <c r="A5441" s="2" t="s">
        <v>5347</v>
      </c>
    </row>
    <row r="5442" spans="1:1" x14ac:dyDescent="0.2">
      <c r="A5442" s="2" t="s">
        <v>5348</v>
      </c>
    </row>
    <row r="5443" spans="1:1" x14ac:dyDescent="0.2">
      <c r="A5443" s="2" t="s">
        <v>5349</v>
      </c>
    </row>
    <row r="5444" spans="1:1" x14ac:dyDescent="0.2">
      <c r="A5444" s="2" t="s">
        <v>5350</v>
      </c>
    </row>
    <row r="5445" spans="1:1" x14ac:dyDescent="0.2">
      <c r="A5445" s="2" t="s">
        <v>5351</v>
      </c>
    </row>
    <row r="5446" spans="1:1" x14ac:dyDescent="0.2">
      <c r="A5446" s="2" t="s">
        <v>5352</v>
      </c>
    </row>
    <row r="5447" spans="1:1" x14ac:dyDescent="0.2">
      <c r="A5447" s="2" t="s">
        <v>5353</v>
      </c>
    </row>
    <row r="5448" spans="1:1" x14ac:dyDescent="0.2">
      <c r="A5448" s="2" t="s">
        <v>5354</v>
      </c>
    </row>
    <row r="5449" spans="1:1" x14ac:dyDescent="0.2">
      <c r="A5449" s="2" t="s">
        <v>5355</v>
      </c>
    </row>
    <row r="5450" spans="1:1" x14ac:dyDescent="0.2">
      <c r="A5450" s="2" t="s">
        <v>5356</v>
      </c>
    </row>
    <row r="5451" spans="1:1" x14ac:dyDescent="0.2">
      <c r="A5451" s="2" t="s">
        <v>5357</v>
      </c>
    </row>
    <row r="5452" spans="1:1" x14ac:dyDescent="0.2">
      <c r="A5452" s="2" t="s">
        <v>5358</v>
      </c>
    </row>
    <row r="5453" spans="1:1" x14ac:dyDescent="0.2">
      <c r="A5453" s="2" t="s">
        <v>5359</v>
      </c>
    </row>
    <row r="5454" spans="1:1" x14ac:dyDescent="0.2">
      <c r="A5454" s="2" t="s">
        <v>5360</v>
      </c>
    </row>
    <row r="5455" spans="1:1" x14ac:dyDescent="0.2">
      <c r="A5455" s="2" t="s">
        <v>5361</v>
      </c>
    </row>
    <row r="5456" spans="1:1" x14ac:dyDescent="0.2">
      <c r="A5456" s="2" t="s">
        <v>5362</v>
      </c>
    </row>
    <row r="5457" spans="1:1" x14ac:dyDescent="0.2">
      <c r="A5457" s="2" t="s">
        <v>5363</v>
      </c>
    </row>
    <row r="5458" spans="1:1" x14ac:dyDescent="0.2">
      <c r="A5458" s="2" t="s">
        <v>5364</v>
      </c>
    </row>
    <row r="5459" spans="1:1" x14ac:dyDescent="0.2">
      <c r="A5459" s="2" t="s">
        <v>5365</v>
      </c>
    </row>
    <row r="5460" spans="1:1" x14ac:dyDescent="0.2">
      <c r="A5460" s="2" t="s">
        <v>5366</v>
      </c>
    </row>
    <row r="5461" spans="1:1" x14ac:dyDescent="0.2">
      <c r="A5461" s="2" t="s">
        <v>5367</v>
      </c>
    </row>
    <row r="5462" spans="1:1" x14ac:dyDescent="0.2">
      <c r="A5462" s="2" t="s">
        <v>5368</v>
      </c>
    </row>
    <row r="5463" spans="1:1" x14ac:dyDescent="0.2">
      <c r="A5463" s="2" t="s">
        <v>5369</v>
      </c>
    </row>
    <row r="5464" spans="1:1" x14ac:dyDescent="0.2">
      <c r="A5464" s="2" t="s">
        <v>5370</v>
      </c>
    </row>
    <row r="5465" spans="1:1" x14ac:dyDescent="0.2">
      <c r="A5465" s="2" t="s">
        <v>5371</v>
      </c>
    </row>
    <row r="5466" spans="1:1" x14ac:dyDescent="0.2">
      <c r="A5466" s="2" t="s">
        <v>5372</v>
      </c>
    </row>
    <row r="5467" spans="1:1" x14ac:dyDescent="0.2">
      <c r="A5467" s="2" t="s">
        <v>5373</v>
      </c>
    </row>
    <row r="5468" spans="1:1" x14ac:dyDescent="0.2">
      <c r="A5468" s="2" t="s">
        <v>5374</v>
      </c>
    </row>
    <row r="5469" spans="1:1" x14ac:dyDescent="0.2">
      <c r="A5469" s="2" t="s">
        <v>5375</v>
      </c>
    </row>
    <row r="5470" spans="1:1" x14ac:dyDescent="0.2">
      <c r="A5470" s="2" t="s">
        <v>5376</v>
      </c>
    </row>
    <row r="5471" spans="1:1" x14ac:dyDescent="0.2">
      <c r="A5471" s="2" t="s">
        <v>5377</v>
      </c>
    </row>
    <row r="5472" spans="1:1" x14ac:dyDescent="0.2">
      <c r="A5472" s="2" t="s">
        <v>5378</v>
      </c>
    </row>
    <row r="5473" spans="1:1" x14ac:dyDescent="0.2">
      <c r="A5473" s="2" t="s">
        <v>5379</v>
      </c>
    </row>
    <row r="5474" spans="1:1" x14ac:dyDescent="0.2">
      <c r="A5474" s="2" t="s">
        <v>5380</v>
      </c>
    </row>
    <row r="5475" spans="1:1" x14ac:dyDescent="0.2">
      <c r="A5475" s="2" t="s">
        <v>5381</v>
      </c>
    </row>
    <row r="5476" spans="1:1" x14ac:dyDescent="0.2">
      <c r="A5476" s="2" t="s">
        <v>5382</v>
      </c>
    </row>
    <row r="5477" spans="1:1" x14ac:dyDescent="0.2">
      <c r="A5477" s="2" t="s">
        <v>5383</v>
      </c>
    </row>
    <row r="5478" spans="1:1" x14ac:dyDescent="0.2">
      <c r="A5478" s="2" t="s">
        <v>5384</v>
      </c>
    </row>
    <row r="5479" spans="1:1" x14ac:dyDescent="0.2">
      <c r="A5479" s="2" t="s">
        <v>5385</v>
      </c>
    </row>
    <row r="5480" spans="1:1" x14ac:dyDescent="0.2">
      <c r="A5480" s="2" t="s">
        <v>5386</v>
      </c>
    </row>
    <row r="5481" spans="1:1" x14ac:dyDescent="0.2">
      <c r="A5481" s="2" t="s">
        <v>5387</v>
      </c>
    </row>
    <row r="5482" spans="1:1" x14ac:dyDescent="0.2">
      <c r="A5482" s="2" t="s">
        <v>5388</v>
      </c>
    </row>
    <row r="5483" spans="1:1" x14ac:dyDescent="0.2">
      <c r="A5483" s="2" t="s">
        <v>5389</v>
      </c>
    </row>
    <row r="5484" spans="1:1" x14ac:dyDescent="0.2">
      <c r="A5484" s="2" t="s">
        <v>5390</v>
      </c>
    </row>
    <row r="5485" spans="1:1" x14ac:dyDescent="0.2">
      <c r="A5485" s="2" t="s">
        <v>5391</v>
      </c>
    </row>
    <row r="5486" spans="1:1" x14ac:dyDescent="0.2">
      <c r="A5486" s="2" t="s">
        <v>5392</v>
      </c>
    </row>
    <row r="5487" spans="1:1" x14ac:dyDescent="0.2">
      <c r="A5487" s="2" t="s">
        <v>5393</v>
      </c>
    </row>
    <row r="5488" spans="1:1" x14ac:dyDescent="0.2">
      <c r="A5488" s="2" t="s">
        <v>5394</v>
      </c>
    </row>
    <row r="5489" spans="1:1" x14ac:dyDescent="0.2">
      <c r="A5489" s="2" t="s">
        <v>5395</v>
      </c>
    </row>
    <row r="5490" spans="1:1" x14ac:dyDescent="0.2">
      <c r="A5490" s="2" t="s">
        <v>5396</v>
      </c>
    </row>
    <row r="5491" spans="1:1" x14ac:dyDescent="0.2">
      <c r="A5491" s="2" t="s">
        <v>5397</v>
      </c>
    </row>
    <row r="5492" spans="1:1" x14ac:dyDescent="0.2">
      <c r="A5492" s="2" t="s">
        <v>5398</v>
      </c>
    </row>
    <row r="5493" spans="1:1" x14ac:dyDescent="0.2">
      <c r="A5493" s="2" t="s">
        <v>5399</v>
      </c>
    </row>
    <row r="5494" spans="1:1" x14ac:dyDescent="0.2">
      <c r="A5494" s="2" t="s">
        <v>5400</v>
      </c>
    </row>
    <row r="5495" spans="1:1" x14ac:dyDescent="0.2">
      <c r="A5495" s="2" t="s">
        <v>5401</v>
      </c>
    </row>
    <row r="5496" spans="1:1" x14ac:dyDescent="0.2">
      <c r="A5496" s="2" t="s">
        <v>5402</v>
      </c>
    </row>
    <row r="5497" spans="1:1" x14ac:dyDescent="0.2">
      <c r="A5497" s="2" t="s">
        <v>5403</v>
      </c>
    </row>
    <row r="5498" spans="1:1" x14ac:dyDescent="0.2">
      <c r="A5498" s="2" t="s">
        <v>5404</v>
      </c>
    </row>
    <row r="5499" spans="1:1" x14ac:dyDescent="0.2">
      <c r="A5499" s="2" t="s">
        <v>5405</v>
      </c>
    </row>
    <row r="5500" spans="1:1" x14ac:dyDescent="0.2">
      <c r="A5500" s="2" t="s">
        <v>5406</v>
      </c>
    </row>
    <row r="5501" spans="1:1" x14ac:dyDescent="0.2">
      <c r="A5501" s="2" t="s">
        <v>5407</v>
      </c>
    </row>
    <row r="5502" spans="1:1" x14ac:dyDescent="0.2">
      <c r="A5502" s="2" t="s">
        <v>5408</v>
      </c>
    </row>
    <row r="5503" spans="1:1" x14ac:dyDescent="0.2">
      <c r="A5503" s="2" t="s">
        <v>5409</v>
      </c>
    </row>
    <row r="5504" spans="1:1" x14ac:dyDescent="0.2">
      <c r="A5504" s="2" t="s">
        <v>5410</v>
      </c>
    </row>
    <row r="5505" spans="1:1" x14ac:dyDescent="0.2">
      <c r="A5505" s="2" t="s">
        <v>5411</v>
      </c>
    </row>
    <row r="5506" spans="1:1" x14ac:dyDescent="0.2">
      <c r="A5506" s="2" t="s">
        <v>5412</v>
      </c>
    </row>
    <row r="5507" spans="1:1" x14ac:dyDescent="0.2">
      <c r="A5507" s="2" t="s">
        <v>5413</v>
      </c>
    </row>
    <row r="5508" spans="1:1" x14ac:dyDescent="0.2">
      <c r="A5508" s="2" t="s">
        <v>5414</v>
      </c>
    </row>
    <row r="5509" spans="1:1" x14ac:dyDescent="0.2">
      <c r="A5509" s="2" t="s">
        <v>5415</v>
      </c>
    </row>
    <row r="5510" spans="1:1" x14ac:dyDescent="0.2">
      <c r="A5510" s="2" t="s">
        <v>5416</v>
      </c>
    </row>
    <row r="5511" spans="1:1" x14ac:dyDescent="0.2">
      <c r="A5511" s="2" t="s">
        <v>5417</v>
      </c>
    </row>
    <row r="5512" spans="1:1" x14ac:dyDescent="0.2">
      <c r="A5512" s="2" t="s">
        <v>5418</v>
      </c>
    </row>
    <row r="5513" spans="1:1" x14ac:dyDescent="0.2">
      <c r="A5513" s="2" t="s">
        <v>5419</v>
      </c>
    </row>
    <row r="5514" spans="1:1" x14ac:dyDescent="0.2">
      <c r="A5514" s="2" t="s">
        <v>5420</v>
      </c>
    </row>
    <row r="5515" spans="1:1" x14ac:dyDescent="0.2">
      <c r="A5515" s="2" t="s">
        <v>5421</v>
      </c>
    </row>
    <row r="5516" spans="1:1" x14ac:dyDescent="0.2">
      <c r="A5516" s="2" t="s">
        <v>5422</v>
      </c>
    </row>
    <row r="5517" spans="1:1" x14ac:dyDescent="0.2">
      <c r="A5517" s="2" t="s">
        <v>5423</v>
      </c>
    </row>
    <row r="5518" spans="1:1" x14ac:dyDescent="0.2">
      <c r="A5518" s="2" t="s">
        <v>5424</v>
      </c>
    </row>
    <row r="5519" spans="1:1" x14ac:dyDescent="0.2">
      <c r="A5519" s="2" t="s">
        <v>5425</v>
      </c>
    </row>
    <row r="5520" spans="1:1" x14ac:dyDescent="0.2">
      <c r="A5520" s="2" t="s">
        <v>5426</v>
      </c>
    </row>
    <row r="5521" spans="1:1" x14ac:dyDescent="0.2">
      <c r="A5521" s="2" t="s">
        <v>5427</v>
      </c>
    </row>
    <row r="5522" spans="1:1" x14ac:dyDescent="0.2">
      <c r="A5522" s="2" t="s">
        <v>5428</v>
      </c>
    </row>
    <row r="5523" spans="1:1" x14ac:dyDescent="0.2">
      <c r="A5523" s="2" t="s">
        <v>5429</v>
      </c>
    </row>
    <row r="5524" spans="1:1" x14ac:dyDescent="0.2">
      <c r="A5524" s="2" t="s">
        <v>5430</v>
      </c>
    </row>
    <row r="5525" spans="1:1" x14ac:dyDescent="0.2">
      <c r="A5525" s="2" t="s">
        <v>5431</v>
      </c>
    </row>
    <row r="5526" spans="1:1" x14ac:dyDescent="0.2">
      <c r="A5526" s="2" t="s">
        <v>5432</v>
      </c>
    </row>
    <row r="5527" spans="1:1" x14ac:dyDescent="0.2">
      <c r="A5527" s="2" t="s">
        <v>5433</v>
      </c>
    </row>
    <row r="5528" spans="1:1" x14ac:dyDescent="0.2">
      <c r="A5528" s="2" t="s">
        <v>5434</v>
      </c>
    </row>
    <row r="5529" spans="1:1" x14ac:dyDescent="0.2">
      <c r="A5529" s="2" t="s">
        <v>5435</v>
      </c>
    </row>
    <row r="5530" spans="1:1" x14ac:dyDescent="0.2">
      <c r="A5530" s="2" t="s">
        <v>5436</v>
      </c>
    </row>
    <row r="5531" spans="1:1" x14ac:dyDescent="0.2">
      <c r="A5531" s="2" t="s">
        <v>5437</v>
      </c>
    </row>
    <row r="5532" spans="1:1" x14ac:dyDescent="0.2">
      <c r="A5532" s="2" t="s">
        <v>5438</v>
      </c>
    </row>
    <row r="5533" spans="1:1" x14ac:dyDescent="0.2">
      <c r="A5533" s="2" t="s">
        <v>5439</v>
      </c>
    </row>
    <row r="5534" spans="1:1" x14ac:dyDescent="0.2">
      <c r="A5534" s="2" t="s">
        <v>5440</v>
      </c>
    </row>
    <row r="5535" spans="1:1" x14ac:dyDescent="0.2">
      <c r="A5535" s="2" t="s">
        <v>5441</v>
      </c>
    </row>
    <row r="5536" spans="1:1" x14ac:dyDescent="0.2">
      <c r="A5536" s="2" t="s">
        <v>5442</v>
      </c>
    </row>
    <row r="5537" spans="1:1" x14ac:dyDescent="0.2">
      <c r="A5537" s="2" t="s">
        <v>5443</v>
      </c>
    </row>
    <row r="5538" spans="1:1" x14ac:dyDescent="0.2">
      <c r="A5538" s="2" t="s">
        <v>5444</v>
      </c>
    </row>
    <row r="5539" spans="1:1" x14ac:dyDescent="0.2">
      <c r="A5539" s="2" t="s">
        <v>5445</v>
      </c>
    </row>
    <row r="5540" spans="1:1" x14ac:dyDescent="0.2">
      <c r="A5540" s="2" t="s">
        <v>5446</v>
      </c>
    </row>
    <row r="5541" spans="1:1" x14ac:dyDescent="0.2">
      <c r="A5541" s="2" t="s">
        <v>5447</v>
      </c>
    </row>
    <row r="5542" spans="1:1" x14ac:dyDescent="0.2">
      <c r="A5542" s="2" t="s">
        <v>5448</v>
      </c>
    </row>
    <row r="5543" spans="1:1" x14ac:dyDescent="0.2">
      <c r="A5543" s="2" t="s">
        <v>5449</v>
      </c>
    </row>
    <row r="5544" spans="1:1" x14ac:dyDescent="0.2">
      <c r="A5544" s="2" t="s">
        <v>5450</v>
      </c>
    </row>
    <row r="5545" spans="1:1" x14ac:dyDescent="0.2">
      <c r="A5545" s="2" t="s">
        <v>5451</v>
      </c>
    </row>
    <row r="5546" spans="1:1" x14ac:dyDescent="0.2">
      <c r="A5546" s="2" t="s">
        <v>5452</v>
      </c>
    </row>
    <row r="5547" spans="1:1" x14ac:dyDescent="0.2">
      <c r="A5547" s="2" t="s">
        <v>5453</v>
      </c>
    </row>
    <row r="5548" spans="1:1" x14ac:dyDescent="0.2">
      <c r="A5548" s="2" t="s">
        <v>5454</v>
      </c>
    </row>
    <row r="5549" spans="1:1" x14ac:dyDescent="0.2">
      <c r="A5549" s="2" t="s">
        <v>5455</v>
      </c>
    </row>
    <row r="5550" spans="1:1" x14ac:dyDescent="0.2">
      <c r="A5550" s="2" t="s">
        <v>5456</v>
      </c>
    </row>
    <row r="5551" spans="1:1" x14ac:dyDescent="0.2">
      <c r="A5551" s="2" t="s">
        <v>5457</v>
      </c>
    </row>
    <row r="5552" spans="1:1" x14ac:dyDescent="0.2">
      <c r="A5552" s="2" t="s">
        <v>5458</v>
      </c>
    </row>
    <row r="5553" spans="1:1" x14ac:dyDescent="0.2">
      <c r="A5553" s="2" t="s">
        <v>5459</v>
      </c>
    </row>
    <row r="5554" spans="1:1" x14ac:dyDescent="0.2">
      <c r="A5554" s="2" t="s">
        <v>5460</v>
      </c>
    </row>
    <row r="5555" spans="1:1" x14ac:dyDescent="0.2">
      <c r="A5555" s="2" t="s">
        <v>5461</v>
      </c>
    </row>
    <row r="5556" spans="1:1" x14ac:dyDescent="0.2">
      <c r="A5556" s="2" t="s">
        <v>5462</v>
      </c>
    </row>
    <row r="5557" spans="1:1" x14ac:dyDescent="0.2">
      <c r="A5557" s="2" t="s">
        <v>5463</v>
      </c>
    </row>
    <row r="5558" spans="1:1" x14ac:dyDescent="0.2">
      <c r="A5558" s="2" t="s">
        <v>5464</v>
      </c>
    </row>
    <row r="5559" spans="1:1" x14ac:dyDescent="0.2">
      <c r="A5559" s="2" t="s">
        <v>5465</v>
      </c>
    </row>
    <row r="5560" spans="1:1" x14ac:dyDescent="0.2">
      <c r="A5560" s="2" t="s">
        <v>5466</v>
      </c>
    </row>
    <row r="5561" spans="1:1" x14ac:dyDescent="0.2">
      <c r="A5561" s="2" t="s">
        <v>5467</v>
      </c>
    </row>
    <row r="5562" spans="1:1" x14ac:dyDescent="0.2">
      <c r="A5562" s="2" t="s">
        <v>5468</v>
      </c>
    </row>
    <row r="5563" spans="1:1" x14ac:dyDescent="0.2">
      <c r="A5563" s="2" t="s">
        <v>5469</v>
      </c>
    </row>
    <row r="5564" spans="1:1" x14ac:dyDescent="0.2">
      <c r="A5564" s="2" t="s">
        <v>5470</v>
      </c>
    </row>
    <row r="5565" spans="1:1" x14ac:dyDescent="0.2">
      <c r="A5565" s="2" t="s">
        <v>5471</v>
      </c>
    </row>
    <row r="5566" spans="1:1" x14ac:dyDescent="0.2">
      <c r="A5566" s="2" t="s">
        <v>5472</v>
      </c>
    </row>
    <row r="5567" spans="1:1" x14ac:dyDescent="0.2">
      <c r="A5567" s="2" t="s">
        <v>5473</v>
      </c>
    </row>
    <row r="5568" spans="1:1" x14ac:dyDescent="0.2">
      <c r="A5568" s="2" t="s">
        <v>5474</v>
      </c>
    </row>
    <row r="5569" spans="1:1" x14ac:dyDescent="0.2">
      <c r="A5569" s="2" t="s">
        <v>5475</v>
      </c>
    </row>
    <row r="5570" spans="1:1" x14ac:dyDescent="0.2">
      <c r="A5570" s="2" t="s">
        <v>5476</v>
      </c>
    </row>
    <row r="5571" spans="1:1" x14ac:dyDescent="0.2">
      <c r="A5571" s="2" t="s">
        <v>5477</v>
      </c>
    </row>
    <row r="5572" spans="1:1" x14ac:dyDescent="0.2">
      <c r="A5572" s="2" t="s">
        <v>5478</v>
      </c>
    </row>
    <row r="5573" spans="1:1" x14ac:dyDescent="0.2">
      <c r="A5573" s="2" t="s">
        <v>5479</v>
      </c>
    </row>
    <row r="5574" spans="1:1" x14ac:dyDescent="0.2">
      <c r="A5574" s="2" t="s">
        <v>5480</v>
      </c>
    </row>
    <row r="5575" spans="1:1" x14ac:dyDescent="0.2">
      <c r="A5575" s="2" t="s">
        <v>5481</v>
      </c>
    </row>
    <row r="5576" spans="1:1" x14ac:dyDescent="0.2">
      <c r="A5576" s="2" t="s">
        <v>5482</v>
      </c>
    </row>
    <row r="5577" spans="1:1" x14ac:dyDescent="0.2">
      <c r="A5577" s="2" t="s">
        <v>5483</v>
      </c>
    </row>
    <row r="5578" spans="1:1" x14ac:dyDescent="0.2">
      <c r="A5578" s="2" t="s">
        <v>5484</v>
      </c>
    </row>
    <row r="5579" spans="1:1" x14ac:dyDescent="0.2">
      <c r="A5579" s="2" t="s">
        <v>5485</v>
      </c>
    </row>
    <row r="5580" spans="1:1" x14ac:dyDescent="0.2">
      <c r="A5580" s="2" t="s">
        <v>5486</v>
      </c>
    </row>
    <row r="5581" spans="1:1" x14ac:dyDescent="0.2">
      <c r="A5581" s="2" t="s">
        <v>5487</v>
      </c>
    </row>
    <row r="5582" spans="1:1" x14ac:dyDescent="0.2">
      <c r="A5582" s="2" t="s">
        <v>5488</v>
      </c>
    </row>
    <row r="5583" spans="1:1" x14ac:dyDescent="0.2">
      <c r="A5583" s="2" t="s">
        <v>5489</v>
      </c>
    </row>
    <row r="5584" spans="1:1" x14ac:dyDescent="0.2">
      <c r="A5584" s="2" t="s">
        <v>5490</v>
      </c>
    </row>
    <row r="5585" spans="1:1" x14ac:dyDescent="0.2">
      <c r="A5585" s="2" t="s">
        <v>5491</v>
      </c>
    </row>
    <row r="5586" spans="1:1" x14ac:dyDescent="0.2">
      <c r="A5586" s="2" t="s">
        <v>5492</v>
      </c>
    </row>
    <row r="5587" spans="1:1" x14ac:dyDescent="0.2">
      <c r="A5587" s="2" t="s">
        <v>5493</v>
      </c>
    </row>
    <row r="5588" spans="1:1" x14ac:dyDescent="0.2">
      <c r="A5588" s="2" t="s">
        <v>5494</v>
      </c>
    </row>
    <row r="5589" spans="1:1" x14ac:dyDescent="0.2">
      <c r="A5589" s="2" t="s">
        <v>5495</v>
      </c>
    </row>
    <row r="5590" spans="1:1" x14ac:dyDescent="0.2">
      <c r="A5590" s="2" t="s">
        <v>5496</v>
      </c>
    </row>
    <row r="5591" spans="1:1" x14ac:dyDescent="0.2">
      <c r="A5591" s="2" t="s">
        <v>5497</v>
      </c>
    </row>
    <row r="5592" spans="1:1" x14ac:dyDescent="0.2">
      <c r="A5592" s="2" t="s">
        <v>5498</v>
      </c>
    </row>
    <row r="5593" spans="1:1" x14ac:dyDescent="0.2">
      <c r="A5593" s="2" t="s">
        <v>5499</v>
      </c>
    </row>
    <row r="5594" spans="1:1" x14ac:dyDescent="0.2">
      <c r="A5594" s="2" t="s">
        <v>5500</v>
      </c>
    </row>
    <row r="5595" spans="1:1" x14ac:dyDescent="0.2">
      <c r="A5595" s="2" t="s">
        <v>5501</v>
      </c>
    </row>
    <row r="5596" spans="1:1" x14ac:dyDescent="0.2">
      <c r="A5596" s="2" t="s">
        <v>5502</v>
      </c>
    </row>
    <row r="5597" spans="1:1" x14ac:dyDescent="0.2">
      <c r="A5597" s="2" t="s">
        <v>5503</v>
      </c>
    </row>
    <row r="5598" spans="1:1" x14ac:dyDescent="0.2">
      <c r="A5598" s="2" t="s">
        <v>5504</v>
      </c>
    </row>
    <row r="5599" spans="1:1" x14ac:dyDescent="0.2">
      <c r="A5599" s="2" t="s">
        <v>5505</v>
      </c>
    </row>
    <row r="5600" spans="1:1" x14ac:dyDescent="0.2">
      <c r="A5600" s="2" t="s">
        <v>5506</v>
      </c>
    </row>
    <row r="5601" spans="1:1" x14ac:dyDescent="0.2">
      <c r="A5601" s="2" t="s">
        <v>5507</v>
      </c>
    </row>
    <row r="5602" spans="1:1" x14ac:dyDescent="0.2">
      <c r="A5602" s="2" t="s">
        <v>5508</v>
      </c>
    </row>
    <row r="5603" spans="1:1" x14ac:dyDescent="0.2">
      <c r="A5603" s="2" t="s">
        <v>5509</v>
      </c>
    </row>
    <row r="5604" spans="1:1" x14ac:dyDescent="0.2">
      <c r="A5604" s="2" t="s">
        <v>5510</v>
      </c>
    </row>
    <row r="5605" spans="1:1" x14ac:dyDescent="0.2">
      <c r="A5605" s="2" t="s">
        <v>5511</v>
      </c>
    </row>
    <row r="5606" spans="1:1" x14ac:dyDescent="0.2">
      <c r="A5606" s="2" t="s">
        <v>5512</v>
      </c>
    </row>
    <row r="5607" spans="1:1" x14ac:dyDescent="0.2">
      <c r="A5607" s="2" t="s">
        <v>5513</v>
      </c>
    </row>
    <row r="5608" spans="1:1" x14ac:dyDescent="0.2">
      <c r="A5608" s="2" t="s">
        <v>5514</v>
      </c>
    </row>
    <row r="5609" spans="1:1" x14ac:dyDescent="0.2">
      <c r="A5609" s="2" t="s">
        <v>5515</v>
      </c>
    </row>
    <row r="5610" spans="1:1" x14ac:dyDescent="0.2">
      <c r="A5610" s="2" t="s">
        <v>5516</v>
      </c>
    </row>
    <row r="5611" spans="1:1" x14ac:dyDescent="0.2">
      <c r="A5611" s="2" t="s">
        <v>5517</v>
      </c>
    </row>
    <row r="5612" spans="1:1" x14ac:dyDescent="0.2">
      <c r="A5612" s="2" t="s">
        <v>5518</v>
      </c>
    </row>
    <row r="5613" spans="1:1" x14ac:dyDescent="0.2">
      <c r="A5613" s="2" t="s">
        <v>5519</v>
      </c>
    </row>
    <row r="5614" spans="1:1" x14ac:dyDescent="0.2">
      <c r="A5614" s="2" t="s">
        <v>5520</v>
      </c>
    </row>
    <row r="5615" spans="1:1" x14ac:dyDescent="0.2">
      <c r="A5615" s="2" t="s">
        <v>5521</v>
      </c>
    </row>
    <row r="5616" spans="1:1" x14ac:dyDescent="0.2">
      <c r="A5616" s="2" t="s">
        <v>5522</v>
      </c>
    </row>
    <row r="5617" spans="1:1" x14ac:dyDescent="0.2">
      <c r="A5617" s="2" t="s">
        <v>5523</v>
      </c>
    </row>
    <row r="5618" spans="1:1" x14ac:dyDescent="0.2">
      <c r="A5618" s="2" t="s">
        <v>5524</v>
      </c>
    </row>
    <row r="5619" spans="1:1" x14ac:dyDescent="0.2">
      <c r="A5619" s="2" t="s">
        <v>5525</v>
      </c>
    </row>
    <row r="5620" spans="1:1" x14ac:dyDescent="0.2">
      <c r="A5620" s="2" t="s">
        <v>5526</v>
      </c>
    </row>
    <row r="5621" spans="1:1" x14ac:dyDescent="0.2">
      <c r="A5621" s="2" t="s">
        <v>5527</v>
      </c>
    </row>
    <row r="5622" spans="1:1" x14ac:dyDescent="0.2">
      <c r="A5622" s="2" t="s">
        <v>5528</v>
      </c>
    </row>
    <row r="5623" spans="1:1" x14ac:dyDescent="0.2">
      <c r="A5623" s="2" t="s">
        <v>5529</v>
      </c>
    </row>
    <row r="5624" spans="1:1" x14ac:dyDescent="0.2">
      <c r="A5624" s="2" t="s">
        <v>5530</v>
      </c>
    </row>
    <row r="5625" spans="1:1" x14ac:dyDescent="0.2">
      <c r="A5625" s="2" t="s">
        <v>5531</v>
      </c>
    </row>
    <row r="5626" spans="1:1" x14ac:dyDescent="0.2">
      <c r="A5626" s="2" t="s">
        <v>5532</v>
      </c>
    </row>
    <row r="5627" spans="1:1" x14ac:dyDescent="0.2">
      <c r="A5627" s="2" t="s">
        <v>5533</v>
      </c>
    </row>
    <row r="5628" spans="1:1" x14ac:dyDescent="0.2">
      <c r="A5628" s="2" t="s">
        <v>5534</v>
      </c>
    </row>
    <row r="5629" spans="1:1" x14ac:dyDescent="0.2">
      <c r="A5629" s="2" t="s">
        <v>5535</v>
      </c>
    </row>
    <row r="5630" spans="1:1" x14ac:dyDescent="0.2">
      <c r="A5630" s="2" t="s">
        <v>5536</v>
      </c>
    </row>
    <row r="5631" spans="1:1" x14ac:dyDescent="0.2">
      <c r="A5631" s="2" t="s">
        <v>5537</v>
      </c>
    </row>
    <row r="5632" spans="1:1" x14ac:dyDescent="0.2">
      <c r="A5632" s="2" t="s">
        <v>5538</v>
      </c>
    </row>
    <row r="5633" spans="1:1" x14ac:dyDescent="0.2">
      <c r="A5633" s="2" t="s">
        <v>5539</v>
      </c>
    </row>
    <row r="5634" spans="1:1" x14ac:dyDescent="0.2">
      <c r="A5634" s="2" t="s">
        <v>5540</v>
      </c>
    </row>
    <row r="5635" spans="1:1" x14ac:dyDescent="0.2">
      <c r="A5635" s="2" t="s">
        <v>5541</v>
      </c>
    </row>
    <row r="5636" spans="1:1" x14ac:dyDescent="0.2">
      <c r="A5636" s="2" t="s">
        <v>5542</v>
      </c>
    </row>
    <row r="5637" spans="1:1" x14ac:dyDescent="0.2">
      <c r="A5637" s="2" t="s">
        <v>5543</v>
      </c>
    </row>
    <row r="5638" spans="1:1" x14ac:dyDescent="0.2">
      <c r="A5638" s="2" t="s">
        <v>5544</v>
      </c>
    </row>
    <row r="5639" spans="1:1" x14ac:dyDescent="0.2">
      <c r="A5639" s="2" t="s">
        <v>5545</v>
      </c>
    </row>
    <row r="5640" spans="1:1" x14ac:dyDescent="0.2">
      <c r="A5640" s="2" t="s">
        <v>5546</v>
      </c>
    </row>
    <row r="5641" spans="1:1" x14ac:dyDescent="0.2">
      <c r="A5641" s="2" t="s">
        <v>5547</v>
      </c>
    </row>
    <row r="5642" spans="1:1" x14ac:dyDescent="0.2">
      <c r="A5642" s="2" t="s">
        <v>5548</v>
      </c>
    </row>
    <row r="5643" spans="1:1" x14ac:dyDescent="0.2">
      <c r="A5643" s="2" t="s">
        <v>5549</v>
      </c>
    </row>
    <row r="5644" spans="1:1" x14ac:dyDescent="0.2">
      <c r="A5644" s="2" t="s">
        <v>5550</v>
      </c>
    </row>
    <row r="5645" spans="1:1" x14ac:dyDescent="0.2">
      <c r="A5645" s="2" t="s">
        <v>5551</v>
      </c>
    </row>
    <row r="5646" spans="1:1" x14ac:dyDescent="0.2">
      <c r="A5646" s="2" t="s">
        <v>5552</v>
      </c>
    </row>
    <row r="5647" spans="1:1" x14ac:dyDescent="0.2">
      <c r="A5647" s="2" t="s">
        <v>5553</v>
      </c>
    </row>
    <row r="5648" spans="1:1" x14ac:dyDescent="0.2">
      <c r="A5648" s="2" t="s">
        <v>5554</v>
      </c>
    </row>
    <row r="5649" spans="1:1" x14ac:dyDescent="0.2">
      <c r="A5649" s="2" t="s">
        <v>5555</v>
      </c>
    </row>
    <row r="5650" spans="1:1" x14ac:dyDescent="0.2">
      <c r="A5650" s="2" t="s">
        <v>5556</v>
      </c>
    </row>
    <row r="5651" spans="1:1" x14ac:dyDescent="0.2">
      <c r="A5651" s="2" t="s">
        <v>5557</v>
      </c>
    </row>
    <row r="5652" spans="1:1" x14ac:dyDescent="0.2">
      <c r="A5652" s="2" t="s">
        <v>5558</v>
      </c>
    </row>
    <row r="5653" spans="1:1" x14ac:dyDescent="0.2">
      <c r="A5653" s="2" t="s">
        <v>5559</v>
      </c>
    </row>
    <row r="5654" spans="1:1" x14ac:dyDescent="0.2">
      <c r="A5654" s="2" t="s">
        <v>5560</v>
      </c>
    </row>
    <row r="5655" spans="1:1" x14ac:dyDescent="0.2">
      <c r="A5655" s="2" t="s">
        <v>5561</v>
      </c>
    </row>
    <row r="5656" spans="1:1" x14ac:dyDescent="0.2">
      <c r="A5656" s="2" t="s">
        <v>5562</v>
      </c>
    </row>
    <row r="5657" spans="1:1" x14ac:dyDescent="0.2">
      <c r="A5657" s="2" t="s">
        <v>5563</v>
      </c>
    </row>
    <row r="5658" spans="1:1" x14ac:dyDescent="0.2">
      <c r="A5658" s="2" t="s">
        <v>5564</v>
      </c>
    </row>
    <row r="5659" spans="1:1" x14ac:dyDescent="0.2">
      <c r="A5659" s="2" t="s">
        <v>5565</v>
      </c>
    </row>
    <row r="5660" spans="1:1" x14ac:dyDescent="0.2">
      <c r="A5660" s="2" t="s">
        <v>5566</v>
      </c>
    </row>
    <row r="5661" spans="1:1" x14ac:dyDescent="0.2">
      <c r="A5661" s="2" t="s">
        <v>5567</v>
      </c>
    </row>
    <row r="5662" spans="1:1" x14ac:dyDescent="0.2">
      <c r="A5662" s="2" t="s">
        <v>5568</v>
      </c>
    </row>
    <row r="5663" spans="1:1" x14ac:dyDescent="0.2">
      <c r="A5663" s="2" t="s">
        <v>5569</v>
      </c>
    </row>
    <row r="5664" spans="1:1" x14ac:dyDescent="0.2">
      <c r="A5664" s="2" t="s">
        <v>5570</v>
      </c>
    </row>
    <row r="5665" spans="1:1" x14ac:dyDescent="0.2">
      <c r="A5665" s="2" t="s">
        <v>5571</v>
      </c>
    </row>
    <row r="5666" spans="1:1" x14ac:dyDescent="0.2">
      <c r="A5666" s="2" t="s">
        <v>5572</v>
      </c>
    </row>
    <row r="5667" spans="1:1" x14ac:dyDescent="0.2">
      <c r="A5667" s="2" t="s">
        <v>5573</v>
      </c>
    </row>
    <row r="5668" spans="1:1" x14ac:dyDescent="0.2">
      <c r="A5668" s="2" t="e" vm="14">
        <f>_FV(-4909,"25")</f>
        <v>#VALUE!</v>
      </c>
    </row>
    <row r="5669" spans="1:1" x14ac:dyDescent="0.2">
      <c r="A5669" s="2" t="s">
        <v>5574</v>
      </c>
    </row>
    <row r="5670" spans="1:1" x14ac:dyDescent="0.2">
      <c r="A5670" s="2" t="s">
        <v>5575</v>
      </c>
    </row>
    <row r="5671" spans="1:1" x14ac:dyDescent="0.2">
      <c r="A5671" s="2" t="s">
        <v>5576</v>
      </c>
    </row>
    <row r="5672" spans="1:1" x14ac:dyDescent="0.2">
      <c r="A5672" s="2" t="s">
        <v>5577</v>
      </c>
    </row>
    <row r="5673" spans="1:1" x14ac:dyDescent="0.2">
      <c r="A5673" s="2" t="s">
        <v>5578</v>
      </c>
    </row>
    <row r="5674" spans="1:1" x14ac:dyDescent="0.2">
      <c r="A5674" s="2" t="s">
        <v>5579</v>
      </c>
    </row>
    <row r="5675" spans="1:1" x14ac:dyDescent="0.2">
      <c r="A5675" s="2" t="s">
        <v>5580</v>
      </c>
    </row>
    <row r="5676" spans="1:1" x14ac:dyDescent="0.2">
      <c r="A5676" s="2" t="s">
        <v>5581</v>
      </c>
    </row>
    <row r="5677" spans="1:1" x14ac:dyDescent="0.2">
      <c r="A5677" s="2" t="s">
        <v>5582</v>
      </c>
    </row>
    <row r="5678" spans="1:1" x14ac:dyDescent="0.2">
      <c r="A5678" s="2" t="s">
        <v>5583</v>
      </c>
    </row>
    <row r="5679" spans="1:1" x14ac:dyDescent="0.2">
      <c r="A5679" s="2" t="s">
        <v>5584</v>
      </c>
    </row>
    <row r="5680" spans="1:1" x14ac:dyDescent="0.2">
      <c r="A5680" s="2" t="s">
        <v>5585</v>
      </c>
    </row>
    <row r="5681" spans="1:1" x14ac:dyDescent="0.2">
      <c r="A5681" s="2" t="s">
        <v>5586</v>
      </c>
    </row>
    <row r="5682" spans="1:1" x14ac:dyDescent="0.2">
      <c r="A5682" s="2" t="s">
        <v>5587</v>
      </c>
    </row>
    <row r="5683" spans="1:1" x14ac:dyDescent="0.2">
      <c r="A5683" s="2" t="s">
        <v>5588</v>
      </c>
    </row>
    <row r="5684" spans="1:1" x14ac:dyDescent="0.2">
      <c r="A5684" s="2" t="s">
        <v>5589</v>
      </c>
    </row>
    <row r="5685" spans="1:1" x14ac:dyDescent="0.2">
      <c r="A5685" s="2" t="s">
        <v>5590</v>
      </c>
    </row>
    <row r="5686" spans="1:1" x14ac:dyDescent="0.2">
      <c r="A5686" s="2" t="s">
        <v>5591</v>
      </c>
    </row>
    <row r="5687" spans="1:1" x14ac:dyDescent="0.2">
      <c r="A5687" s="2" t="s">
        <v>5592</v>
      </c>
    </row>
    <row r="5688" spans="1:1" x14ac:dyDescent="0.2">
      <c r="A5688" s="2" t="s">
        <v>5593</v>
      </c>
    </row>
    <row r="5689" spans="1:1" x14ac:dyDescent="0.2">
      <c r="A5689" s="2" t="s">
        <v>5594</v>
      </c>
    </row>
    <row r="5690" spans="1:1" x14ac:dyDescent="0.2">
      <c r="A5690" s="2" t="s">
        <v>5595</v>
      </c>
    </row>
    <row r="5691" spans="1:1" x14ac:dyDescent="0.2">
      <c r="A5691" s="2" t="s">
        <v>5596</v>
      </c>
    </row>
    <row r="5692" spans="1:1" x14ac:dyDescent="0.2">
      <c r="A5692" s="2" t="s">
        <v>5597</v>
      </c>
    </row>
    <row r="5693" spans="1:1" x14ac:dyDescent="0.2">
      <c r="A5693" s="2" t="s">
        <v>5598</v>
      </c>
    </row>
    <row r="5694" spans="1:1" x14ac:dyDescent="0.2">
      <c r="A5694" s="2" t="s">
        <v>5599</v>
      </c>
    </row>
    <row r="5695" spans="1:1" x14ac:dyDescent="0.2">
      <c r="A5695" s="2" t="s">
        <v>5600</v>
      </c>
    </row>
    <row r="5696" spans="1:1" x14ac:dyDescent="0.2">
      <c r="A5696" s="2" t="s">
        <v>5601</v>
      </c>
    </row>
    <row r="5697" spans="1:1" x14ac:dyDescent="0.2">
      <c r="A5697" s="2" t="s">
        <v>5602</v>
      </c>
    </row>
    <row r="5698" spans="1:1" x14ac:dyDescent="0.2">
      <c r="A5698" s="2" t="s">
        <v>5603</v>
      </c>
    </row>
    <row r="5699" spans="1:1" x14ac:dyDescent="0.2">
      <c r="A5699" s="2" t="s">
        <v>5604</v>
      </c>
    </row>
    <row r="5700" spans="1:1" x14ac:dyDescent="0.2">
      <c r="A5700" s="2" t="s">
        <v>5605</v>
      </c>
    </row>
    <row r="5701" spans="1:1" x14ac:dyDescent="0.2">
      <c r="A5701" s="2" t="s">
        <v>5606</v>
      </c>
    </row>
    <row r="5702" spans="1:1" x14ac:dyDescent="0.2">
      <c r="A5702" s="2" t="s">
        <v>5607</v>
      </c>
    </row>
    <row r="5703" spans="1:1" x14ac:dyDescent="0.2">
      <c r="A5703" s="2" t="s">
        <v>5608</v>
      </c>
    </row>
    <row r="5704" spans="1:1" x14ac:dyDescent="0.2">
      <c r="A5704" s="2" t="s">
        <v>5609</v>
      </c>
    </row>
    <row r="5705" spans="1:1" x14ac:dyDescent="0.2">
      <c r="A5705" s="2" t="s">
        <v>5610</v>
      </c>
    </row>
    <row r="5706" spans="1:1" x14ac:dyDescent="0.2">
      <c r="A5706" s="2" t="s">
        <v>5611</v>
      </c>
    </row>
    <row r="5707" spans="1:1" x14ac:dyDescent="0.2">
      <c r="A5707" s="2" t="s">
        <v>5612</v>
      </c>
    </row>
    <row r="5708" spans="1:1" x14ac:dyDescent="0.2">
      <c r="A5708" s="2" t="s">
        <v>5613</v>
      </c>
    </row>
    <row r="5709" spans="1:1" x14ac:dyDescent="0.2">
      <c r="A5709" s="2" t="s">
        <v>5614</v>
      </c>
    </row>
    <row r="5710" spans="1:1" x14ac:dyDescent="0.2">
      <c r="A5710" s="2" t="s">
        <v>5615</v>
      </c>
    </row>
    <row r="5711" spans="1:1" x14ac:dyDescent="0.2">
      <c r="A5711" s="2" t="s">
        <v>5616</v>
      </c>
    </row>
    <row r="5712" spans="1:1" x14ac:dyDescent="0.2">
      <c r="A5712" s="2" t="s">
        <v>5617</v>
      </c>
    </row>
    <row r="5713" spans="1:1" x14ac:dyDescent="0.2">
      <c r="A5713" s="2" t="s">
        <v>5618</v>
      </c>
    </row>
    <row r="5714" spans="1:1" x14ac:dyDescent="0.2">
      <c r="A5714" s="2" t="s">
        <v>5619</v>
      </c>
    </row>
    <row r="5715" spans="1:1" x14ac:dyDescent="0.2">
      <c r="A5715" s="2" t="s">
        <v>5620</v>
      </c>
    </row>
    <row r="5716" spans="1:1" x14ac:dyDescent="0.2">
      <c r="A5716" s="2" t="s">
        <v>5621</v>
      </c>
    </row>
    <row r="5717" spans="1:1" x14ac:dyDescent="0.2">
      <c r="A5717" s="2" t="s">
        <v>5622</v>
      </c>
    </row>
    <row r="5718" spans="1:1" x14ac:dyDescent="0.2">
      <c r="A5718" s="2" t="s">
        <v>5623</v>
      </c>
    </row>
    <row r="5719" spans="1:1" x14ac:dyDescent="0.2">
      <c r="A5719" s="2" t="s">
        <v>5624</v>
      </c>
    </row>
    <row r="5720" spans="1:1" x14ac:dyDescent="0.2">
      <c r="A5720" s="2" t="s">
        <v>5625</v>
      </c>
    </row>
    <row r="5721" spans="1:1" x14ac:dyDescent="0.2">
      <c r="A5721" s="2" t="s">
        <v>5626</v>
      </c>
    </row>
    <row r="5722" spans="1:1" x14ac:dyDescent="0.2">
      <c r="A5722" s="2" t="s">
        <v>5627</v>
      </c>
    </row>
    <row r="5723" spans="1:1" x14ac:dyDescent="0.2">
      <c r="A5723" s="2" t="s">
        <v>5628</v>
      </c>
    </row>
    <row r="5724" spans="1:1" x14ac:dyDescent="0.2">
      <c r="A5724" s="2" t="s">
        <v>5629</v>
      </c>
    </row>
    <row r="5725" spans="1:1" x14ac:dyDescent="0.2">
      <c r="A5725" s="2" t="s">
        <v>5630</v>
      </c>
    </row>
    <row r="5726" spans="1:1" x14ac:dyDescent="0.2">
      <c r="A5726" s="2" t="s">
        <v>5631</v>
      </c>
    </row>
    <row r="5727" spans="1:1" x14ac:dyDescent="0.2">
      <c r="A5727" s="2" t="s">
        <v>5632</v>
      </c>
    </row>
    <row r="5728" spans="1:1" x14ac:dyDescent="0.2">
      <c r="A5728" s="2" t="s">
        <v>5633</v>
      </c>
    </row>
    <row r="5729" spans="1:1" x14ac:dyDescent="0.2">
      <c r="A5729" s="2" t="s">
        <v>5634</v>
      </c>
    </row>
    <row r="5730" spans="1:1" x14ac:dyDescent="0.2">
      <c r="A5730" s="2" t="s">
        <v>5635</v>
      </c>
    </row>
    <row r="5731" spans="1:1" x14ac:dyDescent="0.2">
      <c r="A5731" s="2" t="s">
        <v>5636</v>
      </c>
    </row>
    <row r="5732" spans="1:1" x14ac:dyDescent="0.2">
      <c r="A5732" s="2" t="s">
        <v>5637</v>
      </c>
    </row>
    <row r="5733" spans="1:1" x14ac:dyDescent="0.2">
      <c r="A5733" s="2" t="s">
        <v>5638</v>
      </c>
    </row>
    <row r="5734" spans="1:1" x14ac:dyDescent="0.2">
      <c r="A5734" s="2" t="s">
        <v>5639</v>
      </c>
    </row>
    <row r="5735" spans="1:1" x14ac:dyDescent="0.2">
      <c r="A5735" s="2" t="s">
        <v>5640</v>
      </c>
    </row>
    <row r="5736" spans="1:1" x14ac:dyDescent="0.2">
      <c r="A5736" s="2" t="s">
        <v>5641</v>
      </c>
    </row>
    <row r="5737" spans="1:1" x14ac:dyDescent="0.2">
      <c r="A5737" s="2" t="s">
        <v>5642</v>
      </c>
    </row>
    <row r="5738" spans="1:1" x14ac:dyDescent="0.2">
      <c r="A5738" s="2" t="s">
        <v>5643</v>
      </c>
    </row>
    <row r="5739" spans="1:1" x14ac:dyDescent="0.2">
      <c r="A5739" s="2" t="s">
        <v>5644</v>
      </c>
    </row>
    <row r="5740" spans="1:1" x14ac:dyDescent="0.2">
      <c r="A5740" s="2" t="s">
        <v>5645</v>
      </c>
    </row>
    <row r="5741" spans="1:1" x14ac:dyDescent="0.2">
      <c r="A5741" s="2" t="s">
        <v>5646</v>
      </c>
    </row>
    <row r="5742" spans="1:1" x14ac:dyDescent="0.2">
      <c r="A5742" s="2" t="s">
        <v>5647</v>
      </c>
    </row>
    <row r="5743" spans="1:1" x14ac:dyDescent="0.2">
      <c r="A5743" s="2" t="s">
        <v>5648</v>
      </c>
    </row>
    <row r="5744" spans="1:1" x14ac:dyDescent="0.2">
      <c r="A5744" s="2" t="s">
        <v>5649</v>
      </c>
    </row>
    <row r="5745" spans="1:1" x14ac:dyDescent="0.2">
      <c r="A5745" s="2" t="s">
        <v>5650</v>
      </c>
    </row>
    <row r="5746" spans="1:1" x14ac:dyDescent="0.2">
      <c r="A5746" s="2" t="s">
        <v>5651</v>
      </c>
    </row>
    <row r="5747" spans="1:1" x14ac:dyDescent="0.2">
      <c r="A5747" s="2" t="s">
        <v>5652</v>
      </c>
    </row>
    <row r="5748" spans="1:1" x14ac:dyDescent="0.2">
      <c r="A5748" s="2" t="s">
        <v>5653</v>
      </c>
    </row>
    <row r="5749" spans="1:1" x14ac:dyDescent="0.2">
      <c r="A5749" s="2" t="s">
        <v>5654</v>
      </c>
    </row>
    <row r="5750" spans="1:1" x14ac:dyDescent="0.2">
      <c r="A5750" s="2" t="s">
        <v>5655</v>
      </c>
    </row>
    <row r="5751" spans="1:1" x14ac:dyDescent="0.2">
      <c r="A5751" s="2" t="s">
        <v>5656</v>
      </c>
    </row>
    <row r="5752" spans="1:1" x14ac:dyDescent="0.2">
      <c r="A5752" s="2" t="s">
        <v>5657</v>
      </c>
    </row>
    <row r="5753" spans="1:1" x14ac:dyDescent="0.2">
      <c r="A5753" s="2" t="s">
        <v>5658</v>
      </c>
    </row>
    <row r="5754" spans="1:1" x14ac:dyDescent="0.2">
      <c r="A5754" s="2" t="s">
        <v>5659</v>
      </c>
    </row>
    <row r="5755" spans="1:1" x14ac:dyDescent="0.2">
      <c r="A5755" s="2" t="s">
        <v>5660</v>
      </c>
    </row>
    <row r="5756" spans="1:1" x14ac:dyDescent="0.2">
      <c r="A5756" s="2" t="s">
        <v>5661</v>
      </c>
    </row>
    <row r="5757" spans="1:1" x14ac:dyDescent="0.2">
      <c r="A5757" s="2" t="s">
        <v>5662</v>
      </c>
    </row>
    <row r="5758" spans="1:1" x14ac:dyDescent="0.2">
      <c r="A5758" s="2" t="s">
        <v>5663</v>
      </c>
    </row>
    <row r="5759" spans="1:1" x14ac:dyDescent="0.2">
      <c r="A5759" s="2" t="s">
        <v>5664</v>
      </c>
    </row>
    <row r="5760" spans="1:1" x14ac:dyDescent="0.2">
      <c r="A5760" s="2" t="s">
        <v>5665</v>
      </c>
    </row>
    <row r="5761" spans="1:1" x14ac:dyDescent="0.2">
      <c r="A5761" s="2" t="s">
        <v>5666</v>
      </c>
    </row>
    <row r="5762" spans="1:1" x14ac:dyDescent="0.2">
      <c r="A5762" s="2" t="s">
        <v>5667</v>
      </c>
    </row>
    <row r="5763" spans="1:1" x14ac:dyDescent="0.2">
      <c r="A5763" s="2" t="s">
        <v>5668</v>
      </c>
    </row>
    <row r="5764" spans="1:1" x14ac:dyDescent="0.2">
      <c r="A5764" s="2" t="s">
        <v>5669</v>
      </c>
    </row>
    <row r="5765" spans="1:1" x14ac:dyDescent="0.2">
      <c r="A5765" s="2" t="s">
        <v>5670</v>
      </c>
    </row>
    <row r="5766" spans="1:1" x14ac:dyDescent="0.2">
      <c r="A5766" s="2" t="s">
        <v>5671</v>
      </c>
    </row>
    <row r="5767" spans="1:1" x14ac:dyDescent="0.2">
      <c r="A5767" s="2" t="s">
        <v>5672</v>
      </c>
    </row>
    <row r="5768" spans="1:1" x14ac:dyDescent="0.2">
      <c r="A5768" s="2" t="s">
        <v>5673</v>
      </c>
    </row>
    <row r="5769" spans="1:1" x14ac:dyDescent="0.2">
      <c r="A5769" s="2" t="s">
        <v>5674</v>
      </c>
    </row>
    <row r="5770" spans="1:1" x14ac:dyDescent="0.2">
      <c r="A5770" s="2" t="s">
        <v>5675</v>
      </c>
    </row>
    <row r="5771" spans="1:1" x14ac:dyDescent="0.2">
      <c r="A5771" s="2" t="s">
        <v>5676</v>
      </c>
    </row>
    <row r="5772" spans="1:1" x14ac:dyDescent="0.2">
      <c r="A5772" s="2" t="s">
        <v>5677</v>
      </c>
    </row>
    <row r="5773" spans="1:1" x14ac:dyDescent="0.2">
      <c r="A5773" s="2" t="s">
        <v>5678</v>
      </c>
    </row>
    <row r="5774" spans="1:1" x14ac:dyDescent="0.2">
      <c r="A5774" s="2" t="s">
        <v>5679</v>
      </c>
    </row>
    <row r="5775" spans="1:1" x14ac:dyDescent="0.2">
      <c r="A5775" s="2" t="s">
        <v>5680</v>
      </c>
    </row>
    <row r="5776" spans="1:1" x14ac:dyDescent="0.2">
      <c r="A5776" s="2" t="s">
        <v>5681</v>
      </c>
    </row>
    <row r="5777" spans="1:1" x14ac:dyDescent="0.2">
      <c r="A5777" s="2" t="s">
        <v>5682</v>
      </c>
    </row>
    <row r="5778" spans="1:1" x14ac:dyDescent="0.2">
      <c r="A5778" s="2" t="s">
        <v>5683</v>
      </c>
    </row>
    <row r="5779" spans="1:1" x14ac:dyDescent="0.2">
      <c r="A5779" s="2" t="s">
        <v>5684</v>
      </c>
    </row>
    <row r="5780" spans="1:1" x14ac:dyDescent="0.2">
      <c r="A5780" s="2" t="s">
        <v>5685</v>
      </c>
    </row>
    <row r="5781" spans="1:1" x14ac:dyDescent="0.2">
      <c r="A5781" s="2" t="s">
        <v>5686</v>
      </c>
    </row>
    <row r="5782" spans="1:1" x14ac:dyDescent="0.2">
      <c r="A5782" s="2" t="s">
        <v>5687</v>
      </c>
    </row>
    <row r="5783" spans="1:1" x14ac:dyDescent="0.2">
      <c r="A5783" s="2" t="s">
        <v>5688</v>
      </c>
    </row>
    <row r="5784" spans="1:1" x14ac:dyDescent="0.2">
      <c r="A5784" s="2" t="s">
        <v>5689</v>
      </c>
    </row>
    <row r="5785" spans="1:1" x14ac:dyDescent="0.2">
      <c r="A5785" s="2" t="s">
        <v>5690</v>
      </c>
    </row>
    <row r="5786" spans="1:1" x14ac:dyDescent="0.2">
      <c r="A5786" s="2" t="s">
        <v>5691</v>
      </c>
    </row>
    <row r="5787" spans="1:1" x14ac:dyDescent="0.2">
      <c r="A5787" s="2" t="s">
        <v>5692</v>
      </c>
    </row>
    <row r="5788" spans="1:1" x14ac:dyDescent="0.2">
      <c r="A5788" s="2" t="s">
        <v>5693</v>
      </c>
    </row>
    <row r="5789" spans="1:1" x14ac:dyDescent="0.2">
      <c r="A5789" s="2" t="s">
        <v>5694</v>
      </c>
    </row>
    <row r="5790" spans="1:1" x14ac:dyDescent="0.2">
      <c r="A5790" s="2" t="s">
        <v>5695</v>
      </c>
    </row>
    <row r="5791" spans="1:1" x14ac:dyDescent="0.2">
      <c r="A5791" s="2" t="s">
        <v>5696</v>
      </c>
    </row>
    <row r="5792" spans="1:1" x14ac:dyDescent="0.2">
      <c r="A5792" s="2" t="s">
        <v>5697</v>
      </c>
    </row>
    <row r="5793" spans="1:1" x14ac:dyDescent="0.2">
      <c r="A5793" s="2" t="s">
        <v>5698</v>
      </c>
    </row>
    <row r="5794" spans="1:1" x14ac:dyDescent="0.2">
      <c r="A5794" s="2" t="s">
        <v>5699</v>
      </c>
    </row>
    <row r="5795" spans="1:1" x14ac:dyDescent="0.2">
      <c r="A5795" s="2" t="s">
        <v>5700</v>
      </c>
    </row>
    <row r="5796" spans="1:1" x14ac:dyDescent="0.2">
      <c r="A5796" s="2" t="s">
        <v>5701</v>
      </c>
    </row>
    <row r="5797" spans="1:1" x14ac:dyDescent="0.2">
      <c r="A5797" s="2" t="s">
        <v>5702</v>
      </c>
    </row>
    <row r="5798" spans="1:1" x14ac:dyDescent="0.2">
      <c r="A5798" s="2" t="s">
        <v>5703</v>
      </c>
    </row>
    <row r="5799" spans="1:1" x14ac:dyDescent="0.2">
      <c r="A5799" s="2" t="s">
        <v>3958</v>
      </c>
    </row>
    <row r="5800" spans="1:1" x14ac:dyDescent="0.2">
      <c r="A5800" s="2" t="s">
        <v>5704</v>
      </c>
    </row>
    <row r="5801" spans="1:1" x14ac:dyDescent="0.2">
      <c r="A5801" s="2" t="s">
        <v>5705</v>
      </c>
    </row>
    <row r="5802" spans="1:1" x14ac:dyDescent="0.2">
      <c r="A5802" s="2" t="s">
        <v>5706</v>
      </c>
    </row>
    <row r="5803" spans="1:1" x14ac:dyDescent="0.2">
      <c r="A5803" s="2" t="s">
        <v>5707</v>
      </c>
    </row>
    <row r="5804" spans="1:1" x14ac:dyDescent="0.2">
      <c r="A5804" s="2" t="s">
        <v>5708</v>
      </c>
    </row>
    <row r="5805" spans="1:1" x14ac:dyDescent="0.2">
      <c r="A5805" s="2" t="s">
        <v>5709</v>
      </c>
    </row>
    <row r="5806" spans="1:1" x14ac:dyDescent="0.2">
      <c r="A5806" s="2" t="s">
        <v>5710</v>
      </c>
    </row>
    <row r="5807" spans="1:1" x14ac:dyDescent="0.2">
      <c r="A5807" s="2" t="s">
        <v>5711</v>
      </c>
    </row>
    <row r="5808" spans="1:1" x14ac:dyDescent="0.2">
      <c r="A5808" s="2" t="s">
        <v>5712</v>
      </c>
    </row>
    <row r="5809" spans="1:1" x14ac:dyDescent="0.2">
      <c r="A5809" s="2" t="s">
        <v>5713</v>
      </c>
    </row>
    <row r="5810" spans="1:1" x14ac:dyDescent="0.2">
      <c r="A5810" s="2" t="s">
        <v>5714</v>
      </c>
    </row>
    <row r="5811" spans="1:1" x14ac:dyDescent="0.2">
      <c r="A5811" s="2" t="s">
        <v>5715</v>
      </c>
    </row>
    <row r="5812" spans="1:1" x14ac:dyDescent="0.2">
      <c r="A5812" s="2" t="s">
        <v>5716</v>
      </c>
    </row>
    <row r="5813" spans="1:1" x14ac:dyDescent="0.2">
      <c r="A5813" s="2" t="s">
        <v>5717</v>
      </c>
    </row>
    <row r="5814" spans="1:1" x14ac:dyDescent="0.2">
      <c r="A5814" s="2" t="s">
        <v>5718</v>
      </c>
    </row>
    <row r="5815" spans="1:1" x14ac:dyDescent="0.2">
      <c r="A5815" s="2" t="s">
        <v>5719</v>
      </c>
    </row>
    <row r="5816" spans="1:1" x14ac:dyDescent="0.2">
      <c r="A5816" s="2" t="s">
        <v>5720</v>
      </c>
    </row>
    <row r="5817" spans="1:1" x14ac:dyDescent="0.2">
      <c r="A5817" s="2" t="s">
        <v>5721</v>
      </c>
    </row>
    <row r="5818" spans="1:1" x14ac:dyDescent="0.2">
      <c r="A5818" s="2" t="s">
        <v>5722</v>
      </c>
    </row>
    <row r="5819" spans="1:1" x14ac:dyDescent="0.2">
      <c r="A5819" s="2" t="s">
        <v>5723</v>
      </c>
    </row>
    <row r="5820" spans="1:1" x14ac:dyDescent="0.2">
      <c r="A5820" s="2" t="s">
        <v>5724</v>
      </c>
    </row>
    <row r="5821" spans="1:1" x14ac:dyDescent="0.2">
      <c r="A5821" s="2" t="s">
        <v>5725</v>
      </c>
    </row>
    <row r="5822" spans="1:1" x14ac:dyDescent="0.2">
      <c r="A5822" s="2" t="s">
        <v>5726</v>
      </c>
    </row>
    <row r="5823" spans="1:1" x14ac:dyDescent="0.2">
      <c r="A5823" s="2" t="s">
        <v>5727</v>
      </c>
    </row>
    <row r="5824" spans="1:1" x14ac:dyDescent="0.2">
      <c r="A5824" s="2" t="s">
        <v>5728</v>
      </c>
    </row>
    <row r="5825" spans="1:1" x14ac:dyDescent="0.2">
      <c r="A5825" s="2" t="s">
        <v>5729</v>
      </c>
    </row>
    <row r="5826" spans="1:1" x14ac:dyDescent="0.2">
      <c r="A5826" s="2" t="s">
        <v>5730</v>
      </c>
    </row>
    <row r="5827" spans="1:1" x14ac:dyDescent="0.2">
      <c r="A5827" s="2" t="s">
        <v>5731</v>
      </c>
    </row>
    <row r="5828" spans="1:1" x14ac:dyDescent="0.2">
      <c r="A5828" s="2" t="s">
        <v>5732</v>
      </c>
    </row>
    <row r="5829" spans="1:1" x14ac:dyDescent="0.2">
      <c r="A5829" s="2" t="s">
        <v>5733</v>
      </c>
    </row>
    <row r="5830" spans="1:1" x14ac:dyDescent="0.2">
      <c r="A5830" s="2" t="s">
        <v>5734</v>
      </c>
    </row>
    <row r="5831" spans="1:1" x14ac:dyDescent="0.2">
      <c r="A5831" s="2" t="s">
        <v>5735</v>
      </c>
    </row>
    <row r="5832" spans="1:1" x14ac:dyDescent="0.2">
      <c r="A5832" s="2" t="s">
        <v>5736</v>
      </c>
    </row>
    <row r="5833" spans="1:1" x14ac:dyDescent="0.2">
      <c r="A5833" s="2" t="s">
        <v>5737</v>
      </c>
    </row>
    <row r="5834" spans="1:1" x14ac:dyDescent="0.2">
      <c r="A5834" s="2" t="s">
        <v>5738</v>
      </c>
    </row>
    <row r="5835" spans="1:1" x14ac:dyDescent="0.2">
      <c r="A5835" s="2" t="s">
        <v>5739</v>
      </c>
    </row>
    <row r="5836" spans="1:1" x14ac:dyDescent="0.2">
      <c r="A5836" s="2" t="s">
        <v>5740</v>
      </c>
    </row>
    <row r="5837" spans="1:1" x14ac:dyDescent="0.2">
      <c r="A5837" s="2" t="s">
        <v>5741</v>
      </c>
    </row>
    <row r="5838" spans="1:1" x14ac:dyDescent="0.2">
      <c r="A5838" s="2" t="s">
        <v>5742</v>
      </c>
    </row>
    <row r="5839" spans="1:1" x14ac:dyDescent="0.2">
      <c r="A5839" s="2" t="s">
        <v>5743</v>
      </c>
    </row>
    <row r="5840" spans="1:1" x14ac:dyDescent="0.2">
      <c r="A5840" s="2" t="s">
        <v>5744</v>
      </c>
    </row>
    <row r="5841" spans="1:1" x14ac:dyDescent="0.2">
      <c r="A5841" s="2" t="s">
        <v>5745</v>
      </c>
    </row>
    <row r="5842" spans="1:1" x14ac:dyDescent="0.2">
      <c r="A5842" s="2" t="s">
        <v>5746</v>
      </c>
    </row>
    <row r="5843" spans="1:1" x14ac:dyDescent="0.2">
      <c r="A5843" s="2" t="s">
        <v>5747</v>
      </c>
    </row>
    <row r="5844" spans="1:1" x14ac:dyDescent="0.2">
      <c r="A5844" s="2" t="s">
        <v>5748</v>
      </c>
    </row>
    <row r="5845" spans="1:1" x14ac:dyDescent="0.2">
      <c r="A5845" s="2" t="s">
        <v>5749</v>
      </c>
    </row>
    <row r="5846" spans="1:1" x14ac:dyDescent="0.2">
      <c r="A5846" s="2" t="s">
        <v>5667</v>
      </c>
    </row>
    <row r="5847" spans="1:1" x14ac:dyDescent="0.2">
      <c r="A5847" s="2" t="s">
        <v>5750</v>
      </c>
    </row>
    <row r="5848" spans="1:1" x14ac:dyDescent="0.2">
      <c r="A5848" s="2" t="s">
        <v>5751</v>
      </c>
    </row>
    <row r="5849" spans="1:1" x14ac:dyDescent="0.2">
      <c r="A5849" s="2" t="s">
        <v>5752</v>
      </c>
    </row>
    <row r="5850" spans="1:1" x14ac:dyDescent="0.2">
      <c r="A5850" s="2" t="s">
        <v>5753</v>
      </c>
    </row>
    <row r="5851" spans="1:1" x14ac:dyDescent="0.2">
      <c r="A5851" s="2" t="s">
        <v>5754</v>
      </c>
    </row>
    <row r="5852" spans="1:1" x14ac:dyDescent="0.2">
      <c r="A5852" s="2" t="s">
        <v>5755</v>
      </c>
    </row>
    <row r="5853" spans="1:1" x14ac:dyDescent="0.2">
      <c r="A5853" s="2" t="s">
        <v>5756</v>
      </c>
    </row>
    <row r="5854" spans="1:1" x14ac:dyDescent="0.2">
      <c r="A5854" s="2" t="s">
        <v>5757</v>
      </c>
    </row>
    <row r="5855" spans="1:1" x14ac:dyDescent="0.2">
      <c r="A5855" s="2" t="s">
        <v>5758</v>
      </c>
    </row>
    <row r="5856" spans="1:1" x14ac:dyDescent="0.2">
      <c r="A5856" s="2" t="s">
        <v>5759</v>
      </c>
    </row>
    <row r="5857" spans="1:1" x14ac:dyDescent="0.2">
      <c r="A5857" s="2" t="s">
        <v>5760</v>
      </c>
    </row>
    <row r="5858" spans="1:1" x14ac:dyDescent="0.2">
      <c r="A5858" s="2" t="s">
        <v>5761</v>
      </c>
    </row>
    <row r="5859" spans="1:1" x14ac:dyDescent="0.2">
      <c r="A5859" s="2" t="s">
        <v>5762</v>
      </c>
    </row>
    <row r="5860" spans="1:1" x14ac:dyDescent="0.2">
      <c r="A5860" s="2" t="s">
        <v>5763</v>
      </c>
    </row>
    <row r="5861" spans="1:1" x14ac:dyDescent="0.2">
      <c r="A5861" s="2" t="s">
        <v>5764</v>
      </c>
    </row>
    <row r="5862" spans="1:1" x14ac:dyDescent="0.2">
      <c r="A5862" s="2" t="s">
        <v>5765</v>
      </c>
    </row>
    <row r="5863" spans="1:1" x14ac:dyDescent="0.2">
      <c r="A5863" s="2" t="s">
        <v>5766</v>
      </c>
    </row>
    <row r="5864" spans="1:1" x14ac:dyDescent="0.2">
      <c r="A5864" s="2" t="s">
        <v>5767</v>
      </c>
    </row>
    <row r="5865" spans="1:1" x14ac:dyDescent="0.2">
      <c r="A5865" s="2" t="s">
        <v>5768</v>
      </c>
    </row>
    <row r="5866" spans="1:1" x14ac:dyDescent="0.2">
      <c r="A5866" s="2">
        <v>4904</v>
      </c>
    </row>
    <row r="5867" spans="1:1" x14ac:dyDescent="0.2">
      <c r="A5867" s="2" t="s">
        <v>5769</v>
      </c>
    </row>
    <row r="5868" spans="1:1" x14ac:dyDescent="0.2">
      <c r="A5868" s="2" t="s">
        <v>5770</v>
      </c>
    </row>
    <row r="5869" spans="1:1" x14ac:dyDescent="0.2">
      <c r="A5869" s="2" t="s">
        <v>5771</v>
      </c>
    </row>
    <row r="5870" spans="1:1" x14ac:dyDescent="0.2">
      <c r="A5870" s="2" t="s">
        <v>5772</v>
      </c>
    </row>
    <row r="5871" spans="1:1" x14ac:dyDescent="0.2">
      <c r="A5871" s="2" t="s">
        <v>5773</v>
      </c>
    </row>
    <row r="5872" spans="1:1" x14ac:dyDescent="0.2">
      <c r="A5872" s="2" t="s">
        <v>5774</v>
      </c>
    </row>
    <row r="5873" spans="1:1" x14ac:dyDescent="0.2">
      <c r="A5873" s="2" t="s">
        <v>5775</v>
      </c>
    </row>
    <row r="5874" spans="1:1" x14ac:dyDescent="0.2">
      <c r="A5874" s="2" t="s">
        <v>5776</v>
      </c>
    </row>
    <row r="5875" spans="1:1" x14ac:dyDescent="0.2">
      <c r="A5875" s="2" t="s">
        <v>5777</v>
      </c>
    </row>
    <row r="5876" spans="1:1" x14ac:dyDescent="0.2">
      <c r="A5876" s="2" t="s">
        <v>5778</v>
      </c>
    </row>
    <row r="5877" spans="1:1" x14ac:dyDescent="0.2">
      <c r="A5877" s="2" t="s">
        <v>5779</v>
      </c>
    </row>
    <row r="5878" spans="1:1" x14ac:dyDescent="0.2">
      <c r="A5878" s="2" t="s">
        <v>5780</v>
      </c>
    </row>
    <row r="5879" spans="1:1" x14ac:dyDescent="0.2">
      <c r="A5879" s="2" t="s">
        <v>5781</v>
      </c>
    </row>
    <row r="5880" spans="1:1" x14ac:dyDescent="0.2">
      <c r="A5880" s="2" t="s">
        <v>5782</v>
      </c>
    </row>
    <row r="5881" spans="1:1" x14ac:dyDescent="0.2">
      <c r="A5881" s="2" t="s">
        <v>5783</v>
      </c>
    </row>
    <row r="5882" spans="1:1" x14ac:dyDescent="0.2">
      <c r="A5882" s="2" t="s">
        <v>5784</v>
      </c>
    </row>
    <row r="5883" spans="1:1" x14ac:dyDescent="0.2">
      <c r="A5883" s="2" t="s">
        <v>5785</v>
      </c>
    </row>
    <row r="5884" spans="1:1" x14ac:dyDescent="0.2">
      <c r="A5884" s="2" t="s">
        <v>5786</v>
      </c>
    </row>
    <row r="5885" spans="1:1" x14ac:dyDescent="0.2">
      <c r="A5885" s="2" t="s">
        <v>5787</v>
      </c>
    </row>
    <row r="5886" spans="1:1" x14ac:dyDescent="0.2">
      <c r="A5886" s="2" t="s">
        <v>5788</v>
      </c>
    </row>
    <row r="5887" spans="1:1" x14ac:dyDescent="0.2">
      <c r="A5887" s="2" t="s">
        <v>5789</v>
      </c>
    </row>
    <row r="5888" spans="1:1" x14ac:dyDescent="0.2">
      <c r="A5888" s="2" t="s">
        <v>5790</v>
      </c>
    </row>
    <row r="5889" spans="1:1" x14ac:dyDescent="0.2">
      <c r="A5889" s="2" t="s">
        <v>5791</v>
      </c>
    </row>
    <row r="5890" spans="1:1" x14ac:dyDescent="0.2">
      <c r="A5890" s="2" t="s">
        <v>5792</v>
      </c>
    </row>
    <row r="5891" spans="1:1" x14ac:dyDescent="0.2">
      <c r="A5891" s="2" t="s">
        <v>5793</v>
      </c>
    </row>
    <row r="5892" spans="1:1" x14ac:dyDescent="0.2">
      <c r="A5892" s="2" t="s">
        <v>5794</v>
      </c>
    </row>
    <row r="5893" spans="1:1" x14ac:dyDescent="0.2">
      <c r="A5893" s="2" t="s">
        <v>5795</v>
      </c>
    </row>
    <row r="5894" spans="1:1" x14ac:dyDescent="0.2">
      <c r="A5894" s="2" t="s">
        <v>5796</v>
      </c>
    </row>
    <row r="5895" spans="1:1" x14ac:dyDescent="0.2">
      <c r="A5895" s="2" t="s">
        <v>5797</v>
      </c>
    </row>
    <row r="5896" spans="1:1" x14ac:dyDescent="0.2">
      <c r="A5896" s="2" t="s">
        <v>5798</v>
      </c>
    </row>
    <row r="5897" spans="1:1" x14ac:dyDescent="0.2">
      <c r="A5897" s="2" t="s">
        <v>5799</v>
      </c>
    </row>
    <row r="5898" spans="1:1" x14ac:dyDescent="0.2">
      <c r="A5898" s="2" t="s">
        <v>5800</v>
      </c>
    </row>
    <row r="5899" spans="1:1" x14ac:dyDescent="0.2">
      <c r="A5899" s="2" t="s">
        <v>5801</v>
      </c>
    </row>
    <row r="5900" spans="1:1" x14ac:dyDescent="0.2">
      <c r="A5900" s="2" t="s">
        <v>5802</v>
      </c>
    </row>
    <row r="5901" spans="1:1" x14ac:dyDescent="0.2">
      <c r="A5901" s="2" t="s">
        <v>5803</v>
      </c>
    </row>
    <row r="5902" spans="1:1" x14ac:dyDescent="0.2">
      <c r="A5902" s="2" t="s">
        <v>5804</v>
      </c>
    </row>
    <row r="5903" spans="1:1" x14ac:dyDescent="0.2">
      <c r="A5903" s="2" t="s">
        <v>5805</v>
      </c>
    </row>
    <row r="5904" spans="1:1" x14ac:dyDescent="0.2">
      <c r="A5904" s="2" t="s">
        <v>5806</v>
      </c>
    </row>
    <row r="5905" spans="1:1" x14ac:dyDescent="0.2">
      <c r="A5905" s="2" t="s">
        <v>5807</v>
      </c>
    </row>
    <row r="5906" spans="1:1" x14ac:dyDescent="0.2">
      <c r="A5906" s="2" t="s">
        <v>5808</v>
      </c>
    </row>
    <row r="5907" spans="1:1" x14ac:dyDescent="0.2">
      <c r="A5907" s="2" t="s">
        <v>5809</v>
      </c>
    </row>
    <row r="5908" spans="1:1" x14ac:dyDescent="0.2">
      <c r="A5908" s="2" t="s">
        <v>5810</v>
      </c>
    </row>
    <row r="5909" spans="1:1" x14ac:dyDescent="0.2">
      <c r="A5909" s="2" t="s">
        <v>5811</v>
      </c>
    </row>
    <row r="5910" spans="1:1" x14ac:dyDescent="0.2">
      <c r="A5910" s="2" t="s">
        <v>5812</v>
      </c>
    </row>
    <row r="5911" spans="1:1" x14ac:dyDescent="0.2">
      <c r="A5911" s="2" t="s">
        <v>5813</v>
      </c>
    </row>
    <row r="5912" spans="1:1" x14ac:dyDescent="0.2">
      <c r="A5912" s="2" t="s">
        <v>5814</v>
      </c>
    </row>
    <row r="5913" spans="1:1" x14ac:dyDescent="0.2">
      <c r="A5913" s="2" t="s">
        <v>5815</v>
      </c>
    </row>
    <row r="5914" spans="1:1" x14ac:dyDescent="0.2">
      <c r="A5914" s="2" t="s">
        <v>5816</v>
      </c>
    </row>
    <row r="5915" spans="1:1" x14ac:dyDescent="0.2">
      <c r="A5915" s="2" t="s">
        <v>5817</v>
      </c>
    </row>
    <row r="5916" spans="1:1" x14ac:dyDescent="0.2">
      <c r="A5916" s="2" t="s">
        <v>5818</v>
      </c>
    </row>
    <row r="5917" spans="1:1" x14ac:dyDescent="0.2">
      <c r="A5917" s="2" t="s">
        <v>5819</v>
      </c>
    </row>
    <row r="5918" spans="1:1" x14ac:dyDescent="0.2">
      <c r="A5918" s="2" t="s">
        <v>5820</v>
      </c>
    </row>
    <row r="5919" spans="1:1" x14ac:dyDescent="0.2">
      <c r="A5919" s="2" t="s">
        <v>5821</v>
      </c>
    </row>
    <row r="5920" spans="1:1" x14ac:dyDescent="0.2">
      <c r="A5920" s="2" t="s">
        <v>5822</v>
      </c>
    </row>
    <row r="5921" spans="1:1" x14ac:dyDescent="0.2">
      <c r="A5921" s="2" t="s">
        <v>5823</v>
      </c>
    </row>
    <row r="5922" spans="1:1" x14ac:dyDescent="0.2">
      <c r="A5922" s="2" t="s">
        <v>5824</v>
      </c>
    </row>
    <row r="5923" spans="1:1" x14ac:dyDescent="0.2">
      <c r="A5923" s="2" t="s">
        <v>5825</v>
      </c>
    </row>
    <row r="5924" spans="1:1" x14ac:dyDescent="0.2">
      <c r="A5924" s="2" t="s">
        <v>5826</v>
      </c>
    </row>
    <row r="5925" spans="1:1" x14ac:dyDescent="0.2">
      <c r="A5925" s="2" t="s">
        <v>5827</v>
      </c>
    </row>
    <row r="5926" spans="1:1" x14ac:dyDescent="0.2">
      <c r="A5926" s="2" t="s">
        <v>5828</v>
      </c>
    </row>
    <row r="5927" spans="1:1" x14ac:dyDescent="0.2">
      <c r="A5927" s="2" t="s">
        <v>5829</v>
      </c>
    </row>
    <row r="5928" spans="1:1" x14ac:dyDescent="0.2">
      <c r="A5928" s="2" t="s">
        <v>5830</v>
      </c>
    </row>
    <row r="5929" spans="1:1" x14ac:dyDescent="0.2">
      <c r="A5929" s="2" t="s">
        <v>5831</v>
      </c>
    </row>
    <row r="5930" spans="1:1" x14ac:dyDescent="0.2">
      <c r="A5930" s="2" t="s">
        <v>5832</v>
      </c>
    </row>
    <row r="5931" spans="1:1" x14ac:dyDescent="0.2">
      <c r="A5931" s="2" t="s">
        <v>5833</v>
      </c>
    </row>
    <row r="5932" spans="1:1" x14ac:dyDescent="0.2">
      <c r="A5932" s="2" t="s">
        <v>5834</v>
      </c>
    </row>
    <row r="5933" spans="1:1" x14ac:dyDescent="0.2">
      <c r="A5933" s="2" t="s">
        <v>5835</v>
      </c>
    </row>
    <row r="5934" spans="1:1" x14ac:dyDescent="0.2">
      <c r="A5934" s="2" t="s">
        <v>5836</v>
      </c>
    </row>
    <row r="5935" spans="1:1" x14ac:dyDescent="0.2">
      <c r="A5935" s="2" t="s">
        <v>5837</v>
      </c>
    </row>
    <row r="5936" spans="1:1" x14ac:dyDescent="0.2">
      <c r="A5936" s="2" t="s">
        <v>5838</v>
      </c>
    </row>
    <row r="5937" spans="1:1" x14ac:dyDescent="0.2">
      <c r="A5937" s="2" t="s">
        <v>5839</v>
      </c>
    </row>
    <row r="5938" spans="1:1" x14ac:dyDescent="0.2">
      <c r="A5938" s="2" t="s">
        <v>5840</v>
      </c>
    </row>
    <row r="5939" spans="1:1" x14ac:dyDescent="0.2">
      <c r="A5939" s="2" t="s">
        <v>5841</v>
      </c>
    </row>
    <row r="5940" spans="1:1" x14ac:dyDescent="0.2">
      <c r="A5940" s="2" t="s">
        <v>5842</v>
      </c>
    </row>
    <row r="5941" spans="1:1" x14ac:dyDescent="0.2">
      <c r="A5941" s="2" t="s">
        <v>5843</v>
      </c>
    </row>
    <row r="5942" spans="1:1" x14ac:dyDescent="0.2">
      <c r="A5942" s="2" t="s">
        <v>5844</v>
      </c>
    </row>
    <row r="5943" spans="1:1" x14ac:dyDescent="0.2">
      <c r="A5943" s="2" t="s">
        <v>5845</v>
      </c>
    </row>
    <row r="5944" spans="1:1" x14ac:dyDescent="0.2">
      <c r="A5944" s="2" t="s">
        <v>5846</v>
      </c>
    </row>
    <row r="5945" spans="1:1" x14ac:dyDescent="0.2">
      <c r="A5945" s="2" t="s">
        <v>5847</v>
      </c>
    </row>
    <row r="5946" spans="1:1" x14ac:dyDescent="0.2">
      <c r="A5946" s="2" t="s">
        <v>5848</v>
      </c>
    </row>
    <row r="5947" spans="1:1" x14ac:dyDescent="0.2">
      <c r="A5947" s="2" t="s">
        <v>5849</v>
      </c>
    </row>
    <row r="5948" spans="1:1" x14ac:dyDescent="0.2">
      <c r="A5948" s="2" t="s">
        <v>5850</v>
      </c>
    </row>
    <row r="5949" spans="1:1" x14ac:dyDescent="0.2">
      <c r="A5949" s="2" t="s">
        <v>5851</v>
      </c>
    </row>
    <row r="5950" spans="1:1" x14ac:dyDescent="0.2">
      <c r="A5950" s="2" t="s">
        <v>5852</v>
      </c>
    </row>
    <row r="5951" spans="1:1" x14ac:dyDescent="0.2">
      <c r="A5951" s="2" t="s">
        <v>5853</v>
      </c>
    </row>
    <row r="5952" spans="1:1" x14ac:dyDescent="0.2">
      <c r="A5952" s="2" t="s">
        <v>5854</v>
      </c>
    </row>
    <row r="5953" spans="1:1" x14ac:dyDescent="0.2">
      <c r="A5953" s="2" t="s">
        <v>5855</v>
      </c>
    </row>
    <row r="5954" spans="1:1" x14ac:dyDescent="0.2">
      <c r="A5954" s="2" t="s">
        <v>5856</v>
      </c>
    </row>
    <row r="5955" spans="1:1" x14ac:dyDescent="0.2">
      <c r="A5955" s="2" t="s">
        <v>5857</v>
      </c>
    </row>
    <row r="5956" spans="1:1" x14ac:dyDescent="0.2">
      <c r="A5956" s="2" t="s">
        <v>5858</v>
      </c>
    </row>
    <row r="5957" spans="1:1" x14ac:dyDescent="0.2">
      <c r="A5957" s="2" t="s">
        <v>5859</v>
      </c>
    </row>
    <row r="5958" spans="1:1" x14ac:dyDescent="0.2">
      <c r="A5958" s="2" t="s">
        <v>5860</v>
      </c>
    </row>
    <row r="5959" spans="1:1" x14ac:dyDescent="0.2">
      <c r="A5959" s="2" t="s">
        <v>5861</v>
      </c>
    </row>
    <row r="5960" spans="1:1" x14ac:dyDescent="0.2">
      <c r="A5960" s="2" t="s">
        <v>5862</v>
      </c>
    </row>
    <row r="5961" spans="1:1" x14ac:dyDescent="0.2">
      <c r="A5961" s="2" t="s">
        <v>5863</v>
      </c>
    </row>
    <row r="5962" spans="1:1" x14ac:dyDescent="0.2">
      <c r="A5962" s="2" t="s">
        <v>5864</v>
      </c>
    </row>
    <row r="5963" spans="1:1" x14ac:dyDescent="0.2">
      <c r="A5963" s="2" t="s">
        <v>5865</v>
      </c>
    </row>
    <row r="5964" spans="1:1" x14ac:dyDescent="0.2">
      <c r="A5964" s="2" t="s">
        <v>5866</v>
      </c>
    </row>
    <row r="5965" spans="1:1" x14ac:dyDescent="0.2">
      <c r="A5965" s="2" t="s">
        <v>5867</v>
      </c>
    </row>
    <row r="5966" spans="1:1" x14ac:dyDescent="0.2">
      <c r="A5966" s="2" t="s">
        <v>5868</v>
      </c>
    </row>
    <row r="5967" spans="1:1" x14ac:dyDescent="0.2">
      <c r="A5967" s="2" t="s">
        <v>5869</v>
      </c>
    </row>
    <row r="5968" spans="1:1" x14ac:dyDescent="0.2">
      <c r="A5968" s="2" t="s">
        <v>5870</v>
      </c>
    </row>
    <row r="5969" spans="1:1" x14ac:dyDescent="0.2">
      <c r="A5969" s="2" t="s">
        <v>5871</v>
      </c>
    </row>
    <row r="5970" spans="1:1" x14ac:dyDescent="0.2">
      <c r="A5970" s="2" t="s">
        <v>5872</v>
      </c>
    </row>
    <row r="5971" spans="1:1" x14ac:dyDescent="0.2">
      <c r="A5971" s="2" t="s">
        <v>5873</v>
      </c>
    </row>
    <row r="5972" spans="1:1" x14ac:dyDescent="0.2">
      <c r="A5972" s="2" t="s">
        <v>5874</v>
      </c>
    </row>
    <row r="5973" spans="1:1" x14ac:dyDescent="0.2">
      <c r="A5973" s="2" t="s">
        <v>5875</v>
      </c>
    </row>
    <row r="5974" spans="1:1" x14ac:dyDescent="0.2">
      <c r="A5974" s="2" t="s">
        <v>5876</v>
      </c>
    </row>
    <row r="5975" spans="1:1" x14ac:dyDescent="0.2">
      <c r="A5975" s="2" t="s">
        <v>5877</v>
      </c>
    </row>
    <row r="5976" spans="1:1" x14ac:dyDescent="0.2">
      <c r="A5976" s="2" t="s">
        <v>5878</v>
      </c>
    </row>
    <row r="5977" spans="1:1" x14ac:dyDescent="0.2">
      <c r="A5977" s="2" t="s">
        <v>5879</v>
      </c>
    </row>
    <row r="5978" spans="1:1" x14ac:dyDescent="0.2">
      <c r="A5978" s="2" t="s">
        <v>5880</v>
      </c>
    </row>
    <row r="5979" spans="1:1" x14ac:dyDescent="0.2">
      <c r="A5979" s="2" t="s">
        <v>5881</v>
      </c>
    </row>
    <row r="5980" spans="1:1" x14ac:dyDescent="0.2">
      <c r="A5980" s="2" t="s">
        <v>5882</v>
      </c>
    </row>
    <row r="5981" spans="1:1" x14ac:dyDescent="0.2">
      <c r="A5981" s="2" t="s">
        <v>5883</v>
      </c>
    </row>
    <row r="5982" spans="1:1" x14ac:dyDescent="0.2">
      <c r="A5982" s="2" t="s">
        <v>5884</v>
      </c>
    </row>
    <row r="5983" spans="1:1" x14ac:dyDescent="0.2">
      <c r="A5983" s="2" t="s">
        <v>5885</v>
      </c>
    </row>
    <row r="5984" spans="1:1" x14ac:dyDescent="0.2">
      <c r="A5984" s="2" t="s">
        <v>5886</v>
      </c>
    </row>
    <row r="5985" spans="1:1" x14ac:dyDescent="0.2">
      <c r="A5985" s="2" t="s">
        <v>5887</v>
      </c>
    </row>
    <row r="5986" spans="1:1" x14ac:dyDescent="0.2">
      <c r="A5986" s="2" t="s">
        <v>5888</v>
      </c>
    </row>
    <row r="5987" spans="1:1" x14ac:dyDescent="0.2">
      <c r="A5987" s="2" t="s">
        <v>5889</v>
      </c>
    </row>
    <row r="5988" spans="1:1" x14ac:dyDescent="0.2">
      <c r="A5988" s="2" t="s">
        <v>5890</v>
      </c>
    </row>
    <row r="5989" spans="1:1" x14ac:dyDescent="0.2">
      <c r="A5989" s="2" t="s">
        <v>5891</v>
      </c>
    </row>
    <row r="5990" spans="1:1" x14ac:dyDescent="0.2">
      <c r="A5990" s="2" t="s">
        <v>5892</v>
      </c>
    </row>
    <row r="5991" spans="1:1" x14ac:dyDescent="0.2">
      <c r="A5991" s="2" t="s">
        <v>5893</v>
      </c>
    </row>
    <row r="5992" spans="1:1" x14ac:dyDescent="0.2">
      <c r="A5992" s="2" t="s">
        <v>5894</v>
      </c>
    </row>
    <row r="5993" spans="1:1" x14ac:dyDescent="0.2">
      <c r="A5993" s="2" t="s">
        <v>5895</v>
      </c>
    </row>
    <row r="5994" spans="1:1" x14ac:dyDescent="0.2">
      <c r="A5994" s="2" t="s">
        <v>5896</v>
      </c>
    </row>
    <row r="5995" spans="1:1" x14ac:dyDescent="0.2">
      <c r="A5995" s="2" t="s">
        <v>5897</v>
      </c>
    </row>
    <row r="5996" spans="1:1" x14ac:dyDescent="0.2">
      <c r="A5996" s="2" t="s">
        <v>5898</v>
      </c>
    </row>
    <row r="5997" spans="1:1" x14ac:dyDescent="0.2">
      <c r="A5997" s="2" t="s">
        <v>5899</v>
      </c>
    </row>
    <row r="5998" spans="1:1" x14ac:dyDescent="0.2">
      <c r="A5998" s="2" t="s">
        <v>5900</v>
      </c>
    </row>
    <row r="5999" spans="1:1" x14ac:dyDescent="0.2">
      <c r="A5999" s="2" t="s">
        <v>5901</v>
      </c>
    </row>
    <row r="6000" spans="1:1" x14ac:dyDescent="0.2">
      <c r="A6000" s="2" t="s">
        <v>5902</v>
      </c>
    </row>
    <row r="6001" spans="1:1" x14ac:dyDescent="0.2">
      <c r="A6001" s="2" t="s">
        <v>5903</v>
      </c>
    </row>
    <row r="6002" spans="1:1" x14ac:dyDescent="0.2">
      <c r="A6002" s="2" t="s">
        <v>5904</v>
      </c>
    </row>
    <row r="6003" spans="1:1" x14ac:dyDescent="0.2">
      <c r="A6003" s="2" t="s">
        <v>5905</v>
      </c>
    </row>
    <row r="6004" spans="1:1" x14ac:dyDescent="0.2">
      <c r="A6004" s="2" t="s">
        <v>5906</v>
      </c>
    </row>
    <row r="6005" spans="1:1" x14ac:dyDescent="0.2">
      <c r="A6005" s="2" t="s">
        <v>5907</v>
      </c>
    </row>
    <row r="6006" spans="1:1" x14ac:dyDescent="0.2">
      <c r="A6006" s="2" t="s">
        <v>5908</v>
      </c>
    </row>
    <row r="6007" spans="1:1" x14ac:dyDescent="0.2">
      <c r="A6007" s="2" t="s">
        <v>5909</v>
      </c>
    </row>
    <row r="6008" spans="1:1" x14ac:dyDescent="0.2">
      <c r="A6008" s="2" t="s">
        <v>5910</v>
      </c>
    </row>
    <row r="6009" spans="1:1" x14ac:dyDescent="0.2">
      <c r="A6009" s="2" t="s">
        <v>5911</v>
      </c>
    </row>
    <row r="6010" spans="1:1" x14ac:dyDescent="0.2">
      <c r="A6010" s="2" t="s">
        <v>5912</v>
      </c>
    </row>
    <row r="6011" spans="1:1" x14ac:dyDescent="0.2">
      <c r="A6011" s="2" t="s">
        <v>5913</v>
      </c>
    </row>
    <row r="6012" spans="1:1" x14ac:dyDescent="0.2">
      <c r="A6012" s="2" t="s">
        <v>5914</v>
      </c>
    </row>
    <row r="6013" spans="1:1" x14ac:dyDescent="0.2">
      <c r="A6013" s="2" t="s">
        <v>5915</v>
      </c>
    </row>
    <row r="6014" spans="1:1" x14ac:dyDescent="0.2">
      <c r="A6014" s="2" t="s">
        <v>5916</v>
      </c>
    </row>
    <row r="6015" spans="1:1" x14ac:dyDescent="0.2">
      <c r="A6015" s="2" t="s">
        <v>5917</v>
      </c>
    </row>
    <row r="6016" spans="1:1" x14ac:dyDescent="0.2">
      <c r="A6016" s="2" t="s">
        <v>5918</v>
      </c>
    </row>
    <row r="6017" spans="1:1" x14ac:dyDescent="0.2">
      <c r="A6017" s="2" t="s">
        <v>5919</v>
      </c>
    </row>
    <row r="6018" spans="1:1" x14ac:dyDescent="0.2">
      <c r="A6018" s="2" t="s">
        <v>5920</v>
      </c>
    </row>
    <row r="6019" spans="1:1" x14ac:dyDescent="0.2">
      <c r="A6019" s="2" t="s">
        <v>5921</v>
      </c>
    </row>
    <row r="6020" spans="1:1" x14ac:dyDescent="0.2">
      <c r="A6020" s="2" t="s">
        <v>5922</v>
      </c>
    </row>
    <row r="6021" spans="1:1" x14ac:dyDescent="0.2">
      <c r="A6021" s="2" t="s">
        <v>5923</v>
      </c>
    </row>
    <row r="6022" spans="1:1" x14ac:dyDescent="0.2">
      <c r="A6022" s="2" t="s">
        <v>5924</v>
      </c>
    </row>
    <row r="6023" spans="1:1" x14ac:dyDescent="0.2">
      <c r="A6023" s="2" t="s">
        <v>5925</v>
      </c>
    </row>
    <row r="6024" spans="1:1" x14ac:dyDescent="0.2">
      <c r="A6024" s="2" t="s">
        <v>5926</v>
      </c>
    </row>
    <row r="6025" spans="1:1" x14ac:dyDescent="0.2">
      <c r="A6025" s="2" t="s">
        <v>5927</v>
      </c>
    </row>
    <row r="6026" spans="1:1" x14ac:dyDescent="0.2">
      <c r="A6026" s="2" t="s">
        <v>5928</v>
      </c>
    </row>
    <row r="6027" spans="1:1" x14ac:dyDescent="0.2">
      <c r="A6027" s="2" t="s">
        <v>4196</v>
      </c>
    </row>
    <row r="6028" spans="1:1" x14ac:dyDescent="0.2">
      <c r="A6028" s="2" t="s">
        <v>5929</v>
      </c>
    </row>
    <row r="6029" spans="1:1" x14ac:dyDescent="0.2">
      <c r="A6029" s="2" t="s">
        <v>5930</v>
      </c>
    </row>
    <row r="6030" spans="1:1" x14ac:dyDescent="0.2">
      <c r="A6030" s="2" t="s">
        <v>5931</v>
      </c>
    </row>
    <row r="6031" spans="1:1" x14ac:dyDescent="0.2">
      <c r="A6031" s="2" t="s">
        <v>5932</v>
      </c>
    </row>
    <row r="6032" spans="1:1" x14ac:dyDescent="0.2">
      <c r="A6032" s="2" t="s">
        <v>5933</v>
      </c>
    </row>
    <row r="6033" spans="1:1" x14ac:dyDescent="0.2">
      <c r="A6033" s="2" t="s">
        <v>5934</v>
      </c>
    </row>
    <row r="6034" spans="1:1" x14ac:dyDescent="0.2">
      <c r="A6034" s="2" t="s">
        <v>5935</v>
      </c>
    </row>
    <row r="6035" spans="1:1" x14ac:dyDescent="0.2">
      <c r="A6035" s="2" t="s">
        <v>5936</v>
      </c>
    </row>
    <row r="6036" spans="1:1" x14ac:dyDescent="0.2">
      <c r="A6036" s="2" t="s">
        <v>5937</v>
      </c>
    </row>
    <row r="6037" spans="1:1" x14ac:dyDescent="0.2">
      <c r="A6037" s="2" t="s">
        <v>5938</v>
      </c>
    </row>
    <row r="6038" spans="1:1" x14ac:dyDescent="0.2">
      <c r="A6038" s="2" t="s">
        <v>5939</v>
      </c>
    </row>
    <row r="6039" spans="1:1" x14ac:dyDescent="0.2">
      <c r="A6039" s="2" t="s">
        <v>5940</v>
      </c>
    </row>
    <row r="6040" spans="1:1" x14ac:dyDescent="0.2">
      <c r="A6040" s="2" t="s">
        <v>5941</v>
      </c>
    </row>
    <row r="6041" spans="1:1" x14ac:dyDescent="0.2">
      <c r="A6041" s="2" t="s">
        <v>5942</v>
      </c>
    </row>
    <row r="6042" spans="1:1" x14ac:dyDescent="0.2">
      <c r="A6042" s="2" t="s">
        <v>5943</v>
      </c>
    </row>
    <row r="6043" spans="1:1" x14ac:dyDescent="0.2">
      <c r="A6043" s="2" t="s">
        <v>5944</v>
      </c>
    </row>
    <row r="6044" spans="1:1" x14ac:dyDescent="0.2">
      <c r="A6044" s="2" t="s">
        <v>5945</v>
      </c>
    </row>
    <row r="6045" spans="1:1" x14ac:dyDescent="0.2">
      <c r="A6045" s="2" t="s">
        <v>5946</v>
      </c>
    </row>
    <row r="6046" spans="1:1" x14ac:dyDescent="0.2">
      <c r="A6046" s="2" t="s">
        <v>5947</v>
      </c>
    </row>
    <row r="6047" spans="1:1" x14ac:dyDescent="0.2">
      <c r="A6047" s="2" t="s">
        <v>5948</v>
      </c>
    </row>
    <row r="6048" spans="1:1" x14ac:dyDescent="0.2">
      <c r="A6048" s="2" t="s">
        <v>5949</v>
      </c>
    </row>
    <row r="6049" spans="1:1" x14ac:dyDescent="0.2">
      <c r="A6049" s="2" t="s">
        <v>5950</v>
      </c>
    </row>
    <row r="6050" spans="1:1" x14ac:dyDescent="0.2">
      <c r="A6050" s="2" t="s">
        <v>5951</v>
      </c>
    </row>
    <row r="6051" spans="1:1" x14ac:dyDescent="0.2">
      <c r="A6051" s="2" t="s">
        <v>5602</v>
      </c>
    </row>
    <row r="6052" spans="1:1" x14ac:dyDescent="0.2">
      <c r="A6052" s="2" t="s">
        <v>5952</v>
      </c>
    </row>
    <row r="6053" spans="1:1" x14ac:dyDescent="0.2">
      <c r="A6053" s="2" t="s">
        <v>5953</v>
      </c>
    </row>
    <row r="6054" spans="1:1" x14ac:dyDescent="0.2">
      <c r="A6054" s="2" t="s">
        <v>5954</v>
      </c>
    </row>
    <row r="6055" spans="1:1" x14ac:dyDescent="0.2">
      <c r="A6055" s="2" t="s">
        <v>5955</v>
      </c>
    </row>
    <row r="6056" spans="1:1" x14ac:dyDescent="0.2">
      <c r="A6056" s="2" t="s">
        <v>5956</v>
      </c>
    </row>
    <row r="6057" spans="1:1" x14ac:dyDescent="0.2">
      <c r="A6057" s="2" t="s">
        <v>5957</v>
      </c>
    </row>
    <row r="6058" spans="1:1" x14ac:dyDescent="0.2">
      <c r="A6058" s="2" t="s">
        <v>3</v>
      </c>
    </row>
    <row r="6059" spans="1:1" x14ac:dyDescent="0.2">
      <c r="A6059" s="2" t="s">
        <v>5958</v>
      </c>
    </row>
    <row r="6060" spans="1:1" x14ac:dyDescent="0.2">
      <c r="A6060" s="2" t="s">
        <v>5959</v>
      </c>
    </row>
    <row r="6061" spans="1:1" x14ac:dyDescent="0.2">
      <c r="A6061" s="2" t="s">
        <v>5960</v>
      </c>
    </row>
    <row r="6062" spans="1:1" x14ac:dyDescent="0.2">
      <c r="A6062" s="2" t="s">
        <v>5961</v>
      </c>
    </row>
    <row r="6063" spans="1:1" x14ac:dyDescent="0.2">
      <c r="A6063" s="2" t="s">
        <v>5962</v>
      </c>
    </row>
    <row r="6064" spans="1:1" x14ac:dyDescent="0.2">
      <c r="A6064" s="2" t="s">
        <v>5963</v>
      </c>
    </row>
    <row r="6065" spans="1:1" x14ac:dyDescent="0.2">
      <c r="A6065" s="2" t="s">
        <v>5964</v>
      </c>
    </row>
    <row r="6066" spans="1:1" x14ac:dyDescent="0.2">
      <c r="A6066" s="2" t="s">
        <v>5965</v>
      </c>
    </row>
    <row r="6067" spans="1:1" x14ac:dyDescent="0.2">
      <c r="A6067" s="2" t="s">
        <v>5966</v>
      </c>
    </row>
    <row r="6068" spans="1:1" x14ac:dyDescent="0.2">
      <c r="A6068" s="2" t="s">
        <v>5967</v>
      </c>
    </row>
    <row r="6069" spans="1:1" x14ac:dyDescent="0.2">
      <c r="A6069" s="2" t="s">
        <v>5968</v>
      </c>
    </row>
    <row r="6070" spans="1:1" x14ac:dyDescent="0.2">
      <c r="A6070" s="2" t="s">
        <v>5969</v>
      </c>
    </row>
    <row r="6071" spans="1:1" x14ac:dyDescent="0.2">
      <c r="A6071" s="2" t="s">
        <v>5970</v>
      </c>
    </row>
    <row r="6072" spans="1:1" x14ac:dyDescent="0.2">
      <c r="A6072" s="2" t="s">
        <v>5971</v>
      </c>
    </row>
    <row r="6073" spans="1:1" x14ac:dyDescent="0.2">
      <c r="A6073" s="2" t="s">
        <v>5972</v>
      </c>
    </row>
    <row r="6074" spans="1:1" x14ac:dyDescent="0.2">
      <c r="A6074" s="2" t="s">
        <v>5973</v>
      </c>
    </row>
    <row r="6075" spans="1:1" x14ac:dyDescent="0.2">
      <c r="A6075" s="2" t="s">
        <v>5974</v>
      </c>
    </row>
    <row r="6076" spans="1:1" x14ac:dyDescent="0.2">
      <c r="A6076" s="2" t="s">
        <v>5975</v>
      </c>
    </row>
    <row r="6077" spans="1:1" x14ac:dyDescent="0.2">
      <c r="A6077" s="2" t="s">
        <v>5976</v>
      </c>
    </row>
    <row r="6078" spans="1:1" x14ac:dyDescent="0.2">
      <c r="A6078" s="2" t="s">
        <v>5977</v>
      </c>
    </row>
    <row r="6079" spans="1:1" x14ac:dyDescent="0.2">
      <c r="A6079" s="2" t="s">
        <v>5978</v>
      </c>
    </row>
    <row r="6080" spans="1:1" x14ac:dyDescent="0.2">
      <c r="A6080" s="2" t="s">
        <v>5979</v>
      </c>
    </row>
    <row r="6081" spans="1:1" x14ac:dyDescent="0.2">
      <c r="A6081" s="2">
        <v>3518</v>
      </c>
    </row>
    <row r="6082" spans="1:1" x14ac:dyDescent="0.2">
      <c r="A6082" s="2" t="s">
        <v>5980</v>
      </c>
    </row>
    <row r="6083" spans="1:1" x14ac:dyDescent="0.2">
      <c r="A6083" s="2" t="s">
        <v>5981</v>
      </c>
    </row>
    <row r="6084" spans="1:1" x14ac:dyDescent="0.2">
      <c r="A6084" s="2" t="s">
        <v>5982</v>
      </c>
    </row>
    <row r="6085" spans="1:1" x14ac:dyDescent="0.2">
      <c r="A6085" s="2" t="s">
        <v>5983</v>
      </c>
    </row>
    <row r="6086" spans="1:1" x14ac:dyDescent="0.2">
      <c r="A6086" s="2" t="s">
        <v>5984</v>
      </c>
    </row>
    <row r="6087" spans="1:1" x14ac:dyDescent="0.2">
      <c r="A6087" s="2" t="s">
        <v>5985</v>
      </c>
    </row>
    <row r="6088" spans="1:1" x14ac:dyDescent="0.2">
      <c r="A6088" s="2" t="s">
        <v>5986</v>
      </c>
    </row>
    <row r="6089" spans="1:1" x14ac:dyDescent="0.2">
      <c r="A6089" s="2" t="s">
        <v>5987</v>
      </c>
    </row>
    <row r="6090" spans="1:1" x14ac:dyDescent="0.2">
      <c r="A6090" s="2" t="s">
        <v>5988</v>
      </c>
    </row>
    <row r="6091" spans="1:1" x14ac:dyDescent="0.2">
      <c r="A6091" s="2" t="s">
        <v>5989</v>
      </c>
    </row>
    <row r="6092" spans="1:1" x14ac:dyDescent="0.2">
      <c r="A6092" s="2" t="s">
        <v>5990</v>
      </c>
    </row>
    <row r="6093" spans="1:1" x14ac:dyDescent="0.2">
      <c r="A6093" s="2" t="s">
        <v>5991</v>
      </c>
    </row>
    <row r="6094" spans="1:1" x14ac:dyDescent="0.2">
      <c r="A6094" s="2" t="s">
        <v>5992</v>
      </c>
    </row>
    <row r="6095" spans="1:1" x14ac:dyDescent="0.2">
      <c r="A6095" s="2" t="s">
        <v>5993</v>
      </c>
    </row>
    <row r="6096" spans="1:1" x14ac:dyDescent="0.2">
      <c r="A6096" s="2" t="s">
        <v>5994</v>
      </c>
    </row>
    <row r="6097" spans="1:1" x14ac:dyDescent="0.2">
      <c r="A6097" s="2" t="s">
        <v>5995</v>
      </c>
    </row>
    <row r="6098" spans="1:1" x14ac:dyDescent="0.2">
      <c r="A6098" s="2" t="s">
        <v>5996</v>
      </c>
    </row>
    <row r="6099" spans="1:1" x14ac:dyDescent="0.2">
      <c r="A6099" s="2" t="s">
        <v>5997</v>
      </c>
    </row>
    <row r="6100" spans="1:1" x14ac:dyDescent="0.2">
      <c r="A6100" s="2" t="s">
        <v>5998</v>
      </c>
    </row>
    <row r="6101" spans="1:1" x14ac:dyDescent="0.2">
      <c r="A6101" s="2" t="s">
        <v>5999</v>
      </c>
    </row>
    <row r="6102" spans="1:1" x14ac:dyDescent="0.2">
      <c r="A6102" s="2" t="s">
        <v>6000</v>
      </c>
    </row>
    <row r="6103" spans="1:1" x14ac:dyDescent="0.2">
      <c r="A6103" s="2" t="s">
        <v>6001</v>
      </c>
    </row>
    <row r="6104" spans="1:1" x14ac:dyDescent="0.2">
      <c r="A6104" s="2" t="s">
        <v>6002</v>
      </c>
    </row>
    <row r="6105" spans="1:1" x14ac:dyDescent="0.2">
      <c r="A6105" s="2" t="s">
        <v>6003</v>
      </c>
    </row>
    <row r="6106" spans="1:1" x14ac:dyDescent="0.2">
      <c r="A6106" s="2" t="s">
        <v>6004</v>
      </c>
    </row>
    <row r="6107" spans="1:1" x14ac:dyDescent="0.2">
      <c r="A6107" s="2" t="s">
        <v>6005</v>
      </c>
    </row>
    <row r="6108" spans="1:1" x14ac:dyDescent="0.2">
      <c r="A6108" s="2" t="s">
        <v>6006</v>
      </c>
    </row>
    <row r="6109" spans="1:1" x14ac:dyDescent="0.2">
      <c r="A6109" s="2" t="s">
        <v>6007</v>
      </c>
    </row>
    <row r="6110" spans="1:1" x14ac:dyDescent="0.2">
      <c r="A6110" s="2" t="s">
        <v>6008</v>
      </c>
    </row>
    <row r="6111" spans="1:1" x14ac:dyDescent="0.2">
      <c r="A6111" s="2" t="s">
        <v>6009</v>
      </c>
    </row>
    <row r="6112" spans="1:1" x14ac:dyDescent="0.2">
      <c r="A6112" s="2" t="s">
        <v>6010</v>
      </c>
    </row>
    <row r="6113" spans="1:1" x14ac:dyDescent="0.2">
      <c r="A6113" s="2" t="s">
        <v>6011</v>
      </c>
    </row>
    <row r="6114" spans="1:1" x14ac:dyDescent="0.2">
      <c r="A6114" s="2" t="s">
        <v>6012</v>
      </c>
    </row>
    <row r="6115" spans="1:1" x14ac:dyDescent="0.2">
      <c r="A6115" s="2" t="s">
        <v>6013</v>
      </c>
    </row>
    <row r="6116" spans="1:1" x14ac:dyDescent="0.2">
      <c r="A6116" s="2" t="s">
        <v>6014</v>
      </c>
    </row>
    <row r="6117" spans="1:1" x14ac:dyDescent="0.2">
      <c r="A6117" s="2" t="s">
        <v>6015</v>
      </c>
    </row>
    <row r="6118" spans="1:1" x14ac:dyDescent="0.2">
      <c r="A6118" s="2" t="s">
        <v>6016</v>
      </c>
    </row>
    <row r="6119" spans="1:1" x14ac:dyDescent="0.2">
      <c r="A6119" s="2" t="s">
        <v>6017</v>
      </c>
    </row>
    <row r="6120" spans="1:1" x14ac:dyDescent="0.2">
      <c r="A6120" s="2" t="s">
        <v>6018</v>
      </c>
    </row>
    <row r="6121" spans="1:1" x14ac:dyDescent="0.2">
      <c r="A6121" s="2" t="s">
        <v>6019</v>
      </c>
    </row>
    <row r="6122" spans="1:1" x14ac:dyDescent="0.2">
      <c r="A6122" s="2" t="s">
        <v>6020</v>
      </c>
    </row>
    <row r="6123" spans="1:1" x14ac:dyDescent="0.2">
      <c r="A6123" s="2" t="s">
        <v>6021</v>
      </c>
    </row>
    <row r="6124" spans="1:1" x14ac:dyDescent="0.2">
      <c r="A6124" s="2" t="s">
        <v>6022</v>
      </c>
    </row>
    <row r="6125" spans="1:1" x14ac:dyDescent="0.2">
      <c r="A6125" s="2" t="s">
        <v>6023</v>
      </c>
    </row>
    <row r="6126" spans="1:1" x14ac:dyDescent="0.2">
      <c r="A6126" s="2" t="s">
        <v>6024</v>
      </c>
    </row>
    <row r="6127" spans="1:1" x14ac:dyDescent="0.2">
      <c r="A6127" s="2" t="s">
        <v>6025</v>
      </c>
    </row>
    <row r="6128" spans="1:1" x14ac:dyDescent="0.2">
      <c r="A6128" s="2" t="s">
        <v>6026</v>
      </c>
    </row>
    <row r="6129" spans="1:1" x14ac:dyDescent="0.2">
      <c r="A6129" s="2" t="s">
        <v>6027</v>
      </c>
    </row>
    <row r="6130" spans="1:1" x14ac:dyDescent="0.2">
      <c r="A6130" s="2" t="s">
        <v>6028</v>
      </c>
    </row>
    <row r="6131" spans="1:1" x14ac:dyDescent="0.2">
      <c r="A6131" s="2" t="s">
        <v>6029</v>
      </c>
    </row>
    <row r="6132" spans="1:1" x14ac:dyDescent="0.2">
      <c r="A6132" s="2" t="s">
        <v>6030</v>
      </c>
    </row>
    <row r="6133" spans="1:1" x14ac:dyDescent="0.2">
      <c r="A6133" s="2" t="s">
        <v>6031</v>
      </c>
    </row>
    <row r="6134" spans="1:1" x14ac:dyDescent="0.2">
      <c r="A6134" s="2" t="s">
        <v>6032</v>
      </c>
    </row>
    <row r="6135" spans="1:1" x14ac:dyDescent="0.2">
      <c r="A6135" s="2" t="s">
        <v>6033</v>
      </c>
    </row>
    <row r="6136" spans="1:1" x14ac:dyDescent="0.2">
      <c r="A6136" s="2" t="s">
        <v>6034</v>
      </c>
    </row>
    <row r="6137" spans="1:1" x14ac:dyDescent="0.2">
      <c r="A6137" s="2" t="s">
        <v>6035</v>
      </c>
    </row>
    <row r="6138" spans="1:1" x14ac:dyDescent="0.2">
      <c r="A6138" s="2" t="s">
        <v>6036</v>
      </c>
    </row>
    <row r="6139" spans="1:1" x14ac:dyDescent="0.2">
      <c r="A6139" s="2" t="s">
        <v>6037</v>
      </c>
    </row>
    <row r="6140" spans="1:1" x14ac:dyDescent="0.2">
      <c r="A6140" s="2" t="s">
        <v>6038</v>
      </c>
    </row>
    <row r="6141" spans="1:1" x14ac:dyDescent="0.2">
      <c r="A6141" s="2" t="s">
        <v>6039</v>
      </c>
    </row>
    <row r="6142" spans="1:1" x14ac:dyDescent="0.2">
      <c r="A6142" s="2" t="s">
        <v>6040</v>
      </c>
    </row>
    <row r="6143" spans="1:1" x14ac:dyDescent="0.2">
      <c r="A6143" s="2" t="s">
        <v>6041</v>
      </c>
    </row>
    <row r="6144" spans="1:1" x14ac:dyDescent="0.2">
      <c r="A6144" s="2" t="s">
        <v>6042</v>
      </c>
    </row>
    <row r="6145" spans="1:1" x14ac:dyDescent="0.2">
      <c r="A6145" s="2" t="s">
        <v>6043</v>
      </c>
    </row>
    <row r="6146" spans="1:1" x14ac:dyDescent="0.2">
      <c r="A6146" s="2" t="s">
        <v>6044</v>
      </c>
    </row>
    <row r="6147" spans="1:1" x14ac:dyDescent="0.2">
      <c r="A6147" s="2" t="s">
        <v>6045</v>
      </c>
    </row>
    <row r="6148" spans="1:1" x14ac:dyDescent="0.2">
      <c r="A6148" s="2" t="s">
        <v>6046</v>
      </c>
    </row>
    <row r="6149" spans="1:1" x14ac:dyDescent="0.2">
      <c r="A6149" s="2" t="s">
        <v>6047</v>
      </c>
    </row>
    <row r="6150" spans="1:1" x14ac:dyDescent="0.2">
      <c r="A6150" s="2" t="s">
        <v>6048</v>
      </c>
    </row>
    <row r="6151" spans="1:1" x14ac:dyDescent="0.2">
      <c r="A6151" s="2" t="s">
        <v>6049</v>
      </c>
    </row>
    <row r="6152" spans="1:1" x14ac:dyDescent="0.2">
      <c r="A6152" s="2" t="s">
        <v>6050</v>
      </c>
    </row>
    <row r="6153" spans="1:1" x14ac:dyDescent="0.2">
      <c r="A6153" s="2" t="s">
        <v>6051</v>
      </c>
    </row>
    <row r="6154" spans="1:1" x14ac:dyDescent="0.2">
      <c r="A6154" s="2" t="s">
        <v>6052</v>
      </c>
    </row>
    <row r="6155" spans="1:1" x14ac:dyDescent="0.2">
      <c r="A6155" s="2" t="s">
        <v>6053</v>
      </c>
    </row>
    <row r="6156" spans="1:1" x14ac:dyDescent="0.2">
      <c r="A6156" s="2" t="s">
        <v>6054</v>
      </c>
    </row>
    <row r="6157" spans="1:1" x14ac:dyDescent="0.2">
      <c r="A6157" s="2" t="s">
        <v>6055</v>
      </c>
    </row>
    <row r="6158" spans="1:1" x14ac:dyDescent="0.2">
      <c r="A6158" s="2" t="s">
        <v>6056</v>
      </c>
    </row>
    <row r="6159" spans="1:1" x14ac:dyDescent="0.2">
      <c r="A6159" s="2" t="s">
        <v>6057</v>
      </c>
    </row>
    <row r="6160" spans="1:1" x14ac:dyDescent="0.2">
      <c r="A6160" s="2" t="s">
        <v>6058</v>
      </c>
    </row>
    <row r="6161" spans="1:1" x14ac:dyDescent="0.2">
      <c r="A6161" s="2" t="s">
        <v>6059</v>
      </c>
    </row>
    <row r="6162" spans="1:1" x14ac:dyDescent="0.2">
      <c r="A6162" s="2" t="s">
        <v>6060</v>
      </c>
    </row>
    <row r="6163" spans="1:1" x14ac:dyDescent="0.2">
      <c r="A6163" s="2" t="s">
        <v>6061</v>
      </c>
    </row>
    <row r="6164" spans="1:1" x14ac:dyDescent="0.2">
      <c r="A6164" s="2" t="s">
        <v>6062</v>
      </c>
    </row>
    <row r="6165" spans="1:1" x14ac:dyDescent="0.2">
      <c r="A6165" s="2" t="s">
        <v>6063</v>
      </c>
    </row>
    <row r="6166" spans="1:1" x14ac:dyDescent="0.2">
      <c r="A6166" s="2" t="s">
        <v>6064</v>
      </c>
    </row>
    <row r="6167" spans="1:1" x14ac:dyDescent="0.2">
      <c r="A6167" s="2" t="s">
        <v>6065</v>
      </c>
    </row>
    <row r="6168" spans="1:1" x14ac:dyDescent="0.2">
      <c r="A6168" s="2" t="s">
        <v>6066</v>
      </c>
    </row>
    <row r="6169" spans="1:1" x14ac:dyDescent="0.2">
      <c r="A6169" s="2">
        <v>1604</v>
      </c>
    </row>
    <row r="6170" spans="1:1" x14ac:dyDescent="0.2">
      <c r="A6170" s="2" t="s">
        <v>6067</v>
      </c>
    </row>
    <row r="6171" spans="1:1" x14ac:dyDescent="0.2">
      <c r="A6171" s="2" t="s">
        <v>6068</v>
      </c>
    </row>
    <row r="6172" spans="1:1" x14ac:dyDescent="0.2">
      <c r="A6172" s="2" t="s">
        <v>6069</v>
      </c>
    </row>
    <row r="6173" spans="1:1" x14ac:dyDescent="0.2">
      <c r="A6173" s="2" t="s">
        <v>6070</v>
      </c>
    </row>
    <row r="6174" spans="1:1" x14ac:dyDescent="0.2">
      <c r="A6174" s="2" t="s">
        <v>6071</v>
      </c>
    </row>
    <row r="6175" spans="1:1" x14ac:dyDescent="0.2">
      <c r="A6175" s="2" t="s">
        <v>6072</v>
      </c>
    </row>
    <row r="6176" spans="1:1" x14ac:dyDescent="0.2">
      <c r="A6176" s="2" t="s">
        <v>6073</v>
      </c>
    </row>
    <row r="6177" spans="1:1" x14ac:dyDescent="0.2">
      <c r="A6177" s="2" t="s">
        <v>6074</v>
      </c>
    </row>
    <row r="6178" spans="1:1" x14ac:dyDescent="0.2">
      <c r="A6178" s="2" t="s">
        <v>6075</v>
      </c>
    </row>
    <row r="6179" spans="1:1" x14ac:dyDescent="0.2">
      <c r="A6179" s="2" t="s">
        <v>6076</v>
      </c>
    </row>
    <row r="6180" spans="1:1" x14ac:dyDescent="0.2">
      <c r="A6180" s="2" t="s">
        <v>6077</v>
      </c>
    </row>
    <row r="6181" spans="1:1" x14ac:dyDescent="0.2">
      <c r="A6181" s="2" t="s">
        <v>6078</v>
      </c>
    </row>
    <row r="6182" spans="1:1" x14ac:dyDescent="0.2">
      <c r="A6182" s="2" t="s">
        <v>6079</v>
      </c>
    </row>
    <row r="6183" spans="1:1" x14ac:dyDescent="0.2">
      <c r="A6183" s="2" t="s">
        <v>6080</v>
      </c>
    </row>
    <row r="6184" spans="1:1" x14ac:dyDescent="0.2">
      <c r="A6184" s="2" t="s">
        <v>6081</v>
      </c>
    </row>
    <row r="6185" spans="1:1" x14ac:dyDescent="0.2">
      <c r="A6185" s="2" t="s">
        <v>6082</v>
      </c>
    </row>
    <row r="6186" spans="1:1" x14ac:dyDescent="0.2">
      <c r="A6186" s="2">
        <v>8186</v>
      </c>
    </row>
    <row r="6187" spans="1:1" x14ac:dyDescent="0.2">
      <c r="A6187" s="2" t="s">
        <v>6083</v>
      </c>
    </row>
    <row r="6188" spans="1:1" x14ac:dyDescent="0.2">
      <c r="A6188" s="2" t="s">
        <v>6084</v>
      </c>
    </row>
    <row r="6189" spans="1:1" x14ac:dyDescent="0.2">
      <c r="A6189" s="2" t="s">
        <v>6085</v>
      </c>
    </row>
    <row r="6190" spans="1:1" x14ac:dyDescent="0.2">
      <c r="A6190" s="2" t="s">
        <v>6086</v>
      </c>
    </row>
    <row r="6191" spans="1:1" x14ac:dyDescent="0.2">
      <c r="A6191" s="2" t="s">
        <v>6087</v>
      </c>
    </row>
    <row r="6192" spans="1:1" x14ac:dyDescent="0.2">
      <c r="A6192" s="2" t="s">
        <v>6088</v>
      </c>
    </row>
    <row r="6193" spans="1:1" x14ac:dyDescent="0.2">
      <c r="A6193" s="2" t="s">
        <v>6089</v>
      </c>
    </row>
    <row r="6194" spans="1:1" x14ac:dyDescent="0.2">
      <c r="A6194" s="2" t="s">
        <v>6090</v>
      </c>
    </row>
    <row r="6195" spans="1:1" x14ac:dyDescent="0.2">
      <c r="A6195" s="2" t="s">
        <v>6091</v>
      </c>
    </row>
    <row r="6196" spans="1:1" x14ac:dyDescent="0.2">
      <c r="A6196" s="2" t="s">
        <v>6092</v>
      </c>
    </row>
    <row r="6197" spans="1:1" x14ac:dyDescent="0.2">
      <c r="A6197" s="2" t="s">
        <v>6093</v>
      </c>
    </row>
    <row r="6198" spans="1:1" x14ac:dyDescent="0.2">
      <c r="A6198" s="2" t="s">
        <v>6094</v>
      </c>
    </row>
    <row r="6199" spans="1:1" x14ac:dyDescent="0.2">
      <c r="A6199" s="2" t="s">
        <v>6095</v>
      </c>
    </row>
    <row r="6200" spans="1:1" x14ac:dyDescent="0.2">
      <c r="A6200" s="2" t="s">
        <v>6096</v>
      </c>
    </row>
    <row r="6201" spans="1:1" x14ac:dyDescent="0.2">
      <c r="A6201" s="2" t="s">
        <v>6097</v>
      </c>
    </row>
    <row r="6202" spans="1:1" x14ac:dyDescent="0.2">
      <c r="A6202" s="2" t="s">
        <v>6098</v>
      </c>
    </row>
    <row r="6203" spans="1:1" x14ac:dyDescent="0.2">
      <c r="A6203" s="2" t="s">
        <v>6099</v>
      </c>
    </row>
    <row r="6204" spans="1:1" x14ac:dyDescent="0.2">
      <c r="A6204" s="2" t="s">
        <v>6100</v>
      </c>
    </row>
    <row r="6205" spans="1:1" x14ac:dyDescent="0.2">
      <c r="A6205" s="2" t="s">
        <v>6101</v>
      </c>
    </row>
    <row r="6206" spans="1:1" x14ac:dyDescent="0.2">
      <c r="A6206" s="2" t="s">
        <v>6102</v>
      </c>
    </row>
    <row r="6207" spans="1:1" x14ac:dyDescent="0.2">
      <c r="A6207" s="2" t="s">
        <v>6103</v>
      </c>
    </row>
    <row r="6208" spans="1:1" x14ac:dyDescent="0.2">
      <c r="A6208" s="2" t="s">
        <v>6104</v>
      </c>
    </row>
    <row r="6209" spans="1:1" x14ac:dyDescent="0.2">
      <c r="A6209" s="2" t="s">
        <v>6105</v>
      </c>
    </row>
    <row r="6210" spans="1:1" x14ac:dyDescent="0.2">
      <c r="A6210" s="2">
        <v>7887</v>
      </c>
    </row>
    <row r="6211" spans="1:1" x14ac:dyDescent="0.2">
      <c r="A6211" s="2" t="s">
        <v>6106</v>
      </c>
    </row>
    <row r="6212" spans="1:1" x14ac:dyDescent="0.2">
      <c r="A6212" s="2" t="s">
        <v>6107</v>
      </c>
    </row>
    <row r="6213" spans="1:1" x14ac:dyDescent="0.2">
      <c r="A6213" s="2" t="s">
        <v>6108</v>
      </c>
    </row>
    <row r="6214" spans="1:1" x14ac:dyDescent="0.2">
      <c r="A6214" s="2" t="s">
        <v>6109</v>
      </c>
    </row>
    <row r="6215" spans="1:1" x14ac:dyDescent="0.2">
      <c r="A6215" s="2" t="s">
        <v>6110</v>
      </c>
    </row>
    <row r="6216" spans="1:1" x14ac:dyDescent="0.2">
      <c r="A6216" s="2" t="s">
        <v>6111</v>
      </c>
    </row>
    <row r="6217" spans="1:1" x14ac:dyDescent="0.2">
      <c r="A6217" s="2" t="s">
        <v>6112</v>
      </c>
    </row>
    <row r="6218" spans="1:1" x14ac:dyDescent="0.2">
      <c r="A6218" s="2" t="s">
        <v>6113</v>
      </c>
    </row>
    <row r="6219" spans="1:1" x14ac:dyDescent="0.2">
      <c r="A6219" s="2" t="s">
        <v>6114</v>
      </c>
    </row>
    <row r="6220" spans="1:1" x14ac:dyDescent="0.2">
      <c r="A6220" s="2" t="s">
        <v>6115</v>
      </c>
    </row>
    <row r="6221" spans="1:1" x14ac:dyDescent="0.2">
      <c r="A6221" s="2" t="s">
        <v>6116</v>
      </c>
    </row>
    <row r="6222" spans="1:1" x14ac:dyDescent="0.2">
      <c r="A6222" s="2" t="s">
        <v>6117</v>
      </c>
    </row>
    <row r="6223" spans="1:1" x14ac:dyDescent="0.2">
      <c r="A6223" s="2" t="s">
        <v>6118</v>
      </c>
    </row>
    <row r="6224" spans="1:1" x14ac:dyDescent="0.2">
      <c r="A6224" s="2" t="s">
        <v>6119</v>
      </c>
    </row>
    <row r="6225" spans="1:1" x14ac:dyDescent="0.2">
      <c r="A6225" s="2" t="s">
        <v>6120</v>
      </c>
    </row>
    <row r="6226" spans="1:1" x14ac:dyDescent="0.2">
      <c r="A6226" s="2" t="s">
        <v>6121</v>
      </c>
    </row>
    <row r="6227" spans="1:1" x14ac:dyDescent="0.2">
      <c r="A6227" s="2" t="s">
        <v>6122</v>
      </c>
    </row>
    <row r="6228" spans="1:1" x14ac:dyDescent="0.2">
      <c r="A6228" s="2" t="s">
        <v>6123</v>
      </c>
    </row>
    <row r="6229" spans="1:1" x14ac:dyDescent="0.2">
      <c r="A6229" s="2" t="s">
        <v>6124</v>
      </c>
    </row>
    <row r="6230" spans="1:1" x14ac:dyDescent="0.2">
      <c r="A6230" s="2" t="s">
        <v>6125</v>
      </c>
    </row>
    <row r="6231" spans="1:1" x14ac:dyDescent="0.2">
      <c r="A6231" s="2" t="s">
        <v>6126</v>
      </c>
    </row>
    <row r="6232" spans="1:1" x14ac:dyDescent="0.2">
      <c r="A6232" s="2" t="s">
        <v>6127</v>
      </c>
    </row>
    <row r="6233" spans="1:1" x14ac:dyDescent="0.2">
      <c r="A6233" s="2" t="s">
        <v>6128</v>
      </c>
    </row>
    <row r="6234" spans="1:1" x14ac:dyDescent="0.2">
      <c r="A6234" s="2" t="s">
        <v>6129</v>
      </c>
    </row>
    <row r="6235" spans="1:1" x14ac:dyDescent="0.2">
      <c r="A6235" s="2" t="s">
        <v>6130</v>
      </c>
    </row>
    <row r="6236" spans="1:1" x14ac:dyDescent="0.2">
      <c r="A6236" s="2" t="s">
        <v>1735</v>
      </c>
    </row>
    <row r="6237" spans="1:1" x14ac:dyDescent="0.2">
      <c r="A6237" s="2" t="s">
        <v>6131</v>
      </c>
    </row>
    <row r="6238" spans="1:1" x14ac:dyDescent="0.2">
      <c r="A6238" s="2" t="s">
        <v>6132</v>
      </c>
    </row>
    <row r="6239" spans="1:1" x14ac:dyDescent="0.2">
      <c r="A6239" s="2" t="s">
        <v>6133</v>
      </c>
    </row>
    <row r="6240" spans="1:1" x14ac:dyDescent="0.2">
      <c r="A6240" s="2" t="s">
        <v>6134</v>
      </c>
    </row>
    <row r="6241" spans="1:1" x14ac:dyDescent="0.2">
      <c r="A6241" s="2" t="s">
        <v>6135</v>
      </c>
    </row>
    <row r="6242" spans="1:1" x14ac:dyDescent="0.2">
      <c r="A6242" s="2" t="s">
        <v>6136</v>
      </c>
    </row>
    <row r="6243" spans="1:1" x14ac:dyDescent="0.2">
      <c r="A6243" s="2" t="s">
        <v>6137</v>
      </c>
    </row>
    <row r="6244" spans="1:1" x14ac:dyDescent="0.2">
      <c r="A6244" s="2" t="s">
        <v>6138</v>
      </c>
    </row>
    <row r="6245" spans="1:1" x14ac:dyDescent="0.2">
      <c r="A6245" s="2" t="s">
        <v>6139</v>
      </c>
    </row>
    <row r="6246" spans="1:1" x14ac:dyDescent="0.2">
      <c r="A6246" s="2" t="s">
        <v>6140</v>
      </c>
    </row>
    <row r="6247" spans="1:1" x14ac:dyDescent="0.2">
      <c r="A6247" s="2" t="s">
        <v>6141</v>
      </c>
    </row>
    <row r="6248" spans="1:1" x14ac:dyDescent="0.2">
      <c r="A6248" s="2" t="s">
        <v>6142</v>
      </c>
    </row>
    <row r="6249" spans="1:1" x14ac:dyDescent="0.2">
      <c r="A6249" s="2" t="s">
        <v>6143</v>
      </c>
    </row>
    <row r="6250" spans="1:1" x14ac:dyDescent="0.2">
      <c r="A6250" s="2" t="s">
        <v>6144</v>
      </c>
    </row>
    <row r="6251" spans="1:1" x14ac:dyDescent="0.2">
      <c r="A6251" s="2" t="s">
        <v>6145</v>
      </c>
    </row>
    <row r="6252" spans="1:1" x14ac:dyDescent="0.2">
      <c r="A6252" s="2" t="s">
        <v>6146</v>
      </c>
    </row>
    <row r="6253" spans="1:1" x14ac:dyDescent="0.2">
      <c r="A6253" s="2" t="s">
        <v>6147</v>
      </c>
    </row>
    <row r="6254" spans="1:1" x14ac:dyDescent="0.2">
      <c r="A6254" s="2" t="s">
        <v>6148</v>
      </c>
    </row>
    <row r="6255" spans="1:1" x14ac:dyDescent="0.2">
      <c r="A6255" s="2" t="s">
        <v>6149</v>
      </c>
    </row>
    <row r="6256" spans="1:1" x14ac:dyDescent="0.2">
      <c r="A6256" s="2" t="s">
        <v>6150</v>
      </c>
    </row>
    <row r="6257" spans="1:1" x14ac:dyDescent="0.2">
      <c r="A6257" s="2" t="s">
        <v>6151</v>
      </c>
    </row>
    <row r="6258" spans="1:1" x14ac:dyDescent="0.2">
      <c r="A6258" s="2" t="s">
        <v>6152</v>
      </c>
    </row>
    <row r="6259" spans="1:1" x14ac:dyDescent="0.2">
      <c r="A6259" s="2" t="s">
        <v>6153</v>
      </c>
    </row>
    <row r="6260" spans="1:1" x14ac:dyDescent="0.2">
      <c r="A6260" s="2" t="s">
        <v>6154</v>
      </c>
    </row>
    <row r="6261" spans="1:1" x14ac:dyDescent="0.2">
      <c r="A6261" s="2" t="s">
        <v>6155</v>
      </c>
    </row>
    <row r="6262" spans="1:1" x14ac:dyDescent="0.2">
      <c r="A6262" s="2" t="s">
        <v>6156</v>
      </c>
    </row>
    <row r="6263" spans="1:1" x14ac:dyDescent="0.2">
      <c r="A6263" s="2" t="s">
        <v>6157</v>
      </c>
    </row>
    <row r="6264" spans="1:1" x14ac:dyDescent="0.2">
      <c r="A6264" s="2" t="s">
        <v>6158</v>
      </c>
    </row>
    <row r="6265" spans="1:1" x14ac:dyDescent="0.2">
      <c r="A6265" s="2" t="s">
        <v>6159</v>
      </c>
    </row>
    <row r="6266" spans="1:1" x14ac:dyDescent="0.2">
      <c r="A6266" s="2" t="s">
        <v>6160</v>
      </c>
    </row>
    <row r="6267" spans="1:1" x14ac:dyDescent="0.2">
      <c r="A6267" s="2" t="s">
        <v>6161</v>
      </c>
    </row>
    <row r="6268" spans="1:1" x14ac:dyDescent="0.2">
      <c r="A6268" s="2" t="s">
        <v>6162</v>
      </c>
    </row>
    <row r="6269" spans="1:1" x14ac:dyDescent="0.2">
      <c r="A6269" s="2" t="s">
        <v>6163</v>
      </c>
    </row>
    <row r="6270" spans="1:1" x14ac:dyDescent="0.2">
      <c r="A6270" s="2" t="s">
        <v>6164</v>
      </c>
    </row>
    <row r="6271" spans="1:1" x14ac:dyDescent="0.2">
      <c r="A6271" s="2" t="s">
        <v>6165</v>
      </c>
    </row>
    <row r="6272" spans="1:1" x14ac:dyDescent="0.2">
      <c r="A6272" s="2" t="s">
        <v>6166</v>
      </c>
    </row>
    <row r="6273" spans="1:1" x14ac:dyDescent="0.2">
      <c r="A6273" s="2" t="s">
        <v>6167</v>
      </c>
    </row>
    <row r="6274" spans="1:1" x14ac:dyDescent="0.2">
      <c r="A6274" s="2" t="s">
        <v>6168</v>
      </c>
    </row>
    <row r="6275" spans="1:1" x14ac:dyDescent="0.2">
      <c r="A6275" s="2" t="s">
        <v>6169</v>
      </c>
    </row>
    <row r="6276" spans="1:1" x14ac:dyDescent="0.2">
      <c r="A6276" s="2" t="s">
        <v>6170</v>
      </c>
    </row>
    <row r="6277" spans="1:1" x14ac:dyDescent="0.2">
      <c r="A6277" s="2" t="s">
        <v>6171</v>
      </c>
    </row>
    <row r="6278" spans="1:1" x14ac:dyDescent="0.2">
      <c r="A6278" s="2" t="s">
        <v>6172</v>
      </c>
    </row>
    <row r="6279" spans="1:1" x14ac:dyDescent="0.2">
      <c r="A6279" s="2" t="s">
        <v>6173</v>
      </c>
    </row>
    <row r="6280" spans="1:1" x14ac:dyDescent="0.2">
      <c r="A6280" s="2" t="s">
        <v>6174</v>
      </c>
    </row>
    <row r="6281" spans="1:1" x14ac:dyDescent="0.2">
      <c r="A6281" s="2" t="s">
        <v>6175</v>
      </c>
    </row>
    <row r="6282" spans="1:1" x14ac:dyDescent="0.2">
      <c r="A6282" s="2" t="s">
        <v>6176</v>
      </c>
    </row>
    <row r="6283" spans="1:1" x14ac:dyDescent="0.2">
      <c r="A6283" s="2" t="s">
        <v>6177</v>
      </c>
    </row>
    <row r="6284" spans="1:1" x14ac:dyDescent="0.2">
      <c r="A6284" s="2" t="s">
        <v>6178</v>
      </c>
    </row>
    <row r="6285" spans="1:1" x14ac:dyDescent="0.2">
      <c r="A6285" s="2" t="s">
        <v>6179</v>
      </c>
    </row>
    <row r="6286" spans="1:1" x14ac:dyDescent="0.2">
      <c r="A6286" s="2" t="s">
        <v>6180</v>
      </c>
    </row>
    <row r="6287" spans="1:1" x14ac:dyDescent="0.2">
      <c r="A6287" s="2" t="s">
        <v>6181</v>
      </c>
    </row>
    <row r="6288" spans="1:1" x14ac:dyDescent="0.2">
      <c r="A6288" s="2" t="s">
        <v>6182</v>
      </c>
    </row>
    <row r="6289" spans="1:1" x14ac:dyDescent="0.2">
      <c r="A6289" s="2" t="s">
        <v>6183</v>
      </c>
    </row>
    <row r="6290" spans="1:1" x14ac:dyDescent="0.2">
      <c r="A6290" s="2" t="s">
        <v>6184</v>
      </c>
    </row>
    <row r="6291" spans="1:1" x14ac:dyDescent="0.2">
      <c r="A6291" s="2" t="s">
        <v>6185</v>
      </c>
    </row>
    <row r="6292" spans="1:1" x14ac:dyDescent="0.2">
      <c r="A6292" s="2" t="s">
        <v>6186</v>
      </c>
    </row>
    <row r="6293" spans="1:1" x14ac:dyDescent="0.2">
      <c r="A6293" s="2" t="s">
        <v>6187</v>
      </c>
    </row>
    <row r="6294" spans="1:1" x14ac:dyDescent="0.2">
      <c r="A6294" s="2" t="s">
        <v>6188</v>
      </c>
    </row>
    <row r="6295" spans="1:1" x14ac:dyDescent="0.2">
      <c r="A6295" s="2" t="s">
        <v>6189</v>
      </c>
    </row>
    <row r="6296" spans="1:1" x14ac:dyDescent="0.2">
      <c r="A6296" s="2" t="s">
        <v>6190</v>
      </c>
    </row>
    <row r="6297" spans="1:1" x14ac:dyDescent="0.2">
      <c r="A6297" s="2" t="s">
        <v>6191</v>
      </c>
    </row>
    <row r="6298" spans="1:1" x14ac:dyDescent="0.2">
      <c r="A6298" s="2" t="s">
        <v>6192</v>
      </c>
    </row>
    <row r="6299" spans="1:1" x14ac:dyDescent="0.2">
      <c r="A6299" s="2" t="s">
        <v>6193</v>
      </c>
    </row>
    <row r="6300" spans="1:1" x14ac:dyDescent="0.2">
      <c r="A6300" s="2" t="s">
        <v>6194</v>
      </c>
    </row>
    <row r="6301" spans="1:1" x14ac:dyDescent="0.2">
      <c r="A6301" s="2" t="s">
        <v>6195</v>
      </c>
    </row>
    <row r="6302" spans="1:1" x14ac:dyDescent="0.2">
      <c r="A6302" s="2" t="s">
        <v>6196</v>
      </c>
    </row>
    <row r="6303" spans="1:1" x14ac:dyDescent="0.2">
      <c r="A6303" s="2" t="s">
        <v>6197</v>
      </c>
    </row>
    <row r="6304" spans="1:1" x14ac:dyDescent="0.2">
      <c r="A6304" s="2" t="s">
        <v>6198</v>
      </c>
    </row>
    <row r="6305" spans="1:1" x14ac:dyDescent="0.2">
      <c r="A6305" s="2" t="s">
        <v>6199</v>
      </c>
    </row>
    <row r="6306" spans="1:1" x14ac:dyDescent="0.2">
      <c r="A6306" s="2" t="s">
        <v>6200</v>
      </c>
    </row>
    <row r="6307" spans="1:1" x14ac:dyDescent="0.2">
      <c r="A6307" s="2" t="s">
        <v>6201</v>
      </c>
    </row>
    <row r="6308" spans="1:1" x14ac:dyDescent="0.2">
      <c r="A6308" s="2" t="s">
        <v>6202</v>
      </c>
    </row>
    <row r="6309" spans="1:1" x14ac:dyDescent="0.2">
      <c r="A6309" s="2" t="s">
        <v>6203</v>
      </c>
    </row>
    <row r="6310" spans="1:1" x14ac:dyDescent="0.2">
      <c r="A6310" s="2" t="s">
        <v>6204</v>
      </c>
    </row>
    <row r="6311" spans="1:1" x14ac:dyDescent="0.2">
      <c r="A6311" s="2" t="s">
        <v>6205</v>
      </c>
    </row>
    <row r="6312" spans="1:1" x14ac:dyDescent="0.2">
      <c r="A6312" s="2" t="s">
        <v>6206</v>
      </c>
    </row>
    <row r="6313" spans="1:1" x14ac:dyDescent="0.2">
      <c r="A6313" s="2" t="s">
        <v>6207</v>
      </c>
    </row>
    <row r="6314" spans="1:1" x14ac:dyDescent="0.2">
      <c r="A6314" s="2" t="s">
        <v>6208</v>
      </c>
    </row>
    <row r="6315" spans="1:1" x14ac:dyDescent="0.2">
      <c r="A6315" s="2" t="s">
        <v>6209</v>
      </c>
    </row>
    <row r="6316" spans="1:1" x14ac:dyDescent="0.2">
      <c r="A6316" s="2" t="s">
        <v>6210</v>
      </c>
    </row>
    <row r="6317" spans="1:1" x14ac:dyDescent="0.2">
      <c r="A6317" s="2" t="s">
        <v>6211</v>
      </c>
    </row>
    <row r="6318" spans="1:1" x14ac:dyDescent="0.2">
      <c r="A6318" s="2" t="s">
        <v>6212</v>
      </c>
    </row>
    <row r="6319" spans="1:1" x14ac:dyDescent="0.2">
      <c r="A6319" s="2" t="s">
        <v>6213</v>
      </c>
    </row>
    <row r="6320" spans="1:1" x14ac:dyDescent="0.2">
      <c r="A6320" s="2" t="s">
        <v>6214</v>
      </c>
    </row>
    <row r="6321" spans="1:1" x14ac:dyDescent="0.2">
      <c r="A6321" s="2" t="s">
        <v>6215</v>
      </c>
    </row>
    <row r="6322" spans="1:1" x14ac:dyDescent="0.2">
      <c r="A6322" s="2" t="s">
        <v>6216</v>
      </c>
    </row>
    <row r="6323" spans="1:1" x14ac:dyDescent="0.2">
      <c r="A6323" s="2" t="s">
        <v>6217</v>
      </c>
    </row>
    <row r="6324" spans="1:1" x14ac:dyDescent="0.2">
      <c r="A6324" s="2" t="s">
        <v>6218</v>
      </c>
    </row>
    <row r="6325" spans="1:1" x14ac:dyDescent="0.2">
      <c r="A6325" s="2" t="s">
        <v>6219</v>
      </c>
    </row>
    <row r="6326" spans="1:1" x14ac:dyDescent="0.2">
      <c r="A6326" s="2" t="s">
        <v>6220</v>
      </c>
    </row>
    <row r="6327" spans="1:1" x14ac:dyDescent="0.2">
      <c r="A6327" s="2" t="s">
        <v>6221</v>
      </c>
    </row>
    <row r="6328" spans="1:1" x14ac:dyDescent="0.2">
      <c r="A6328" s="2" t="s">
        <v>6222</v>
      </c>
    </row>
    <row r="6329" spans="1:1" x14ac:dyDescent="0.2">
      <c r="A6329" s="2" t="s">
        <v>6223</v>
      </c>
    </row>
    <row r="6330" spans="1:1" x14ac:dyDescent="0.2">
      <c r="A6330" s="2" t="s">
        <v>6224</v>
      </c>
    </row>
    <row r="6331" spans="1:1" x14ac:dyDescent="0.2">
      <c r="A6331" s="2" t="s">
        <v>6225</v>
      </c>
    </row>
    <row r="6332" spans="1:1" x14ac:dyDescent="0.2">
      <c r="A6332" s="2" t="s">
        <v>6226</v>
      </c>
    </row>
    <row r="6333" spans="1:1" x14ac:dyDescent="0.2">
      <c r="A6333" s="2" t="s">
        <v>6227</v>
      </c>
    </row>
    <row r="6334" spans="1:1" x14ac:dyDescent="0.2">
      <c r="A6334" s="2" t="s">
        <v>6228</v>
      </c>
    </row>
    <row r="6335" spans="1:1" x14ac:dyDescent="0.2">
      <c r="A6335" s="2" t="s">
        <v>6229</v>
      </c>
    </row>
    <row r="6336" spans="1:1" x14ac:dyDescent="0.2">
      <c r="A6336" s="2" t="s">
        <v>6230</v>
      </c>
    </row>
    <row r="6337" spans="1:1" x14ac:dyDescent="0.2">
      <c r="A6337" s="2" t="s">
        <v>6231</v>
      </c>
    </row>
    <row r="6338" spans="1:1" x14ac:dyDescent="0.2">
      <c r="A6338" s="2" t="s">
        <v>6232</v>
      </c>
    </row>
    <row r="6339" spans="1:1" x14ac:dyDescent="0.2">
      <c r="A6339" s="2" t="s">
        <v>6233</v>
      </c>
    </row>
    <row r="6340" spans="1:1" x14ac:dyDescent="0.2">
      <c r="A6340" s="2" t="s">
        <v>6234</v>
      </c>
    </row>
    <row r="6341" spans="1:1" x14ac:dyDescent="0.2">
      <c r="A6341" s="2" t="s">
        <v>6235</v>
      </c>
    </row>
    <row r="6342" spans="1:1" x14ac:dyDescent="0.2">
      <c r="A6342" s="2" t="s">
        <v>6236</v>
      </c>
    </row>
    <row r="6343" spans="1:1" x14ac:dyDescent="0.2">
      <c r="A6343" s="2" t="s">
        <v>6237</v>
      </c>
    </row>
    <row r="6344" spans="1:1" x14ac:dyDescent="0.2">
      <c r="A6344" s="2" t="s">
        <v>6238</v>
      </c>
    </row>
    <row r="6345" spans="1:1" x14ac:dyDescent="0.2">
      <c r="A6345" s="2" t="s">
        <v>6239</v>
      </c>
    </row>
    <row r="6346" spans="1:1" x14ac:dyDescent="0.2">
      <c r="A6346" s="2" t="s">
        <v>6240</v>
      </c>
    </row>
    <row r="6347" spans="1:1" x14ac:dyDescent="0.2">
      <c r="A6347" s="2" t="s">
        <v>6241</v>
      </c>
    </row>
    <row r="6348" spans="1:1" x14ac:dyDescent="0.2">
      <c r="A6348" s="2" t="s">
        <v>6242</v>
      </c>
    </row>
    <row r="6349" spans="1:1" x14ac:dyDescent="0.2">
      <c r="A6349" s="2" t="s">
        <v>6243</v>
      </c>
    </row>
    <row r="6350" spans="1:1" x14ac:dyDescent="0.2">
      <c r="A6350" s="2" t="s">
        <v>6244</v>
      </c>
    </row>
    <row r="6351" spans="1:1" x14ac:dyDescent="0.2">
      <c r="A6351" s="2" t="s">
        <v>6245</v>
      </c>
    </row>
    <row r="6352" spans="1:1" x14ac:dyDescent="0.2">
      <c r="A6352" s="2" t="s">
        <v>6246</v>
      </c>
    </row>
    <row r="6353" spans="1:1" x14ac:dyDescent="0.2">
      <c r="A6353" s="2" t="s">
        <v>6247</v>
      </c>
    </row>
    <row r="6354" spans="1:1" x14ac:dyDescent="0.2">
      <c r="A6354" s="2" t="s">
        <v>6248</v>
      </c>
    </row>
    <row r="6355" spans="1:1" x14ac:dyDescent="0.2">
      <c r="A6355" s="2" t="s">
        <v>6249</v>
      </c>
    </row>
    <row r="6356" spans="1:1" x14ac:dyDescent="0.2">
      <c r="A6356" s="2" t="s">
        <v>6250</v>
      </c>
    </row>
    <row r="6357" spans="1:1" x14ac:dyDescent="0.2">
      <c r="A6357" s="2" t="s">
        <v>6251</v>
      </c>
    </row>
    <row r="6358" spans="1:1" x14ac:dyDescent="0.2">
      <c r="A6358" s="2" t="s">
        <v>6252</v>
      </c>
    </row>
    <row r="6359" spans="1:1" x14ac:dyDescent="0.2">
      <c r="A6359" s="2" t="s">
        <v>6253</v>
      </c>
    </row>
    <row r="6360" spans="1:1" x14ac:dyDescent="0.2">
      <c r="A6360" s="2" t="s">
        <v>6254</v>
      </c>
    </row>
    <row r="6361" spans="1:1" x14ac:dyDescent="0.2">
      <c r="A6361" s="2" t="s">
        <v>6255</v>
      </c>
    </row>
    <row r="6362" spans="1:1" x14ac:dyDescent="0.2">
      <c r="A6362" s="2" t="s">
        <v>6256</v>
      </c>
    </row>
    <row r="6363" spans="1:1" x14ac:dyDescent="0.2">
      <c r="A6363" s="2" t="s">
        <v>6257</v>
      </c>
    </row>
    <row r="6364" spans="1:1" x14ac:dyDescent="0.2">
      <c r="A6364" s="2" t="s">
        <v>6258</v>
      </c>
    </row>
    <row r="6365" spans="1:1" x14ac:dyDescent="0.2">
      <c r="A6365" s="2" t="s">
        <v>6259</v>
      </c>
    </row>
    <row r="6366" spans="1:1" x14ac:dyDescent="0.2">
      <c r="A6366" s="2" t="s">
        <v>6260</v>
      </c>
    </row>
    <row r="6367" spans="1:1" x14ac:dyDescent="0.2">
      <c r="A6367" s="2" t="s">
        <v>6261</v>
      </c>
    </row>
    <row r="6368" spans="1:1" x14ac:dyDescent="0.2">
      <c r="A6368" s="2" t="s">
        <v>6262</v>
      </c>
    </row>
    <row r="6369" spans="1:1" x14ac:dyDescent="0.2">
      <c r="A6369" s="2" t="s">
        <v>6263</v>
      </c>
    </row>
    <row r="6370" spans="1:1" x14ac:dyDescent="0.2">
      <c r="A6370" s="2" t="s">
        <v>6264</v>
      </c>
    </row>
    <row r="6371" spans="1:1" x14ac:dyDescent="0.2">
      <c r="A6371" s="2" t="s">
        <v>6265</v>
      </c>
    </row>
    <row r="6372" spans="1:1" x14ac:dyDescent="0.2">
      <c r="A6372" s="2" t="s">
        <v>6266</v>
      </c>
    </row>
    <row r="6373" spans="1:1" x14ac:dyDescent="0.2">
      <c r="A6373" s="2" t="s">
        <v>6267</v>
      </c>
    </row>
    <row r="6374" spans="1:1" x14ac:dyDescent="0.2">
      <c r="A6374" s="2" t="s">
        <v>6268</v>
      </c>
    </row>
    <row r="6375" spans="1:1" x14ac:dyDescent="0.2">
      <c r="A6375" s="2" t="s">
        <v>6269</v>
      </c>
    </row>
    <row r="6376" spans="1:1" x14ac:dyDescent="0.2">
      <c r="A6376" s="2" t="s">
        <v>6270</v>
      </c>
    </row>
    <row r="6377" spans="1:1" x14ac:dyDescent="0.2">
      <c r="A6377" s="2" t="s">
        <v>6271</v>
      </c>
    </row>
    <row r="6378" spans="1:1" x14ac:dyDescent="0.2">
      <c r="A6378" s="2" t="s">
        <v>6272</v>
      </c>
    </row>
    <row r="6379" spans="1:1" x14ac:dyDescent="0.2">
      <c r="A6379" s="2" t="s">
        <v>6273</v>
      </c>
    </row>
    <row r="6380" spans="1:1" x14ac:dyDescent="0.2">
      <c r="A6380" s="2" t="s">
        <v>6274</v>
      </c>
    </row>
    <row r="6381" spans="1:1" x14ac:dyDescent="0.2">
      <c r="A6381" s="2" t="s">
        <v>6275</v>
      </c>
    </row>
    <row r="6382" spans="1:1" x14ac:dyDescent="0.2">
      <c r="A6382" s="2" t="s">
        <v>6276</v>
      </c>
    </row>
    <row r="6383" spans="1:1" x14ac:dyDescent="0.2">
      <c r="A6383" s="2" t="s">
        <v>6277</v>
      </c>
    </row>
    <row r="6384" spans="1:1" x14ac:dyDescent="0.2">
      <c r="A6384" s="2" t="s">
        <v>6278</v>
      </c>
    </row>
    <row r="6385" spans="1:1" x14ac:dyDescent="0.2">
      <c r="A6385" s="2" t="s">
        <v>6279</v>
      </c>
    </row>
    <row r="6386" spans="1:1" x14ac:dyDescent="0.2">
      <c r="A6386" s="2" t="s">
        <v>6280</v>
      </c>
    </row>
    <row r="6387" spans="1:1" x14ac:dyDescent="0.2">
      <c r="A6387" s="2" t="s">
        <v>6281</v>
      </c>
    </row>
    <row r="6388" spans="1:1" x14ac:dyDescent="0.2">
      <c r="A6388" s="2" t="s">
        <v>6282</v>
      </c>
    </row>
    <row r="6389" spans="1:1" x14ac:dyDescent="0.2">
      <c r="A6389" s="2" t="s">
        <v>6283</v>
      </c>
    </row>
    <row r="6390" spans="1:1" x14ac:dyDescent="0.2">
      <c r="A6390" s="2" t="s">
        <v>6284</v>
      </c>
    </row>
    <row r="6391" spans="1:1" x14ac:dyDescent="0.2">
      <c r="A6391" s="2" t="s">
        <v>6285</v>
      </c>
    </row>
    <row r="6392" spans="1:1" x14ac:dyDescent="0.2">
      <c r="A6392" s="2" t="s">
        <v>6286</v>
      </c>
    </row>
    <row r="6393" spans="1:1" x14ac:dyDescent="0.2">
      <c r="A6393" s="2" t="s">
        <v>6287</v>
      </c>
    </row>
    <row r="6394" spans="1:1" x14ac:dyDescent="0.2">
      <c r="A6394" s="2" t="s">
        <v>6288</v>
      </c>
    </row>
    <row r="6395" spans="1:1" x14ac:dyDescent="0.2">
      <c r="A6395" s="2" t="s">
        <v>6289</v>
      </c>
    </row>
    <row r="6396" spans="1:1" x14ac:dyDescent="0.2">
      <c r="A6396" s="2" t="s">
        <v>6290</v>
      </c>
    </row>
    <row r="6397" spans="1:1" x14ac:dyDescent="0.2">
      <c r="A6397" s="2" t="s">
        <v>6291</v>
      </c>
    </row>
    <row r="6398" spans="1:1" x14ac:dyDescent="0.2">
      <c r="A6398" s="2" t="s">
        <v>6292</v>
      </c>
    </row>
    <row r="6399" spans="1:1" x14ac:dyDescent="0.2">
      <c r="A6399" s="2" t="s">
        <v>6293</v>
      </c>
    </row>
    <row r="6400" spans="1:1" x14ac:dyDescent="0.2">
      <c r="A6400" s="2" t="s">
        <v>6294</v>
      </c>
    </row>
    <row r="6401" spans="1:1" x14ac:dyDescent="0.2">
      <c r="A6401" s="2" t="s">
        <v>6295</v>
      </c>
    </row>
    <row r="6402" spans="1:1" x14ac:dyDescent="0.2">
      <c r="A6402" s="2" t="s">
        <v>6296</v>
      </c>
    </row>
    <row r="6403" spans="1:1" x14ac:dyDescent="0.2">
      <c r="A6403" s="2" t="s">
        <v>6297</v>
      </c>
    </row>
    <row r="6404" spans="1:1" x14ac:dyDescent="0.2">
      <c r="A6404" s="2" t="s">
        <v>6298</v>
      </c>
    </row>
    <row r="6405" spans="1:1" x14ac:dyDescent="0.2">
      <c r="A6405" s="2" t="s">
        <v>6299</v>
      </c>
    </row>
    <row r="6406" spans="1:1" x14ac:dyDescent="0.2">
      <c r="A6406" s="2" t="s">
        <v>6300</v>
      </c>
    </row>
    <row r="6407" spans="1:1" x14ac:dyDescent="0.2">
      <c r="A6407" s="2" t="s">
        <v>6301</v>
      </c>
    </row>
    <row r="6408" spans="1:1" x14ac:dyDescent="0.2">
      <c r="A6408" s="2" t="s">
        <v>6302</v>
      </c>
    </row>
    <row r="6409" spans="1:1" x14ac:dyDescent="0.2">
      <c r="A6409" s="2" t="s">
        <v>6303</v>
      </c>
    </row>
    <row r="6410" spans="1:1" x14ac:dyDescent="0.2">
      <c r="A6410" s="2" t="s">
        <v>6304</v>
      </c>
    </row>
    <row r="6411" spans="1:1" x14ac:dyDescent="0.2">
      <c r="A6411" s="2" t="s">
        <v>6305</v>
      </c>
    </row>
    <row r="6412" spans="1:1" x14ac:dyDescent="0.2">
      <c r="A6412" s="2" t="s">
        <v>6306</v>
      </c>
    </row>
    <row r="6413" spans="1:1" x14ac:dyDescent="0.2">
      <c r="A6413" s="2" t="s">
        <v>6307</v>
      </c>
    </row>
    <row r="6414" spans="1:1" x14ac:dyDescent="0.2">
      <c r="A6414" s="2" t="s">
        <v>6308</v>
      </c>
    </row>
    <row r="6415" spans="1:1" x14ac:dyDescent="0.2">
      <c r="A6415" s="2" t="s">
        <v>6309</v>
      </c>
    </row>
    <row r="6416" spans="1:1" x14ac:dyDescent="0.2">
      <c r="A6416" s="2" t="s">
        <v>6310</v>
      </c>
    </row>
    <row r="6417" spans="1:1" x14ac:dyDescent="0.2">
      <c r="A6417" s="2" t="s">
        <v>6311</v>
      </c>
    </row>
    <row r="6418" spans="1:1" x14ac:dyDescent="0.2">
      <c r="A6418" s="2" t="s">
        <v>6312</v>
      </c>
    </row>
    <row r="6419" spans="1:1" x14ac:dyDescent="0.2">
      <c r="A6419" s="2" t="s">
        <v>6313</v>
      </c>
    </row>
    <row r="6420" spans="1:1" x14ac:dyDescent="0.2">
      <c r="A6420" s="2" t="s">
        <v>6314</v>
      </c>
    </row>
    <row r="6421" spans="1:1" x14ac:dyDescent="0.2">
      <c r="A6421" s="2" t="s">
        <v>6315</v>
      </c>
    </row>
    <row r="6422" spans="1:1" x14ac:dyDescent="0.2">
      <c r="A6422" s="2" t="s">
        <v>1676</v>
      </c>
    </row>
    <row r="6423" spans="1:1" x14ac:dyDescent="0.2">
      <c r="A6423" s="2" t="s">
        <v>6316</v>
      </c>
    </row>
    <row r="6424" spans="1:1" x14ac:dyDescent="0.2">
      <c r="A6424" s="2" t="s">
        <v>6317</v>
      </c>
    </row>
    <row r="6425" spans="1:1" x14ac:dyDescent="0.2">
      <c r="A6425" s="2" t="s">
        <v>6318</v>
      </c>
    </row>
    <row r="6426" spans="1:1" x14ac:dyDescent="0.2">
      <c r="A6426" s="2" t="s">
        <v>6319</v>
      </c>
    </row>
    <row r="6427" spans="1:1" x14ac:dyDescent="0.2">
      <c r="A6427" s="2" t="s">
        <v>6320</v>
      </c>
    </row>
    <row r="6428" spans="1:1" x14ac:dyDescent="0.2">
      <c r="A6428" s="2" t="s">
        <v>6321</v>
      </c>
    </row>
    <row r="6429" spans="1:1" x14ac:dyDescent="0.2">
      <c r="A6429" s="2" t="s">
        <v>6322</v>
      </c>
    </row>
    <row r="6430" spans="1:1" x14ac:dyDescent="0.2">
      <c r="A6430" s="2" t="s">
        <v>6323</v>
      </c>
    </row>
    <row r="6431" spans="1:1" x14ac:dyDescent="0.2">
      <c r="A6431" s="2" t="s">
        <v>6324</v>
      </c>
    </row>
    <row r="6432" spans="1:1" x14ac:dyDescent="0.2">
      <c r="A6432" s="2" t="s">
        <v>6325</v>
      </c>
    </row>
    <row r="6433" spans="1:1" x14ac:dyDescent="0.2">
      <c r="A6433" s="2" t="s">
        <v>6326</v>
      </c>
    </row>
    <row r="6434" spans="1:1" x14ac:dyDescent="0.2">
      <c r="A6434" s="2" t="s">
        <v>6327</v>
      </c>
    </row>
    <row r="6435" spans="1:1" x14ac:dyDescent="0.2">
      <c r="A6435" s="2" t="s">
        <v>6328</v>
      </c>
    </row>
    <row r="6436" spans="1:1" x14ac:dyDescent="0.2">
      <c r="A6436" s="2" t="s">
        <v>6329</v>
      </c>
    </row>
    <row r="6437" spans="1:1" x14ac:dyDescent="0.2">
      <c r="A6437" s="2" t="s">
        <v>6330</v>
      </c>
    </row>
    <row r="6438" spans="1:1" x14ac:dyDescent="0.2">
      <c r="A6438" s="2" t="s">
        <v>6331</v>
      </c>
    </row>
    <row r="6439" spans="1:1" x14ac:dyDescent="0.2">
      <c r="A6439" s="2" t="s">
        <v>6332</v>
      </c>
    </row>
    <row r="6440" spans="1:1" x14ac:dyDescent="0.2">
      <c r="A6440" s="2" t="s">
        <v>6333</v>
      </c>
    </row>
    <row r="6441" spans="1:1" x14ac:dyDescent="0.2">
      <c r="A6441" s="2" t="s">
        <v>6334</v>
      </c>
    </row>
    <row r="6442" spans="1:1" x14ac:dyDescent="0.2">
      <c r="A6442" s="2" t="s">
        <v>6335</v>
      </c>
    </row>
    <row r="6443" spans="1:1" x14ac:dyDescent="0.2">
      <c r="A6443" s="2" t="s">
        <v>6336</v>
      </c>
    </row>
    <row r="6444" spans="1:1" x14ac:dyDescent="0.2">
      <c r="A6444" s="2" t="s">
        <v>6337</v>
      </c>
    </row>
    <row r="6445" spans="1:1" x14ac:dyDescent="0.2">
      <c r="A6445" s="2" t="s">
        <v>6338</v>
      </c>
    </row>
    <row r="6446" spans="1:1" x14ac:dyDescent="0.2">
      <c r="A6446" s="2" t="s">
        <v>6339</v>
      </c>
    </row>
    <row r="6447" spans="1:1" x14ac:dyDescent="0.2">
      <c r="A6447" s="2" t="s">
        <v>6340</v>
      </c>
    </row>
    <row r="6448" spans="1:1" x14ac:dyDescent="0.2">
      <c r="A6448" s="2" t="s">
        <v>6341</v>
      </c>
    </row>
    <row r="6449" spans="1:1" x14ac:dyDescent="0.2">
      <c r="A6449" s="2" t="s">
        <v>6342</v>
      </c>
    </row>
    <row r="6450" spans="1:1" x14ac:dyDescent="0.2">
      <c r="A6450" s="2" t="s">
        <v>6343</v>
      </c>
    </row>
    <row r="6451" spans="1:1" x14ac:dyDescent="0.2">
      <c r="A6451" s="2" t="s">
        <v>6344</v>
      </c>
    </row>
    <row r="6452" spans="1:1" x14ac:dyDescent="0.2">
      <c r="A6452" s="2" t="s">
        <v>6345</v>
      </c>
    </row>
    <row r="6453" spans="1:1" x14ac:dyDescent="0.2">
      <c r="A6453" s="2" t="s">
        <v>6346</v>
      </c>
    </row>
    <row r="6454" spans="1:1" x14ac:dyDescent="0.2">
      <c r="A6454" s="2" t="s">
        <v>6347</v>
      </c>
    </row>
    <row r="6455" spans="1:1" x14ac:dyDescent="0.2">
      <c r="A6455" s="2" t="s">
        <v>6348</v>
      </c>
    </row>
    <row r="6456" spans="1:1" x14ac:dyDescent="0.2">
      <c r="A6456" s="2" t="s">
        <v>6349</v>
      </c>
    </row>
    <row r="6457" spans="1:1" x14ac:dyDescent="0.2">
      <c r="A6457" s="2" t="s">
        <v>6350</v>
      </c>
    </row>
    <row r="6458" spans="1:1" x14ac:dyDescent="0.2">
      <c r="A6458" s="2" t="s">
        <v>6351</v>
      </c>
    </row>
    <row r="6459" spans="1:1" x14ac:dyDescent="0.2">
      <c r="A6459" s="2" t="s">
        <v>6352</v>
      </c>
    </row>
    <row r="6460" spans="1:1" x14ac:dyDescent="0.2">
      <c r="A6460" s="2" t="s">
        <v>6353</v>
      </c>
    </row>
    <row r="6461" spans="1:1" x14ac:dyDescent="0.2">
      <c r="A6461" s="2" t="s">
        <v>6354</v>
      </c>
    </row>
    <row r="6462" spans="1:1" x14ac:dyDescent="0.2">
      <c r="A6462" s="2" t="s">
        <v>6355</v>
      </c>
    </row>
    <row r="6463" spans="1:1" x14ac:dyDescent="0.2">
      <c r="A6463" s="2" t="s">
        <v>6356</v>
      </c>
    </row>
    <row r="6464" spans="1:1" x14ac:dyDescent="0.2">
      <c r="A6464" s="2" t="s">
        <v>6357</v>
      </c>
    </row>
    <row r="6465" spans="1:1" x14ac:dyDescent="0.2">
      <c r="A6465" s="2" t="s">
        <v>6358</v>
      </c>
    </row>
    <row r="6466" spans="1:1" x14ac:dyDescent="0.2">
      <c r="A6466" s="2" t="s">
        <v>6359</v>
      </c>
    </row>
    <row r="6467" spans="1:1" x14ac:dyDescent="0.2">
      <c r="A6467" s="2" t="s">
        <v>6360</v>
      </c>
    </row>
    <row r="6468" spans="1:1" x14ac:dyDescent="0.2">
      <c r="A6468" s="2" t="s">
        <v>6361</v>
      </c>
    </row>
    <row r="6469" spans="1:1" x14ac:dyDescent="0.2">
      <c r="A6469" s="2" t="s">
        <v>6362</v>
      </c>
    </row>
    <row r="6470" spans="1:1" x14ac:dyDescent="0.2">
      <c r="A6470" s="2" t="s">
        <v>6363</v>
      </c>
    </row>
    <row r="6471" spans="1:1" x14ac:dyDescent="0.2">
      <c r="A6471" s="2" t="s">
        <v>6364</v>
      </c>
    </row>
    <row r="6472" spans="1:1" x14ac:dyDescent="0.2">
      <c r="A6472" s="2" t="s">
        <v>6365</v>
      </c>
    </row>
    <row r="6473" spans="1:1" x14ac:dyDescent="0.2">
      <c r="A6473" s="2" t="s">
        <v>6366</v>
      </c>
    </row>
    <row r="6474" spans="1:1" x14ac:dyDescent="0.2">
      <c r="A6474" s="2" t="s">
        <v>6367</v>
      </c>
    </row>
    <row r="6475" spans="1:1" x14ac:dyDescent="0.2">
      <c r="A6475" s="2" t="s">
        <v>6368</v>
      </c>
    </row>
    <row r="6476" spans="1:1" x14ac:dyDescent="0.2">
      <c r="A6476" s="2" t="s">
        <v>6369</v>
      </c>
    </row>
    <row r="6477" spans="1:1" x14ac:dyDescent="0.2">
      <c r="A6477" s="2" t="s">
        <v>6370</v>
      </c>
    </row>
    <row r="6478" spans="1:1" x14ac:dyDescent="0.2">
      <c r="A6478" s="2" t="s">
        <v>6371</v>
      </c>
    </row>
    <row r="6479" spans="1:1" x14ac:dyDescent="0.2">
      <c r="A6479" s="2" t="s">
        <v>6372</v>
      </c>
    </row>
    <row r="6480" spans="1:1" x14ac:dyDescent="0.2">
      <c r="A6480" s="2" t="s">
        <v>6373</v>
      </c>
    </row>
    <row r="6481" spans="1:1" x14ac:dyDescent="0.2">
      <c r="A6481" s="2" t="s">
        <v>6374</v>
      </c>
    </row>
    <row r="6482" spans="1:1" x14ac:dyDescent="0.2">
      <c r="A6482" s="2" t="s">
        <v>6375</v>
      </c>
    </row>
    <row r="6483" spans="1:1" x14ac:dyDescent="0.2">
      <c r="A6483" s="2" t="s">
        <v>6376</v>
      </c>
    </row>
    <row r="6484" spans="1:1" x14ac:dyDescent="0.2">
      <c r="A6484" s="2" t="s">
        <v>6377</v>
      </c>
    </row>
    <row r="6485" spans="1:1" x14ac:dyDescent="0.2">
      <c r="A6485" s="2" t="s">
        <v>6378</v>
      </c>
    </row>
    <row r="6486" spans="1:1" x14ac:dyDescent="0.2">
      <c r="A6486" s="2" t="s">
        <v>6379</v>
      </c>
    </row>
    <row r="6487" spans="1:1" x14ac:dyDescent="0.2">
      <c r="A6487" s="2" t="s">
        <v>6380</v>
      </c>
    </row>
    <row r="6488" spans="1:1" x14ac:dyDescent="0.2">
      <c r="A6488" s="2" t="s">
        <v>6381</v>
      </c>
    </row>
    <row r="6489" spans="1:1" x14ac:dyDescent="0.2">
      <c r="A6489" s="2" t="s">
        <v>6382</v>
      </c>
    </row>
    <row r="6490" spans="1:1" x14ac:dyDescent="0.2">
      <c r="A6490" s="2" t="s">
        <v>6383</v>
      </c>
    </row>
    <row r="6491" spans="1:1" x14ac:dyDescent="0.2">
      <c r="A6491" s="2" t="s">
        <v>6384</v>
      </c>
    </row>
    <row r="6492" spans="1:1" x14ac:dyDescent="0.2">
      <c r="A6492" s="2" t="s">
        <v>6385</v>
      </c>
    </row>
    <row r="6493" spans="1:1" x14ac:dyDescent="0.2">
      <c r="A6493" s="2" t="s">
        <v>6386</v>
      </c>
    </row>
    <row r="6494" spans="1:1" x14ac:dyDescent="0.2">
      <c r="A6494" s="2" t="s">
        <v>6387</v>
      </c>
    </row>
    <row r="6495" spans="1:1" x14ac:dyDescent="0.2">
      <c r="A6495" s="2" t="s">
        <v>6388</v>
      </c>
    </row>
    <row r="6496" spans="1:1" x14ac:dyDescent="0.2">
      <c r="A6496" s="2" t="s">
        <v>6389</v>
      </c>
    </row>
    <row r="6497" spans="1:1" x14ac:dyDescent="0.2">
      <c r="A6497" s="2" t="s">
        <v>6390</v>
      </c>
    </row>
    <row r="6498" spans="1:1" x14ac:dyDescent="0.2">
      <c r="A6498" s="2" t="s">
        <v>6391</v>
      </c>
    </row>
    <row r="6499" spans="1:1" x14ac:dyDescent="0.2">
      <c r="A6499" s="2" t="s">
        <v>6392</v>
      </c>
    </row>
    <row r="6500" spans="1:1" x14ac:dyDescent="0.2">
      <c r="A6500" s="2" t="s">
        <v>6393</v>
      </c>
    </row>
    <row r="6501" spans="1:1" x14ac:dyDescent="0.2">
      <c r="A6501" s="2" t="s">
        <v>6394</v>
      </c>
    </row>
    <row r="6502" spans="1:1" x14ac:dyDescent="0.2">
      <c r="A6502" s="2" t="s">
        <v>6395</v>
      </c>
    </row>
    <row r="6503" spans="1:1" x14ac:dyDescent="0.2">
      <c r="A6503" s="2" t="s">
        <v>6396</v>
      </c>
    </row>
    <row r="6504" spans="1:1" x14ac:dyDescent="0.2">
      <c r="A6504" s="2" t="s">
        <v>6397</v>
      </c>
    </row>
    <row r="6505" spans="1:1" x14ac:dyDescent="0.2">
      <c r="A6505" s="2" t="s">
        <v>6398</v>
      </c>
    </row>
    <row r="6506" spans="1:1" x14ac:dyDescent="0.2">
      <c r="A6506" s="2" t="s">
        <v>6399</v>
      </c>
    </row>
    <row r="6507" spans="1:1" x14ac:dyDescent="0.2">
      <c r="A6507" s="2" t="s">
        <v>6400</v>
      </c>
    </row>
    <row r="6508" spans="1:1" x14ac:dyDescent="0.2">
      <c r="A6508" s="2" t="s">
        <v>6401</v>
      </c>
    </row>
    <row r="6509" spans="1:1" x14ac:dyDescent="0.2">
      <c r="A6509" s="2" t="s">
        <v>6402</v>
      </c>
    </row>
    <row r="6510" spans="1:1" x14ac:dyDescent="0.2">
      <c r="A6510" s="2" t="s">
        <v>6403</v>
      </c>
    </row>
    <row r="6511" spans="1:1" x14ac:dyDescent="0.2">
      <c r="A6511" s="2" t="s">
        <v>6404</v>
      </c>
    </row>
    <row r="6512" spans="1:1" x14ac:dyDescent="0.2">
      <c r="A6512" s="2" t="s">
        <v>6405</v>
      </c>
    </row>
    <row r="6513" spans="1:1" x14ac:dyDescent="0.2">
      <c r="A6513" s="2" t="s">
        <v>6406</v>
      </c>
    </row>
    <row r="6514" spans="1:1" x14ac:dyDescent="0.2">
      <c r="A6514" s="2" t="s">
        <v>6407</v>
      </c>
    </row>
    <row r="6515" spans="1:1" x14ac:dyDescent="0.2">
      <c r="A6515" s="2" t="s">
        <v>6408</v>
      </c>
    </row>
    <row r="6516" spans="1:1" x14ac:dyDescent="0.2">
      <c r="A6516" s="2" t="s">
        <v>6409</v>
      </c>
    </row>
    <row r="6517" spans="1:1" x14ac:dyDescent="0.2">
      <c r="A6517" s="2" t="s">
        <v>6410</v>
      </c>
    </row>
    <row r="6518" spans="1:1" x14ac:dyDescent="0.2">
      <c r="A6518" s="2" t="s">
        <v>6411</v>
      </c>
    </row>
    <row r="6519" spans="1:1" x14ac:dyDescent="0.2">
      <c r="A6519" s="2" t="s">
        <v>6412</v>
      </c>
    </row>
    <row r="6520" spans="1:1" x14ac:dyDescent="0.2">
      <c r="A6520" s="2" t="s">
        <v>6413</v>
      </c>
    </row>
    <row r="6521" spans="1:1" x14ac:dyDescent="0.2">
      <c r="A6521" s="2" t="s">
        <v>6414</v>
      </c>
    </row>
    <row r="6522" spans="1:1" x14ac:dyDescent="0.2">
      <c r="A6522" s="2" t="s">
        <v>6415</v>
      </c>
    </row>
    <row r="6523" spans="1:1" x14ac:dyDescent="0.2">
      <c r="A6523" s="2" t="s">
        <v>6416</v>
      </c>
    </row>
    <row r="6524" spans="1:1" x14ac:dyDescent="0.2">
      <c r="A6524" s="2" t="s">
        <v>6417</v>
      </c>
    </row>
    <row r="6525" spans="1:1" x14ac:dyDescent="0.2">
      <c r="A6525" s="2" t="s">
        <v>6418</v>
      </c>
    </row>
    <row r="6526" spans="1:1" x14ac:dyDescent="0.2">
      <c r="A6526" s="2" t="s">
        <v>6419</v>
      </c>
    </row>
    <row r="6527" spans="1:1" x14ac:dyDescent="0.2">
      <c r="A6527" s="2" t="s">
        <v>6420</v>
      </c>
    </row>
    <row r="6528" spans="1:1" x14ac:dyDescent="0.2">
      <c r="A6528" s="2" t="s">
        <v>6421</v>
      </c>
    </row>
    <row r="6529" spans="1:1" x14ac:dyDescent="0.2">
      <c r="A6529" s="2" t="s">
        <v>6422</v>
      </c>
    </row>
    <row r="6530" spans="1:1" x14ac:dyDescent="0.2">
      <c r="A6530" s="2" t="s">
        <v>6423</v>
      </c>
    </row>
    <row r="6531" spans="1:1" x14ac:dyDescent="0.2">
      <c r="A6531" s="2" t="s">
        <v>6424</v>
      </c>
    </row>
    <row r="6532" spans="1:1" x14ac:dyDescent="0.2">
      <c r="A6532" s="2" t="s">
        <v>6425</v>
      </c>
    </row>
    <row r="6533" spans="1:1" x14ac:dyDescent="0.2">
      <c r="A6533" s="2" t="s">
        <v>6426</v>
      </c>
    </row>
    <row r="6534" spans="1:1" x14ac:dyDescent="0.2">
      <c r="A6534" s="2" t="s">
        <v>6427</v>
      </c>
    </row>
    <row r="6535" spans="1:1" x14ac:dyDescent="0.2">
      <c r="A6535" s="2" t="s">
        <v>6428</v>
      </c>
    </row>
    <row r="6536" spans="1:1" x14ac:dyDescent="0.2">
      <c r="A6536" s="2" t="s">
        <v>6429</v>
      </c>
    </row>
    <row r="6537" spans="1:1" x14ac:dyDescent="0.2">
      <c r="A6537" s="2" t="s">
        <v>6430</v>
      </c>
    </row>
    <row r="6538" spans="1:1" x14ac:dyDescent="0.2">
      <c r="A6538" s="2" t="s">
        <v>6431</v>
      </c>
    </row>
    <row r="6539" spans="1:1" x14ac:dyDescent="0.2">
      <c r="A6539" s="2" t="s">
        <v>6432</v>
      </c>
    </row>
    <row r="6540" spans="1:1" x14ac:dyDescent="0.2">
      <c r="A6540" s="2" t="s">
        <v>6433</v>
      </c>
    </row>
    <row r="6541" spans="1:1" x14ac:dyDescent="0.2">
      <c r="A6541" s="2" t="s">
        <v>6434</v>
      </c>
    </row>
    <row r="6542" spans="1:1" x14ac:dyDescent="0.2">
      <c r="A6542" s="2" t="s">
        <v>6435</v>
      </c>
    </row>
    <row r="6543" spans="1:1" x14ac:dyDescent="0.2">
      <c r="A6543" s="2" t="s">
        <v>6436</v>
      </c>
    </row>
    <row r="6544" spans="1:1" x14ac:dyDescent="0.2">
      <c r="A6544" s="2" t="s">
        <v>6437</v>
      </c>
    </row>
    <row r="6545" spans="1:1" x14ac:dyDescent="0.2">
      <c r="A6545" s="2" t="s">
        <v>6438</v>
      </c>
    </row>
    <row r="6546" spans="1:1" x14ac:dyDescent="0.2">
      <c r="A6546" s="2">
        <v>6090</v>
      </c>
    </row>
    <row r="6547" spans="1:1" x14ac:dyDescent="0.2">
      <c r="A6547" s="2" t="s">
        <v>6439</v>
      </c>
    </row>
    <row r="6548" spans="1:1" x14ac:dyDescent="0.2">
      <c r="A6548" s="2" t="s">
        <v>6440</v>
      </c>
    </row>
    <row r="6549" spans="1:1" x14ac:dyDescent="0.2">
      <c r="A6549" s="2" t="s">
        <v>6441</v>
      </c>
    </row>
    <row r="6550" spans="1:1" x14ac:dyDescent="0.2">
      <c r="A6550" s="2" t="s">
        <v>6442</v>
      </c>
    </row>
    <row r="6551" spans="1:1" x14ac:dyDescent="0.2">
      <c r="A6551" s="2" t="s">
        <v>6443</v>
      </c>
    </row>
    <row r="6552" spans="1:1" x14ac:dyDescent="0.2">
      <c r="A6552" s="2" t="s">
        <v>6444</v>
      </c>
    </row>
    <row r="6553" spans="1:1" x14ac:dyDescent="0.2">
      <c r="A6553" s="2" t="s">
        <v>6445</v>
      </c>
    </row>
    <row r="6554" spans="1:1" x14ac:dyDescent="0.2">
      <c r="A6554" s="2" t="s">
        <v>6446</v>
      </c>
    </row>
    <row r="6555" spans="1:1" x14ac:dyDescent="0.2">
      <c r="A6555" s="2" t="s">
        <v>6447</v>
      </c>
    </row>
    <row r="6556" spans="1:1" x14ac:dyDescent="0.2">
      <c r="A6556" s="2" t="s">
        <v>6448</v>
      </c>
    </row>
    <row r="6557" spans="1:1" x14ac:dyDescent="0.2">
      <c r="A6557" s="2" t="s">
        <v>6449</v>
      </c>
    </row>
    <row r="6558" spans="1:1" x14ac:dyDescent="0.2">
      <c r="A6558" s="2" t="s">
        <v>6450</v>
      </c>
    </row>
    <row r="6559" spans="1:1" x14ac:dyDescent="0.2">
      <c r="A6559" s="2" t="s">
        <v>6451</v>
      </c>
    </row>
    <row r="6560" spans="1:1" x14ac:dyDescent="0.2">
      <c r="A6560" s="2" t="s">
        <v>6452</v>
      </c>
    </row>
    <row r="6561" spans="1:1" x14ac:dyDescent="0.2">
      <c r="A6561" s="2" t="s">
        <v>6453</v>
      </c>
    </row>
    <row r="6562" spans="1:1" x14ac:dyDescent="0.2">
      <c r="A6562" s="2" t="s">
        <v>6454</v>
      </c>
    </row>
    <row r="6563" spans="1:1" x14ac:dyDescent="0.2">
      <c r="A6563" s="2" t="s">
        <v>6455</v>
      </c>
    </row>
    <row r="6564" spans="1:1" x14ac:dyDescent="0.2">
      <c r="A6564" s="2" t="s">
        <v>6456</v>
      </c>
    </row>
    <row r="6565" spans="1:1" x14ac:dyDescent="0.2">
      <c r="A6565" s="2" t="s">
        <v>6457</v>
      </c>
    </row>
    <row r="6566" spans="1:1" x14ac:dyDescent="0.2">
      <c r="A6566" s="2" t="s">
        <v>6458</v>
      </c>
    </row>
    <row r="6567" spans="1:1" x14ac:dyDescent="0.2">
      <c r="A6567" s="2" t="s">
        <v>6459</v>
      </c>
    </row>
    <row r="6568" spans="1:1" x14ac:dyDescent="0.2">
      <c r="A6568" s="2" t="s">
        <v>6460</v>
      </c>
    </row>
    <row r="6569" spans="1:1" x14ac:dyDescent="0.2">
      <c r="A6569" s="2" t="s">
        <v>6461</v>
      </c>
    </row>
    <row r="6570" spans="1:1" x14ac:dyDescent="0.2">
      <c r="A6570" s="2" t="s">
        <v>6462</v>
      </c>
    </row>
    <row r="6571" spans="1:1" x14ac:dyDescent="0.2">
      <c r="A6571" s="2" t="s">
        <v>6463</v>
      </c>
    </row>
    <row r="6572" spans="1:1" x14ac:dyDescent="0.2">
      <c r="A6572" s="2" t="s">
        <v>6464</v>
      </c>
    </row>
    <row r="6573" spans="1:1" x14ac:dyDescent="0.2">
      <c r="A6573" s="2" t="s">
        <v>6465</v>
      </c>
    </row>
    <row r="6574" spans="1:1" x14ac:dyDescent="0.2">
      <c r="A6574" s="2" t="s">
        <v>6466</v>
      </c>
    </row>
    <row r="6575" spans="1:1" x14ac:dyDescent="0.2">
      <c r="A6575" s="2" t="s">
        <v>6467</v>
      </c>
    </row>
    <row r="6576" spans="1:1" x14ac:dyDescent="0.2">
      <c r="A6576" s="2" t="s">
        <v>6468</v>
      </c>
    </row>
    <row r="6577" spans="1:1" x14ac:dyDescent="0.2">
      <c r="A6577" s="2">
        <v>4719</v>
      </c>
    </row>
    <row r="6578" spans="1:1" x14ac:dyDescent="0.2">
      <c r="A6578" s="2" t="s">
        <v>6469</v>
      </c>
    </row>
    <row r="6579" spans="1:1" x14ac:dyDescent="0.2">
      <c r="A6579" s="2" t="s">
        <v>6470</v>
      </c>
    </row>
    <row r="6580" spans="1:1" x14ac:dyDescent="0.2">
      <c r="A6580" s="2" t="s">
        <v>6471</v>
      </c>
    </row>
    <row r="6581" spans="1:1" x14ac:dyDescent="0.2">
      <c r="A6581" s="2" t="s">
        <v>6472</v>
      </c>
    </row>
    <row r="6582" spans="1:1" x14ac:dyDescent="0.2">
      <c r="A6582" s="2" t="s">
        <v>6473</v>
      </c>
    </row>
    <row r="6583" spans="1:1" x14ac:dyDescent="0.2">
      <c r="A6583" s="2" t="s">
        <v>6474</v>
      </c>
    </row>
    <row r="6584" spans="1:1" x14ac:dyDescent="0.2">
      <c r="A6584" s="2" t="s">
        <v>6475</v>
      </c>
    </row>
    <row r="6585" spans="1:1" x14ac:dyDescent="0.2">
      <c r="A6585" s="2" t="s">
        <v>6476</v>
      </c>
    </row>
    <row r="6586" spans="1:1" x14ac:dyDescent="0.2">
      <c r="A6586" s="2" t="s">
        <v>6477</v>
      </c>
    </row>
    <row r="6587" spans="1:1" x14ac:dyDescent="0.2">
      <c r="A6587" s="2" t="s">
        <v>6478</v>
      </c>
    </row>
    <row r="6588" spans="1:1" x14ac:dyDescent="0.2">
      <c r="A6588" s="2" t="s">
        <v>6479</v>
      </c>
    </row>
    <row r="6589" spans="1:1" x14ac:dyDescent="0.2">
      <c r="A6589" s="2" t="s">
        <v>6480</v>
      </c>
    </row>
    <row r="6590" spans="1:1" x14ac:dyDescent="0.2">
      <c r="A6590" s="2" t="s">
        <v>6481</v>
      </c>
    </row>
    <row r="6591" spans="1:1" x14ac:dyDescent="0.2">
      <c r="A6591" s="2" t="s">
        <v>6482</v>
      </c>
    </row>
    <row r="6592" spans="1:1" x14ac:dyDescent="0.2">
      <c r="A6592" s="2" t="s">
        <v>6483</v>
      </c>
    </row>
    <row r="6593" spans="1:1" x14ac:dyDescent="0.2">
      <c r="A6593" s="2" t="s">
        <v>6484</v>
      </c>
    </row>
    <row r="6594" spans="1:1" x14ac:dyDescent="0.2">
      <c r="A6594" s="2" t="s">
        <v>6485</v>
      </c>
    </row>
    <row r="6595" spans="1:1" x14ac:dyDescent="0.2">
      <c r="A6595" s="2" t="s">
        <v>6486</v>
      </c>
    </row>
    <row r="6596" spans="1:1" x14ac:dyDescent="0.2">
      <c r="A6596" s="2" t="s">
        <v>6487</v>
      </c>
    </row>
    <row r="6597" spans="1:1" x14ac:dyDescent="0.2">
      <c r="A6597" s="2" t="s">
        <v>6488</v>
      </c>
    </row>
    <row r="6598" spans="1:1" x14ac:dyDescent="0.2">
      <c r="A6598" s="2" t="s">
        <v>6489</v>
      </c>
    </row>
    <row r="6599" spans="1:1" x14ac:dyDescent="0.2">
      <c r="A6599" s="2" t="s">
        <v>6490</v>
      </c>
    </row>
    <row r="6600" spans="1:1" x14ac:dyDescent="0.2">
      <c r="A6600" s="2" t="s">
        <v>6491</v>
      </c>
    </row>
    <row r="6601" spans="1:1" x14ac:dyDescent="0.2">
      <c r="A6601" s="2" t="s">
        <v>6492</v>
      </c>
    </row>
    <row r="6602" spans="1:1" x14ac:dyDescent="0.2">
      <c r="A6602" s="2" t="s">
        <v>6493</v>
      </c>
    </row>
    <row r="6603" spans="1:1" x14ac:dyDescent="0.2">
      <c r="A6603" s="2" t="s">
        <v>6494</v>
      </c>
    </row>
    <row r="6604" spans="1:1" x14ac:dyDescent="0.2">
      <c r="A6604" s="2" t="s">
        <v>6495</v>
      </c>
    </row>
    <row r="6605" spans="1:1" x14ac:dyDescent="0.2">
      <c r="A6605" s="2" t="s">
        <v>6496</v>
      </c>
    </row>
    <row r="6606" spans="1:1" x14ac:dyDescent="0.2">
      <c r="A6606" s="2" t="s">
        <v>6497</v>
      </c>
    </row>
    <row r="6607" spans="1:1" x14ac:dyDescent="0.2">
      <c r="A6607" s="2" t="s">
        <v>6498</v>
      </c>
    </row>
    <row r="6608" spans="1:1" x14ac:dyDescent="0.2">
      <c r="A6608" s="2" t="s">
        <v>6499</v>
      </c>
    </row>
    <row r="6609" spans="1:1" x14ac:dyDescent="0.2">
      <c r="A6609" s="2" t="s">
        <v>6500</v>
      </c>
    </row>
    <row r="6610" spans="1:1" x14ac:dyDescent="0.2">
      <c r="A6610" s="2" t="s">
        <v>6501</v>
      </c>
    </row>
    <row r="6611" spans="1:1" x14ac:dyDescent="0.2">
      <c r="A6611" s="2" t="s">
        <v>6502</v>
      </c>
    </row>
    <row r="6612" spans="1:1" x14ac:dyDescent="0.2">
      <c r="A6612" s="2" t="s">
        <v>6503</v>
      </c>
    </row>
    <row r="6613" spans="1:1" x14ac:dyDescent="0.2">
      <c r="A6613" s="2" t="s">
        <v>6504</v>
      </c>
    </row>
    <row r="6614" spans="1:1" x14ac:dyDescent="0.2">
      <c r="A6614" s="2" t="s">
        <v>6505</v>
      </c>
    </row>
    <row r="6615" spans="1:1" x14ac:dyDescent="0.2">
      <c r="A6615" s="2" t="s">
        <v>6506</v>
      </c>
    </row>
    <row r="6616" spans="1:1" x14ac:dyDescent="0.2">
      <c r="A6616" s="2" t="s">
        <v>6507</v>
      </c>
    </row>
    <row r="6617" spans="1:1" x14ac:dyDescent="0.2">
      <c r="A6617" s="2" t="s">
        <v>6508</v>
      </c>
    </row>
    <row r="6618" spans="1:1" x14ac:dyDescent="0.2">
      <c r="A6618" s="2" t="s">
        <v>6509</v>
      </c>
    </row>
    <row r="6619" spans="1:1" x14ac:dyDescent="0.2">
      <c r="A6619" s="2" t="s">
        <v>6510</v>
      </c>
    </row>
    <row r="6620" spans="1:1" x14ac:dyDescent="0.2">
      <c r="A6620" s="2" t="s">
        <v>6511</v>
      </c>
    </row>
    <row r="6621" spans="1:1" x14ac:dyDescent="0.2">
      <c r="A6621" s="2" t="s">
        <v>6512</v>
      </c>
    </row>
    <row r="6622" spans="1:1" x14ac:dyDescent="0.2">
      <c r="A6622" s="2">
        <v>185</v>
      </c>
    </row>
    <row r="6623" spans="1:1" x14ac:dyDescent="0.2">
      <c r="A6623" s="2" t="s">
        <v>6513</v>
      </c>
    </row>
    <row r="6624" spans="1:1" x14ac:dyDescent="0.2">
      <c r="A6624" s="2" t="s">
        <v>6514</v>
      </c>
    </row>
    <row r="6625" spans="1:1" x14ac:dyDescent="0.2">
      <c r="A6625" s="2" t="s">
        <v>6515</v>
      </c>
    </row>
    <row r="6626" spans="1:1" x14ac:dyDescent="0.2">
      <c r="A6626" s="2" t="s">
        <v>6516</v>
      </c>
    </row>
    <row r="6627" spans="1:1" x14ac:dyDescent="0.2">
      <c r="A6627" s="2" t="s">
        <v>6517</v>
      </c>
    </row>
    <row r="6628" spans="1:1" x14ac:dyDescent="0.2">
      <c r="A6628" s="2" t="s">
        <v>6518</v>
      </c>
    </row>
    <row r="6629" spans="1:1" x14ac:dyDescent="0.2">
      <c r="A6629" s="2" t="s">
        <v>6519</v>
      </c>
    </row>
    <row r="6630" spans="1:1" x14ac:dyDescent="0.2">
      <c r="A6630" s="2" t="s">
        <v>6520</v>
      </c>
    </row>
    <row r="6631" spans="1:1" x14ac:dyDescent="0.2">
      <c r="A6631" s="2" t="s">
        <v>6521</v>
      </c>
    </row>
    <row r="6632" spans="1:1" x14ac:dyDescent="0.2">
      <c r="A6632" s="2" t="s">
        <v>6522</v>
      </c>
    </row>
    <row r="6633" spans="1:1" x14ac:dyDescent="0.2">
      <c r="A6633" s="2" t="s">
        <v>6523</v>
      </c>
    </row>
    <row r="6634" spans="1:1" x14ac:dyDescent="0.2">
      <c r="A6634" s="2" t="s">
        <v>6524</v>
      </c>
    </row>
    <row r="6635" spans="1:1" x14ac:dyDescent="0.2">
      <c r="A6635" s="2" t="s">
        <v>6525</v>
      </c>
    </row>
    <row r="6636" spans="1:1" x14ac:dyDescent="0.2">
      <c r="A6636" s="2" t="s">
        <v>6526</v>
      </c>
    </row>
    <row r="6637" spans="1:1" x14ac:dyDescent="0.2">
      <c r="A6637" s="2" t="s">
        <v>6527</v>
      </c>
    </row>
    <row r="6638" spans="1:1" x14ac:dyDescent="0.2">
      <c r="A6638" s="2" t="s">
        <v>6528</v>
      </c>
    </row>
    <row r="6639" spans="1:1" x14ac:dyDescent="0.2">
      <c r="A6639" s="2" t="s">
        <v>6529</v>
      </c>
    </row>
    <row r="6640" spans="1:1" x14ac:dyDescent="0.2">
      <c r="A6640" s="2" t="s">
        <v>6530</v>
      </c>
    </row>
    <row r="6641" spans="1:1" x14ac:dyDescent="0.2">
      <c r="A6641" s="2" t="s">
        <v>6531</v>
      </c>
    </row>
    <row r="6642" spans="1:1" x14ac:dyDescent="0.2">
      <c r="A6642" s="2" t="s">
        <v>6532</v>
      </c>
    </row>
    <row r="6643" spans="1:1" x14ac:dyDescent="0.2">
      <c r="A6643" s="2" t="s">
        <v>6533</v>
      </c>
    </row>
    <row r="6644" spans="1:1" x14ac:dyDescent="0.2">
      <c r="A6644" s="2" t="s">
        <v>6534</v>
      </c>
    </row>
    <row r="6645" spans="1:1" x14ac:dyDescent="0.2">
      <c r="A6645" s="2" t="s">
        <v>6535</v>
      </c>
    </row>
    <row r="6646" spans="1:1" x14ac:dyDescent="0.2">
      <c r="A6646" s="2" t="s">
        <v>6536</v>
      </c>
    </row>
    <row r="6647" spans="1:1" x14ac:dyDescent="0.2">
      <c r="A6647" s="2" t="s">
        <v>6537</v>
      </c>
    </row>
    <row r="6648" spans="1:1" x14ac:dyDescent="0.2">
      <c r="A6648" s="2" t="s">
        <v>6538</v>
      </c>
    </row>
    <row r="6649" spans="1:1" x14ac:dyDescent="0.2">
      <c r="A6649" s="2" t="s">
        <v>6539</v>
      </c>
    </row>
    <row r="6650" spans="1:1" x14ac:dyDescent="0.2">
      <c r="A6650" s="2" t="s">
        <v>6540</v>
      </c>
    </row>
    <row r="6651" spans="1:1" x14ac:dyDescent="0.2">
      <c r="A6651" s="2" t="s">
        <v>6541</v>
      </c>
    </row>
    <row r="6652" spans="1:1" x14ac:dyDescent="0.2">
      <c r="A6652" s="2" t="s">
        <v>6542</v>
      </c>
    </row>
    <row r="6653" spans="1:1" x14ac:dyDescent="0.2">
      <c r="A6653" s="2" t="s">
        <v>6543</v>
      </c>
    </row>
    <row r="6654" spans="1:1" x14ac:dyDescent="0.2">
      <c r="A6654" s="2" t="s">
        <v>6544</v>
      </c>
    </row>
    <row r="6655" spans="1:1" x14ac:dyDescent="0.2">
      <c r="A6655" s="2" t="s">
        <v>6545</v>
      </c>
    </row>
    <row r="6656" spans="1:1" x14ac:dyDescent="0.2">
      <c r="A6656" s="2" t="s">
        <v>6546</v>
      </c>
    </row>
    <row r="6657" spans="1:1" x14ac:dyDescent="0.2">
      <c r="A6657" s="2" t="s">
        <v>6547</v>
      </c>
    </row>
    <row r="6658" spans="1:1" x14ac:dyDescent="0.2">
      <c r="A6658" s="2" t="s">
        <v>6548</v>
      </c>
    </row>
    <row r="6659" spans="1:1" x14ac:dyDescent="0.2">
      <c r="A6659" s="2" t="s">
        <v>6549</v>
      </c>
    </row>
    <row r="6660" spans="1:1" x14ac:dyDescent="0.2">
      <c r="A6660" s="2" t="s">
        <v>6550</v>
      </c>
    </row>
    <row r="6661" spans="1:1" x14ac:dyDescent="0.2">
      <c r="A6661" s="2" t="s">
        <v>6551</v>
      </c>
    </row>
    <row r="6662" spans="1:1" x14ac:dyDescent="0.2">
      <c r="A6662" s="2">
        <v>5108</v>
      </c>
    </row>
    <row r="6663" spans="1:1" x14ac:dyDescent="0.2">
      <c r="A6663" s="2" t="s">
        <v>6552</v>
      </c>
    </row>
    <row r="6664" spans="1:1" x14ac:dyDescent="0.2">
      <c r="A6664" s="2" t="s">
        <v>6553</v>
      </c>
    </row>
    <row r="6665" spans="1:1" x14ac:dyDescent="0.2">
      <c r="A6665" s="2" t="s">
        <v>6554</v>
      </c>
    </row>
    <row r="6666" spans="1:1" x14ac:dyDescent="0.2">
      <c r="A6666" s="2" t="s">
        <v>6555</v>
      </c>
    </row>
    <row r="6667" spans="1:1" x14ac:dyDescent="0.2">
      <c r="A6667" s="2" t="s">
        <v>6556</v>
      </c>
    </row>
    <row r="6668" spans="1:1" x14ac:dyDescent="0.2">
      <c r="A6668" s="2" t="s">
        <v>6557</v>
      </c>
    </row>
    <row r="6669" spans="1:1" x14ac:dyDescent="0.2">
      <c r="A6669" s="2" t="s">
        <v>6558</v>
      </c>
    </row>
    <row r="6670" spans="1:1" x14ac:dyDescent="0.2">
      <c r="A6670" s="2" t="s">
        <v>6559</v>
      </c>
    </row>
    <row r="6671" spans="1:1" x14ac:dyDescent="0.2">
      <c r="A6671" s="2" t="s">
        <v>6560</v>
      </c>
    </row>
    <row r="6672" spans="1:1" x14ac:dyDescent="0.2">
      <c r="A6672" s="2" t="s">
        <v>6561</v>
      </c>
    </row>
    <row r="6673" spans="1:1" x14ac:dyDescent="0.2">
      <c r="A6673" s="2">
        <v>2582</v>
      </c>
    </row>
    <row r="6674" spans="1:1" x14ac:dyDescent="0.2">
      <c r="A6674" s="2" t="s">
        <v>6562</v>
      </c>
    </row>
    <row r="6675" spans="1:1" x14ac:dyDescent="0.2">
      <c r="A6675" s="2" t="s">
        <v>6563</v>
      </c>
    </row>
    <row r="6676" spans="1:1" x14ac:dyDescent="0.2">
      <c r="A6676" s="2" t="s">
        <v>6564</v>
      </c>
    </row>
    <row r="6677" spans="1:1" x14ac:dyDescent="0.2">
      <c r="A6677" s="2" t="s">
        <v>6565</v>
      </c>
    </row>
    <row r="6678" spans="1:1" x14ac:dyDescent="0.2">
      <c r="A6678" s="2" t="s">
        <v>6566</v>
      </c>
    </row>
    <row r="6679" spans="1:1" x14ac:dyDescent="0.2">
      <c r="A6679" s="2" t="s">
        <v>6567</v>
      </c>
    </row>
    <row r="6680" spans="1:1" x14ac:dyDescent="0.2">
      <c r="A6680" s="2" t="s">
        <v>6568</v>
      </c>
    </row>
    <row r="6681" spans="1:1" x14ac:dyDescent="0.2">
      <c r="A6681" s="2" t="s">
        <v>6569</v>
      </c>
    </row>
    <row r="6682" spans="1:1" x14ac:dyDescent="0.2">
      <c r="A6682" s="2" t="s">
        <v>6570</v>
      </c>
    </row>
    <row r="6683" spans="1:1" x14ac:dyDescent="0.2">
      <c r="A6683" s="2" t="s">
        <v>6571</v>
      </c>
    </row>
    <row r="6684" spans="1:1" x14ac:dyDescent="0.2">
      <c r="A6684" s="2" t="s">
        <v>6572</v>
      </c>
    </row>
    <row r="6685" spans="1:1" x14ac:dyDescent="0.2">
      <c r="A6685" s="2" t="s">
        <v>6573</v>
      </c>
    </row>
    <row r="6686" spans="1:1" x14ac:dyDescent="0.2">
      <c r="A6686" s="2" t="s">
        <v>6574</v>
      </c>
    </row>
    <row r="6687" spans="1:1" x14ac:dyDescent="0.2">
      <c r="A6687" s="2" t="s">
        <v>6575</v>
      </c>
    </row>
    <row r="6688" spans="1:1" x14ac:dyDescent="0.2">
      <c r="A6688" s="2" t="s">
        <v>6576</v>
      </c>
    </row>
    <row r="6689" spans="1:1" x14ac:dyDescent="0.2">
      <c r="A6689" s="2" t="s">
        <v>6577</v>
      </c>
    </row>
    <row r="6690" spans="1:1" x14ac:dyDescent="0.2">
      <c r="A6690" s="2" t="s">
        <v>6578</v>
      </c>
    </row>
    <row r="6691" spans="1:1" x14ac:dyDescent="0.2">
      <c r="A6691" s="2" t="s">
        <v>6579</v>
      </c>
    </row>
    <row r="6692" spans="1:1" x14ac:dyDescent="0.2">
      <c r="A6692" s="2" t="s">
        <v>6580</v>
      </c>
    </row>
    <row r="6693" spans="1:1" x14ac:dyDescent="0.2">
      <c r="A6693" s="2" t="s">
        <v>6581</v>
      </c>
    </row>
    <row r="6694" spans="1:1" x14ac:dyDescent="0.2">
      <c r="A6694" s="2" t="s">
        <v>6582</v>
      </c>
    </row>
    <row r="6695" spans="1:1" x14ac:dyDescent="0.2">
      <c r="A6695" s="2" t="s">
        <v>6583</v>
      </c>
    </row>
    <row r="6696" spans="1:1" x14ac:dyDescent="0.2">
      <c r="A6696" s="2" t="s">
        <v>6584</v>
      </c>
    </row>
    <row r="6697" spans="1:1" x14ac:dyDescent="0.2">
      <c r="A6697" s="2" t="s">
        <v>6585</v>
      </c>
    </row>
    <row r="6698" spans="1:1" x14ac:dyDescent="0.2">
      <c r="A6698" s="2" t="s">
        <v>6586</v>
      </c>
    </row>
    <row r="6699" spans="1:1" x14ac:dyDescent="0.2">
      <c r="A6699" s="2" t="s">
        <v>6587</v>
      </c>
    </row>
    <row r="6700" spans="1:1" x14ac:dyDescent="0.2">
      <c r="A6700" s="2" t="s">
        <v>6588</v>
      </c>
    </row>
    <row r="6701" spans="1:1" x14ac:dyDescent="0.2">
      <c r="A6701" s="2" t="s">
        <v>6589</v>
      </c>
    </row>
    <row r="6702" spans="1:1" x14ac:dyDescent="0.2">
      <c r="A6702" s="2" t="s">
        <v>6590</v>
      </c>
    </row>
    <row r="6703" spans="1:1" x14ac:dyDescent="0.2">
      <c r="A6703" s="2" t="s">
        <v>6591</v>
      </c>
    </row>
    <row r="6704" spans="1:1" x14ac:dyDescent="0.2">
      <c r="A6704" s="2" t="s">
        <v>6592</v>
      </c>
    </row>
    <row r="6705" spans="1:1" x14ac:dyDescent="0.2">
      <c r="A6705" s="2" t="s">
        <v>6593</v>
      </c>
    </row>
    <row r="6706" spans="1:1" x14ac:dyDescent="0.2">
      <c r="A6706" s="2" t="s">
        <v>6594</v>
      </c>
    </row>
    <row r="6707" spans="1:1" x14ac:dyDescent="0.2">
      <c r="A6707" s="2" t="s">
        <v>6595</v>
      </c>
    </row>
    <row r="6708" spans="1:1" x14ac:dyDescent="0.2">
      <c r="A6708" s="2" t="s">
        <v>6596</v>
      </c>
    </row>
    <row r="6709" spans="1:1" x14ac:dyDescent="0.2">
      <c r="A6709" s="2" t="s">
        <v>6597</v>
      </c>
    </row>
    <row r="6710" spans="1:1" x14ac:dyDescent="0.2">
      <c r="A6710" s="2" t="s">
        <v>6598</v>
      </c>
    </row>
    <row r="6711" spans="1:1" x14ac:dyDescent="0.2">
      <c r="A6711" s="2" t="s">
        <v>6599</v>
      </c>
    </row>
    <row r="6712" spans="1:1" x14ac:dyDescent="0.2">
      <c r="A6712" s="2" t="s">
        <v>2062</v>
      </c>
    </row>
    <row r="6713" spans="1:1" x14ac:dyDescent="0.2">
      <c r="A6713" s="2" t="s">
        <v>6600</v>
      </c>
    </row>
    <row r="6714" spans="1:1" x14ac:dyDescent="0.2">
      <c r="A6714" s="2" t="e" vm="4">
        <f>_FV(-2077,"74")</f>
        <v>#VALUE!</v>
      </c>
    </row>
    <row r="6715" spans="1:1" x14ac:dyDescent="0.2">
      <c r="A6715" s="2" t="s">
        <v>6601</v>
      </c>
    </row>
    <row r="6716" spans="1:1" x14ac:dyDescent="0.2">
      <c r="A6716" s="2" t="s">
        <v>6602</v>
      </c>
    </row>
    <row r="6717" spans="1:1" x14ac:dyDescent="0.2">
      <c r="A6717" s="2" t="s">
        <v>6603</v>
      </c>
    </row>
    <row r="6718" spans="1:1" x14ac:dyDescent="0.2">
      <c r="A6718" s="2" t="s">
        <v>6604</v>
      </c>
    </row>
    <row r="6719" spans="1:1" x14ac:dyDescent="0.2">
      <c r="A6719" s="2" t="s">
        <v>6605</v>
      </c>
    </row>
    <row r="6720" spans="1:1" x14ac:dyDescent="0.2">
      <c r="A6720" s="2" t="s">
        <v>6606</v>
      </c>
    </row>
    <row r="6721" spans="1:1" x14ac:dyDescent="0.2">
      <c r="A6721" s="2" t="s">
        <v>6607</v>
      </c>
    </row>
    <row r="6722" spans="1:1" x14ac:dyDescent="0.2">
      <c r="A6722" s="2" t="s">
        <v>6608</v>
      </c>
    </row>
    <row r="6723" spans="1:1" x14ac:dyDescent="0.2">
      <c r="A6723" s="2" t="s">
        <v>6609</v>
      </c>
    </row>
    <row r="6724" spans="1:1" x14ac:dyDescent="0.2">
      <c r="A6724" s="2" t="s">
        <v>6610</v>
      </c>
    </row>
    <row r="6725" spans="1:1" x14ac:dyDescent="0.2">
      <c r="A6725" s="2" t="s">
        <v>6611</v>
      </c>
    </row>
    <row r="6726" spans="1:1" x14ac:dyDescent="0.2">
      <c r="A6726" s="2" t="s">
        <v>6612</v>
      </c>
    </row>
    <row r="6727" spans="1:1" x14ac:dyDescent="0.2">
      <c r="A6727" s="2" t="s">
        <v>6613</v>
      </c>
    </row>
    <row r="6728" spans="1:1" x14ac:dyDescent="0.2">
      <c r="A6728" s="2" t="s">
        <v>6614</v>
      </c>
    </row>
    <row r="6729" spans="1:1" x14ac:dyDescent="0.2">
      <c r="A6729" s="2" t="s">
        <v>6615</v>
      </c>
    </row>
    <row r="6730" spans="1:1" x14ac:dyDescent="0.2">
      <c r="A6730" s="2" t="s">
        <v>6616</v>
      </c>
    </row>
    <row r="6731" spans="1:1" x14ac:dyDescent="0.2">
      <c r="A6731" s="2" t="s">
        <v>6617</v>
      </c>
    </row>
    <row r="6732" spans="1:1" x14ac:dyDescent="0.2">
      <c r="A6732" s="2" t="s">
        <v>6618</v>
      </c>
    </row>
    <row r="6733" spans="1:1" x14ac:dyDescent="0.2">
      <c r="A6733" s="2" t="s">
        <v>6619</v>
      </c>
    </row>
    <row r="6734" spans="1:1" x14ac:dyDescent="0.2">
      <c r="A6734" s="2" t="s">
        <v>6620</v>
      </c>
    </row>
    <row r="6735" spans="1:1" x14ac:dyDescent="0.2">
      <c r="A6735" s="2" t="s">
        <v>6621</v>
      </c>
    </row>
    <row r="6736" spans="1:1" x14ac:dyDescent="0.2">
      <c r="A6736" s="2" t="s">
        <v>6622</v>
      </c>
    </row>
    <row r="6737" spans="1:1" x14ac:dyDescent="0.2">
      <c r="A6737" s="2" t="s">
        <v>6623</v>
      </c>
    </row>
    <row r="6738" spans="1:1" x14ac:dyDescent="0.2">
      <c r="A6738" s="2" t="s">
        <v>6624</v>
      </c>
    </row>
    <row r="6739" spans="1:1" x14ac:dyDescent="0.2">
      <c r="A6739" s="2" t="s">
        <v>6625</v>
      </c>
    </row>
    <row r="6740" spans="1:1" x14ac:dyDescent="0.2">
      <c r="A6740" s="2" t="s">
        <v>6626</v>
      </c>
    </row>
    <row r="6741" spans="1:1" x14ac:dyDescent="0.2">
      <c r="A6741" s="2" t="s">
        <v>6627</v>
      </c>
    </row>
    <row r="6742" spans="1:1" x14ac:dyDescent="0.2">
      <c r="A6742" s="2" t="s">
        <v>6628</v>
      </c>
    </row>
    <row r="6743" spans="1:1" x14ac:dyDescent="0.2">
      <c r="A6743" s="2" t="s">
        <v>6629</v>
      </c>
    </row>
    <row r="6744" spans="1:1" x14ac:dyDescent="0.2">
      <c r="A6744" s="2" t="s">
        <v>6630</v>
      </c>
    </row>
    <row r="6745" spans="1:1" x14ac:dyDescent="0.2">
      <c r="A6745" s="2" t="s">
        <v>6631</v>
      </c>
    </row>
    <row r="6746" spans="1:1" x14ac:dyDescent="0.2">
      <c r="A6746" s="2" t="s">
        <v>6632</v>
      </c>
    </row>
    <row r="6747" spans="1:1" x14ac:dyDescent="0.2">
      <c r="A6747" s="2" t="s">
        <v>6633</v>
      </c>
    </row>
    <row r="6748" spans="1:1" x14ac:dyDescent="0.2">
      <c r="A6748" s="2" t="s">
        <v>6634</v>
      </c>
    </row>
    <row r="6749" spans="1:1" x14ac:dyDescent="0.2">
      <c r="A6749" s="2" t="s">
        <v>6635</v>
      </c>
    </row>
    <row r="6750" spans="1:1" x14ac:dyDescent="0.2">
      <c r="A6750" s="2" t="s">
        <v>6636</v>
      </c>
    </row>
    <row r="6751" spans="1:1" x14ac:dyDescent="0.2">
      <c r="A6751" s="2" t="s">
        <v>6637</v>
      </c>
    </row>
    <row r="6752" spans="1:1" x14ac:dyDescent="0.2">
      <c r="A6752" s="2" t="s">
        <v>6638</v>
      </c>
    </row>
    <row r="6753" spans="1:1" x14ac:dyDescent="0.2">
      <c r="A6753" s="2" t="s">
        <v>6639</v>
      </c>
    </row>
    <row r="6754" spans="1:1" x14ac:dyDescent="0.2">
      <c r="A6754" s="2" t="s">
        <v>6640</v>
      </c>
    </row>
    <row r="6755" spans="1:1" x14ac:dyDescent="0.2">
      <c r="A6755" s="2" t="s">
        <v>6641</v>
      </c>
    </row>
    <row r="6756" spans="1:1" x14ac:dyDescent="0.2">
      <c r="A6756" s="2" t="s">
        <v>6642</v>
      </c>
    </row>
    <row r="6757" spans="1:1" x14ac:dyDescent="0.2">
      <c r="A6757" s="2" t="s">
        <v>6643</v>
      </c>
    </row>
    <row r="6758" spans="1:1" x14ac:dyDescent="0.2">
      <c r="A6758" s="2" t="s">
        <v>6644</v>
      </c>
    </row>
    <row r="6759" spans="1:1" x14ac:dyDescent="0.2">
      <c r="A6759" s="2" t="s">
        <v>6645</v>
      </c>
    </row>
    <row r="6760" spans="1:1" x14ac:dyDescent="0.2">
      <c r="A6760" s="2" t="s">
        <v>6646</v>
      </c>
    </row>
    <row r="6761" spans="1:1" x14ac:dyDescent="0.2">
      <c r="A6761" s="2" t="s">
        <v>6647</v>
      </c>
    </row>
    <row r="6762" spans="1:1" x14ac:dyDescent="0.2">
      <c r="A6762" s="2" t="s">
        <v>6648</v>
      </c>
    </row>
    <row r="6763" spans="1:1" x14ac:dyDescent="0.2">
      <c r="A6763" s="2" t="s">
        <v>6649</v>
      </c>
    </row>
    <row r="6764" spans="1:1" x14ac:dyDescent="0.2">
      <c r="A6764" s="2" t="s">
        <v>6650</v>
      </c>
    </row>
    <row r="6765" spans="1:1" x14ac:dyDescent="0.2">
      <c r="A6765" s="2" t="s">
        <v>6651</v>
      </c>
    </row>
    <row r="6766" spans="1:1" x14ac:dyDescent="0.2">
      <c r="A6766" s="2" t="s">
        <v>6652</v>
      </c>
    </row>
    <row r="6767" spans="1:1" x14ac:dyDescent="0.2">
      <c r="A6767" s="2" t="s">
        <v>6653</v>
      </c>
    </row>
    <row r="6768" spans="1:1" x14ac:dyDescent="0.2">
      <c r="A6768" s="2" t="s">
        <v>6654</v>
      </c>
    </row>
    <row r="6769" spans="1:1" x14ac:dyDescent="0.2">
      <c r="A6769" s="2" t="s">
        <v>6655</v>
      </c>
    </row>
    <row r="6770" spans="1:1" x14ac:dyDescent="0.2">
      <c r="A6770" s="2" t="s">
        <v>6656</v>
      </c>
    </row>
    <row r="6771" spans="1:1" x14ac:dyDescent="0.2">
      <c r="A6771" s="2" t="s">
        <v>6657</v>
      </c>
    </row>
    <row r="6772" spans="1:1" x14ac:dyDescent="0.2">
      <c r="A6772" s="2" t="s">
        <v>6658</v>
      </c>
    </row>
    <row r="6773" spans="1:1" x14ac:dyDescent="0.2">
      <c r="A6773" s="2" t="s">
        <v>6659</v>
      </c>
    </row>
    <row r="6774" spans="1:1" x14ac:dyDescent="0.2">
      <c r="A6774" s="2" t="s">
        <v>6660</v>
      </c>
    </row>
    <row r="6775" spans="1:1" x14ac:dyDescent="0.2">
      <c r="A6775" s="2" t="s">
        <v>6661</v>
      </c>
    </row>
    <row r="6776" spans="1:1" x14ac:dyDescent="0.2">
      <c r="A6776" s="2" t="s">
        <v>6662</v>
      </c>
    </row>
    <row r="6777" spans="1:1" x14ac:dyDescent="0.2">
      <c r="A6777" s="2" t="s">
        <v>6663</v>
      </c>
    </row>
    <row r="6778" spans="1:1" x14ac:dyDescent="0.2">
      <c r="A6778" s="2" t="s">
        <v>6664</v>
      </c>
    </row>
    <row r="6779" spans="1:1" x14ac:dyDescent="0.2">
      <c r="A6779" s="2" t="s">
        <v>6665</v>
      </c>
    </row>
    <row r="6780" spans="1:1" x14ac:dyDescent="0.2">
      <c r="A6780" s="2" t="s">
        <v>6666</v>
      </c>
    </row>
    <row r="6781" spans="1:1" x14ac:dyDescent="0.2">
      <c r="A6781" s="2" t="s">
        <v>6667</v>
      </c>
    </row>
    <row r="6782" spans="1:1" x14ac:dyDescent="0.2">
      <c r="A6782" s="2" t="s">
        <v>6668</v>
      </c>
    </row>
    <row r="6783" spans="1:1" x14ac:dyDescent="0.2">
      <c r="A6783" s="2" t="s">
        <v>6669</v>
      </c>
    </row>
    <row r="6784" spans="1:1" x14ac:dyDescent="0.2">
      <c r="A6784" s="2" t="s">
        <v>6670</v>
      </c>
    </row>
    <row r="6785" spans="1:1" x14ac:dyDescent="0.2">
      <c r="A6785" s="2" t="s">
        <v>6671</v>
      </c>
    </row>
    <row r="6786" spans="1:1" x14ac:dyDescent="0.2">
      <c r="A6786" s="2" t="s">
        <v>6672</v>
      </c>
    </row>
    <row r="6787" spans="1:1" x14ac:dyDescent="0.2">
      <c r="A6787" s="2" t="s">
        <v>6673</v>
      </c>
    </row>
    <row r="6788" spans="1:1" x14ac:dyDescent="0.2">
      <c r="A6788" s="2" t="s">
        <v>6674</v>
      </c>
    </row>
    <row r="6789" spans="1:1" x14ac:dyDescent="0.2">
      <c r="A6789" s="2" t="s">
        <v>6675</v>
      </c>
    </row>
    <row r="6790" spans="1:1" x14ac:dyDescent="0.2">
      <c r="A6790" s="2" t="s">
        <v>6676</v>
      </c>
    </row>
    <row r="6791" spans="1:1" x14ac:dyDescent="0.2">
      <c r="A6791" s="2" t="s">
        <v>6677</v>
      </c>
    </row>
    <row r="6792" spans="1:1" x14ac:dyDescent="0.2">
      <c r="A6792" s="2" t="s">
        <v>6678</v>
      </c>
    </row>
    <row r="6793" spans="1:1" x14ac:dyDescent="0.2">
      <c r="A6793" s="2" t="s">
        <v>6679</v>
      </c>
    </row>
    <row r="6794" spans="1:1" x14ac:dyDescent="0.2">
      <c r="A6794" s="2" t="s">
        <v>6680</v>
      </c>
    </row>
    <row r="6795" spans="1:1" x14ac:dyDescent="0.2">
      <c r="A6795" s="2">
        <v>5419</v>
      </c>
    </row>
    <row r="6796" spans="1:1" x14ac:dyDescent="0.2">
      <c r="A6796" s="2" t="s">
        <v>6681</v>
      </c>
    </row>
    <row r="6797" spans="1:1" x14ac:dyDescent="0.2">
      <c r="A6797" s="2" t="s">
        <v>6682</v>
      </c>
    </row>
    <row r="6798" spans="1:1" x14ac:dyDescent="0.2">
      <c r="A6798" s="2" t="s">
        <v>6683</v>
      </c>
    </row>
    <row r="6799" spans="1:1" x14ac:dyDescent="0.2">
      <c r="A6799" s="2" t="s">
        <v>6684</v>
      </c>
    </row>
    <row r="6800" spans="1:1" x14ac:dyDescent="0.2">
      <c r="A6800" s="2" t="s">
        <v>6685</v>
      </c>
    </row>
    <row r="6801" spans="1:1" x14ac:dyDescent="0.2">
      <c r="A6801" s="2" t="s">
        <v>6686</v>
      </c>
    </row>
    <row r="6802" spans="1:1" x14ac:dyDescent="0.2">
      <c r="A6802" s="2" t="s">
        <v>6687</v>
      </c>
    </row>
    <row r="6803" spans="1:1" x14ac:dyDescent="0.2">
      <c r="A6803" s="2" t="s">
        <v>6688</v>
      </c>
    </row>
    <row r="6804" spans="1:1" x14ac:dyDescent="0.2">
      <c r="A6804" s="2" t="s">
        <v>6689</v>
      </c>
    </row>
    <row r="6805" spans="1:1" x14ac:dyDescent="0.2">
      <c r="A6805" s="2" t="s">
        <v>6690</v>
      </c>
    </row>
    <row r="6806" spans="1:1" x14ac:dyDescent="0.2">
      <c r="A6806" s="2" t="s">
        <v>6691</v>
      </c>
    </row>
    <row r="6807" spans="1:1" x14ac:dyDescent="0.2">
      <c r="A6807" s="2" t="s">
        <v>6692</v>
      </c>
    </row>
    <row r="6808" spans="1:1" x14ac:dyDescent="0.2">
      <c r="A6808" s="2" t="s">
        <v>6693</v>
      </c>
    </row>
    <row r="6809" spans="1:1" x14ac:dyDescent="0.2">
      <c r="A6809" s="2" t="s">
        <v>6694</v>
      </c>
    </row>
    <row r="6810" spans="1:1" x14ac:dyDescent="0.2">
      <c r="A6810" s="2" t="s">
        <v>6695</v>
      </c>
    </row>
    <row r="6811" spans="1:1" x14ac:dyDescent="0.2">
      <c r="A6811" s="2" t="s">
        <v>6696</v>
      </c>
    </row>
    <row r="6812" spans="1:1" x14ac:dyDescent="0.2">
      <c r="A6812" s="2" t="s">
        <v>6697</v>
      </c>
    </row>
    <row r="6813" spans="1:1" x14ac:dyDescent="0.2">
      <c r="A6813" s="2" t="s">
        <v>6698</v>
      </c>
    </row>
    <row r="6814" spans="1:1" x14ac:dyDescent="0.2">
      <c r="A6814" s="2" t="s">
        <v>6699</v>
      </c>
    </row>
    <row r="6815" spans="1:1" x14ac:dyDescent="0.2">
      <c r="A6815" s="2" t="s">
        <v>6700</v>
      </c>
    </row>
    <row r="6816" spans="1:1" x14ac:dyDescent="0.2">
      <c r="A6816" s="2" t="s">
        <v>6701</v>
      </c>
    </row>
    <row r="6817" spans="1:1" x14ac:dyDescent="0.2">
      <c r="A6817" s="2" t="s">
        <v>6702</v>
      </c>
    </row>
    <row r="6818" spans="1:1" x14ac:dyDescent="0.2">
      <c r="A6818" s="2" t="s">
        <v>6703</v>
      </c>
    </row>
    <row r="6819" spans="1:1" x14ac:dyDescent="0.2">
      <c r="A6819" s="2" t="s">
        <v>6704</v>
      </c>
    </row>
    <row r="6820" spans="1:1" x14ac:dyDescent="0.2">
      <c r="A6820" s="2" t="s">
        <v>6705</v>
      </c>
    </row>
    <row r="6821" spans="1:1" x14ac:dyDescent="0.2">
      <c r="A6821" s="2" t="s">
        <v>6706</v>
      </c>
    </row>
    <row r="6822" spans="1:1" x14ac:dyDescent="0.2">
      <c r="A6822" s="2" t="s">
        <v>6707</v>
      </c>
    </row>
    <row r="6823" spans="1:1" x14ac:dyDescent="0.2">
      <c r="A6823" s="2" t="s">
        <v>3195</v>
      </c>
    </row>
    <row r="6824" spans="1:1" x14ac:dyDescent="0.2">
      <c r="A6824" s="2" t="s">
        <v>6708</v>
      </c>
    </row>
    <row r="6825" spans="1:1" x14ac:dyDescent="0.2">
      <c r="A6825" s="2" t="s">
        <v>6709</v>
      </c>
    </row>
    <row r="6826" spans="1:1" x14ac:dyDescent="0.2">
      <c r="A6826" s="2" t="s">
        <v>6710</v>
      </c>
    </row>
    <row r="6827" spans="1:1" x14ac:dyDescent="0.2">
      <c r="A6827" s="2" t="s">
        <v>6711</v>
      </c>
    </row>
    <row r="6828" spans="1:1" x14ac:dyDescent="0.2">
      <c r="A6828" s="2" t="s">
        <v>6712</v>
      </c>
    </row>
    <row r="6829" spans="1:1" x14ac:dyDescent="0.2">
      <c r="A6829" s="2" t="s">
        <v>6713</v>
      </c>
    </row>
    <row r="6830" spans="1:1" x14ac:dyDescent="0.2">
      <c r="A6830" s="2" t="s">
        <v>6714</v>
      </c>
    </row>
    <row r="6831" spans="1:1" x14ac:dyDescent="0.2">
      <c r="A6831" s="2" t="s">
        <v>6715</v>
      </c>
    </row>
    <row r="6832" spans="1:1" x14ac:dyDescent="0.2">
      <c r="A6832" s="2" t="s">
        <v>6716</v>
      </c>
    </row>
    <row r="6833" spans="1:1" x14ac:dyDescent="0.2">
      <c r="A6833" s="2" t="s">
        <v>6717</v>
      </c>
    </row>
    <row r="6834" spans="1:1" x14ac:dyDescent="0.2">
      <c r="A6834" s="2" t="s">
        <v>6718</v>
      </c>
    </row>
    <row r="6835" spans="1:1" x14ac:dyDescent="0.2">
      <c r="A6835" s="2" t="s">
        <v>6719</v>
      </c>
    </row>
    <row r="6836" spans="1:1" x14ac:dyDescent="0.2">
      <c r="A6836" s="2" t="s">
        <v>6720</v>
      </c>
    </row>
    <row r="6837" spans="1:1" x14ac:dyDescent="0.2">
      <c r="A6837" s="2" t="s">
        <v>6721</v>
      </c>
    </row>
    <row r="6838" spans="1:1" x14ac:dyDescent="0.2">
      <c r="A6838" s="2" t="s">
        <v>6722</v>
      </c>
    </row>
    <row r="6839" spans="1:1" x14ac:dyDescent="0.2">
      <c r="A6839" s="2" t="s">
        <v>6723</v>
      </c>
    </row>
    <row r="6840" spans="1:1" x14ac:dyDescent="0.2">
      <c r="A6840" s="2" t="s">
        <v>6724</v>
      </c>
    </row>
    <row r="6841" spans="1:1" x14ac:dyDescent="0.2">
      <c r="A6841" s="2" t="s">
        <v>6725</v>
      </c>
    </row>
    <row r="6842" spans="1:1" x14ac:dyDescent="0.2">
      <c r="A6842" s="2" t="s">
        <v>6726</v>
      </c>
    </row>
    <row r="6843" spans="1:1" x14ac:dyDescent="0.2">
      <c r="A6843" s="2" t="s">
        <v>6727</v>
      </c>
    </row>
    <row r="6844" spans="1:1" x14ac:dyDescent="0.2">
      <c r="A6844" s="2" t="s">
        <v>6728</v>
      </c>
    </row>
    <row r="6845" spans="1:1" x14ac:dyDescent="0.2">
      <c r="A6845" s="2" t="s">
        <v>6729</v>
      </c>
    </row>
    <row r="6846" spans="1:1" x14ac:dyDescent="0.2">
      <c r="A6846" s="2" t="s">
        <v>6730</v>
      </c>
    </row>
    <row r="6847" spans="1:1" x14ac:dyDescent="0.2">
      <c r="A6847" s="2" t="s">
        <v>6731</v>
      </c>
    </row>
    <row r="6848" spans="1:1" x14ac:dyDescent="0.2">
      <c r="A6848" s="2" t="s">
        <v>6732</v>
      </c>
    </row>
    <row r="6849" spans="1:1" x14ac:dyDescent="0.2">
      <c r="A6849" s="2" t="s">
        <v>6733</v>
      </c>
    </row>
    <row r="6850" spans="1:1" x14ac:dyDescent="0.2">
      <c r="A6850" s="2" t="s">
        <v>6734</v>
      </c>
    </row>
    <row r="6851" spans="1:1" x14ac:dyDescent="0.2">
      <c r="A6851" s="2" t="s">
        <v>6735</v>
      </c>
    </row>
    <row r="6852" spans="1:1" x14ac:dyDescent="0.2">
      <c r="A6852" s="2" t="s">
        <v>6736</v>
      </c>
    </row>
    <row r="6853" spans="1:1" x14ac:dyDescent="0.2">
      <c r="A6853" s="2" t="s">
        <v>6737</v>
      </c>
    </row>
    <row r="6854" spans="1:1" x14ac:dyDescent="0.2">
      <c r="A6854" s="2" t="s">
        <v>6738</v>
      </c>
    </row>
    <row r="6855" spans="1:1" x14ac:dyDescent="0.2">
      <c r="A6855" s="2" t="s">
        <v>6739</v>
      </c>
    </row>
    <row r="6856" spans="1:1" x14ac:dyDescent="0.2">
      <c r="A6856" s="2" t="s">
        <v>6740</v>
      </c>
    </row>
    <row r="6857" spans="1:1" x14ac:dyDescent="0.2">
      <c r="A6857" s="2" t="s">
        <v>6741</v>
      </c>
    </row>
    <row r="6858" spans="1:1" x14ac:dyDescent="0.2">
      <c r="A6858" s="2" t="s">
        <v>6742</v>
      </c>
    </row>
    <row r="6859" spans="1:1" x14ac:dyDescent="0.2">
      <c r="A6859" s="2" t="s">
        <v>6743</v>
      </c>
    </row>
    <row r="6860" spans="1:1" x14ac:dyDescent="0.2">
      <c r="A6860" s="2" t="s">
        <v>6744</v>
      </c>
    </row>
    <row r="6861" spans="1:1" x14ac:dyDescent="0.2">
      <c r="A6861" s="2" t="s">
        <v>6745</v>
      </c>
    </row>
    <row r="6862" spans="1:1" x14ac:dyDescent="0.2">
      <c r="A6862" s="2" t="s">
        <v>6746</v>
      </c>
    </row>
    <row r="6863" spans="1:1" x14ac:dyDescent="0.2">
      <c r="A6863" s="2" t="s">
        <v>6747</v>
      </c>
    </row>
    <row r="6864" spans="1:1" x14ac:dyDescent="0.2">
      <c r="A6864" s="2" t="s">
        <v>6748</v>
      </c>
    </row>
    <row r="6865" spans="1:1" x14ac:dyDescent="0.2">
      <c r="A6865" s="2" t="s">
        <v>6749</v>
      </c>
    </row>
    <row r="6866" spans="1:1" x14ac:dyDescent="0.2">
      <c r="A6866" s="2" t="s">
        <v>6750</v>
      </c>
    </row>
    <row r="6867" spans="1:1" x14ac:dyDescent="0.2">
      <c r="A6867" s="2" t="s">
        <v>6751</v>
      </c>
    </row>
    <row r="6868" spans="1:1" x14ac:dyDescent="0.2">
      <c r="A6868" s="2" t="s">
        <v>6752</v>
      </c>
    </row>
    <row r="6869" spans="1:1" x14ac:dyDescent="0.2">
      <c r="A6869" s="2" t="s">
        <v>6753</v>
      </c>
    </row>
    <row r="6870" spans="1:1" x14ac:dyDescent="0.2">
      <c r="A6870" s="2" t="s">
        <v>6754</v>
      </c>
    </row>
    <row r="6871" spans="1:1" x14ac:dyDescent="0.2">
      <c r="A6871" s="2" t="s">
        <v>6755</v>
      </c>
    </row>
    <row r="6872" spans="1:1" x14ac:dyDescent="0.2">
      <c r="A6872" s="2" t="s">
        <v>6756</v>
      </c>
    </row>
    <row r="6873" spans="1:1" x14ac:dyDescent="0.2">
      <c r="A6873" s="2" t="s">
        <v>6757</v>
      </c>
    </row>
    <row r="6874" spans="1:1" x14ac:dyDescent="0.2">
      <c r="A6874" s="2" t="s">
        <v>6758</v>
      </c>
    </row>
    <row r="6875" spans="1:1" x14ac:dyDescent="0.2">
      <c r="A6875" s="2" t="s">
        <v>6759</v>
      </c>
    </row>
    <row r="6876" spans="1:1" x14ac:dyDescent="0.2">
      <c r="A6876" s="2" t="s">
        <v>6760</v>
      </c>
    </row>
    <row r="6877" spans="1:1" x14ac:dyDescent="0.2">
      <c r="A6877" s="2" t="s">
        <v>6761</v>
      </c>
    </row>
    <row r="6878" spans="1:1" x14ac:dyDescent="0.2">
      <c r="A6878" s="2" t="s">
        <v>3517</v>
      </c>
    </row>
    <row r="6879" spans="1:1" x14ac:dyDescent="0.2">
      <c r="A6879" s="2" t="s">
        <v>6762</v>
      </c>
    </row>
    <row r="6880" spans="1:1" x14ac:dyDescent="0.2">
      <c r="A6880" s="2" t="s">
        <v>6763</v>
      </c>
    </row>
    <row r="6881" spans="1:1" x14ac:dyDescent="0.2">
      <c r="A6881" s="2" t="s">
        <v>6764</v>
      </c>
    </row>
    <row r="6882" spans="1:1" x14ac:dyDescent="0.2">
      <c r="A6882" s="2" t="s">
        <v>6765</v>
      </c>
    </row>
    <row r="6883" spans="1:1" x14ac:dyDescent="0.2">
      <c r="A6883" s="2" t="s">
        <v>6766</v>
      </c>
    </row>
    <row r="6884" spans="1:1" x14ac:dyDescent="0.2">
      <c r="A6884" s="2" t="s">
        <v>6767</v>
      </c>
    </row>
    <row r="6885" spans="1:1" x14ac:dyDescent="0.2">
      <c r="A6885" s="2" t="s">
        <v>6768</v>
      </c>
    </row>
    <row r="6886" spans="1:1" x14ac:dyDescent="0.2">
      <c r="A6886" s="2" t="s">
        <v>6769</v>
      </c>
    </row>
    <row r="6887" spans="1:1" x14ac:dyDescent="0.2">
      <c r="A6887" s="2" t="s">
        <v>6770</v>
      </c>
    </row>
    <row r="6888" spans="1:1" x14ac:dyDescent="0.2">
      <c r="A6888" s="2" t="s">
        <v>6771</v>
      </c>
    </row>
    <row r="6889" spans="1:1" x14ac:dyDescent="0.2">
      <c r="A6889" s="2" t="s">
        <v>6772</v>
      </c>
    </row>
    <row r="6890" spans="1:1" x14ac:dyDescent="0.2">
      <c r="A6890" s="2" t="s">
        <v>6773</v>
      </c>
    </row>
    <row r="6891" spans="1:1" x14ac:dyDescent="0.2">
      <c r="A6891" s="2" t="s">
        <v>6774</v>
      </c>
    </row>
    <row r="6892" spans="1:1" x14ac:dyDescent="0.2">
      <c r="A6892" s="2" t="s">
        <v>6775</v>
      </c>
    </row>
    <row r="6893" spans="1:1" x14ac:dyDescent="0.2">
      <c r="A6893" s="2" t="s">
        <v>6776</v>
      </c>
    </row>
    <row r="6894" spans="1:1" x14ac:dyDescent="0.2">
      <c r="A6894" s="2" t="s">
        <v>6777</v>
      </c>
    </row>
    <row r="6895" spans="1:1" x14ac:dyDescent="0.2">
      <c r="A6895" s="2" t="s">
        <v>6778</v>
      </c>
    </row>
    <row r="6896" spans="1:1" x14ac:dyDescent="0.2">
      <c r="A6896" s="2" t="s">
        <v>6779</v>
      </c>
    </row>
    <row r="6897" spans="1:1" x14ac:dyDescent="0.2">
      <c r="A6897" s="2" t="s">
        <v>6780</v>
      </c>
    </row>
    <row r="6898" spans="1:1" x14ac:dyDescent="0.2">
      <c r="A6898" s="2" t="s">
        <v>6781</v>
      </c>
    </row>
    <row r="6899" spans="1:1" x14ac:dyDescent="0.2">
      <c r="A6899" s="2" t="s">
        <v>6782</v>
      </c>
    </row>
    <row r="6900" spans="1:1" x14ac:dyDescent="0.2">
      <c r="A6900" s="2" t="s">
        <v>6783</v>
      </c>
    </row>
    <row r="6901" spans="1:1" x14ac:dyDescent="0.2">
      <c r="A6901" s="2" t="s">
        <v>6784</v>
      </c>
    </row>
    <row r="6902" spans="1:1" x14ac:dyDescent="0.2">
      <c r="A6902" s="2" t="s">
        <v>6785</v>
      </c>
    </row>
    <row r="6903" spans="1:1" x14ac:dyDescent="0.2">
      <c r="A6903" s="2" t="s">
        <v>6786</v>
      </c>
    </row>
    <row r="6904" spans="1:1" x14ac:dyDescent="0.2">
      <c r="A6904" s="2" t="s">
        <v>6787</v>
      </c>
    </row>
    <row r="6905" spans="1:1" x14ac:dyDescent="0.2">
      <c r="A6905" s="2" t="s">
        <v>6788</v>
      </c>
    </row>
    <row r="6906" spans="1:1" x14ac:dyDescent="0.2">
      <c r="A6906" s="2" t="s">
        <v>6789</v>
      </c>
    </row>
    <row r="6907" spans="1:1" x14ac:dyDescent="0.2">
      <c r="A6907" s="2" t="s">
        <v>6790</v>
      </c>
    </row>
    <row r="6908" spans="1:1" x14ac:dyDescent="0.2">
      <c r="A6908" s="2" t="s">
        <v>6791</v>
      </c>
    </row>
    <row r="6909" spans="1:1" x14ac:dyDescent="0.2">
      <c r="A6909" s="2" t="s">
        <v>6792</v>
      </c>
    </row>
    <row r="6910" spans="1:1" x14ac:dyDescent="0.2">
      <c r="A6910" s="2" t="s">
        <v>6793</v>
      </c>
    </row>
    <row r="6911" spans="1:1" x14ac:dyDescent="0.2">
      <c r="A6911" s="2" t="s">
        <v>6794</v>
      </c>
    </row>
    <row r="6912" spans="1:1" x14ac:dyDescent="0.2">
      <c r="A6912" s="2" t="s">
        <v>6795</v>
      </c>
    </row>
    <row r="6913" spans="1:1" x14ac:dyDescent="0.2">
      <c r="A6913" s="2" t="s">
        <v>6796</v>
      </c>
    </row>
    <row r="6914" spans="1:1" x14ac:dyDescent="0.2">
      <c r="A6914" s="2" t="s">
        <v>6797</v>
      </c>
    </row>
    <row r="6915" spans="1:1" x14ac:dyDescent="0.2">
      <c r="A6915" s="2" t="s">
        <v>6798</v>
      </c>
    </row>
    <row r="6916" spans="1:1" x14ac:dyDescent="0.2">
      <c r="A6916" s="2" t="s">
        <v>6799</v>
      </c>
    </row>
    <row r="6917" spans="1:1" x14ac:dyDescent="0.2">
      <c r="A6917" s="2" t="s">
        <v>6800</v>
      </c>
    </row>
    <row r="6918" spans="1:1" x14ac:dyDescent="0.2">
      <c r="A6918" s="2" t="s">
        <v>6801</v>
      </c>
    </row>
    <row r="6919" spans="1:1" x14ac:dyDescent="0.2">
      <c r="A6919" s="2" t="s">
        <v>6802</v>
      </c>
    </row>
    <row r="6920" spans="1:1" x14ac:dyDescent="0.2">
      <c r="A6920" s="2" t="s">
        <v>6803</v>
      </c>
    </row>
    <row r="6921" spans="1:1" x14ac:dyDescent="0.2">
      <c r="A6921" s="2" t="s">
        <v>6804</v>
      </c>
    </row>
    <row r="6922" spans="1:1" x14ac:dyDescent="0.2">
      <c r="A6922" s="2" t="s">
        <v>6805</v>
      </c>
    </row>
    <row r="6923" spans="1:1" x14ac:dyDescent="0.2">
      <c r="A6923" s="2" t="s">
        <v>6806</v>
      </c>
    </row>
    <row r="6924" spans="1:1" x14ac:dyDescent="0.2">
      <c r="A6924" s="2" t="s">
        <v>6807</v>
      </c>
    </row>
    <row r="6925" spans="1:1" x14ac:dyDescent="0.2">
      <c r="A6925" s="2" t="s">
        <v>6808</v>
      </c>
    </row>
    <row r="6926" spans="1:1" x14ac:dyDescent="0.2">
      <c r="A6926" s="2" t="s">
        <v>6809</v>
      </c>
    </row>
    <row r="6927" spans="1:1" x14ac:dyDescent="0.2">
      <c r="A6927" s="2" t="s">
        <v>6810</v>
      </c>
    </row>
    <row r="6928" spans="1:1" x14ac:dyDescent="0.2">
      <c r="A6928" s="2" t="s">
        <v>6811</v>
      </c>
    </row>
    <row r="6929" spans="1:1" x14ac:dyDescent="0.2">
      <c r="A6929" s="2" t="s">
        <v>6812</v>
      </c>
    </row>
    <row r="6930" spans="1:1" x14ac:dyDescent="0.2">
      <c r="A6930" s="2" t="s">
        <v>6813</v>
      </c>
    </row>
    <row r="6931" spans="1:1" x14ac:dyDescent="0.2">
      <c r="A6931" s="2" t="s">
        <v>6814</v>
      </c>
    </row>
    <row r="6932" spans="1:1" x14ac:dyDescent="0.2">
      <c r="A6932" s="2" t="s">
        <v>6815</v>
      </c>
    </row>
    <row r="6933" spans="1:1" x14ac:dyDescent="0.2">
      <c r="A6933" s="2" t="s">
        <v>6816</v>
      </c>
    </row>
    <row r="6934" spans="1:1" x14ac:dyDescent="0.2">
      <c r="A6934" s="2" t="s">
        <v>6817</v>
      </c>
    </row>
    <row r="6935" spans="1:1" x14ac:dyDescent="0.2">
      <c r="A6935" s="2" t="s">
        <v>6818</v>
      </c>
    </row>
    <row r="6936" spans="1:1" x14ac:dyDescent="0.2">
      <c r="A6936" s="2" t="s">
        <v>6819</v>
      </c>
    </row>
    <row r="6937" spans="1:1" x14ac:dyDescent="0.2">
      <c r="A6937" s="2" t="s">
        <v>6820</v>
      </c>
    </row>
    <row r="6938" spans="1:1" x14ac:dyDescent="0.2">
      <c r="A6938" s="2" t="s">
        <v>6821</v>
      </c>
    </row>
    <row r="6939" spans="1:1" x14ac:dyDescent="0.2">
      <c r="A6939" s="2" t="s">
        <v>6822</v>
      </c>
    </row>
    <row r="6940" spans="1:1" x14ac:dyDescent="0.2">
      <c r="A6940" s="2" t="s">
        <v>6823</v>
      </c>
    </row>
    <row r="6941" spans="1:1" x14ac:dyDescent="0.2">
      <c r="A6941" s="2" t="s">
        <v>6824</v>
      </c>
    </row>
    <row r="6942" spans="1:1" x14ac:dyDescent="0.2">
      <c r="A6942" s="2" t="s">
        <v>6825</v>
      </c>
    </row>
    <row r="6943" spans="1:1" x14ac:dyDescent="0.2">
      <c r="A6943" s="2" t="s">
        <v>6826</v>
      </c>
    </row>
    <row r="6944" spans="1:1" x14ac:dyDescent="0.2">
      <c r="A6944" s="2" t="s">
        <v>6827</v>
      </c>
    </row>
    <row r="6945" spans="1:1" x14ac:dyDescent="0.2">
      <c r="A6945" s="2" t="s">
        <v>6828</v>
      </c>
    </row>
    <row r="6946" spans="1:1" x14ac:dyDescent="0.2">
      <c r="A6946" s="2" t="s">
        <v>6829</v>
      </c>
    </row>
    <row r="6947" spans="1:1" x14ac:dyDescent="0.2">
      <c r="A6947" s="2" t="s">
        <v>6830</v>
      </c>
    </row>
    <row r="6948" spans="1:1" x14ac:dyDescent="0.2">
      <c r="A6948" s="2" t="s">
        <v>6831</v>
      </c>
    </row>
    <row r="6949" spans="1:1" x14ac:dyDescent="0.2">
      <c r="A6949" s="2" t="s">
        <v>6832</v>
      </c>
    </row>
    <row r="6950" spans="1:1" x14ac:dyDescent="0.2">
      <c r="A6950" s="2" t="s">
        <v>6833</v>
      </c>
    </row>
    <row r="6951" spans="1:1" x14ac:dyDescent="0.2">
      <c r="A6951" s="2" t="s">
        <v>6834</v>
      </c>
    </row>
    <row r="6952" spans="1:1" x14ac:dyDescent="0.2">
      <c r="A6952" s="2" t="s">
        <v>6835</v>
      </c>
    </row>
    <row r="6953" spans="1:1" x14ac:dyDescent="0.2">
      <c r="A6953" s="2" t="s">
        <v>6836</v>
      </c>
    </row>
    <row r="6954" spans="1:1" x14ac:dyDescent="0.2">
      <c r="A6954" s="2" t="s">
        <v>6837</v>
      </c>
    </row>
    <row r="6955" spans="1:1" x14ac:dyDescent="0.2">
      <c r="A6955" s="2" t="s">
        <v>6838</v>
      </c>
    </row>
    <row r="6956" spans="1:1" x14ac:dyDescent="0.2">
      <c r="A6956" s="2" t="s">
        <v>6839</v>
      </c>
    </row>
    <row r="6957" spans="1:1" x14ac:dyDescent="0.2">
      <c r="A6957" s="2" t="s">
        <v>6840</v>
      </c>
    </row>
    <row r="6958" spans="1:1" x14ac:dyDescent="0.2">
      <c r="A6958" s="2" t="s">
        <v>6841</v>
      </c>
    </row>
    <row r="6959" spans="1:1" x14ac:dyDescent="0.2">
      <c r="A6959" s="2" t="s">
        <v>6842</v>
      </c>
    </row>
    <row r="6960" spans="1:1" x14ac:dyDescent="0.2">
      <c r="A6960" s="2" t="s">
        <v>6843</v>
      </c>
    </row>
    <row r="6961" spans="1:1" x14ac:dyDescent="0.2">
      <c r="A6961" s="2" t="s">
        <v>6844</v>
      </c>
    </row>
    <row r="6962" spans="1:1" x14ac:dyDescent="0.2">
      <c r="A6962" s="2" t="s">
        <v>6845</v>
      </c>
    </row>
    <row r="6963" spans="1:1" x14ac:dyDescent="0.2">
      <c r="A6963" s="2" t="s">
        <v>6846</v>
      </c>
    </row>
    <row r="6964" spans="1:1" x14ac:dyDescent="0.2">
      <c r="A6964" s="2" t="s">
        <v>6847</v>
      </c>
    </row>
    <row r="6965" spans="1:1" x14ac:dyDescent="0.2">
      <c r="A6965" s="2" t="s">
        <v>6848</v>
      </c>
    </row>
    <row r="6966" spans="1:1" x14ac:dyDescent="0.2">
      <c r="A6966" s="2" t="s">
        <v>6849</v>
      </c>
    </row>
    <row r="6967" spans="1:1" x14ac:dyDescent="0.2">
      <c r="A6967" s="2" t="s">
        <v>6850</v>
      </c>
    </row>
    <row r="6968" spans="1:1" x14ac:dyDescent="0.2">
      <c r="A6968" s="2" t="s">
        <v>6851</v>
      </c>
    </row>
    <row r="6969" spans="1:1" x14ac:dyDescent="0.2">
      <c r="A6969" s="2" t="s">
        <v>6852</v>
      </c>
    </row>
    <row r="6970" spans="1:1" x14ac:dyDescent="0.2">
      <c r="A6970" s="2" t="s">
        <v>6853</v>
      </c>
    </row>
    <row r="6971" spans="1:1" x14ac:dyDescent="0.2">
      <c r="A6971" s="2" t="s">
        <v>6854</v>
      </c>
    </row>
    <row r="6972" spans="1:1" x14ac:dyDescent="0.2">
      <c r="A6972" s="2" t="s">
        <v>6855</v>
      </c>
    </row>
    <row r="6973" spans="1:1" x14ac:dyDescent="0.2">
      <c r="A6973" s="2" t="s">
        <v>6856</v>
      </c>
    </row>
    <row r="6974" spans="1:1" x14ac:dyDescent="0.2">
      <c r="A6974" s="2" t="s">
        <v>6857</v>
      </c>
    </row>
    <row r="6975" spans="1:1" x14ac:dyDescent="0.2">
      <c r="A6975" s="2" t="s">
        <v>6858</v>
      </c>
    </row>
    <row r="6976" spans="1:1" x14ac:dyDescent="0.2">
      <c r="A6976" s="2" t="s">
        <v>6859</v>
      </c>
    </row>
    <row r="6977" spans="1:1" x14ac:dyDescent="0.2">
      <c r="A6977" s="2" t="s">
        <v>6860</v>
      </c>
    </row>
    <row r="6978" spans="1:1" x14ac:dyDescent="0.2">
      <c r="A6978" s="2" t="s">
        <v>6861</v>
      </c>
    </row>
    <row r="6979" spans="1:1" x14ac:dyDescent="0.2">
      <c r="A6979" s="2" t="s">
        <v>6862</v>
      </c>
    </row>
    <row r="6980" spans="1:1" x14ac:dyDescent="0.2">
      <c r="A6980" s="2" t="s">
        <v>6863</v>
      </c>
    </row>
    <row r="6981" spans="1:1" x14ac:dyDescent="0.2">
      <c r="A6981" s="2" t="s">
        <v>6864</v>
      </c>
    </row>
    <row r="6982" spans="1:1" x14ac:dyDescent="0.2">
      <c r="A6982" s="2" t="s">
        <v>6865</v>
      </c>
    </row>
    <row r="6983" spans="1:1" x14ac:dyDescent="0.2">
      <c r="A6983" s="2" t="s">
        <v>6866</v>
      </c>
    </row>
    <row r="6984" spans="1:1" x14ac:dyDescent="0.2">
      <c r="A6984" s="2" t="s">
        <v>6867</v>
      </c>
    </row>
    <row r="6985" spans="1:1" x14ac:dyDescent="0.2">
      <c r="A6985" s="2" t="s">
        <v>6868</v>
      </c>
    </row>
    <row r="6986" spans="1:1" x14ac:dyDescent="0.2">
      <c r="A6986" s="2" t="s">
        <v>6869</v>
      </c>
    </row>
    <row r="6987" spans="1:1" x14ac:dyDescent="0.2">
      <c r="A6987" s="2" t="s">
        <v>6870</v>
      </c>
    </row>
    <row r="6988" spans="1:1" x14ac:dyDescent="0.2">
      <c r="A6988" s="2" t="s">
        <v>6871</v>
      </c>
    </row>
    <row r="6989" spans="1:1" x14ac:dyDescent="0.2">
      <c r="A6989" s="2" t="s">
        <v>6872</v>
      </c>
    </row>
    <row r="6990" spans="1:1" x14ac:dyDescent="0.2">
      <c r="A6990" s="2" t="s">
        <v>6873</v>
      </c>
    </row>
    <row r="6991" spans="1:1" x14ac:dyDescent="0.2">
      <c r="A6991" s="2" t="s">
        <v>6874</v>
      </c>
    </row>
    <row r="6992" spans="1:1" x14ac:dyDescent="0.2">
      <c r="A6992" s="2" t="s">
        <v>6875</v>
      </c>
    </row>
    <row r="6993" spans="1:1" x14ac:dyDescent="0.2">
      <c r="A6993" s="2" t="s">
        <v>6876</v>
      </c>
    </row>
    <row r="6994" spans="1:1" x14ac:dyDescent="0.2">
      <c r="A6994" s="2" t="s">
        <v>6877</v>
      </c>
    </row>
    <row r="6995" spans="1:1" x14ac:dyDescent="0.2">
      <c r="A6995" s="2" t="s">
        <v>6878</v>
      </c>
    </row>
    <row r="6996" spans="1:1" x14ac:dyDescent="0.2">
      <c r="A6996" s="2" t="s">
        <v>6879</v>
      </c>
    </row>
    <row r="6997" spans="1:1" x14ac:dyDescent="0.2">
      <c r="A6997" s="2" t="s">
        <v>6880</v>
      </c>
    </row>
    <row r="6998" spans="1:1" x14ac:dyDescent="0.2">
      <c r="A6998" s="2" t="s">
        <v>6881</v>
      </c>
    </row>
    <row r="6999" spans="1:1" x14ac:dyDescent="0.2">
      <c r="A6999" s="2" t="s">
        <v>6882</v>
      </c>
    </row>
    <row r="7000" spans="1:1" x14ac:dyDescent="0.2">
      <c r="A7000" s="2" t="s">
        <v>6883</v>
      </c>
    </row>
    <row r="7001" spans="1:1" x14ac:dyDescent="0.2">
      <c r="A7001" s="2" t="s">
        <v>6884</v>
      </c>
    </row>
    <row r="7002" spans="1:1" x14ac:dyDescent="0.2">
      <c r="A7002" s="2" t="s">
        <v>6885</v>
      </c>
    </row>
    <row r="7003" spans="1:1" x14ac:dyDescent="0.2">
      <c r="A7003" s="2" t="s">
        <v>6886</v>
      </c>
    </row>
    <row r="7004" spans="1:1" x14ac:dyDescent="0.2">
      <c r="A7004" s="2" t="s">
        <v>6887</v>
      </c>
    </row>
    <row r="7005" spans="1:1" x14ac:dyDescent="0.2">
      <c r="A7005" s="2" t="e" vm="15">
        <f>_FV(-1867,"29")</f>
        <v>#VALUE!</v>
      </c>
    </row>
    <row r="7006" spans="1:1" x14ac:dyDescent="0.2">
      <c r="A7006" s="2" t="s">
        <v>6888</v>
      </c>
    </row>
    <row r="7007" spans="1:1" x14ac:dyDescent="0.2">
      <c r="A7007" s="2">
        <v>4562</v>
      </c>
    </row>
    <row r="7008" spans="1:1" x14ac:dyDescent="0.2">
      <c r="A7008" s="2" t="s">
        <v>6889</v>
      </c>
    </row>
    <row r="7009" spans="1:1" x14ac:dyDescent="0.2">
      <c r="A7009" s="2" t="s">
        <v>6890</v>
      </c>
    </row>
    <row r="7010" spans="1:1" x14ac:dyDescent="0.2">
      <c r="A7010" s="2" t="s">
        <v>6891</v>
      </c>
    </row>
    <row r="7011" spans="1:1" x14ac:dyDescent="0.2">
      <c r="A7011" s="2" t="s">
        <v>6892</v>
      </c>
    </row>
    <row r="7012" spans="1:1" x14ac:dyDescent="0.2">
      <c r="A7012" s="2" t="s">
        <v>6893</v>
      </c>
    </row>
    <row r="7013" spans="1:1" x14ac:dyDescent="0.2">
      <c r="A7013" s="2" t="s">
        <v>6894</v>
      </c>
    </row>
    <row r="7014" spans="1:1" x14ac:dyDescent="0.2">
      <c r="A7014" s="2" t="s">
        <v>6895</v>
      </c>
    </row>
    <row r="7015" spans="1:1" x14ac:dyDescent="0.2">
      <c r="A7015" s="2" t="s">
        <v>6896</v>
      </c>
    </row>
    <row r="7016" spans="1:1" x14ac:dyDescent="0.2">
      <c r="A7016" s="2" t="s">
        <v>6897</v>
      </c>
    </row>
    <row r="7017" spans="1:1" x14ac:dyDescent="0.2">
      <c r="A7017" s="2" t="s">
        <v>6898</v>
      </c>
    </row>
    <row r="7018" spans="1:1" x14ac:dyDescent="0.2">
      <c r="A7018" s="2" t="s">
        <v>6899</v>
      </c>
    </row>
    <row r="7019" spans="1:1" x14ac:dyDescent="0.2">
      <c r="A7019" s="2" t="s">
        <v>4703</v>
      </c>
    </row>
    <row r="7020" spans="1:1" x14ac:dyDescent="0.2">
      <c r="A7020" s="2" t="s">
        <v>6900</v>
      </c>
    </row>
    <row r="7021" spans="1:1" x14ac:dyDescent="0.2">
      <c r="A7021" s="2" t="s">
        <v>6901</v>
      </c>
    </row>
    <row r="7022" spans="1:1" x14ac:dyDescent="0.2">
      <c r="A7022" s="2" t="s">
        <v>6902</v>
      </c>
    </row>
    <row r="7023" spans="1:1" x14ac:dyDescent="0.2">
      <c r="A7023" s="2" t="s">
        <v>6903</v>
      </c>
    </row>
    <row r="7024" spans="1:1" x14ac:dyDescent="0.2">
      <c r="A7024" s="2" t="s">
        <v>6904</v>
      </c>
    </row>
    <row r="7025" spans="1:1" x14ac:dyDescent="0.2">
      <c r="A7025" s="2" t="s">
        <v>6905</v>
      </c>
    </row>
    <row r="7026" spans="1:1" x14ac:dyDescent="0.2">
      <c r="A7026" s="2" t="s">
        <v>6906</v>
      </c>
    </row>
    <row r="7027" spans="1:1" x14ac:dyDescent="0.2">
      <c r="A7027" s="2" t="s">
        <v>6907</v>
      </c>
    </row>
    <row r="7028" spans="1:1" x14ac:dyDescent="0.2">
      <c r="A7028" s="2">
        <v>2588</v>
      </c>
    </row>
    <row r="7029" spans="1:1" x14ac:dyDescent="0.2">
      <c r="A7029" s="2" t="s">
        <v>6908</v>
      </c>
    </row>
    <row r="7030" spans="1:1" x14ac:dyDescent="0.2">
      <c r="A7030" s="2" t="s">
        <v>6909</v>
      </c>
    </row>
    <row r="7031" spans="1:1" x14ac:dyDescent="0.2">
      <c r="A7031" s="2" t="s">
        <v>6910</v>
      </c>
    </row>
    <row r="7032" spans="1:1" x14ac:dyDescent="0.2">
      <c r="A7032" s="2" t="s">
        <v>6911</v>
      </c>
    </row>
    <row r="7033" spans="1:1" x14ac:dyDescent="0.2">
      <c r="A7033" s="2" t="s">
        <v>6912</v>
      </c>
    </row>
    <row r="7034" spans="1:1" x14ac:dyDescent="0.2">
      <c r="A7034" s="2" t="s">
        <v>6913</v>
      </c>
    </row>
    <row r="7035" spans="1:1" x14ac:dyDescent="0.2">
      <c r="A7035" s="2" t="s">
        <v>6914</v>
      </c>
    </row>
    <row r="7036" spans="1:1" x14ac:dyDescent="0.2">
      <c r="A7036" s="2" t="s">
        <v>6915</v>
      </c>
    </row>
    <row r="7037" spans="1:1" x14ac:dyDescent="0.2">
      <c r="A7037" s="2" t="s">
        <v>6916</v>
      </c>
    </row>
    <row r="7038" spans="1:1" x14ac:dyDescent="0.2">
      <c r="A7038" s="2" t="s">
        <v>6917</v>
      </c>
    </row>
    <row r="7039" spans="1:1" x14ac:dyDescent="0.2">
      <c r="A7039" s="2" t="s">
        <v>6918</v>
      </c>
    </row>
    <row r="7040" spans="1:1" x14ac:dyDescent="0.2">
      <c r="A7040" s="2" t="s">
        <v>6919</v>
      </c>
    </row>
    <row r="7041" spans="1:1" x14ac:dyDescent="0.2">
      <c r="A7041" s="2" t="s">
        <v>6920</v>
      </c>
    </row>
    <row r="7042" spans="1:1" x14ac:dyDescent="0.2">
      <c r="A7042" s="2" t="s">
        <v>6921</v>
      </c>
    </row>
    <row r="7043" spans="1:1" x14ac:dyDescent="0.2">
      <c r="A7043" s="2" t="s">
        <v>6922</v>
      </c>
    </row>
    <row r="7044" spans="1:1" x14ac:dyDescent="0.2">
      <c r="A7044" s="2" t="s">
        <v>6923</v>
      </c>
    </row>
    <row r="7045" spans="1:1" x14ac:dyDescent="0.2">
      <c r="A7045" s="2" t="s">
        <v>6924</v>
      </c>
    </row>
    <row r="7046" spans="1:1" x14ac:dyDescent="0.2">
      <c r="A7046" s="2" t="s">
        <v>6925</v>
      </c>
    </row>
    <row r="7047" spans="1:1" x14ac:dyDescent="0.2">
      <c r="A7047" s="2" t="s">
        <v>6926</v>
      </c>
    </row>
    <row r="7048" spans="1:1" x14ac:dyDescent="0.2">
      <c r="A7048" s="2" t="s">
        <v>6927</v>
      </c>
    </row>
    <row r="7049" spans="1:1" x14ac:dyDescent="0.2">
      <c r="A7049" s="2" t="s">
        <v>6928</v>
      </c>
    </row>
    <row r="7050" spans="1:1" x14ac:dyDescent="0.2">
      <c r="A7050" s="2" t="s">
        <v>6929</v>
      </c>
    </row>
    <row r="7051" spans="1:1" x14ac:dyDescent="0.2">
      <c r="A7051" s="2" t="s">
        <v>6930</v>
      </c>
    </row>
    <row r="7052" spans="1:1" x14ac:dyDescent="0.2">
      <c r="A7052" s="2">
        <v>4819</v>
      </c>
    </row>
    <row r="7053" spans="1:1" x14ac:dyDescent="0.2">
      <c r="A7053" s="2" t="s">
        <v>6931</v>
      </c>
    </row>
    <row r="7054" spans="1:1" x14ac:dyDescent="0.2">
      <c r="A7054" s="2" t="s">
        <v>6932</v>
      </c>
    </row>
    <row r="7055" spans="1:1" x14ac:dyDescent="0.2">
      <c r="A7055" s="2" t="s">
        <v>6933</v>
      </c>
    </row>
    <row r="7056" spans="1:1" x14ac:dyDescent="0.2">
      <c r="A7056" s="2" t="s">
        <v>6934</v>
      </c>
    </row>
    <row r="7057" spans="1:1" x14ac:dyDescent="0.2">
      <c r="A7057" s="2" t="s">
        <v>6935</v>
      </c>
    </row>
    <row r="7058" spans="1:1" x14ac:dyDescent="0.2">
      <c r="A7058" s="2" t="s">
        <v>6936</v>
      </c>
    </row>
    <row r="7059" spans="1:1" x14ac:dyDescent="0.2">
      <c r="A7059" s="2" t="s">
        <v>6937</v>
      </c>
    </row>
    <row r="7060" spans="1:1" x14ac:dyDescent="0.2">
      <c r="A7060" s="2" t="s">
        <v>6938</v>
      </c>
    </row>
    <row r="7061" spans="1:1" x14ac:dyDescent="0.2">
      <c r="A7061" s="2" t="s">
        <v>6939</v>
      </c>
    </row>
    <row r="7062" spans="1:1" x14ac:dyDescent="0.2">
      <c r="A7062" s="2" t="s">
        <v>6940</v>
      </c>
    </row>
    <row r="7063" spans="1:1" x14ac:dyDescent="0.2">
      <c r="A7063" s="2" t="s">
        <v>6941</v>
      </c>
    </row>
    <row r="7064" spans="1:1" x14ac:dyDescent="0.2">
      <c r="A7064" s="2" t="s">
        <v>6942</v>
      </c>
    </row>
    <row r="7065" spans="1:1" x14ac:dyDescent="0.2">
      <c r="A7065" s="2" t="s">
        <v>6943</v>
      </c>
    </row>
    <row r="7066" spans="1:1" x14ac:dyDescent="0.2">
      <c r="A7066" s="2" t="s">
        <v>6944</v>
      </c>
    </row>
    <row r="7067" spans="1:1" x14ac:dyDescent="0.2">
      <c r="A7067" s="2" t="s">
        <v>6945</v>
      </c>
    </row>
    <row r="7068" spans="1:1" x14ac:dyDescent="0.2">
      <c r="A7068" s="2" t="s">
        <v>6946</v>
      </c>
    </row>
    <row r="7069" spans="1:1" x14ac:dyDescent="0.2">
      <c r="A7069" s="2" t="s">
        <v>6947</v>
      </c>
    </row>
    <row r="7070" spans="1:1" x14ac:dyDescent="0.2">
      <c r="A7070" s="2" t="s">
        <v>6948</v>
      </c>
    </row>
    <row r="7071" spans="1:1" x14ac:dyDescent="0.2">
      <c r="A7071" s="2" t="s">
        <v>6949</v>
      </c>
    </row>
    <row r="7072" spans="1:1" x14ac:dyDescent="0.2">
      <c r="A7072" s="2" t="s">
        <v>6950</v>
      </c>
    </row>
    <row r="7073" spans="1:1" x14ac:dyDescent="0.2">
      <c r="A7073" s="2" t="s">
        <v>6951</v>
      </c>
    </row>
    <row r="7074" spans="1:1" x14ac:dyDescent="0.2">
      <c r="A7074" s="2" t="s">
        <v>6952</v>
      </c>
    </row>
    <row r="7075" spans="1:1" x14ac:dyDescent="0.2">
      <c r="A7075" s="2" t="s">
        <v>6953</v>
      </c>
    </row>
    <row r="7076" spans="1:1" x14ac:dyDescent="0.2">
      <c r="A7076" s="2" t="s">
        <v>6954</v>
      </c>
    </row>
    <row r="7077" spans="1:1" x14ac:dyDescent="0.2">
      <c r="A7077" s="2" t="s">
        <v>6955</v>
      </c>
    </row>
    <row r="7078" spans="1:1" x14ac:dyDescent="0.2">
      <c r="A7078" s="2" t="s">
        <v>6956</v>
      </c>
    </row>
    <row r="7079" spans="1:1" x14ac:dyDescent="0.2">
      <c r="A7079" s="2" t="s">
        <v>6957</v>
      </c>
    </row>
    <row r="7080" spans="1:1" x14ac:dyDescent="0.2">
      <c r="A7080" s="2" t="s">
        <v>6958</v>
      </c>
    </row>
    <row r="7081" spans="1:1" x14ac:dyDescent="0.2">
      <c r="A7081" s="2" t="s">
        <v>6959</v>
      </c>
    </row>
    <row r="7082" spans="1:1" x14ac:dyDescent="0.2">
      <c r="A7082" s="2" t="s">
        <v>6960</v>
      </c>
    </row>
    <row r="7083" spans="1:1" x14ac:dyDescent="0.2">
      <c r="A7083" s="2" t="s">
        <v>6961</v>
      </c>
    </row>
    <row r="7084" spans="1:1" x14ac:dyDescent="0.2">
      <c r="A7084" s="2" t="s">
        <v>6962</v>
      </c>
    </row>
    <row r="7085" spans="1:1" x14ac:dyDescent="0.2">
      <c r="A7085" s="2" t="s">
        <v>6963</v>
      </c>
    </row>
    <row r="7086" spans="1:1" x14ac:dyDescent="0.2">
      <c r="A7086" s="2" t="s">
        <v>6964</v>
      </c>
    </row>
    <row r="7087" spans="1:1" x14ac:dyDescent="0.2">
      <c r="A7087" s="2" t="s">
        <v>6965</v>
      </c>
    </row>
    <row r="7088" spans="1:1" x14ac:dyDescent="0.2">
      <c r="A7088" s="2" t="s">
        <v>6966</v>
      </c>
    </row>
    <row r="7089" spans="1:1" x14ac:dyDescent="0.2">
      <c r="A7089" s="2" t="s">
        <v>6967</v>
      </c>
    </row>
    <row r="7090" spans="1:1" x14ac:dyDescent="0.2">
      <c r="A7090" s="2" t="s">
        <v>6968</v>
      </c>
    </row>
    <row r="7091" spans="1:1" x14ac:dyDescent="0.2">
      <c r="A7091" s="2" t="s">
        <v>6969</v>
      </c>
    </row>
    <row r="7092" spans="1:1" x14ac:dyDescent="0.2">
      <c r="A7092" s="2" t="s">
        <v>6970</v>
      </c>
    </row>
    <row r="7093" spans="1:1" x14ac:dyDescent="0.2">
      <c r="A7093" s="2" t="s">
        <v>6971</v>
      </c>
    </row>
    <row r="7094" spans="1:1" x14ac:dyDescent="0.2">
      <c r="A7094" s="2" t="s">
        <v>6972</v>
      </c>
    </row>
    <row r="7095" spans="1:1" x14ac:dyDescent="0.2">
      <c r="A7095" s="2" t="s">
        <v>6973</v>
      </c>
    </row>
    <row r="7096" spans="1:1" x14ac:dyDescent="0.2">
      <c r="A7096" s="2" t="s">
        <v>6974</v>
      </c>
    </row>
    <row r="7097" spans="1:1" x14ac:dyDescent="0.2">
      <c r="A7097" s="2" t="s">
        <v>6975</v>
      </c>
    </row>
    <row r="7098" spans="1:1" x14ac:dyDescent="0.2">
      <c r="A7098" s="2" t="s">
        <v>6976</v>
      </c>
    </row>
    <row r="7099" spans="1:1" x14ac:dyDescent="0.2">
      <c r="A7099" s="2" t="s">
        <v>6977</v>
      </c>
    </row>
    <row r="7100" spans="1:1" x14ac:dyDescent="0.2">
      <c r="A7100" s="2" t="s">
        <v>6978</v>
      </c>
    </row>
    <row r="7101" spans="1:1" x14ac:dyDescent="0.2">
      <c r="A7101" s="2" t="s">
        <v>6979</v>
      </c>
    </row>
    <row r="7102" spans="1:1" x14ac:dyDescent="0.2">
      <c r="A7102" s="2" t="s">
        <v>6980</v>
      </c>
    </row>
    <row r="7103" spans="1:1" x14ac:dyDescent="0.2">
      <c r="A7103" s="2" t="s">
        <v>6981</v>
      </c>
    </row>
    <row r="7104" spans="1:1" x14ac:dyDescent="0.2">
      <c r="A7104" s="2" t="s">
        <v>6982</v>
      </c>
    </row>
    <row r="7105" spans="1:1" x14ac:dyDescent="0.2">
      <c r="A7105" s="2" t="s">
        <v>6983</v>
      </c>
    </row>
    <row r="7106" spans="1:1" x14ac:dyDescent="0.2">
      <c r="A7106" s="2" t="s">
        <v>6984</v>
      </c>
    </row>
    <row r="7107" spans="1:1" x14ac:dyDescent="0.2">
      <c r="A7107" s="2" t="s">
        <v>6985</v>
      </c>
    </row>
    <row r="7108" spans="1:1" x14ac:dyDescent="0.2">
      <c r="A7108" s="2" t="s">
        <v>6986</v>
      </c>
    </row>
    <row r="7109" spans="1:1" x14ac:dyDescent="0.2">
      <c r="A7109" s="2" t="s">
        <v>6987</v>
      </c>
    </row>
    <row r="7110" spans="1:1" x14ac:dyDescent="0.2">
      <c r="A7110" s="2" t="s">
        <v>6988</v>
      </c>
    </row>
    <row r="7111" spans="1:1" x14ac:dyDescent="0.2">
      <c r="A7111" s="2" t="s">
        <v>6989</v>
      </c>
    </row>
    <row r="7112" spans="1:1" x14ac:dyDescent="0.2">
      <c r="A7112" s="2" t="s">
        <v>6990</v>
      </c>
    </row>
    <row r="7113" spans="1:1" x14ac:dyDescent="0.2">
      <c r="A7113" s="2" t="s">
        <v>6991</v>
      </c>
    </row>
    <row r="7114" spans="1:1" x14ac:dyDescent="0.2">
      <c r="A7114" s="2" t="s">
        <v>6992</v>
      </c>
    </row>
    <row r="7115" spans="1:1" x14ac:dyDescent="0.2">
      <c r="A7115" s="2" t="s">
        <v>6993</v>
      </c>
    </row>
    <row r="7116" spans="1:1" x14ac:dyDescent="0.2">
      <c r="A7116" s="2">
        <v>6338</v>
      </c>
    </row>
    <row r="7117" spans="1:1" x14ac:dyDescent="0.2">
      <c r="A7117" s="2" t="s">
        <v>6994</v>
      </c>
    </row>
    <row r="7118" spans="1:1" x14ac:dyDescent="0.2">
      <c r="A7118" s="2" t="s">
        <v>6995</v>
      </c>
    </row>
    <row r="7119" spans="1:1" x14ac:dyDescent="0.2">
      <c r="A7119" s="2" t="s">
        <v>6996</v>
      </c>
    </row>
    <row r="7120" spans="1:1" x14ac:dyDescent="0.2">
      <c r="A7120" s="2" t="s">
        <v>3862</v>
      </c>
    </row>
    <row r="7121" spans="1:1" x14ac:dyDescent="0.2">
      <c r="A7121" s="2" t="s">
        <v>6997</v>
      </c>
    </row>
    <row r="7122" spans="1:1" x14ac:dyDescent="0.2">
      <c r="A7122" s="2" t="s">
        <v>6998</v>
      </c>
    </row>
    <row r="7123" spans="1:1" x14ac:dyDescent="0.2">
      <c r="A7123" s="2" t="s">
        <v>6999</v>
      </c>
    </row>
    <row r="7124" spans="1:1" x14ac:dyDescent="0.2">
      <c r="A7124" s="2" t="s">
        <v>7000</v>
      </c>
    </row>
    <row r="7125" spans="1:1" x14ac:dyDescent="0.2">
      <c r="A7125" s="2" t="s">
        <v>7001</v>
      </c>
    </row>
    <row r="7126" spans="1:1" x14ac:dyDescent="0.2">
      <c r="A7126" s="2" t="s">
        <v>7002</v>
      </c>
    </row>
    <row r="7127" spans="1:1" x14ac:dyDescent="0.2">
      <c r="A7127" s="2" t="s">
        <v>7003</v>
      </c>
    </row>
    <row r="7128" spans="1:1" x14ac:dyDescent="0.2">
      <c r="A7128" s="2" t="s">
        <v>7004</v>
      </c>
    </row>
    <row r="7129" spans="1:1" x14ac:dyDescent="0.2">
      <c r="A7129" s="2" t="s">
        <v>7005</v>
      </c>
    </row>
    <row r="7130" spans="1:1" x14ac:dyDescent="0.2">
      <c r="A7130" s="2" t="s">
        <v>7006</v>
      </c>
    </row>
    <row r="7131" spans="1:1" x14ac:dyDescent="0.2">
      <c r="A7131" s="2" t="s">
        <v>7007</v>
      </c>
    </row>
    <row r="7132" spans="1:1" x14ac:dyDescent="0.2">
      <c r="A7132" s="2" t="s">
        <v>7008</v>
      </c>
    </row>
    <row r="7133" spans="1:1" x14ac:dyDescent="0.2">
      <c r="A7133" s="2" t="s">
        <v>7009</v>
      </c>
    </row>
    <row r="7134" spans="1:1" x14ac:dyDescent="0.2">
      <c r="A7134" s="2" t="s">
        <v>7010</v>
      </c>
    </row>
    <row r="7135" spans="1:1" x14ac:dyDescent="0.2">
      <c r="A7135" s="2" t="s">
        <v>7011</v>
      </c>
    </row>
    <row r="7136" spans="1:1" x14ac:dyDescent="0.2">
      <c r="A7136" s="2" t="s">
        <v>7012</v>
      </c>
    </row>
    <row r="7137" spans="1:1" x14ac:dyDescent="0.2">
      <c r="A7137" s="2" t="s">
        <v>7013</v>
      </c>
    </row>
    <row r="7138" spans="1:1" x14ac:dyDescent="0.2">
      <c r="A7138" s="2" t="s">
        <v>7014</v>
      </c>
    </row>
    <row r="7139" spans="1:1" x14ac:dyDescent="0.2">
      <c r="A7139" s="2" t="s">
        <v>7015</v>
      </c>
    </row>
    <row r="7140" spans="1:1" x14ac:dyDescent="0.2">
      <c r="A7140" s="2" t="s">
        <v>7016</v>
      </c>
    </row>
    <row r="7141" spans="1:1" x14ac:dyDescent="0.2">
      <c r="A7141" s="2" t="s">
        <v>7017</v>
      </c>
    </row>
    <row r="7142" spans="1:1" x14ac:dyDescent="0.2">
      <c r="A7142" s="2" t="s">
        <v>7018</v>
      </c>
    </row>
    <row r="7143" spans="1:1" x14ac:dyDescent="0.2">
      <c r="A7143" s="2" t="s">
        <v>7019</v>
      </c>
    </row>
    <row r="7144" spans="1:1" x14ac:dyDescent="0.2">
      <c r="A7144" s="2" t="s">
        <v>7020</v>
      </c>
    </row>
    <row r="7145" spans="1:1" x14ac:dyDescent="0.2">
      <c r="A7145" s="2" t="s">
        <v>7021</v>
      </c>
    </row>
    <row r="7146" spans="1:1" x14ac:dyDescent="0.2">
      <c r="A7146" s="2" t="s">
        <v>7022</v>
      </c>
    </row>
    <row r="7147" spans="1:1" x14ac:dyDescent="0.2">
      <c r="A7147" s="2" t="s">
        <v>7023</v>
      </c>
    </row>
    <row r="7148" spans="1:1" x14ac:dyDescent="0.2">
      <c r="A7148" s="2" t="s">
        <v>7024</v>
      </c>
    </row>
    <row r="7149" spans="1:1" x14ac:dyDescent="0.2">
      <c r="A7149" s="2" t="s">
        <v>7025</v>
      </c>
    </row>
    <row r="7150" spans="1:1" x14ac:dyDescent="0.2">
      <c r="A7150" s="2" t="s">
        <v>7026</v>
      </c>
    </row>
    <row r="7151" spans="1:1" x14ac:dyDescent="0.2">
      <c r="A7151" s="2" t="s">
        <v>7027</v>
      </c>
    </row>
    <row r="7152" spans="1:1" x14ac:dyDescent="0.2">
      <c r="A7152" s="2" t="s">
        <v>7028</v>
      </c>
    </row>
    <row r="7153" spans="1:1" x14ac:dyDescent="0.2">
      <c r="A7153" s="2" t="s">
        <v>7029</v>
      </c>
    </row>
    <row r="7154" spans="1:1" x14ac:dyDescent="0.2">
      <c r="A7154" s="2" t="s">
        <v>7030</v>
      </c>
    </row>
    <row r="7155" spans="1:1" x14ac:dyDescent="0.2">
      <c r="A7155" s="2" t="s">
        <v>7031</v>
      </c>
    </row>
    <row r="7156" spans="1:1" x14ac:dyDescent="0.2">
      <c r="A7156" s="2" t="s">
        <v>7032</v>
      </c>
    </row>
    <row r="7157" spans="1:1" x14ac:dyDescent="0.2">
      <c r="A7157" s="2" t="s">
        <v>7033</v>
      </c>
    </row>
    <row r="7158" spans="1:1" x14ac:dyDescent="0.2">
      <c r="A7158" s="2" t="s">
        <v>7034</v>
      </c>
    </row>
    <row r="7159" spans="1:1" x14ac:dyDescent="0.2">
      <c r="A7159" s="2" t="s">
        <v>7035</v>
      </c>
    </row>
    <row r="7160" spans="1:1" x14ac:dyDescent="0.2">
      <c r="A7160" s="2" t="s">
        <v>7036</v>
      </c>
    </row>
    <row r="7161" spans="1:1" x14ac:dyDescent="0.2">
      <c r="A7161" s="2" t="s">
        <v>7037</v>
      </c>
    </row>
    <row r="7162" spans="1:1" x14ac:dyDescent="0.2">
      <c r="A7162" s="2" t="s">
        <v>7038</v>
      </c>
    </row>
    <row r="7163" spans="1:1" x14ac:dyDescent="0.2">
      <c r="A7163" s="2" t="s">
        <v>7039</v>
      </c>
    </row>
    <row r="7164" spans="1:1" x14ac:dyDescent="0.2">
      <c r="A7164" s="2" t="s">
        <v>7040</v>
      </c>
    </row>
    <row r="7165" spans="1:1" x14ac:dyDescent="0.2">
      <c r="A7165" s="2" t="s">
        <v>7041</v>
      </c>
    </row>
    <row r="7166" spans="1:1" x14ac:dyDescent="0.2">
      <c r="A7166" s="2" t="s">
        <v>7042</v>
      </c>
    </row>
    <row r="7167" spans="1:1" x14ac:dyDescent="0.2">
      <c r="A7167" s="2" t="s">
        <v>7043</v>
      </c>
    </row>
    <row r="7168" spans="1:1" x14ac:dyDescent="0.2">
      <c r="A7168" s="2" t="s">
        <v>7044</v>
      </c>
    </row>
    <row r="7169" spans="1:1" x14ac:dyDescent="0.2">
      <c r="A7169" s="2" t="s">
        <v>7045</v>
      </c>
    </row>
    <row r="7170" spans="1:1" x14ac:dyDescent="0.2">
      <c r="A7170" s="2" t="s">
        <v>7046</v>
      </c>
    </row>
    <row r="7171" spans="1:1" x14ac:dyDescent="0.2">
      <c r="A7171" s="2" t="s">
        <v>7047</v>
      </c>
    </row>
    <row r="7172" spans="1:1" x14ac:dyDescent="0.2">
      <c r="A7172" s="2" t="s">
        <v>7048</v>
      </c>
    </row>
    <row r="7173" spans="1:1" x14ac:dyDescent="0.2">
      <c r="A7173" s="2" t="s">
        <v>7049</v>
      </c>
    </row>
    <row r="7174" spans="1:1" x14ac:dyDescent="0.2">
      <c r="A7174" s="2" t="s">
        <v>7050</v>
      </c>
    </row>
    <row r="7175" spans="1:1" x14ac:dyDescent="0.2">
      <c r="A7175" s="2" t="s">
        <v>7051</v>
      </c>
    </row>
    <row r="7176" spans="1:1" x14ac:dyDescent="0.2">
      <c r="A7176" s="2" t="s">
        <v>7052</v>
      </c>
    </row>
    <row r="7177" spans="1:1" x14ac:dyDescent="0.2">
      <c r="A7177" s="2" t="s">
        <v>7053</v>
      </c>
    </row>
    <row r="7178" spans="1:1" x14ac:dyDescent="0.2">
      <c r="A7178" s="2" t="s">
        <v>7054</v>
      </c>
    </row>
    <row r="7179" spans="1:1" x14ac:dyDescent="0.2">
      <c r="A7179" s="2" t="s">
        <v>7055</v>
      </c>
    </row>
    <row r="7180" spans="1:1" x14ac:dyDescent="0.2">
      <c r="A7180" s="2" t="s">
        <v>7056</v>
      </c>
    </row>
    <row r="7181" spans="1:1" x14ac:dyDescent="0.2">
      <c r="A7181" s="2" t="s">
        <v>7057</v>
      </c>
    </row>
    <row r="7182" spans="1:1" x14ac:dyDescent="0.2">
      <c r="A7182" s="2" t="s">
        <v>7058</v>
      </c>
    </row>
    <row r="7183" spans="1:1" x14ac:dyDescent="0.2">
      <c r="A7183" s="2" t="s">
        <v>7059</v>
      </c>
    </row>
    <row r="7184" spans="1:1" x14ac:dyDescent="0.2">
      <c r="A7184" s="2" t="s">
        <v>7060</v>
      </c>
    </row>
    <row r="7185" spans="1:1" x14ac:dyDescent="0.2">
      <c r="A7185" s="2" t="s">
        <v>7061</v>
      </c>
    </row>
    <row r="7186" spans="1:1" x14ac:dyDescent="0.2">
      <c r="A7186" s="2" t="s">
        <v>7062</v>
      </c>
    </row>
    <row r="7187" spans="1:1" x14ac:dyDescent="0.2">
      <c r="A7187" s="2" t="s">
        <v>7063</v>
      </c>
    </row>
    <row r="7188" spans="1:1" x14ac:dyDescent="0.2">
      <c r="A7188" s="2" t="s">
        <v>7064</v>
      </c>
    </row>
    <row r="7189" spans="1:1" x14ac:dyDescent="0.2">
      <c r="A7189" s="2" t="s">
        <v>7065</v>
      </c>
    </row>
    <row r="7190" spans="1:1" x14ac:dyDescent="0.2">
      <c r="A7190" s="2" t="s">
        <v>7066</v>
      </c>
    </row>
    <row r="7191" spans="1:1" x14ac:dyDescent="0.2">
      <c r="A7191" s="2" t="s">
        <v>7067</v>
      </c>
    </row>
    <row r="7192" spans="1:1" x14ac:dyDescent="0.2">
      <c r="A7192" s="2" t="s">
        <v>7068</v>
      </c>
    </row>
    <row r="7193" spans="1:1" x14ac:dyDescent="0.2">
      <c r="A7193" s="2" t="s">
        <v>7069</v>
      </c>
    </row>
    <row r="7194" spans="1:1" x14ac:dyDescent="0.2">
      <c r="A7194" s="2" t="s">
        <v>7070</v>
      </c>
    </row>
    <row r="7195" spans="1:1" x14ac:dyDescent="0.2">
      <c r="A7195" s="2" t="s">
        <v>7071</v>
      </c>
    </row>
    <row r="7196" spans="1:1" x14ac:dyDescent="0.2">
      <c r="A7196" s="2" t="s">
        <v>7072</v>
      </c>
    </row>
    <row r="7197" spans="1:1" x14ac:dyDescent="0.2">
      <c r="A7197" s="2" t="s">
        <v>7073</v>
      </c>
    </row>
    <row r="7198" spans="1:1" x14ac:dyDescent="0.2">
      <c r="A7198" s="2" t="s">
        <v>7074</v>
      </c>
    </row>
    <row r="7199" spans="1:1" x14ac:dyDescent="0.2">
      <c r="A7199" s="2" t="s">
        <v>7075</v>
      </c>
    </row>
    <row r="7200" spans="1:1" x14ac:dyDescent="0.2">
      <c r="A7200" s="2" t="s">
        <v>7076</v>
      </c>
    </row>
    <row r="7201" spans="1:1" x14ac:dyDescent="0.2">
      <c r="A7201" s="2" t="s">
        <v>7077</v>
      </c>
    </row>
    <row r="7202" spans="1:1" x14ac:dyDescent="0.2">
      <c r="A7202" s="2" t="s">
        <v>7078</v>
      </c>
    </row>
    <row r="7203" spans="1:1" x14ac:dyDescent="0.2">
      <c r="A7203" s="2" t="s">
        <v>7079</v>
      </c>
    </row>
    <row r="7204" spans="1:1" x14ac:dyDescent="0.2">
      <c r="A7204" s="2" t="s">
        <v>7080</v>
      </c>
    </row>
    <row r="7205" spans="1:1" x14ac:dyDescent="0.2">
      <c r="A7205" s="2" t="s">
        <v>7081</v>
      </c>
    </row>
    <row r="7206" spans="1:1" x14ac:dyDescent="0.2">
      <c r="A7206" s="2" t="s">
        <v>7082</v>
      </c>
    </row>
    <row r="7207" spans="1:1" x14ac:dyDescent="0.2">
      <c r="A7207" s="2" t="s">
        <v>7083</v>
      </c>
    </row>
    <row r="7208" spans="1:1" x14ac:dyDescent="0.2">
      <c r="A7208" s="2" t="s">
        <v>7084</v>
      </c>
    </row>
    <row r="7209" spans="1:1" x14ac:dyDescent="0.2">
      <c r="A7209" s="2" t="s">
        <v>7085</v>
      </c>
    </row>
    <row r="7210" spans="1:1" x14ac:dyDescent="0.2">
      <c r="A7210" s="2" t="s">
        <v>7086</v>
      </c>
    </row>
    <row r="7211" spans="1:1" x14ac:dyDescent="0.2">
      <c r="A7211" s="2" t="s">
        <v>7087</v>
      </c>
    </row>
    <row r="7212" spans="1:1" x14ac:dyDescent="0.2">
      <c r="A7212" s="2" t="s">
        <v>7088</v>
      </c>
    </row>
    <row r="7213" spans="1:1" x14ac:dyDescent="0.2">
      <c r="A7213" s="2" t="s">
        <v>7089</v>
      </c>
    </row>
    <row r="7214" spans="1:1" x14ac:dyDescent="0.2">
      <c r="A7214" s="2" t="s">
        <v>7090</v>
      </c>
    </row>
    <row r="7215" spans="1:1" x14ac:dyDescent="0.2">
      <c r="A7215" s="2" t="s">
        <v>7091</v>
      </c>
    </row>
    <row r="7216" spans="1:1" x14ac:dyDescent="0.2">
      <c r="A7216" s="2" t="s">
        <v>7092</v>
      </c>
    </row>
    <row r="7217" spans="1:1" x14ac:dyDescent="0.2">
      <c r="A7217" s="2" t="s">
        <v>7093</v>
      </c>
    </row>
    <row r="7218" spans="1:1" x14ac:dyDescent="0.2">
      <c r="A7218" s="2" t="s">
        <v>7094</v>
      </c>
    </row>
    <row r="7219" spans="1:1" x14ac:dyDescent="0.2">
      <c r="A7219" s="2" t="s">
        <v>7095</v>
      </c>
    </row>
    <row r="7220" spans="1:1" x14ac:dyDescent="0.2">
      <c r="A7220" s="2" t="s">
        <v>7096</v>
      </c>
    </row>
    <row r="7221" spans="1:1" x14ac:dyDescent="0.2">
      <c r="A7221" s="2" t="s">
        <v>7097</v>
      </c>
    </row>
    <row r="7222" spans="1:1" x14ac:dyDescent="0.2">
      <c r="A7222" s="2" t="s">
        <v>7098</v>
      </c>
    </row>
    <row r="7223" spans="1:1" x14ac:dyDescent="0.2">
      <c r="A7223" s="2" t="s">
        <v>7099</v>
      </c>
    </row>
    <row r="7224" spans="1:1" x14ac:dyDescent="0.2">
      <c r="A7224" s="2" t="s">
        <v>7100</v>
      </c>
    </row>
    <row r="7225" spans="1:1" x14ac:dyDescent="0.2">
      <c r="A7225" s="2" t="s">
        <v>7101</v>
      </c>
    </row>
    <row r="7226" spans="1:1" x14ac:dyDescent="0.2">
      <c r="A7226" s="2" t="s">
        <v>7102</v>
      </c>
    </row>
    <row r="7227" spans="1:1" x14ac:dyDescent="0.2">
      <c r="A7227" s="2" t="s">
        <v>7103</v>
      </c>
    </row>
    <row r="7228" spans="1:1" x14ac:dyDescent="0.2">
      <c r="A7228" s="2" t="s">
        <v>7104</v>
      </c>
    </row>
    <row r="7229" spans="1:1" x14ac:dyDescent="0.2">
      <c r="A7229" s="2" t="s">
        <v>7105</v>
      </c>
    </row>
    <row r="7230" spans="1:1" x14ac:dyDescent="0.2">
      <c r="A7230" s="2" t="s">
        <v>7106</v>
      </c>
    </row>
    <row r="7231" spans="1:1" x14ac:dyDescent="0.2">
      <c r="A7231" s="2" t="s">
        <v>7107</v>
      </c>
    </row>
    <row r="7232" spans="1:1" x14ac:dyDescent="0.2">
      <c r="A7232" s="2" t="s">
        <v>7108</v>
      </c>
    </row>
    <row r="7233" spans="1:1" x14ac:dyDescent="0.2">
      <c r="A7233" s="2" t="s">
        <v>7109</v>
      </c>
    </row>
    <row r="7234" spans="1:1" x14ac:dyDescent="0.2">
      <c r="A7234" s="2" t="s">
        <v>7110</v>
      </c>
    </row>
    <row r="7235" spans="1:1" x14ac:dyDescent="0.2">
      <c r="A7235" s="2" t="s">
        <v>7111</v>
      </c>
    </row>
    <row r="7236" spans="1:1" x14ac:dyDescent="0.2">
      <c r="A7236" s="2" t="s">
        <v>7112</v>
      </c>
    </row>
    <row r="7237" spans="1:1" x14ac:dyDescent="0.2">
      <c r="A7237" s="2" t="s">
        <v>7113</v>
      </c>
    </row>
    <row r="7238" spans="1:1" x14ac:dyDescent="0.2">
      <c r="A7238" s="2" t="s">
        <v>7114</v>
      </c>
    </row>
    <row r="7239" spans="1:1" x14ac:dyDescent="0.2">
      <c r="A7239" s="2" t="s">
        <v>7115</v>
      </c>
    </row>
    <row r="7240" spans="1:1" x14ac:dyDescent="0.2">
      <c r="A7240" s="2" t="s">
        <v>7116</v>
      </c>
    </row>
    <row r="7241" spans="1:1" x14ac:dyDescent="0.2">
      <c r="A7241" s="2" t="s">
        <v>7117</v>
      </c>
    </row>
    <row r="7242" spans="1:1" x14ac:dyDescent="0.2">
      <c r="A7242" s="2" t="s">
        <v>7118</v>
      </c>
    </row>
    <row r="7243" spans="1:1" x14ac:dyDescent="0.2">
      <c r="A7243" s="2" t="s">
        <v>7119</v>
      </c>
    </row>
    <row r="7244" spans="1:1" x14ac:dyDescent="0.2">
      <c r="A7244" s="2" t="s">
        <v>7120</v>
      </c>
    </row>
    <row r="7245" spans="1:1" x14ac:dyDescent="0.2">
      <c r="A7245" s="2" t="s">
        <v>7121</v>
      </c>
    </row>
    <row r="7246" spans="1:1" x14ac:dyDescent="0.2">
      <c r="A7246" s="2" t="s">
        <v>7122</v>
      </c>
    </row>
    <row r="7247" spans="1:1" x14ac:dyDescent="0.2">
      <c r="A7247" s="2" t="s">
        <v>7123</v>
      </c>
    </row>
    <row r="7248" spans="1:1" x14ac:dyDescent="0.2">
      <c r="A7248" s="2" t="s">
        <v>7124</v>
      </c>
    </row>
    <row r="7249" spans="1:1" x14ac:dyDescent="0.2">
      <c r="A7249" s="2" t="s">
        <v>7125</v>
      </c>
    </row>
    <row r="7250" spans="1:1" x14ac:dyDescent="0.2">
      <c r="A7250" s="2" t="s">
        <v>7126</v>
      </c>
    </row>
    <row r="7251" spans="1:1" x14ac:dyDescent="0.2">
      <c r="A7251" s="2" t="s">
        <v>7127</v>
      </c>
    </row>
    <row r="7252" spans="1:1" x14ac:dyDescent="0.2">
      <c r="A7252" s="2" t="s">
        <v>7128</v>
      </c>
    </row>
    <row r="7253" spans="1:1" x14ac:dyDescent="0.2">
      <c r="A7253" s="2" t="s">
        <v>7129</v>
      </c>
    </row>
    <row r="7254" spans="1:1" x14ac:dyDescent="0.2">
      <c r="A7254" s="2" t="s">
        <v>7130</v>
      </c>
    </row>
    <row r="7255" spans="1:1" x14ac:dyDescent="0.2">
      <c r="A7255" s="2" t="s">
        <v>7131</v>
      </c>
    </row>
    <row r="7256" spans="1:1" x14ac:dyDescent="0.2">
      <c r="A7256" s="2" t="s">
        <v>7132</v>
      </c>
    </row>
    <row r="7257" spans="1:1" x14ac:dyDescent="0.2">
      <c r="A7257" s="2" t="s">
        <v>7133</v>
      </c>
    </row>
    <row r="7258" spans="1:1" x14ac:dyDescent="0.2">
      <c r="A7258" s="2" t="s">
        <v>7134</v>
      </c>
    </row>
    <row r="7259" spans="1:1" x14ac:dyDescent="0.2">
      <c r="A7259" s="2" t="s">
        <v>7135</v>
      </c>
    </row>
    <row r="7260" spans="1:1" x14ac:dyDescent="0.2">
      <c r="A7260" s="2" t="s">
        <v>7136</v>
      </c>
    </row>
    <row r="7261" spans="1:1" x14ac:dyDescent="0.2">
      <c r="A7261" s="2" t="s">
        <v>7137</v>
      </c>
    </row>
    <row r="7262" spans="1:1" x14ac:dyDescent="0.2">
      <c r="A7262" s="2" t="s">
        <v>7138</v>
      </c>
    </row>
    <row r="7263" spans="1:1" x14ac:dyDescent="0.2">
      <c r="A7263" s="2" t="s">
        <v>7139</v>
      </c>
    </row>
    <row r="7264" spans="1:1" x14ac:dyDescent="0.2">
      <c r="A7264" s="2" t="s">
        <v>7140</v>
      </c>
    </row>
    <row r="7265" spans="1:1" x14ac:dyDescent="0.2">
      <c r="A7265" s="2" t="s">
        <v>7141</v>
      </c>
    </row>
    <row r="7266" spans="1:1" x14ac:dyDescent="0.2">
      <c r="A7266" s="2" t="s">
        <v>7142</v>
      </c>
    </row>
    <row r="7267" spans="1:1" x14ac:dyDescent="0.2">
      <c r="A7267" s="2" t="s">
        <v>7143</v>
      </c>
    </row>
    <row r="7268" spans="1:1" x14ac:dyDescent="0.2">
      <c r="A7268" s="2" t="s">
        <v>7144</v>
      </c>
    </row>
    <row r="7269" spans="1:1" x14ac:dyDescent="0.2">
      <c r="A7269" s="2" t="s">
        <v>7145</v>
      </c>
    </row>
    <row r="7270" spans="1:1" x14ac:dyDescent="0.2">
      <c r="A7270" s="2" t="s">
        <v>7146</v>
      </c>
    </row>
    <row r="7271" spans="1:1" x14ac:dyDescent="0.2">
      <c r="A7271" s="2" t="s">
        <v>7147</v>
      </c>
    </row>
    <row r="7272" spans="1:1" x14ac:dyDescent="0.2">
      <c r="A7272" s="2" t="s">
        <v>7148</v>
      </c>
    </row>
    <row r="7273" spans="1:1" x14ac:dyDescent="0.2">
      <c r="A7273" s="2" t="s">
        <v>7149</v>
      </c>
    </row>
    <row r="7274" spans="1:1" x14ac:dyDescent="0.2">
      <c r="A7274" s="2" t="s">
        <v>7150</v>
      </c>
    </row>
    <row r="7275" spans="1:1" x14ac:dyDescent="0.2">
      <c r="A7275" s="2" t="s">
        <v>7151</v>
      </c>
    </row>
    <row r="7276" spans="1:1" x14ac:dyDescent="0.2">
      <c r="A7276" s="2" t="s">
        <v>7152</v>
      </c>
    </row>
    <row r="7277" spans="1:1" x14ac:dyDescent="0.2">
      <c r="A7277" s="2" t="s">
        <v>7153</v>
      </c>
    </row>
    <row r="7278" spans="1:1" x14ac:dyDescent="0.2">
      <c r="A7278" s="2" t="s">
        <v>7154</v>
      </c>
    </row>
    <row r="7279" spans="1:1" x14ac:dyDescent="0.2">
      <c r="A7279" s="2" t="s">
        <v>7155</v>
      </c>
    </row>
    <row r="7280" spans="1:1" x14ac:dyDescent="0.2">
      <c r="A7280" s="2" t="s">
        <v>7156</v>
      </c>
    </row>
    <row r="7281" spans="1:1" x14ac:dyDescent="0.2">
      <c r="A7281" s="2" t="s">
        <v>7157</v>
      </c>
    </row>
    <row r="7282" spans="1:1" x14ac:dyDescent="0.2">
      <c r="A7282" s="2" t="s">
        <v>7158</v>
      </c>
    </row>
    <row r="7283" spans="1:1" x14ac:dyDescent="0.2">
      <c r="A7283" s="2" t="s">
        <v>7159</v>
      </c>
    </row>
    <row r="7284" spans="1:1" x14ac:dyDescent="0.2">
      <c r="A7284" s="2" t="s">
        <v>7160</v>
      </c>
    </row>
    <row r="7285" spans="1:1" x14ac:dyDescent="0.2">
      <c r="A7285" s="2" t="s">
        <v>7161</v>
      </c>
    </row>
    <row r="7286" spans="1:1" x14ac:dyDescent="0.2">
      <c r="A7286" s="2" t="s">
        <v>7162</v>
      </c>
    </row>
    <row r="7287" spans="1:1" x14ac:dyDescent="0.2">
      <c r="A7287" s="2" t="s">
        <v>7163</v>
      </c>
    </row>
    <row r="7288" spans="1:1" x14ac:dyDescent="0.2">
      <c r="A7288" s="2" t="s">
        <v>7164</v>
      </c>
    </row>
    <row r="7289" spans="1:1" x14ac:dyDescent="0.2">
      <c r="A7289" s="2" t="s">
        <v>7165</v>
      </c>
    </row>
    <row r="7290" spans="1:1" x14ac:dyDescent="0.2">
      <c r="A7290" s="2" t="s">
        <v>7166</v>
      </c>
    </row>
    <row r="7291" spans="1:1" x14ac:dyDescent="0.2">
      <c r="A7291" s="2" t="s">
        <v>7167</v>
      </c>
    </row>
    <row r="7292" spans="1:1" x14ac:dyDescent="0.2">
      <c r="A7292" s="2" t="s">
        <v>7168</v>
      </c>
    </row>
    <row r="7293" spans="1:1" x14ac:dyDescent="0.2">
      <c r="A7293" s="2" t="s">
        <v>7169</v>
      </c>
    </row>
    <row r="7294" spans="1:1" x14ac:dyDescent="0.2">
      <c r="A7294" s="2" t="s">
        <v>7170</v>
      </c>
    </row>
    <row r="7295" spans="1:1" x14ac:dyDescent="0.2">
      <c r="A7295" s="2" t="s">
        <v>7171</v>
      </c>
    </row>
    <row r="7296" spans="1:1" x14ac:dyDescent="0.2">
      <c r="A7296" s="2" t="s">
        <v>7172</v>
      </c>
    </row>
    <row r="7297" spans="1:1" x14ac:dyDescent="0.2">
      <c r="A7297" s="2" t="s">
        <v>7173</v>
      </c>
    </row>
    <row r="7298" spans="1:1" x14ac:dyDescent="0.2">
      <c r="A7298" s="2" t="s">
        <v>7174</v>
      </c>
    </row>
    <row r="7299" spans="1:1" x14ac:dyDescent="0.2">
      <c r="A7299" s="2" t="s">
        <v>7175</v>
      </c>
    </row>
    <row r="7300" spans="1:1" x14ac:dyDescent="0.2">
      <c r="A7300" s="2" t="s">
        <v>7176</v>
      </c>
    </row>
    <row r="7301" spans="1:1" x14ac:dyDescent="0.2">
      <c r="A7301" s="2" t="s">
        <v>7177</v>
      </c>
    </row>
    <row r="7302" spans="1:1" x14ac:dyDescent="0.2">
      <c r="A7302" s="2" t="s">
        <v>7178</v>
      </c>
    </row>
    <row r="7303" spans="1:1" x14ac:dyDescent="0.2">
      <c r="A7303" s="2" t="s">
        <v>7179</v>
      </c>
    </row>
    <row r="7304" spans="1:1" x14ac:dyDescent="0.2">
      <c r="A7304" s="2" t="s">
        <v>7180</v>
      </c>
    </row>
    <row r="7305" spans="1:1" x14ac:dyDescent="0.2">
      <c r="A7305" s="2" t="s">
        <v>7181</v>
      </c>
    </row>
    <row r="7306" spans="1:1" x14ac:dyDescent="0.2">
      <c r="A7306" s="2" t="s">
        <v>7182</v>
      </c>
    </row>
    <row r="7307" spans="1:1" x14ac:dyDescent="0.2">
      <c r="A7307" s="2" t="s">
        <v>7183</v>
      </c>
    </row>
    <row r="7308" spans="1:1" x14ac:dyDescent="0.2">
      <c r="A7308" s="2" t="s">
        <v>7184</v>
      </c>
    </row>
    <row r="7309" spans="1:1" x14ac:dyDescent="0.2">
      <c r="A7309" s="2" t="s">
        <v>7185</v>
      </c>
    </row>
    <row r="7310" spans="1:1" x14ac:dyDescent="0.2">
      <c r="A7310" s="2" t="s">
        <v>7186</v>
      </c>
    </row>
    <row r="7311" spans="1:1" x14ac:dyDescent="0.2">
      <c r="A7311" s="2" t="s">
        <v>7187</v>
      </c>
    </row>
    <row r="7312" spans="1:1" x14ac:dyDescent="0.2">
      <c r="A7312" s="2" t="s">
        <v>7188</v>
      </c>
    </row>
    <row r="7313" spans="1:1" x14ac:dyDescent="0.2">
      <c r="A7313" s="2" t="s">
        <v>7189</v>
      </c>
    </row>
    <row r="7314" spans="1:1" x14ac:dyDescent="0.2">
      <c r="A7314" s="2" t="s">
        <v>7190</v>
      </c>
    </row>
    <row r="7315" spans="1:1" x14ac:dyDescent="0.2">
      <c r="A7315" s="2" t="s">
        <v>7191</v>
      </c>
    </row>
    <row r="7316" spans="1:1" x14ac:dyDescent="0.2">
      <c r="A7316" s="2" t="s">
        <v>7192</v>
      </c>
    </row>
    <row r="7317" spans="1:1" x14ac:dyDescent="0.2">
      <c r="A7317" s="2" t="s">
        <v>7193</v>
      </c>
    </row>
    <row r="7318" spans="1:1" x14ac:dyDescent="0.2">
      <c r="A7318" s="2" t="s">
        <v>7194</v>
      </c>
    </row>
    <row r="7319" spans="1:1" x14ac:dyDescent="0.2">
      <c r="A7319" s="2" t="s">
        <v>7195</v>
      </c>
    </row>
    <row r="7320" spans="1:1" x14ac:dyDescent="0.2">
      <c r="A7320" s="2" t="s">
        <v>7196</v>
      </c>
    </row>
    <row r="7321" spans="1:1" x14ac:dyDescent="0.2">
      <c r="A7321" s="2" t="s">
        <v>7197</v>
      </c>
    </row>
    <row r="7322" spans="1:1" x14ac:dyDescent="0.2">
      <c r="A7322" s="2">
        <v>18144</v>
      </c>
    </row>
    <row r="7323" spans="1:1" x14ac:dyDescent="0.2">
      <c r="A7323" s="2" t="s">
        <v>7198</v>
      </c>
    </row>
    <row r="7324" spans="1:1" x14ac:dyDescent="0.2">
      <c r="A7324" s="2" t="s">
        <v>7199</v>
      </c>
    </row>
    <row r="7325" spans="1:1" x14ac:dyDescent="0.2">
      <c r="A7325" s="2" t="s">
        <v>7200</v>
      </c>
    </row>
    <row r="7326" spans="1:1" x14ac:dyDescent="0.2">
      <c r="A7326" s="2" t="s">
        <v>7201</v>
      </c>
    </row>
    <row r="7327" spans="1:1" x14ac:dyDescent="0.2">
      <c r="A7327" s="2" t="s">
        <v>7202</v>
      </c>
    </row>
    <row r="7328" spans="1:1" x14ac:dyDescent="0.2">
      <c r="A7328" s="2" t="s">
        <v>7203</v>
      </c>
    </row>
    <row r="7329" spans="1:1" x14ac:dyDescent="0.2">
      <c r="A7329" s="2" t="s">
        <v>7204</v>
      </c>
    </row>
    <row r="7330" spans="1:1" x14ac:dyDescent="0.2">
      <c r="A7330" s="2" t="s">
        <v>7205</v>
      </c>
    </row>
    <row r="7331" spans="1:1" x14ac:dyDescent="0.2">
      <c r="A7331" s="2" t="s">
        <v>7206</v>
      </c>
    </row>
    <row r="7332" spans="1:1" x14ac:dyDescent="0.2">
      <c r="A7332" s="2" t="s">
        <v>7207</v>
      </c>
    </row>
    <row r="7333" spans="1:1" x14ac:dyDescent="0.2">
      <c r="A7333" s="2">
        <v>5278</v>
      </c>
    </row>
    <row r="7334" spans="1:1" x14ac:dyDescent="0.2">
      <c r="A7334" s="2" t="s">
        <v>7208</v>
      </c>
    </row>
    <row r="7335" spans="1:1" x14ac:dyDescent="0.2">
      <c r="A7335" s="2" t="s">
        <v>7209</v>
      </c>
    </row>
    <row r="7336" spans="1:1" x14ac:dyDescent="0.2">
      <c r="A7336" s="2" t="s">
        <v>7210</v>
      </c>
    </row>
    <row r="7337" spans="1:1" x14ac:dyDescent="0.2">
      <c r="A7337" s="2" t="s">
        <v>7211</v>
      </c>
    </row>
    <row r="7338" spans="1:1" x14ac:dyDescent="0.2">
      <c r="A7338" s="2" t="s">
        <v>7212</v>
      </c>
    </row>
    <row r="7339" spans="1:1" x14ac:dyDescent="0.2">
      <c r="A7339" s="2" t="s">
        <v>7213</v>
      </c>
    </row>
    <row r="7340" spans="1:1" x14ac:dyDescent="0.2">
      <c r="A7340" s="2" t="s">
        <v>7214</v>
      </c>
    </row>
    <row r="7341" spans="1:1" x14ac:dyDescent="0.2">
      <c r="A7341" s="2" t="s">
        <v>7215</v>
      </c>
    </row>
    <row r="7342" spans="1:1" x14ac:dyDescent="0.2">
      <c r="A7342" s="2" t="s">
        <v>7216</v>
      </c>
    </row>
    <row r="7343" spans="1:1" x14ac:dyDescent="0.2">
      <c r="A7343" s="2" t="s">
        <v>7217</v>
      </c>
    </row>
    <row r="7344" spans="1:1" x14ac:dyDescent="0.2">
      <c r="A7344" s="2" t="s">
        <v>7218</v>
      </c>
    </row>
    <row r="7345" spans="1:1" x14ac:dyDescent="0.2">
      <c r="A7345" s="2" t="s">
        <v>7219</v>
      </c>
    </row>
    <row r="7346" spans="1:1" x14ac:dyDescent="0.2">
      <c r="A7346" s="2" t="s">
        <v>7220</v>
      </c>
    </row>
    <row r="7347" spans="1:1" x14ac:dyDescent="0.2">
      <c r="A7347" s="2" t="s">
        <v>7221</v>
      </c>
    </row>
    <row r="7348" spans="1:1" x14ac:dyDescent="0.2">
      <c r="A7348" s="2" t="s">
        <v>7222</v>
      </c>
    </row>
    <row r="7349" spans="1:1" x14ac:dyDescent="0.2">
      <c r="A7349" s="2" t="s">
        <v>7223</v>
      </c>
    </row>
    <row r="7350" spans="1:1" x14ac:dyDescent="0.2">
      <c r="A7350" s="2" t="s">
        <v>7224</v>
      </c>
    </row>
    <row r="7351" spans="1:1" x14ac:dyDescent="0.2">
      <c r="A7351" s="2" t="s">
        <v>7225</v>
      </c>
    </row>
    <row r="7352" spans="1:1" x14ac:dyDescent="0.2">
      <c r="A7352" s="2" t="s">
        <v>7226</v>
      </c>
    </row>
    <row r="7353" spans="1:1" x14ac:dyDescent="0.2">
      <c r="A7353" s="2" t="s">
        <v>7227</v>
      </c>
    </row>
    <row r="7354" spans="1:1" x14ac:dyDescent="0.2">
      <c r="A7354" s="2" t="s">
        <v>7228</v>
      </c>
    </row>
    <row r="7355" spans="1:1" x14ac:dyDescent="0.2">
      <c r="A7355" s="2" t="s">
        <v>7229</v>
      </c>
    </row>
    <row r="7356" spans="1:1" x14ac:dyDescent="0.2">
      <c r="A7356" s="2" t="s">
        <v>7230</v>
      </c>
    </row>
    <row r="7357" spans="1:1" x14ac:dyDescent="0.2">
      <c r="A7357" s="2" t="s">
        <v>7231</v>
      </c>
    </row>
    <row r="7358" spans="1:1" x14ac:dyDescent="0.2">
      <c r="A7358" s="2" t="s">
        <v>7232</v>
      </c>
    </row>
    <row r="7359" spans="1:1" x14ac:dyDescent="0.2">
      <c r="A7359" s="2" t="s">
        <v>7233</v>
      </c>
    </row>
    <row r="7360" spans="1:1" x14ac:dyDescent="0.2">
      <c r="A7360" s="2" t="s">
        <v>7234</v>
      </c>
    </row>
    <row r="7361" spans="1:1" x14ac:dyDescent="0.2">
      <c r="A7361" s="2" t="s">
        <v>7235</v>
      </c>
    </row>
    <row r="7362" spans="1:1" x14ac:dyDescent="0.2">
      <c r="A7362" s="2" t="s">
        <v>7236</v>
      </c>
    </row>
    <row r="7363" spans="1:1" x14ac:dyDescent="0.2">
      <c r="A7363" s="2" t="s">
        <v>7237</v>
      </c>
    </row>
    <row r="7364" spans="1:1" x14ac:dyDescent="0.2">
      <c r="A7364" s="2" t="s">
        <v>7238</v>
      </c>
    </row>
    <row r="7365" spans="1:1" x14ac:dyDescent="0.2">
      <c r="A7365" s="2" t="s">
        <v>7239</v>
      </c>
    </row>
    <row r="7366" spans="1:1" x14ac:dyDescent="0.2">
      <c r="A7366" s="2" t="s">
        <v>7240</v>
      </c>
    </row>
    <row r="7367" spans="1:1" x14ac:dyDescent="0.2">
      <c r="A7367" s="2" t="s">
        <v>7241</v>
      </c>
    </row>
    <row r="7368" spans="1:1" x14ac:dyDescent="0.2">
      <c r="A7368" s="2" t="s">
        <v>7242</v>
      </c>
    </row>
    <row r="7369" spans="1:1" x14ac:dyDescent="0.2">
      <c r="A7369" s="2" t="s">
        <v>7243</v>
      </c>
    </row>
    <row r="7370" spans="1:1" x14ac:dyDescent="0.2">
      <c r="A7370" s="2">
        <v>9461</v>
      </c>
    </row>
    <row r="7371" spans="1:1" x14ac:dyDescent="0.2">
      <c r="A7371" s="2" t="s">
        <v>7244</v>
      </c>
    </row>
    <row r="7372" spans="1:1" x14ac:dyDescent="0.2">
      <c r="A7372" s="2" t="s">
        <v>7245</v>
      </c>
    </row>
    <row r="7373" spans="1:1" x14ac:dyDescent="0.2">
      <c r="A7373" s="2" t="s">
        <v>7246</v>
      </c>
    </row>
    <row r="7374" spans="1:1" x14ac:dyDescent="0.2">
      <c r="A7374" s="2" t="s">
        <v>7247</v>
      </c>
    </row>
    <row r="7375" spans="1:1" x14ac:dyDescent="0.2">
      <c r="A7375" s="2" t="s">
        <v>7248</v>
      </c>
    </row>
    <row r="7376" spans="1:1" x14ac:dyDescent="0.2">
      <c r="A7376" s="2" t="s">
        <v>7249</v>
      </c>
    </row>
    <row r="7377" spans="1:1" x14ac:dyDescent="0.2">
      <c r="A7377" s="2" t="s">
        <v>7250</v>
      </c>
    </row>
    <row r="7378" spans="1:1" x14ac:dyDescent="0.2">
      <c r="A7378" s="2" t="s">
        <v>7251</v>
      </c>
    </row>
    <row r="7379" spans="1:1" x14ac:dyDescent="0.2">
      <c r="A7379" s="2" t="s">
        <v>7252</v>
      </c>
    </row>
    <row r="7380" spans="1:1" x14ac:dyDescent="0.2">
      <c r="A7380" s="2" t="s">
        <v>7253</v>
      </c>
    </row>
    <row r="7381" spans="1:1" x14ac:dyDescent="0.2">
      <c r="A7381" s="2" t="s">
        <v>7254</v>
      </c>
    </row>
    <row r="7382" spans="1:1" x14ac:dyDescent="0.2">
      <c r="A7382" s="2" t="s">
        <v>7255</v>
      </c>
    </row>
    <row r="7383" spans="1:1" x14ac:dyDescent="0.2">
      <c r="A7383" s="2" t="s">
        <v>7256</v>
      </c>
    </row>
    <row r="7384" spans="1:1" x14ac:dyDescent="0.2">
      <c r="A7384" s="2" t="s">
        <v>7257</v>
      </c>
    </row>
    <row r="7385" spans="1:1" x14ac:dyDescent="0.2">
      <c r="A7385" s="2" t="s">
        <v>7258</v>
      </c>
    </row>
    <row r="7386" spans="1:1" x14ac:dyDescent="0.2">
      <c r="A7386" s="2" t="s">
        <v>7259</v>
      </c>
    </row>
    <row r="7387" spans="1:1" x14ac:dyDescent="0.2">
      <c r="A7387" s="2" t="s">
        <v>7260</v>
      </c>
    </row>
    <row r="7388" spans="1:1" x14ac:dyDescent="0.2">
      <c r="A7388" s="2" t="s">
        <v>7261</v>
      </c>
    </row>
    <row r="7389" spans="1:1" x14ac:dyDescent="0.2">
      <c r="A7389" s="2" t="s">
        <v>7262</v>
      </c>
    </row>
    <row r="7390" spans="1:1" x14ac:dyDescent="0.2">
      <c r="A7390" s="2" t="s">
        <v>7263</v>
      </c>
    </row>
    <row r="7391" spans="1:1" x14ac:dyDescent="0.2">
      <c r="A7391" s="2" t="s">
        <v>7264</v>
      </c>
    </row>
    <row r="7392" spans="1:1" x14ac:dyDescent="0.2">
      <c r="A7392" s="2" t="s">
        <v>7265</v>
      </c>
    </row>
    <row r="7393" spans="1:1" x14ac:dyDescent="0.2">
      <c r="A7393" s="2" t="s">
        <v>7266</v>
      </c>
    </row>
    <row r="7394" spans="1:1" x14ac:dyDescent="0.2">
      <c r="A7394" s="2" t="s">
        <v>7267</v>
      </c>
    </row>
    <row r="7395" spans="1:1" x14ac:dyDescent="0.2">
      <c r="A7395" s="2" t="s">
        <v>7268</v>
      </c>
    </row>
    <row r="7396" spans="1:1" x14ac:dyDescent="0.2">
      <c r="A7396" s="2" t="s">
        <v>7269</v>
      </c>
    </row>
    <row r="7397" spans="1:1" x14ac:dyDescent="0.2">
      <c r="A7397" s="2" t="s">
        <v>7270</v>
      </c>
    </row>
    <row r="7398" spans="1:1" x14ac:dyDescent="0.2">
      <c r="A7398" s="2" t="s">
        <v>7271</v>
      </c>
    </row>
    <row r="7399" spans="1:1" x14ac:dyDescent="0.2">
      <c r="A7399" s="2" t="s">
        <v>7272</v>
      </c>
    </row>
    <row r="7400" spans="1:1" x14ac:dyDescent="0.2">
      <c r="A7400" s="2" t="s">
        <v>7273</v>
      </c>
    </row>
    <row r="7401" spans="1:1" x14ac:dyDescent="0.2">
      <c r="A7401" s="2" t="s">
        <v>7274</v>
      </c>
    </row>
    <row r="7402" spans="1:1" x14ac:dyDescent="0.2">
      <c r="A7402" s="2" t="s">
        <v>7275</v>
      </c>
    </row>
    <row r="7403" spans="1:1" x14ac:dyDescent="0.2">
      <c r="A7403" s="2" t="s">
        <v>7276</v>
      </c>
    </row>
    <row r="7404" spans="1:1" x14ac:dyDescent="0.2">
      <c r="A7404" s="2" t="s">
        <v>7277</v>
      </c>
    </row>
    <row r="7405" spans="1:1" x14ac:dyDescent="0.2">
      <c r="A7405" s="2" t="s">
        <v>7278</v>
      </c>
    </row>
    <row r="7406" spans="1:1" x14ac:dyDescent="0.2">
      <c r="A7406" s="2" t="s">
        <v>7279</v>
      </c>
    </row>
    <row r="7407" spans="1:1" x14ac:dyDescent="0.2">
      <c r="A7407" s="2" t="s">
        <v>7280</v>
      </c>
    </row>
    <row r="7408" spans="1:1" x14ac:dyDescent="0.2">
      <c r="A7408" s="2" t="s">
        <v>7281</v>
      </c>
    </row>
    <row r="7409" spans="1:1" x14ac:dyDescent="0.2">
      <c r="A7409" s="2" t="s">
        <v>7282</v>
      </c>
    </row>
    <row r="7410" spans="1:1" x14ac:dyDescent="0.2">
      <c r="A7410" s="2" t="s">
        <v>7283</v>
      </c>
    </row>
    <row r="7411" spans="1:1" x14ac:dyDescent="0.2">
      <c r="A7411" s="2" t="s">
        <v>7284</v>
      </c>
    </row>
    <row r="7412" spans="1:1" x14ac:dyDescent="0.2">
      <c r="A7412" s="2" t="s">
        <v>7285</v>
      </c>
    </row>
    <row r="7413" spans="1:1" x14ac:dyDescent="0.2">
      <c r="A7413" s="2" t="s">
        <v>7286</v>
      </c>
    </row>
    <row r="7414" spans="1:1" x14ac:dyDescent="0.2">
      <c r="A7414" s="2" t="s">
        <v>7287</v>
      </c>
    </row>
    <row r="7415" spans="1:1" x14ac:dyDescent="0.2">
      <c r="A7415" s="2" t="s">
        <v>7288</v>
      </c>
    </row>
    <row r="7416" spans="1:1" x14ac:dyDescent="0.2">
      <c r="A7416" s="2" t="s">
        <v>7289</v>
      </c>
    </row>
    <row r="7417" spans="1:1" x14ac:dyDescent="0.2">
      <c r="A7417" s="2" t="s">
        <v>7290</v>
      </c>
    </row>
    <row r="7418" spans="1:1" x14ac:dyDescent="0.2">
      <c r="A7418" s="2" t="s">
        <v>7291</v>
      </c>
    </row>
    <row r="7419" spans="1:1" x14ac:dyDescent="0.2">
      <c r="A7419" s="2" t="s">
        <v>7292</v>
      </c>
    </row>
    <row r="7420" spans="1:1" x14ac:dyDescent="0.2">
      <c r="A7420" s="2" t="s">
        <v>7293</v>
      </c>
    </row>
    <row r="7421" spans="1:1" x14ac:dyDescent="0.2">
      <c r="A7421" s="2" t="s">
        <v>7294</v>
      </c>
    </row>
    <row r="7422" spans="1:1" x14ac:dyDescent="0.2">
      <c r="A7422" s="2" t="s">
        <v>7295</v>
      </c>
    </row>
    <row r="7423" spans="1:1" x14ac:dyDescent="0.2">
      <c r="A7423" s="2" t="s">
        <v>7296</v>
      </c>
    </row>
    <row r="7424" spans="1:1" x14ac:dyDescent="0.2">
      <c r="A7424" s="2" t="s">
        <v>7297</v>
      </c>
    </row>
    <row r="7425" spans="1:1" x14ac:dyDescent="0.2">
      <c r="A7425" s="2" t="s">
        <v>7298</v>
      </c>
    </row>
    <row r="7426" spans="1:1" x14ac:dyDescent="0.2">
      <c r="A7426" s="2" t="s">
        <v>3</v>
      </c>
    </row>
    <row r="7427" spans="1:1" x14ac:dyDescent="0.2">
      <c r="A7427" s="2" t="s">
        <v>7299</v>
      </c>
    </row>
    <row r="7428" spans="1:1" x14ac:dyDescent="0.2">
      <c r="A7428" s="2" t="s">
        <v>7300</v>
      </c>
    </row>
    <row r="7429" spans="1:1" x14ac:dyDescent="0.2">
      <c r="A7429" s="2" t="s">
        <v>7301</v>
      </c>
    </row>
    <row r="7430" spans="1:1" x14ac:dyDescent="0.2">
      <c r="A7430" s="2" t="s">
        <v>7302</v>
      </c>
    </row>
    <row r="7431" spans="1:1" x14ac:dyDescent="0.2">
      <c r="A7431" s="2" t="s">
        <v>7303</v>
      </c>
    </row>
    <row r="7432" spans="1:1" x14ac:dyDescent="0.2">
      <c r="A7432" s="2" t="s">
        <v>7304</v>
      </c>
    </row>
    <row r="7433" spans="1:1" x14ac:dyDescent="0.2">
      <c r="A7433" s="2" t="s">
        <v>7305</v>
      </c>
    </row>
    <row r="7434" spans="1:1" x14ac:dyDescent="0.2">
      <c r="A7434" s="2" t="s">
        <v>7306</v>
      </c>
    </row>
    <row r="7435" spans="1:1" x14ac:dyDescent="0.2">
      <c r="A7435" s="2" t="s">
        <v>7307</v>
      </c>
    </row>
    <row r="7436" spans="1:1" x14ac:dyDescent="0.2">
      <c r="A7436" s="2" t="s">
        <v>7308</v>
      </c>
    </row>
    <row r="7437" spans="1:1" x14ac:dyDescent="0.2">
      <c r="A7437" s="2" t="s">
        <v>7309</v>
      </c>
    </row>
    <row r="7438" spans="1:1" x14ac:dyDescent="0.2">
      <c r="A7438" s="2" t="s">
        <v>7310</v>
      </c>
    </row>
    <row r="7439" spans="1:1" x14ac:dyDescent="0.2">
      <c r="A7439" s="2" t="s">
        <v>7311</v>
      </c>
    </row>
    <row r="7440" spans="1:1" x14ac:dyDescent="0.2">
      <c r="A7440" s="2" t="s">
        <v>7312</v>
      </c>
    </row>
    <row r="7441" spans="1:1" x14ac:dyDescent="0.2">
      <c r="A7441" s="2" t="s">
        <v>7313</v>
      </c>
    </row>
    <row r="7442" spans="1:1" x14ac:dyDescent="0.2">
      <c r="A7442" s="2" t="s">
        <v>7314</v>
      </c>
    </row>
    <row r="7443" spans="1:1" x14ac:dyDescent="0.2">
      <c r="A7443" s="2" t="s">
        <v>7315</v>
      </c>
    </row>
    <row r="7444" spans="1:1" x14ac:dyDescent="0.2">
      <c r="A7444" s="2" t="s">
        <v>7316</v>
      </c>
    </row>
    <row r="7445" spans="1:1" x14ac:dyDescent="0.2">
      <c r="A7445" s="2" t="s">
        <v>7317</v>
      </c>
    </row>
    <row r="7446" spans="1:1" x14ac:dyDescent="0.2">
      <c r="A7446" s="2" t="s">
        <v>7318</v>
      </c>
    </row>
    <row r="7447" spans="1:1" x14ac:dyDescent="0.2">
      <c r="A7447" s="2" t="s">
        <v>7319</v>
      </c>
    </row>
    <row r="7448" spans="1:1" x14ac:dyDescent="0.2">
      <c r="A7448" s="2" t="s">
        <v>7320</v>
      </c>
    </row>
    <row r="7449" spans="1:1" x14ac:dyDescent="0.2">
      <c r="A7449" s="2" t="s">
        <v>7321</v>
      </c>
    </row>
    <row r="7450" spans="1:1" x14ac:dyDescent="0.2">
      <c r="A7450" s="2" t="s">
        <v>7322</v>
      </c>
    </row>
    <row r="7451" spans="1:1" x14ac:dyDescent="0.2">
      <c r="A7451" s="2" t="s">
        <v>7323</v>
      </c>
    </row>
    <row r="7452" spans="1:1" x14ac:dyDescent="0.2">
      <c r="A7452" s="2" t="s">
        <v>7324</v>
      </c>
    </row>
    <row r="7453" spans="1:1" x14ac:dyDescent="0.2">
      <c r="A7453" s="2" t="s">
        <v>7325</v>
      </c>
    </row>
    <row r="7454" spans="1:1" x14ac:dyDescent="0.2">
      <c r="A7454" s="2" t="s">
        <v>7326</v>
      </c>
    </row>
    <row r="7455" spans="1:1" x14ac:dyDescent="0.2">
      <c r="A7455" s="2" t="s">
        <v>7327</v>
      </c>
    </row>
    <row r="7456" spans="1:1" x14ac:dyDescent="0.2">
      <c r="A7456" s="2" t="s">
        <v>7328</v>
      </c>
    </row>
    <row r="7457" spans="1:1" x14ac:dyDescent="0.2">
      <c r="A7457" s="2" t="s">
        <v>7329</v>
      </c>
    </row>
    <row r="7458" spans="1:1" x14ac:dyDescent="0.2">
      <c r="A7458" s="2" t="s">
        <v>7330</v>
      </c>
    </row>
    <row r="7459" spans="1:1" x14ac:dyDescent="0.2">
      <c r="A7459" s="2" t="s">
        <v>7331</v>
      </c>
    </row>
    <row r="7460" spans="1:1" x14ac:dyDescent="0.2">
      <c r="A7460" s="2" t="s">
        <v>7332</v>
      </c>
    </row>
    <row r="7461" spans="1:1" x14ac:dyDescent="0.2">
      <c r="A7461" s="2" t="s">
        <v>7333</v>
      </c>
    </row>
    <row r="7462" spans="1:1" x14ac:dyDescent="0.2">
      <c r="A7462" s="2" t="s">
        <v>7334</v>
      </c>
    </row>
    <row r="7463" spans="1:1" x14ac:dyDescent="0.2">
      <c r="A7463" s="2" t="s">
        <v>7335</v>
      </c>
    </row>
    <row r="7464" spans="1:1" x14ac:dyDescent="0.2">
      <c r="A7464" s="2" t="s">
        <v>7336</v>
      </c>
    </row>
    <row r="7465" spans="1:1" x14ac:dyDescent="0.2">
      <c r="A7465" s="2" t="s">
        <v>7337</v>
      </c>
    </row>
    <row r="7466" spans="1:1" x14ac:dyDescent="0.2">
      <c r="A7466" s="2" t="s">
        <v>7338</v>
      </c>
    </row>
    <row r="7467" spans="1:1" x14ac:dyDescent="0.2">
      <c r="A7467" s="2" t="s">
        <v>7339</v>
      </c>
    </row>
    <row r="7468" spans="1:1" x14ac:dyDescent="0.2">
      <c r="A7468" s="2" t="s">
        <v>7340</v>
      </c>
    </row>
    <row r="7469" spans="1:1" x14ac:dyDescent="0.2">
      <c r="A7469" s="2" t="s">
        <v>7341</v>
      </c>
    </row>
    <row r="7470" spans="1:1" x14ac:dyDescent="0.2">
      <c r="A7470" s="2" t="s">
        <v>7342</v>
      </c>
    </row>
    <row r="7471" spans="1:1" x14ac:dyDescent="0.2">
      <c r="A7471" s="2" t="s">
        <v>7343</v>
      </c>
    </row>
    <row r="7472" spans="1:1" x14ac:dyDescent="0.2">
      <c r="A7472" s="2" t="s">
        <v>7344</v>
      </c>
    </row>
    <row r="7473" spans="1:1" x14ac:dyDescent="0.2">
      <c r="A7473" s="2" t="s">
        <v>7345</v>
      </c>
    </row>
    <row r="7474" spans="1:1" x14ac:dyDescent="0.2">
      <c r="A7474" s="2" t="s">
        <v>7346</v>
      </c>
    </row>
    <row r="7475" spans="1:1" x14ac:dyDescent="0.2">
      <c r="A7475" s="2" t="s">
        <v>7347</v>
      </c>
    </row>
    <row r="7476" spans="1:1" x14ac:dyDescent="0.2">
      <c r="A7476" s="2" t="s">
        <v>7348</v>
      </c>
    </row>
    <row r="7477" spans="1:1" x14ac:dyDescent="0.2">
      <c r="A7477" s="2" t="s">
        <v>7349</v>
      </c>
    </row>
    <row r="7478" spans="1:1" x14ac:dyDescent="0.2">
      <c r="A7478" s="2" t="s">
        <v>7350</v>
      </c>
    </row>
    <row r="7479" spans="1:1" x14ac:dyDescent="0.2">
      <c r="A7479" s="2" t="s">
        <v>7351</v>
      </c>
    </row>
    <row r="7480" spans="1:1" x14ac:dyDescent="0.2">
      <c r="A7480" s="2" t="s">
        <v>7352</v>
      </c>
    </row>
    <row r="7481" spans="1:1" x14ac:dyDescent="0.2">
      <c r="A7481" s="2" t="s">
        <v>7353</v>
      </c>
    </row>
    <row r="7482" spans="1:1" x14ac:dyDescent="0.2">
      <c r="A7482" s="2" t="s">
        <v>7354</v>
      </c>
    </row>
    <row r="7483" spans="1:1" x14ac:dyDescent="0.2">
      <c r="A7483" s="2" t="s">
        <v>7355</v>
      </c>
    </row>
    <row r="7484" spans="1:1" x14ac:dyDescent="0.2">
      <c r="A7484" s="2" t="s">
        <v>7356</v>
      </c>
    </row>
    <row r="7485" spans="1:1" x14ac:dyDescent="0.2">
      <c r="A7485" s="2" t="s">
        <v>7357</v>
      </c>
    </row>
    <row r="7486" spans="1:1" x14ac:dyDescent="0.2">
      <c r="A7486" s="2" t="s">
        <v>7358</v>
      </c>
    </row>
    <row r="7487" spans="1:1" x14ac:dyDescent="0.2">
      <c r="A7487" s="2" t="s">
        <v>7359</v>
      </c>
    </row>
    <row r="7488" spans="1:1" x14ac:dyDescent="0.2">
      <c r="A7488" s="2" t="s">
        <v>7360</v>
      </c>
    </row>
    <row r="7489" spans="1:1" x14ac:dyDescent="0.2">
      <c r="A7489" s="2" t="s">
        <v>7361</v>
      </c>
    </row>
    <row r="7490" spans="1:1" x14ac:dyDescent="0.2">
      <c r="A7490" s="2" t="s">
        <v>7362</v>
      </c>
    </row>
    <row r="7491" spans="1:1" x14ac:dyDescent="0.2">
      <c r="A7491" s="2" t="s">
        <v>7363</v>
      </c>
    </row>
    <row r="7492" spans="1:1" x14ac:dyDescent="0.2">
      <c r="A7492" s="2" t="s">
        <v>7364</v>
      </c>
    </row>
    <row r="7493" spans="1:1" x14ac:dyDescent="0.2">
      <c r="A7493" s="2" t="s">
        <v>7365</v>
      </c>
    </row>
    <row r="7494" spans="1:1" x14ac:dyDescent="0.2">
      <c r="A7494" s="2" t="s">
        <v>7366</v>
      </c>
    </row>
    <row r="7495" spans="1:1" x14ac:dyDescent="0.2">
      <c r="A7495" s="2">
        <v>0</v>
      </c>
    </row>
    <row r="7496" spans="1:1" x14ac:dyDescent="0.2">
      <c r="A7496" s="2" t="s">
        <v>7367</v>
      </c>
    </row>
    <row r="7497" spans="1:1" x14ac:dyDescent="0.2">
      <c r="A7497" s="2" t="s">
        <v>7368</v>
      </c>
    </row>
    <row r="7498" spans="1:1" x14ac:dyDescent="0.2">
      <c r="A7498" s="2" t="s">
        <v>7369</v>
      </c>
    </row>
    <row r="7499" spans="1:1" x14ac:dyDescent="0.2">
      <c r="A7499" s="2" t="s">
        <v>7370</v>
      </c>
    </row>
    <row r="7500" spans="1:1" x14ac:dyDescent="0.2">
      <c r="A7500" s="2" t="s">
        <v>7371</v>
      </c>
    </row>
    <row r="7501" spans="1:1" x14ac:dyDescent="0.2">
      <c r="A7501" s="2" t="s">
        <v>7372</v>
      </c>
    </row>
    <row r="7502" spans="1:1" x14ac:dyDescent="0.2">
      <c r="A7502" s="2" t="s">
        <v>7373</v>
      </c>
    </row>
    <row r="7503" spans="1:1" x14ac:dyDescent="0.2">
      <c r="A7503" s="2" t="s">
        <v>7374</v>
      </c>
    </row>
    <row r="7504" spans="1:1" x14ac:dyDescent="0.2">
      <c r="A7504" s="2" t="s">
        <v>7375</v>
      </c>
    </row>
    <row r="7505" spans="1:1" x14ac:dyDescent="0.2">
      <c r="A7505" s="2" t="s">
        <v>7376</v>
      </c>
    </row>
    <row r="7506" spans="1:1" x14ac:dyDescent="0.2">
      <c r="A7506" s="2" t="s">
        <v>7377</v>
      </c>
    </row>
    <row r="7507" spans="1:1" x14ac:dyDescent="0.2">
      <c r="A7507" s="2" t="s">
        <v>7378</v>
      </c>
    </row>
    <row r="7508" spans="1:1" x14ac:dyDescent="0.2">
      <c r="A7508" s="2" t="s">
        <v>7379</v>
      </c>
    </row>
    <row r="7509" spans="1:1" x14ac:dyDescent="0.2">
      <c r="A7509" s="2" t="s">
        <v>7380</v>
      </c>
    </row>
    <row r="7510" spans="1:1" x14ac:dyDescent="0.2">
      <c r="A7510" s="2" t="s">
        <v>7381</v>
      </c>
    </row>
    <row r="7511" spans="1:1" x14ac:dyDescent="0.2">
      <c r="A7511" s="2" t="s">
        <v>7382</v>
      </c>
    </row>
    <row r="7512" spans="1:1" x14ac:dyDescent="0.2">
      <c r="A7512" s="2" t="s">
        <v>7383</v>
      </c>
    </row>
    <row r="7513" spans="1:1" x14ac:dyDescent="0.2">
      <c r="A7513" s="2" t="s">
        <v>7384</v>
      </c>
    </row>
    <row r="7514" spans="1:1" x14ac:dyDescent="0.2">
      <c r="A7514" s="2" t="s">
        <v>7385</v>
      </c>
    </row>
    <row r="7515" spans="1:1" x14ac:dyDescent="0.2">
      <c r="A7515" s="2" t="s">
        <v>7386</v>
      </c>
    </row>
    <row r="7516" spans="1:1" x14ac:dyDescent="0.2">
      <c r="A7516" s="2" t="s">
        <v>7387</v>
      </c>
    </row>
    <row r="7517" spans="1:1" x14ac:dyDescent="0.2">
      <c r="A7517" s="2" t="s">
        <v>7388</v>
      </c>
    </row>
    <row r="7518" spans="1:1" x14ac:dyDescent="0.2">
      <c r="A7518" s="2" t="s">
        <v>7389</v>
      </c>
    </row>
    <row r="7519" spans="1:1" x14ac:dyDescent="0.2">
      <c r="A7519" s="2" t="s">
        <v>7390</v>
      </c>
    </row>
    <row r="7520" spans="1:1" x14ac:dyDescent="0.2">
      <c r="A7520" s="2" t="s">
        <v>7391</v>
      </c>
    </row>
    <row r="7521" spans="1:1" x14ac:dyDescent="0.2">
      <c r="A7521" s="2" t="s">
        <v>7392</v>
      </c>
    </row>
    <row r="7522" spans="1:1" x14ac:dyDescent="0.2">
      <c r="A7522" s="2" t="s">
        <v>7393</v>
      </c>
    </row>
    <row r="7523" spans="1:1" x14ac:dyDescent="0.2">
      <c r="A7523" s="2" t="s">
        <v>7394</v>
      </c>
    </row>
    <row r="7524" spans="1:1" x14ac:dyDescent="0.2">
      <c r="A7524" s="2" t="s">
        <v>7395</v>
      </c>
    </row>
    <row r="7525" spans="1:1" x14ac:dyDescent="0.2">
      <c r="A7525" s="2" t="s">
        <v>7396</v>
      </c>
    </row>
    <row r="7526" spans="1:1" x14ac:dyDescent="0.2">
      <c r="A7526" s="2" t="s">
        <v>7397</v>
      </c>
    </row>
    <row r="7527" spans="1:1" x14ac:dyDescent="0.2">
      <c r="A7527" s="2" t="s">
        <v>7398</v>
      </c>
    </row>
    <row r="7528" spans="1:1" x14ac:dyDescent="0.2">
      <c r="A7528" s="2" t="s">
        <v>7399</v>
      </c>
    </row>
    <row r="7529" spans="1:1" x14ac:dyDescent="0.2">
      <c r="A7529" s="2" t="s">
        <v>7400</v>
      </c>
    </row>
    <row r="7530" spans="1:1" x14ac:dyDescent="0.2">
      <c r="A7530" s="2" t="s">
        <v>7401</v>
      </c>
    </row>
    <row r="7531" spans="1:1" x14ac:dyDescent="0.2">
      <c r="A7531" s="2" t="s">
        <v>7402</v>
      </c>
    </row>
    <row r="7532" spans="1:1" x14ac:dyDescent="0.2">
      <c r="A7532" s="2" t="s">
        <v>7403</v>
      </c>
    </row>
    <row r="7533" spans="1:1" x14ac:dyDescent="0.2">
      <c r="A7533" s="2" t="s">
        <v>7404</v>
      </c>
    </row>
    <row r="7534" spans="1:1" x14ac:dyDescent="0.2">
      <c r="A7534" s="2" t="s">
        <v>7405</v>
      </c>
    </row>
    <row r="7535" spans="1:1" x14ac:dyDescent="0.2">
      <c r="A7535" s="2" t="s">
        <v>7406</v>
      </c>
    </row>
    <row r="7536" spans="1:1" x14ac:dyDescent="0.2">
      <c r="A7536" s="2" t="s">
        <v>7407</v>
      </c>
    </row>
    <row r="7537" spans="1:1" x14ac:dyDescent="0.2">
      <c r="A7537" s="2" t="s">
        <v>7408</v>
      </c>
    </row>
    <row r="7538" spans="1:1" x14ac:dyDescent="0.2">
      <c r="A7538" s="2" t="s">
        <v>7409</v>
      </c>
    </row>
    <row r="7539" spans="1:1" x14ac:dyDescent="0.2">
      <c r="A7539" s="2" t="s">
        <v>7410</v>
      </c>
    </row>
    <row r="7540" spans="1:1" x14ac:dyDescent="0.2">
      <c r="A7540" s="2" t="s">
        <v>7411</v>
      </c>
    </row>
    <row r="7541" spans="1:1" x14ac:dyDescent="0.2">
      <c r="A7541" s="2" t="s">
        <v>7412</v>
      </c>
    </row>
    <row r="7542" spans="1:1" x14ac:dyDescent="0.2">
      <c r="A7542" s="2" t="s">
        <v>7413</v>
      </c>
    </row>
    <row r="7543" spans="1:1" x14ac:dyDescent="0.2">
      <c r="A7543" s="2" t="s">
        <v>7414</v>
      </c>
    </row>
    <row r="7544" spans="1:1" x14ac:dyDescent="0.2">
      <c r="A7544" s="2" t="s">
        <v>7415</v>
      </c>
    </row>
    <row r="7545" spans="1:1" x14ac:dyDescent="0.2">
      <c r="A7545" s="2" t="s">
        <v>7416</v>
      </c>
    </row>
    <row r="7546" spans="1:1" x14ac:dyDescent="0.2">
      <c r="A7546" s="2" t="s">
        <v>7417</v>
      </c>
    </row>
    <row r="7547" spans="1:1" x14ac:dyDescent="0.2">
      <c r="A7547" s="2" t="s">
        <v>7418</v>
      </c>
    </row>
    <row r="7548" spans="1:1" x14ac:dyDescent="0.2">
      <c r="A7548" s="2" t="s">
        <v>7419</v>
      </c>
    </row>
    <row r="7549" spans="1:1" x14ac:dyDescent="0.2">
      <c r="A7549" s="2" t="s">
        <v>7420</v>
      </c>
    </row>
    <row r="7550" spans="1:1" x14ac:dyDescent="0.2">
      <c r="A7550" s="2" t="s">
        <v>7421</v>
      </c>
    </row>
    <row r="7551" spans="1:1" x14ac:dyDescent="0.2">
      <c r="A7551" s="2" t="s">
        <v>7422</v>
      </c>
    </row>
    <row r="7552" spans="1:1" x14ac:dyDescent="0.2">
      <c r="A7552" s="2">
        <v>5687</v>
      </c>
    </row>
    <row r="7553" spans="1:1" x14ac:dyDescent="0.2">
      <c r="A7553" s="2" t="s">
        <v>7423</v>
      </c>
    </row>
    <row r="7554" spans="1:1" x14ac:dyDescent="0.2">
      <c r="A7554" s="2" t="s">
        <v>7424</v>
      </c>
    </row>
    <row r="7555" spans="1:1" x14ac:dyDescent="0.2">
      <c r="A7555" s="2" t="s">
        <v>7425</v>
      </c>
    </row>
    <row r="7556" spans="1:1" x14ac:dyDescent="0.2">
      <c r="A7556" s="2" t="s">
        <v>7426</v>
      </c>
    </row>
    <row r="7557" spans="1:1" x14ac:dyDescent="0.2">
      <c r="A7557" s="2" t="s">
        <v>7427</v>
      </c>
    </row>
    <row r="7558" spans="1:1" x14ac:dyDescent="0.2">
      <c r="A7558" s="2" t="s">
        <v>7428</v>
      </c>
    </row>
    <row r="7559" spans="1:1" x14ac:dyDescent="0.2">
      <c r="A7559" s="2" t="s">
        <v>7429</v>
      </c>
    </row>
    <row r="7560" spans="1:1" x14ac:dyDescent="0.2">
      <c r="A7560" s="2" t="s">
        <v>7430</v>
      </c>
    </row>
    <row r="7561" spans="1:1" x14ac:dyDescent="0.2">
      <c r="A7561" s="2" t="s">
        <v>7431</v>
      </c>
    </row>
    <row r="7562" spans="1:1" x14ac:dyDescent="0.2">
      <c r="A7562" s="2" t="s">
        <v>7432</v>
      </c>
    </row>
    <row r="7563" spans="1:1" x14ac:dyDescent="0.2">
      <c r="A7563" s="2" t="s">
        <v>7433</v>
      </c>
    </row>
    <row r="7564" spans="1:1" x14ac:dyDescent="0.2">
      <c r="A7564" s="2" t="s">
        <v>7434</v>
      </c>
    </row>
    <row r="7565" spans="1:1" x14ac:dyDescent="0.2">
      <c r="A7565" s="2" t="s">
        <v>7435</v>
      </c>
    </row>
    <row r="7566" spans="1:1" x14ac:dyDescent="0.2">
      <c r="A7566" s="2" t="s">
        <v>7436</v>
      </c>
    </row>
    <row r="7567" spans="1:1" x14ac:dyDescent="0.2">
      <c r="A7567" s="2" t="s">
        <v>7437</v>
      </c>
    </row>
    <row r="7568" spans="1:1" x14ac:dyDescent="0.2">
      <c r="A7568" s="2" t="s">
        <v>7438</v>
      </c>
    </row>
    <row r="7569" spans="1:1" x14ac:dyDescent="0.2">
      <c r="A7569" s="2" t="s">
        <v>7439</v>
      </c>
    </row>
    <row r="7570" spans="1:1" x14ac:dyDescent="0.2">
      <c r="A7570" s="2" t="s">
        <v>7440</v>
      </c>
    </row>
    <row r="7571" spans="1:1" x14ac:dyDescent="0.2">
      <c r="A7571" s="2" t="s">
        <v>7441</v>
      </c>
    </row>
    <row r="7572" spans="1:1" x14ac:dyDescent="0.2">
      <c r="A7572" s="2" t="s">
        <v>7442</v>
      </c>
    </row>
    <row r="7573" spans="1:1" x14ac:dyDescent="0.2">
      <c r="A7573" s="2" t="s">
        <v>7443</v>
      </c>
    </row>
    <row r="7574" spans="1:1" x14ac:dyDescent="0.2">
      <c r="A7574" s="2" t="s">
        <v>7444</v>
      </c>
    </row>
    <row r="7575" spans="1:1" x14ac:dyDescent="0.2">
      <c r="A7575" s="2" t="s">
        <v>7445</v>
      </c>
    </row>
    <row r="7576" spans="1:1" x14ac:dyDescent="0.2">
      <c r="A7576" s="2" t="s">
        <v>7446</v>
      </c>
    </row>
    <row r="7577" spans="1:1" x14ac:dyDescent="0.2">
      <c r="A7577" s="2" t="s">
        <v>7447</v>
      </c>
    </row>
    <row r="7578" spans="1:1" x14ac:dyDescent="0.2">
      <c r="A7578" s="2" t="s">
        <v>7448</v>
      </c>
    </row>
    <row r="7579" spans="1:1" x14ac:dyDescent="0.2">
      <c r="A7579" s="2" t="s">
        <v>7449</v>
      </c>
    </row>
    <row r="7580" spans="1:1" x14ac:dyDescent="0.2">
      <c r="A7580" s="2" t="s">
        <v>7450</v>
      </c>
    </row>
    <row r="7581" spans="1:1" x14ac:dyDescent="0.2">
      <c r="A7581" s="2" t="s">
        <v>7451</v>
      </c>
    </row>
    <row r="7582" spans="1:1" x14ac:dyDescent="0.2">
      <c r="A7582" s="2" t="s">
        <v>7452</v>
      </c>
    </row>
    <row r="7583" spans="1:1" x14ac:dyDescent="0.2">
      <c r="A7583" s="2" t="s">
        <v>7453</v>
      </c>
    </row>
    <row r="7584" spans="1:1" x14ac:dyDescent="0.2">
      <c r="A7584" s="2" t="s">
        <v>7454</v>
      </c>
    </row>
    <row r="7585" spans="1:1" x14ac:dyDescent="0.2">
      <c r="A7585" s="2" t="s">
        <v>7455</v>
      </c>
    </row>
    <row r="7586" spans="1:1" x14ac:dyDescent="0.2">
      <c r="A7586" s="2" t="s">
        <v>7456</v>
      </c>
    </row>
    <row r="7587" spans="1:1" x14ac:dyDescent="0.2">
      <c r="A7587" s="2" t="s">
        <v>7457</v>
      </c>
    </row>
    <row r="7588" spans="1:1" x14ac:dyDescent="0.2">
      <c r="A7588" s="2" t="s">
        <v>7458</v>
      </c>
    </row>
    <row r="7589" spans="1:1" x14ac:dyDescent="0.2">
      <c r="A7589" s="2" t="s">
        <v>7459</v>
      </c>
    </row>
    <row r="7590" spans="1:1" x14ac:dyDescent="0.2">
      <c r="A7590" s="2" t="s">
        <v>7460</v>
      </c>
    </row>
    <row r="7591" spans="1:1" x14ac:dyDescent="0.2">
      <c r="A7591" s="2" t="s">
        <v>7461</v>
      </c>
    </row>
    <row r="7592" spans="1:1" x14ac:dyDescent="0.2">
      <c r="A7592" s="2" t="s">
        <v>7462</v>
      </c>
    </row>
    <row r="7593" spans="1:1" x14ac:dyDescent="0.2">
      <c r="A7593" s="2" t="s">
        <v>7463</v>
      </c>
    </row>
    <row r="7594" spans="1:1" x14ac:dyDescent="0.2">
      <c r="A7594" s="2" t="s">
        <v>7464</v>
      </c>
    </row>
    <row r="7595" spans="1:1" x14ac:dyDescent="0.2">
      <c r="A7595" s="2" t="s">
        <v>7465</v>
      </c>
    </row>
    <row r="7596" spans="1:1" x14ac:dyDescent="0.2">
      <c r="A7596" s="2" t="s">
        <v>7466</v>
      </c>
    </row>
    <row r="7597" spans="1:1" x14ac:dyDescent="0.2">
      <c r="A7597" s="2" t="s">
        <v>7467</v>
      </c>
    </row>
    <row r="7598" spans="1:1" x14ac:dyDescent="0.2">
      <c r="A7598" s="2" t="s">
        <v>7468</v>
      </c>
    </row>
    <row r="7599" spans="1:1" x14ac:dyDescent="0.2">
      <c r="A7599" s="2" t="s">
        <v>7469</v>
      </c>
    </row>
    <row r="7600" spans="1:1" x14ac:dyDescent="0.2">
      <c r="A7600" s="2" t="s">
        <v>7470</v>
      </c>
    </row>
    <row r="7601" spans="1:1" x14ac:dyDescent="0.2">
      <c r="A7601" s="2" t="s">
        <v>7471</v>
      </c>
    </row>
    <row r="7602" spans="1:1" x14ac:dyDescent="0.2">
      <c r="A7602" s="2" t="s">
        <v>7472</v>
      </c>
    </row>
    <row r="7603" spans="1:1" x14ac:dyDescent="0.2">
      <c r="A7603" s="2" t="s">
        <v>7473</v>
      </c>
    </row>
    <row r="7604" spans="1:1" x14ac:dyDescent="0.2">
      <c r="A7604" s="2" t="s">
        <v>7474</v>
      </c>
    </row>
    <row r="7605" spans="1:1" x14ac:dyDescent="0.2">
      <c r="A7605" s="2" t="s">
        <v>7475</v>
      </c>
    </row>
    <row r="7606" spans="1:1" x14ac:dyDescent="0.2">
      <c r="A7606" s="2" t="s">
        <v>7476</v>
      </c>
    </row>
    <row r="7607" spans="1:1" x14ac:dyDescent="0.2">
      <c r="A7607" s="2" t="s">
        <v>7477</v>
      </c>
    </row>
    <row r="7608" spans="1:1" x14ac:dyDescent="0.2">
      <c r="A7608" s="2" t="s">
        <v>7478</v>
      </c>
    </row>
    <row r="7609" spans="1:1" x14ac:dyDescent="0.2">
      <c r="A7609" s="2" t="s">
        <v>7479</v>
      </c>
    </row>
    <row r="7610" spans="1:1" x14ac:dyDescent="0.2">
      <c r="A7610" s="2" t="s">
        <v>7480</v>
      </c>
    </row>
    <row r="7611" spans="1:1" x14ac:dyDescent="0.2">
      <c r="A7611" s="2" t="s">
        <v>7481</v>
      </c>
    </row>
    <row r="7612" spans="1:1" x14ac:dyDescent="0.2">
      <c r="A7612" s="2" t="s">
        <v>7482</v>
      </c>
    </row>
    <row r="7613" spans="1:1" x14ac:dyDescent="0.2">
      <c r="A7613" s="2" t="s">
        <v>7483</v>
      </c>
    </row>
    <row r="7614" spans="1:1" x14ac:dyDescent="0.2">
      <c r="A7614" s="2" t="s">
        <v>7484</v>
      </c>
    </row>
    <row r="7615" spans="1:1" x14ac:dyDescent="0.2">
      <c r="A7615" s="2" t="s">
        <v>7485</v>
      </c>
    </row>
    <row r="7616" spans="1:1" x14ac:dyDescent="0.2">
      <c r="A7616" s="2" t="s">
        <v>7486</v>
      </c>
    </row>
    <row r="7617" spans="1:1" x14ac:dyDescent="0.2">
      <c r="A7617" s="2" t="s">
        <v>7487</v>
      </c>
    </row>
    <row r="7618" spans="1:1" x14ac:dyDescent="0.2">
      <c r="A7618" s="2" t="s">
        <v>7488</v>
      </c>
    </row>
    <row r="7619" spans="1:1" x14ac:dyDescent="0.2">
      <c r="A7619" s="2" t="s">
        <v>7489</v>
      </c>
    </row>
    <row r="7620" spans="1:1" x14ac:dyDescent="0.2">
      <c r="A7620" s="2" t="s">
        <v>7490</v>
      </c>
    </row>
    <row r="7621" spans="1:1" x14ac:dyDescent="0.2">
      <c r="A7621" s="2" t="s">
        <v>7491</v>
      </c>
    </row>
    <row r="7622" spans="1:1" x14ac:dyDescent="0.2">
      <c r="A7622" s="2" t="s">
        <v>7492</v>
      </c>
    </row>
    <row r="7623" spans="1:1" x14ac:dyDescent="0.2">
      <c r="A7623" s="2" t="s">
        <v>7493</v>
      </c>
    </row>
    <row r="7624" spans="1:1" x14ac:dyDescent="0.2">
      <c r="A7624" s="2" t="s">
        <v>7494</v>
      </c>
    </row>
    <row r="7625" spans="1:1" x14ac:dyDescent="0.2">
      <c r="A7625" s="2" t="s">
        <v>7495</v>
      </c>
    </row>
    <row r="7626" spans="1:1" x14ac:dyDescent="0.2">
      <c r="A7626" s="2" t="s">
        <v>7496</v>
      </c>
    </row>
    <row r="7627" spans="1:1" x14ac:dyDescent="0.2">
      <c r="A7627" s="2" t="s">
        <v>7497</v>
      </c>
    </row>
    <row r="7628" spans="1:1" x14ac:dyDescent="0.2">
      <c r="A7628" s="2" t="s">
        <v>7498</v>
      </c>
    </row>
    <row r="7629" spans="1:1" x14ac:dyDescent="0.2">
      <c r="A7629" s="2">
        <v>8515</v>
      </c>
    </row>
    <row r="7630" spans="1:1" x14ac:dyDescent="0.2">
      <c r="A7630" s="2" t="s">
        <v>7499</v>
      </c>
    </row>
    <row r="7631" spans="1:1" x14ac:dyDescent="0.2">
      <c r="A7631" s="2" t="s">
        <v>7500</v>
      </c>
    </row>
    <row r="7632" spans="1:1" x14ac:dyDescent="0.2">
      <c r="A7632" s="2" t="s">
        <v>7501</v>
      </c>
    </row>
    <row r="7633" spans="1:1" x14ac:dyDescent="0.2">
      <c r="A7633" s="2" t="s">
        <v>7502</v>
      </c>
    </row>
    <row r="7634" spans="1:1" x14ac:dyDescent="0.2">
      <c r="A7634" s="2" t="s">
        <v>7503</v>
      </c>
    </row>
    <row r="7635" spans="1:1" x14ac:dyDescent="0.2">
      <c r="A7635" s="2" t="s">
        <v>7504</v>
      </c>
    </row>
    <row r="7636" spans="1:1" x14ac:dyDescent="0.2">
      <c r="A7636" s="2" t="s">
        <v>7505</v>
      </c>
    </row>
    <row r="7637" spans="1:1" x14ac:dyDescent="0.2">
      <c r="A7637" s="2" t="s">
        <v>7506</v>
      </c>
    </row>
    <row r="7638" spans="1:1" x14ac:dyDescent="0.2">
      <c r="A7638" s="2" t="s">
        <v>7507</v>
      </c>
    </row>
    <row r="7639" spans="1:1" x14ac:dyDescent="0.2">
      <c r="A7639" s="2" t="s">
        <v>7508</v>
      </c>
    </row>
    <row r="7640" spans="1:1" x14ac:dyDescent="0.2">
      <c r="A7640" s="2" t="s">
        <v>7509</v>
      </c>
    </row>
    <row r="7641" spans="1:1" x14ac:dyDescent="0.2">
      <c r="A7641" s="2" t="s">
        <v>7510</v>
      </c>
    </row>
    <row r="7642" spans="1:1" x14ac:dyDescent="0.2">
      <c r="A7642" s="2" t="s">
        <v>7511</v>
      </c>
    </row>
    <row r="7643" spans="1:1" x14ac:dyDescent="0.2">
      <c r="A7643" s="2" t="s">
        <v>7512</v>
      </c>
    </row>
    <row r="7644" spans="1:1" x14ac:dyDescent="0.2">
      <c r="A7644" s="2" t="s">
        <v>7513</v>
      </c>
    </row>
    <row r="7645" spans="1:1" x14ac:dyDescent="0.2">
      <c r="A7645" s="2" t="s">
        <v>7514</v>
      </c>
    </row>
    <row r="7646" spans="1:1" x14ac:dyDescent="0.2">
      <c r="A7646" s="2" t="s">
        <v>7515</v>
      </c>
    </row>
    <row r="7647" spans="1:1" x14ac:dyDescent="0.2">
      <c r="A7647" s="2">
        <v>7315</v>
      </c>
    </row>
    <row r="7648" spans="1:1" x14ac:dyDescent="0.2">
      <c r="A7648" s="2" t="s">
        <v>7516</v>
      </c>
    </row>
    <row r="7649" spans="1:1" x14ac:dyDescent="0.2">
      <c r="A7649" s="2" t="s">
        <v>7517</v>
      </c>
    </row>
    <row r="7650" spans="1:1" x14ac:dyDescent="0.2">
      <c r="A7650" s="2" t="s">
        <v>7518</v>
      </c>
    </row>
    <row r="7651" spans="1:1" x14ac:dyDescent="0.2">
      <c r="A7651" s="2" t="s">
        <v>7519</v>
      </c>
    </row>
    <row r="7652" spans="1:1" x14ac:dyDescent="0.2">
      <c r="A7652" s="2" t="s">
        <v>7520</v>
      </c>
    </row>
    <row r="7653" spans="1:1" x14ac:dyDescent="0.2">
      <c r="A7653" s="2" t="s">
        <v>7521</v>
      </c>
    </row>
    <row r="7654" spans="1:1" x14ac:dyDescent="0.2">
      <c r="A7654" s="2" t="s">
        <v>7522</v>
      </c>
    </row>
    <row r="7655" spans="1:1" x14ac:dyDescent="0.2">
      <c r="A7655" s="2" t="s">
        <v>7523</v>
      </c>
    </row>
    <row r="7656" spans="1:1" x14ac:dyDescent="0.2">
      <c r="A7656" s="2" t="s">
        <v>7524</v>
      </c>
    </row>
    <row r="7657" spans="1:1" x14ac:dyDescent="0.2">
      <c r="A7657" s="2" t="s">
        <v>7525</v>
      </c>
    </row>
    <row r="7658" spans="1:1" x14ac:dyDescent="0.2">
      <c r="A7658" s="2" t="s">
        <v>7526</v>
      </c>
    </row>
    <row r="7659" spans="1:1" x14ac:dyDescent="0.2">
      <c r="A7659" s="2" t="s">
        <v>7527</v>
      </c>
    </row>
    <row r="7660" spans="1:1" x14ac:dyDescent="0.2">
      <c r="A7660" s="2" t="s">
        <v>7528</v>
      </c>
    </row>
    <row r="7661" spans="1:1" x14ac:dyDescent="0.2">
      <c r="A7661" s="2" t="s">
        <v>7529</v>
      </c>
    </row>
    <row r="7662" spans="1:1" x14ac:dyDescent="0.2">
      <c r="A7662" s="2" t="s">
        <v>7530</v>
      </c>
    </row>
    <row r="7663" spans="1:1" x14ac:dyDescent="0.2">
      <c r="A7663" s="2" t="s">
        <v>7531</v>
      </c>
    </row>
    <row r="7664" spans="1:1" x14ac:dyDescent="0.2">
      <c r="A7664" s="2" t="s">
        <v>7532</v>
      </c>
    </row>
    <row r="7665" spans="1:1" x14ac:dyDescent="0.2">
      <c r="A7665" s="2" t="s">
        <v>7533</v>
      </c>
    </row>
    <row r="7666" spans="1:1" x14ac:dyDescent="0.2">
      <c r="A7666" s="2" t="s">
        <v>7534</v>
      </c>
    </row>
    <row r="7667" spans="1:1" x14ac:dyDescent="0.2">
      <c r="A7667" s="2" t="s">
        <v>7535</v>
      </c>
    </row>
    <row r="7668" spans="1:1" x14ac:dyDescent="0.2">
      <c r="A7668" s="2" t="s">
        <v>7536</v>
      </c>
    </row>
    <row r="7669" spans="1:1" x14ac:dyDescent="0.2">
      <c r="A7669" s="2" t="s">
        <v>7537</v>
      </c>
    </row>
    <row r="7670" spans="1:1" x14ac:dyDescent="0.2">
      <c r="A7670" s="2" t="s">
        <v>7538</v>
      </c>
    </row>
    <row r="7671" spans="1:1" x14ac:dyDescent="0.2">
      <c r="A7671" s="2" t="s">
        <v>7539</v>
      </c>
    </row>
    <row r="7672" spans="1:1" x14ac:dyDescent="0.2">
      <c r="A7672" s="2" t="s">
        <v>7540</v>
      </c>
    </row>
    <row r="7673" spans="1:1" x14ac:dyDescent="0.2">
      <c r="A7673" s="2" t="s">
        <v>7541</v>
      </c>
    </row>
    <row r="7674" spans="1:1" x14ac:dyDescent="0.2">
      <c r="A7674" s="2">
        <v>0</v>
      </c>
    </row>
    <row r="7675" spans="1:1" x14ac:dyDescent="0.2">
      <c r="A7675" s="2" t="s">
        <v>7542</v>
      </c>
    </row>
    <row r="7676" spans="1:1" x14ac:dyDescent="0.2">
      <c r="A7676" s="2" t="s">
        <v>7543</v>
      </c>
    </row>
    <row r="7677" spans="1:1" x14ac:dyDescent="0.2">
      <c r="A7677" s="2" t="s">
        <v>7544</v>
      </c>
    </row>
    <row r="7678" spans="1:1" x14ac:dyDescent="0.2">
      <c r="A7678" s="2" t="s">
        <v>7545</v>
      </c>
    </row>
    <row r="7679" spans="1:1" x14ac:dyDescent="0.2">
      <c r="A7679" s="2" t="s">
        <v>7546</v>
      </c>
    </row>
    <row r="7680" spans="1:1" x14ac:dyDescent="0.2">
      <c r="A7680" s="2">
        <v>4637</v>
      </c>
    </row>
    <row r="7681" spans="1:1" x14ac:dyDescent="0.2">
      <c r="A7681" s="2" t="s">
        <v>7547</v>
      </c>
    </row>
    <row r="7682" spans="1:1" x14ac:dyDescent="0.2">
      <c r="A7682" s="2" t="s">
        <v>7548</v>
      </c>
    </row>
    <row r="7683" spans="1:1" x14ac:dyDescent="0.2">
      <c r="A7683" s="2" t="s">
        <v>7549</v>
      </c>
    </row>
    <row r="7684" spans="1:1" x14ac:dyDescent="0.2">
      <c r="A7684" s="2" t="s">
        <v>7550</v>
      </c>
    </row>
    <row r="7685" spans="1:1" x14ac:dyDescent="0.2">
      <c r="A7685" s="2" t="s">
        <v>7551</v>
      </c>
    </row>
    <row r="7686" spans="1:1" x14ac:dyDescent="0.2">
      <c r="A7686" s="2" t="s">
        <v>7552</v>
      </c>
    </row>
    <row r="7687" spans="1:1" x14ac:dyDescent="0.2">
      <c r="A7687" s="2" t="s">
        <v>7553</v>
      </c>
    </row>
    <row r="7688" spans="1:1" x14ac:dyDescent="0.2">
      <c r="A7688" s="2" t="s">
        <v>7554</v>
      </c>
    </row>
    <row r="7689" spans="1:1" x14ac:dyDescent="0.2">
      <c r="A7689" s="2" t="s">
        <v>7555</v>
      </c>
    </row>
    <row r="7690" spans="1:1" x14ac:dyDescent="0.2">
      <c r="A7690" s="2" t="s">
        <v>7556</v>
      </c>
    </row>
    <row r="7691" spans="1:1" x14ac:dyDescent="0.2">
      <c r="A7691" s="2" t="s">
        <v>7557</v>
      </c>
    </row>
    <row r="7692" spans="1:1" x14ac:dyDescent="0.2">
      <c r="A7692" s="2" t="s">
        <v>7558</v>
      </c>
    </row>
    <row r="7693" spans="1:1" x14ac:dyDescent="0.2">
      <c r="A7693" s="2" t="s">
        <v>7559</v>
      </c>
    </row>
    <row r="7694" spans="1:1" x14ac:dyDescent="0.2">
      <c r="A7694" s="2" t="s">
        <v>7560</v>
      </c>
    </row>
    <row r="7695" spans="1:1" x14ac:dyDescent="0.2">
      <c r="A7695" s="2" t="s">
        <v>7561</v>
      </c>
    </row>
    <row r="7696" spans="1:1" x14ac:dyDescent="0.2">
      <c r="A7696" s="2" t="s">
        <v>7562</v>
      </c>
    </row>
    <row r="7697" spans="1:1" x14ac:dyDescent="0.2">
      <c r="A7697" s="2" t="s">
        <v>7563</v>
      </c>
    </row>
    <row r="7698" spans="1:1" x14ac:dyDescent="0.2">
      <c r="A7698" s="2" t="s">
        <v>7564</v>
      </c>
    </row>
    <row r="7699" spans="1:1" x14ac:dyDescent="0.2">
      <c r="A7699" s="2" t="s">
        <v>6115</v>
      </c>
    </row>
    <row r="7700" spans="1:1" x14ac:dyDescent="0.2">
      <c r="A7700" s="2" t="s">
        <v>7565</v>
      </c>
    </row>
    <row r="7701" spans="1:1" x14ac:dyDescent="0.2">
      <c r="A7701" s="2" t="s">
        <v>7566</v>
      </c>
    </row>
    <row r="7702" spans="1:1" x14ac:dyDescent="0.2">
      <c r="A7702" s="2" t="s">
        <v>7567</v>
      </c>
    </row>
    <row r="7703" spans="1:1" x14ac:dyDescent="0.2">
      <c r="A7703" s="2" t="s">
        <v>7568</v>
      </c>
    </row>
    <row r="7704" spans="1:1" x14ac:dyDescent="0.2">
      <c r="A7704" s="2" t="s">
        <v>7569</v>
      </c>
    </row>
    <row r="7705" spans="1:1" x14ac:dyDescent="0.2">
      <c r="A7705" s="2" t="s">
        <v>7570</v>
      </c>
    </row>
    <row r="7706" spans="1:1" x14ac:dyDescent="0.2">
      <c r="A7706" s="2" t="s">
        <v>7571</v>
      </c>
    </row>
    <row r="7707" spans="1:1" x14ac:dyDescent="0.2">
      <c r="A7707" s="2" t="s">
        <v>7572</v>
      </c>
    </row>
    <row r="7708" spans="1:1" x14ac:dyDescent="0.2">
      <c r="A7708" s="2" t="s">
        <v>7573</v>
      </c>
    </row>
    <row r="7709" spans="1:1" x14ac:dyDescent="0.2">
      <c r="A7709" s="2" t="s">
        <v>7574</v>
      </c>
    </row>
    <row r="7710" spans="1:1" x14ac:dyDescent="0.2">
      <c r="A7710" s="2" t="s">
        <v>7575</v>
      </c>
    </row>
    <row r="7711" spans="1:1" x14ac:dyDescent="0.2">
      <c r="A7711" s="2" t="s">
        <v>7576</v>
      </c>
    </row>
    <row r="7712" spans="1:1" x14ac:dyDescent="0.2">
      <c r="A7712" s="2" t="s">
        <v>5133</v>
      </c>
    </row>
    <row r="7713" spans="1:1" x14ac:dyDescent="0.2">
      <c r="A7713" s="2" t="s">
        <v>7577</v>
      </c>
    </row>
    <row r="7714" spans="1:1" x14ac:dyDescent="0.2">
      <c r="A7714" s="2" t="s">
        <v>7578</v>
      </c>
    </row>
    <row r="7715" spans="1:1" x14ac:dyDescent="0.2">
      <c r="A7715" s="2" t="s">
        <v>7579</v>
      </c>
    </row>
    <row r="7716" spans="1:1" x14ac:dyDescent="0.2">
      <c r="A7716" s="2" t="s">
        <v>7580</v>
      </c>
    </row>
    <row r="7717" spans="1:1" x14ac:dyDescent="0.2">
      <c r="A7717" s="2" t="s">
        <v>7581</v>
      </c>
    </row>
    <row r="7718" spans="1:1" x14ac:dyDescent="0.2">
      <c r="A7718" s="2" t="s">
        <v>7582</v>
      </c>
    </row>
    <row r="7719" spans="1:1" x14ac:dyDescent="0.2">
      <c r="A7719" s="2" t="s">
        <v>7583</v>
      </c>
    </row>
    <row r="7720" spans="1:1" x14ac:dyDescent="0.2">
      <c r="A7720" s="2" t="s">
        <v>7584</v>
      </c>
    </row>
    <row r="7721" spans="1:1" x14ac:dyDescent="0.2">
      <c r="A7721" s="2" t="s">
        <v>7585</v>
      </c>
    </row>
    <row r="7722" spans="1:1" x14ac:dyDescent="0.2">
      <c r="A7722" s="2" t="s">
        <v>7586</v>
      </c>
    </row>
    <row r="7723" spans="1:1" x14ac:dyDescent="0.2">
      <c r="A7723" s="2" t="s">
        <v>7587</v>
      </c>
    </row>
    <row r="7724" spans="1:1" x14ac:dyDescent="0.2">
      <c r="A7724" s="2" t="s">
        <v>7588</v>
      </c>
    </row>
    <row r="7725" spans="1:1" x14ac:dyDescent="0.2">
      <c r="A7725" s="2" t="s">
        <v>7589</v>
      </c>
    </row>
    <row r="7726" spans="1:1" x14ac:dyDescent="0.2">
      <c r="A7726" s="2" t="s">
        <v>7590</v>
      </c>
    </row>
    <row r="7727" spans="1:1" x14ac:dyDescent="0.2">
      <c r="A7727" s="2">
        <v>7182</v>
      </c>
    </row>
    <row r="7728" spans="1:1" x14ac:dyDescent="0.2">
      <c r="A7728" s="2" t="s">
        <v>7591</v>
      </c>
    </row>
    <row r="7729" spans="1:1" x14ac:dyDescent="0.2">
      <c r="A7729" s="2" t="s">
        <v>7592</v>
      </c>
    </row>
    <row r="7730" spans="1:1" x14ac:dyDescent="0.2">
      <c r="A7730" s="2" t="s">
        <v>7593</v>
      </c>
    </row>
    <row r="7731" spans="1:1" x14ac:dyDescent="0.2">
      <c r="A7731" s="2" t="s">
        <v>7594</v>
      </c>
    </row>
    <row r="7732" spans="1:1" x14ac:dyDescent="0.2">
      <c r="A7732" s="2" t="s">
        <v>7595</v>
      </c>
    </row>
    <row r="7733" spans="1:1" x14ac:dyDescent="0.2">
      <c r="A7733" s="2" t="s">
        <v>7596</v>
      </c>
    </row>
    <row r="7734" spans="1:1" x14ac:dyDescent="0.2">
      <c r="A7734" s="2" t="s">
        <v>7597</v>
      </c>
    </row>
    <row r="7735" spans="1:1" x14ac:dyDescent="0.2">
      <c r="A7735" s="2" t="s">
        <v>7598</v>
      </c>
    </row>
    <row r="7736" spans="1:1" x14ac:dyDescent="0.2">
      <c r="A7736" s="2" t="s">
        <v>7599</v>
      </c>
    </row>
    <row r="7737" spans="1:1" x14ac:dyDescent="0.2">
      <c r="A7737" s="2" t="s">
        <v>7600</v>
      </c>
    </row>
    <row r="7738" spans="1:1" x14ac:dyDescent="0.2">
      <c r="A7738" s="2" t="s">
        <v>7601</v>
      </c>
    </row>
    <row r="7739" spans="1:1" x14ac:dyDescent="0.2">
      <c r="A7739" s="2" t="s">
        <v>7602</v>
      </c>
    </row>
    <row r="7740" spans="1:1" x14ac:dyDescent="0.2">
      <c r="A7740" s="2" t="s">
        <v>7603</v>
      </c>
    </row>
    <row r="7741" spans="1:1" x14ac:dyDescent="0.2">
      <c r="A7741" s="2" t="s">
        <v>7604</v>
      </c>
    </row>
    <row r="7742" spans="1:1" x14ac:dyDescent="0.2">
      <c r="A7742" s="2" t="s">
        <v>7605</v>
      </c>
    </row>
    <row r="7743" spans="1:1" x14ac:dyDescent="0.2">
      <c r="A7743" s="2" t="s">
        <v>7606</v>
      </c>
    </row>
    <row r="7744" spans="1:1" x14ac:dyDescent="0.2">
      <c r="A7744" s="2" t="s">
        <v>7607</v>
      </c>
    </row>
    <row r="7745" spans="1:1" x14ac:dyDescent="0.2">
      <c r="A7745" s="2" t="s">
        <v>7608</v>
      </c>
    </row>
    <row r="7746" spans="1:1" x14ac:dyDescent="0.2">
      <c r="A7746" s="2" t="s">
        <v>7609</v>
      </c>
    </row>
    <row r="7747" spans="1:1" x14ac:dyDescent="0.2">
      <c r="A7747" s="2" t="s">
        <v>7610</v>
      </c>
    </row>
    <row r="7748" spans="1:1" x14ac:dyDescent="0.2">
      <c r="A7748" s="2" t="s">
        <v>7611</v>
      </c>
    </row>
    <row r="7749" spans="1:1" x14ac:dyDescent="0.2">
      <c r="A7749" s="2" t="s">
        <v>7612</v>
      </c>
    </row>
    <row r="7750" spans="1:1" x14ac:dyDescent="0.2">
      <c r="A7750" s="2" t="s">
        <v>7613</v>
      </c>
    </row>
    <row r="7751" spans="1:1" x14ac:dyDescent="0.2">
      <c r="A7751" s="2" t="s">
        <v>7614</v>
      </c>
    </row>
    <row r="7752" spans="1:1" x14ac:dyDescent="0.2">
      <c r="A7752" s="2" t="s">
        <v>7615</v>
      </c>
    </row>
    <row r="7753" spans="1:1" x14ac:dyDescent="0.2">
      <c r="A7753" s="2" t="s">
        <v>7616</v>
      </c>
    </row>
    <row r="7754" spans="1:1" x14ac:dyDescent="0.2">
      <c r="A7754" s="2" t="s">
        <v>7617</v>
      </c>
    </row>
    <row r="7755" spans="1:1" x14ac:dyDescent="0.2">
      <c r="A7755" s="2" t="s">
        <v>7618</v>
      </c>
    </row>
    <row r="7756" spans="1:1" x14ac:dyDescent="0.2">
      <c r="A7756" s="2" t="s">
        <v>7619</v>
      </c>
    </row>
    <row r="7757" spans="1:1" x14ac:dyDescent="0.2">
      <c r="A7757" s="2" t="s">
        <v>7620</v>
      </c>
    </row>
    <row r="7758" spans="1:1" x14ac:dyDescent="0.2">
      <c r="A7758" s="2" t="s">
        <v>7621</v>
      </c>
    </row>
    <row r="7759" spans="1:1" x14ac:dyDescent="0.2">
      <c r="A7759" s="2" t="s">
        <v>7622</v>
      </c>
    </row>
    <row r="7760" spans="1:1" x14ac:dyDescent="0.2">
      <c r="A7760" s="2" t="s">
        <v>7623</v>
      </c>
    </row>
    <row r="7761" spans="1:1" x14ac:dyDescent="0.2">
      <c r="A7761" s="2" t="s">
        <v>7624</v>
      </c>
    </row>
    <row r="7762" spans="1:1" x14ac:dyDescent="0.2">
      <c r="A7762" s="2" t="s">
        <v>7625</v>
      </c>
    </row>
    <row r="7763" spans="1:1" x14ac:dyDescent="0.2">
      <c r="A7763" s="2" t="s">
        <v>7626</v>
      </c>
    </row>
    <row r="7764" spans="1:1" x14ac:dyDescent="0.2">
      <c r="A7764" s="2" t="s">
        <v>7627</v>
      </c>
    </row>
    <row r="7765" spans="1:1" x14ac:dyDescent="0.2">
      <c r="A7765" s="2" t="s">
        <v>7628</v>
      </c>
    </row>
    <row r="7766" spans="1:1" x14ac:dyDescent="0.2">
      <c r="A7766" s="2" t="s">
        <v>7629</v>
      </c>
    </row>
    <row r="7767" spans="1:1" x14ac:dyDescent="0.2">
      <c r="A7767" s="2" t="s">
        <v>7630</v>
      </c>
    </row>
    <row r="7768" spans="1:1" x14ac:dyDescent="0.2">
      <c r="A7768" s="2" t="s">
        <v>7631</v>
      </c>
    </row>
    <row r="7769" spans="1:1" x14ac:dyDescent="0.2">
      <c r="A7769" s="2" t="s">
        <v>7632</v>
      </c>
    </row>
    <row r="7770" spans="1:1" x14ac:dyDescent="0.2">
      <c r="A7770" s="2" t="s">
        <v>7633</v>
      </c>
    </row>
    <row r="7771" spans="1:1" x14ac:dyDescent="0.2">
      <c r="A7771" s="2" t="s">
        <v>7634</v>
      </c>
    </row>
    <row r="7772" spans="1:1" x14ac:dyDescent="0.2">
      <c r="A7772" s="2" t="s">
        <v>7635</v>
      </c>
    </row>
    <row r="7773" spans="1:1" x14ac:dyDescent="0.2">
      <c r="A7773" s="2" t="s">
        <v>7636</v>
      </c>
    </row>
    <row r="7774" spans="1:1" x14ac:dyDescent="0.2">
      <c r="A7774" s="2" t="s">
        <v>7637</v>
      </c>
    </row>
    <row r="7775" spans="1:1" x14ac:dyDescent="0.2">
      <c r="A7775" s="2" t="s">
        <v>7638</v>
      </c>
    </row>
    <row r="7776" spans="1:1" x14ac:dyDescent="0.2">
      <c r="A7776" s="2" t="s">
        <v>7639</v>
      </c>
    </row>
    <row r="7777" spans="1:1" x14ac:dyDescent="0.2">
      <c r="A7777" s="2" t="s">
        <v>7640</v>
      </c>
    </row>
    <row r="7778" spans="1:1" x14ac:dyDescent="0.2">
      <c r="A7778" s="2" t="s">
        <v>7641</v>
      </c>
    </row>
    <row r="7779" spans="1:1" x14ac:dyDescent="0.2">
      <c r="A7779" s="2" t="s">
        <v>7642</v>
      </c>
    </row>
    <row r="7780" spans="1:1" x14ac:dyDescent="0.2">
      <c r="A7780" s="2" t="s">
        <v>7643</v>
      </c>
    </row>
    <row r="7781" spans="1:1" x14ac:dyDescent="0.2">
      <c r="A7781" s="2" t="s">
        <v>7644</v>
      </c>
    </row>
    <row r="7782" spans="1:1" x14ac:dyDescent="0.2">
      <c r="A7782" s="2" t="s">
        <v>7645</v>
      </c>
    </row>
    <row r="7783" spans="1:1" x14ac:dyDescent="0.2">
      <c r="A7783" s="2" t="s">
        <v>7646</v>
      </c>
    </row>
    <row r="7784" spans="1:1" x14ac:dyDescent="0.2">
      <c r="A7784" s="2" t="s">
        <v>7647</v>
      </c>
    </row>
    <row r="7785" spans="1:1" x14ac:dyDescent="0.2">
      <c r="A7785" s="2" t="s">
        <v>7648</v>
      </c>
    </row>
    <row r="7786" spans="1:1" x14ac:dyDescent="0.2">
      <c r="A7786" s="2" t="s">
        <v>7649</v>
      </c>
    </row>
    <row r="7787" spans="1:1" x14ac:dyDescent="0.2">
      <c r="A7787" s="2" t="s">
        <v>7650</v>
      </c>
    </row>
    <row r="7788" spans="1:1" x14ac:dyDescent="0.2">
      <c r="A7788" s="2" t="s">
        <v>7651</v>
      </c>
    </row>
    <row r="7789" spans="1:1" x14ac:dyDescent="0.2">
      <c r="A7789" s="2" t="s">
        <v>7652</v>
      </c>
    </row>
    <row r="7790" spans="1:1" x14ac:dyDescent="0.2">
      <c r="A7790" s="2" t="s">
        <v>7653</v>
      </c>
    </row>
    <row r="7791" spans="1:1" x14ac:dyDescent="0.2">
      <c r="A7791" s="2" t="s">
        <v>7654</v>
      </c>
    </row>
    <row r="7792" spans="1:1" x14ac:dyDescent="0.2">
      <c r="A7792" s="2" t="s">
        <v>7655</v>
      </c>
    </row>
    <row r="7793" spans="1:1" x14ac:dyDescent="0.2">
      <c r="A7793" s="2" t="s">
        <v>7656</v>
      </c>
    </row>
    <row r="7794" spans="1:1" x14ac:dyDescent="0.2">
      <c r="A7794" s="2" t="s">
        <v>7657</v>
      </c>
    </row>
    <row r="7795" spans="1:1" x14ac:dyDescent="0.2">
      <c r="A7795" s="2" t="s">
        <v>7658</v>
      </c>
    </row>
    <row r="7796" spans="1:1" x14ac:dyDescent="0.2">
      <c r="A7796" s="2" t="s">
        <v>7659</v>
      </c>
    </row>
    <row r="7797" spans="1:1" x14ac:dyDescent="0.2">
      <c r="A7797" s="2" t="s">
        <v>7660</v>
      </c>
    </row>
    <row r="7798" spans="1:1" x14ac:dyDescent="0.2">
      <c r="A7798" s="2" t="s">
        <v>7661</v>
      </c>
    </row>
    <row r="7799" spans="1:1" x14ac:dyDescent="0.2">
      <c r="A7799" s="2" t="s">
        <v>7662</v>
      </c>
    </row>
    <row r="7800" spans="1:1" x14ac:dyDescent="0.2">
      <c r="A7800" s="2" t="s">
        <v>7663</v>
      </c>
    </row>
    <row r="7801" spans="1:1" x14ac:dyDescent="0.2">
      <c r="A7801" s="2" t="s">
        <v>7664</v>
      </c>
    </row>
    <row r="7802" spans="1:1" x14ac:dyDescent="0.2">
      <c r="A7802" s="2" t="s">
        <v>7665</v>
      </c>
    </row>
    <row r="7803" spans="1:1" x14ac:dyDescent="0.2">
      <c r="A7803" s="2" t="s">
        <v>7666</v>
      </c>
    </row>
    <row r="7804" spans="1:1" x14ac:dyDescent="0.2">
      <c r="A7804" s="2" t="s">
        <v>7667</v>
      </c>
    </row>
    <row r="7805" spans="1:1" x14ac:dyDescent="0.2">
      <c r="A7805" s="2" t="s">
        <v>7668</v>
      </c>
    </row>
    <row r="7806" spans="1:1" x14ac:dyDescent="0.2">
      <c r="A7806" s="2" t="s">
        <v>7669</v>
      </c>
    </row>
    <row r="7807" spans="1:1" x14ac:dyDescent="0.2">
      <c r="A7807" s="2" t="s">
        <v>7670</v>
      </c>
    </row>
    <row r="7808" spans="1:1" x14ac:dyDescent="0.2">
      <c r="A7808" s="2" t="s">
        <v>7671</v>
      </c>
    </row>
    <row r="7809" spans="1:1" x14ac:dyDescent="0.2">
      <c r="A7809" s="2" t="s">
        <v>7672</v>
      </c>
    </row>
    <row r="7810" spans="1:1" x14ac:dyDescent="0.2">
      <c r="A7810" s="2" t="s">
        <v>7673</v>
      </c>
    </row>
    <row r="7811" spans="1:1" x14ac:dyDescent="0.2">
      <c r="A7811" s="2" t="s">
        <v>7674</v>
      </c>
    </row>
    <row r="7812" spans="1:1" x14ac:dyDescent="0.2">
      <c r="A7812" s="2" t="s">
        <v>7675</v>
      </c>
    </row>
    <row r="7813" spans="1:1" x14ac:dyDescent="0.2">
      <c r="A7813" s="2" t="s">
        <v>7676</v>
      </c>
    </row>
    <row r="7814" spans="1:1" x14ac:dyDescent="0.2">
      <c r="A7814" s="2" t="s">
        <v>7677</v>
      </c>
    </row>
    <row r="7815" spans="1:1" x14ac:dyDescent="0.2">
      <c r="A7815" s="2" t="s">
        <v>7678</v>
      </c>
    </row>
    <row r="7816" spans="1:1" x14ac:dyDescent="0.2">
      <c r="A7816" s="2" t="s">
        <v>7679</v>
      </c>
    </row>
    <row r="7817" spans="1:1" x14ac:dyDescent="0.2">
      <c r="A7817" s="2" t="s">
        <v>7680</v>
      </c>
    </row>
    <row r="7818" spans="1:1" x14ac:dyDescent="0.2">
      <c r="A7818" s="2" t="s">
        <v>7681</v>
      </c>
    </row>
    <row r="7819" spans="1:1" x14ac:dyDescent="0.2">
      <c r="A7819" s="2" t="s">
        <v>7682</v>
      </c>
    </row>
    <row r="7820" spans="1:1" x14ac:dyDescent="0.2">
      <c r="A7820" s="2" t="s">
        <v>7683</v>
      </c>
    </row>
    <row r="7821" spans="1:1" x14ac:dyDescent="0.2">
      <c r="A7821" s="2" t="s">
        <v>7684</v>
      </c>
    </row>
    <row r="7822" spans="1:1" x14ac:dyDescent="0.2">
      <c r="A7822" s="2" t="s">
        <v>7685</v>
      </c>
    </row>
    <row r="7823" spans="1:1" x14ac:dyDescent="0.2">
      <c r="A7823" s="2" t="s">
        <v>7686</v>
      </c>
    </row>
    <row r="7824" spans="1:1" x14ac:dyDescent="0.2">
      <c r="A7824" s="2" t="s">
        <v>7687</v>
      </c>
    </row>
    <row r="7825" spans="1:1" x14ac:dyDescent="0.2">
      <c r="A7825" s="2" t="s">
        <v>7688</v>
      </c>
    </row>
    <row r="7826" spans="1:1" x14ac:dyDescent="0.2">
      <c r="A7826" s="2" t="s">
        <v>7689</v>
      </c>
    </row>
    <row r="7827" spans="1:1" x14ac:dyDescent="0.2">
      <c r="A7827" s="2" t="s">
        <v>7690</v>
      </c>
    </row>
    <row r="7828" spans="1:1" x14ac:dyDescent="0.2">
      <c r="A7828" s="2" t="s">
        <v>7691</v>
      </c>
    </row>
    <row r="7829" spans="1:1" x14ac:dyDescent="0.2">
      <c r="A7829" s="2" t="s">
        <v>7692</v>
      </c>
    </row>
    <row r="7830" spans="1:1" x14ac:dyDescent="0.2">
      <c r="A7830" s="2" t="s">
        <v>7693</v>
      </c>
    </row>
    <row r="7831" spans="1:1" x14ac:dyDescent="0.2">
      <c r="A7831" s="2" t="s">
        <v>7694</v>
      </c>
    </row>
    <row r="7832" spans="1:1" x14ac:dyDescent="0.2">
      <c r="A7832" s="2" t="s">
        <v>7695</v>
      </c>
    </row>
    <row r="7833" spans="1:1" x14ac:dyDescent="0.2">
      <c r="A7833" s="2" t="s">
        <v>7696</v>
      </c>
    </row>
    <row r="7834" spans="1:1" x14ac:dyDescent="0.2">
      <c r="A7834" s="2" t="s">
        <v>7697</v>
      </c>
    </row>
    <row r="7835" spans="1:1" x14ac:dyDescent="0.2">
      <c r="A7835" s="2" t="s">
        <v>7698</v>
      </c>
    </row>
    <row r="7836" spans="1:1" x14ac:dyDescent="0.2">
      <c r="A7836" s="2" t="s">
        <v>7699</v>
      </c>
    </row>
    <row r="7837" spans="1:1" x14ac:dyDescent="0.2">
      <c r="A7837" s="2" t="s">
        <v>7700</v>
      </c>
    </row>
    <row r="7838" spans="1:1" x14ac:dyDescent="0.2">
      <c r="A7838" s="2" t="s">
        <v>7701</v>
      </c>
    </row>
    <row r="7839" spans="1:1" x14ac:dyDescent="0.2">
      <c r="A7839" s="2" t="s">
        <v>7702</v>
      </c>
    </row>
    <row r="7840" spans="1:1" x14ac:dyDescent="0.2">
      <c r="A7840" s="2" t="s">
        <v>7703</v>
      </c>
    </row>
    <row r="7841" spans="1:1" x14ac:dyDescent="0.2">
      <c r="A7841" s="2" t="s">
        <v>7704</v>
      </c>
    </row>
    <row r="7842" spans="1:1" x14ac:dyDescent="0.2">
      <c r="A7842" s="2" t="s">
        <v>7705</v>
      </c>
    </row>
    <row r="7843" spans="1:1" x14ac:dyDescent="0.2">
      <c r="A7843" s="2" t="s">
        <v>7706</v>
      </c>
    </row>
    <row r="7844" spans="1:1" x14ac:dyDescent="0.2">
      <c r="A7844" s="2" t="s">
        <v>7707</v>
      </c>
    </row>
    <row r="7845" spans="1:1" x14ac:dyDescent="0.2">
      <c r="A7845" s="2" t="s">
        <v>7708</v>
      </c>
    </row>
    <row r="7846" spans="1:1" x14ac:dyDescent="0.2">
      <c r="A7846" s="2" t="s">
        <v>7709</v>
      </c>
    </row>
    <row r="7847" spans="1:1" x14ac:dyDescent="0.2">
      <c r="A7847" s="2" t="s">
        <v>7710</v>
      </c>
    </row>
    <row r="7848" spans="1:1" x14ac:dyDescent="0.2">
      <c r="A7848" s="2" t="s">
        <v>7711</v>
      </c>
    </row>
    <row r="7849" spans="1:1" x14ac:dyDescent="0.2">
      <c r="A7849" s="2" t="s">
        <v>7712</v>
      </c>
    </row>
    <row r="7850" spans="1:1" x14ac:dyDescent="0.2">
      <c r="A7850" s="2" t="s">
        <v>7713</v>
      </c>
    </row>
    <row r="7851" spans="1:1" x14ac:dyDescent="0.2">
      <c r="A7851" s="2" t="s">
        <v>7714</v>
      </c>
    </row>
    <row r="7852" spans="1:1" x14ac:dyDescent="0.2">
      <c r="A7852" s="2" t="s">
        <v>7715</v>
      </c>
    </row>
    <row r="7853" spans="1:1" x14ac:dyDescent="0.2">
      <c r="A7853" s="2" t="s">
        <v>7716</v>
      </c>
    </row>
    <row r="7854" spans="1:1" x14ac:dyDescent="0.2">
      <c r="A7854" s="2" t="s">
        <v>7717</v>
      </c>
    </row>
    <row r="7855" spans="1:1" x14ac:dyDescent="0.2">
      <c r="A7855" s="2" t="s">
        <v>7718</v>
      </c>
    </row>
    <row r="7856" spans="1:1" x14ac:dyDescent="0.2">
      <c r="A7856" s="2">
        <v>12354</v>
      </c>
    </row>
    <row r="7857" spans="1:1" x14ac:dyDescent="0.2">
      <c r="A7857" s="2" t="s">
        <v>7719</v>
      </c>
    </row>
    <row r="7858" spans="1:1" x14ac:dyDescent="0.2">
      <c r="A7858" s="2" t="s">
        <v>7720</v>
      </c>
    </row>
    <row r="7859" spans="1:1" x14ac:dyDescent="0.2">
      <c r="A7859" s="2" t="s">
        <v>7721</v>
      </c>
    </row>
    <row r="7860" spans="1:1" x14ac:dyDescent="0.2">
      <c r="A7860" s="2" t="s">
        <v>7722</v>
      </c>
    </row>
    <row r="7861" spans="1:1" x14ac:dyDescent="0.2">
      <c r="A7861" s="2" t="s">
        <v>7723</v>
      </c>
    </row>
    <row r="7862" spans="1:1" x14ac:dyDescent="0.2">
      <c r="A7862" s="2" t="s">
        <v>7724</v>
      </c>
    </row>
    <row r="7863" spans="1:1" x14ac:dyDescent="0.2">
      <c r="A7863" s="2" t="s">
        <v>7725</v>
      </c>
    </row>
    <row r="7864" spans="1:1" x14ac:dyDescent="0.2">
      <c r="A7864" s="2" t="s">
        <v>7726</v>
      </c>
    </row>
    <row r="7865" spans="1:1" x14ac:dyDescent="0.2">
      <c r="A7865" s="2" t="s">
        <v>7727</v>
      </c>
    </row>
    <row r="7866" spans="1:1" x14ac:dyDescent="0.2">
      <c r="A7866" s="2" t="s">
        <v>7728</v>
      </c>
    </row>
    <row r="7867" spans="1:1" x14ac:dyDescent="0.2">
      <c r="A7867" s="2" t="s">
        <v>7729</v>
      </c>
    </row>
    <row r="7868" spans="1:1" x14ac:dyDescent="0.2">
      <c r="A7868" s="2" t="s">
        <v>7730</v>
      </c>
    </row>
    <row r="7869" spans="1:1" x14ac:dyDescent="0.2">
      <c r="A7869" s="2" t="s">
        <v>7731</v>
      </c>
    </row>
    <row r="7870" spans="1:1" x14ac:dyDescent="0.2">
      <c r="A7870" s="2" t="s">
        <v>7732</v>
      </c>
    </row>
    <row r="7871" spans="1:1" x14ac:dyDescent="0.2">
      <c r="A7871" s="2" t="s">
        <v>7733</v>
      </c>
    </row>
    <row r="7872" spans="1:1" x14ac:dyDescent="0.2">
      <c r="A7872" s="2" t="s">
        <v>7734</v>
      </c>
    </row>
    <row r="7873" spans="1:1" x14ac:dyDescent="0.2">
      <c r="A7873" s="2" t="s">
        <v>7735</v>
      </c>
    </row>
    <row r="7874" spans="1:1" x14ac:dyDescent="0.2">
      <c r="A7874" s="2" t="s">
        <v>7736</v>
      </c>
    </row>
    <row r="7875" spans="1:1" x14ac:dyDescent="0.2">
      <c r="A7875" s="2" t="s">
        <v>7737</v>
      </c>
    </row>
    <row r="7876" spans="1:1" x14ac:dyDescent="0.2">
      <c r="A7876" s="2" t="s">
        <v>7738</v>
      </c>
    </row>
    <row r="7877" spans="1:1" x14ac:dyDescent="0.2">
      <c r="A7877" s="2" t="s">
        <v>7739</v>
      </c>
    </row>
    <row r="7878" spans="1:1" x14ac:dyDescent="0.2">
      <c r="A7878" s="2" t="s">
        <v>7740</v>
      </c>
    </row>
    <row r="7879" spans="1:1" x14ac:dyDescent="0.2">
      <c r="A7879" s="2" t="s">
        <v>7741</v>
      </c>
    </row>
    <row r="7880" spans="1:1" x14ac:dyDescent="0.2">
      <c r="A7880" s="2" t="s">
        <v>7742</v>
      </c>
    </row>
    <row r="7881" spans="1:1" x14ac:dyDescent="0.2">
      <c r="A7881" s="2" t="s">
        <v>7743</v>
      </c>
    </row>
    <row r="7882" spans="1:1" x14ac:dyDescent="0.2">
      <c r="A7882" s="2" t="s">
        <v>7744</v>
      </c>
    </row>
    <row r="7883" spans="1:1" x14ac:dyDescent="0.2">
      <c r="A7883" s="2" t="s">
        <v>7745</v>
      </c>
    </row>
    <row r="7884" spans="1:1" x14ac:dyDescent="0.2">
      <c r="A7884" s="2" t="s">
        <v>7746</v>
      </c>
    </row>
    <row r="7885" spans="1:1" x14ac:dyDescent="0.2">
      <c r="A7885" s="2" t="s">
        <v>7747</v>
      </c>
    </row>
    <row r="7886" spans="1:1" x14ac:dyDescent="0.2">
      <c r="A7886" s="2" t="s">
        <v>7748</v>
      </c>
    </row>
    <row r="7887" spans="1:1" x14ac:dyDescent="0.2">
      <c r="A7887" s="2" t="s">
        <v>7749</v>
      </c>
    </row>
    <row r="7888" spans="1:1" x14ac:dyDescent="0.2">
      <c r="A7888" s="2" t="s">
        <v>7750</v>
      </c>
    </row>
    <row r="7889" spans="1:1" x14ac:dyDescent="0.2">
      <c r="A7889" s="2" t="s">
        <v>7751</v>
      </c>
    </row>
    <row r="7890" spans="1:1" x14ac:dyDescent="0.2">
      <c r="A7890" s="2" t="s">
        <v>7752</v>
      </c>
    </row>
    <row r="7891" spans="1:1" x14ac:dyDescent="0.2">
      <c r="A7891" s="2" t="s">
        <v>7753</v>
      </c>
    </row>
    <row r="7892" spans="1:1" x14ac:dyDescent="0.2">
      <c r="A7892" s="2" t="s">
        <v>7754</v>
      </c>
    </row>
    <row r="7893" spans="1:1" x14ac:dyDescent="0.2">
      <c r="A7893" s="2" t="s">
        <v>7755</v>
      </c>
    </row>
    <row r="7894" spans="1:1" x14ac:dyDescent="0.2">
      <c r="A7894" s="2" t="s">
        <v>7756</v>
      </c>
    </row>
    <row r="7895" spans="1:1" x14ac:dyDescent="0.2">
      <c r="A7895" s="2" t="s">
        <v>7757</v>
      </c>
    </row>
    <row r="7896" spans="1:1" x14ac:dyDescent="0.2">
      <c r="A7896" s="2" t="s">
        <v>7758</v>
      </c>
    </row>
    <row r="7897" spans="1:1" x14ac:dyDescent="0.2">
      <c r="A7897" s="2" t="s">
        <v>7759</v>
      </c>
    </row>
    <row r="7898" spans="1:1" x14ac:dyDescent="0.2">
      <c r="A7898" s="2" t="s">
        <v>7760</v>
      </c>
    </row>
    <row r="7899" spans="1:1" x14ac:dyDescent="0.2">
      <c r="A7899" s="2" t="s">
        <v>7761</v>
      </c>
    </row>
    <row r="7900" spans="1:1" x14ac:dyDescent="0.2">
      <c r="A7900" s="2" t="s">
        <v>7762</v>
      </c>
    </row>
    <row r="7901" spans="1:1" x14ac:dyDescent="0.2">
      <c r="A7901" s="2" t="s">
        <v>7763</v>
      </c>
    </row>
    <row r="7902" spans="1:1" x14ac:dyDescent="0.2">
      <c r="A7902" s="2" t="s">
        <v>7764</v>
      </c>
    </row>
    <row r="7903" spans="1:1" x14ac:dyDescent="0.2">
      <c r="A7903" s="2" t="s">
        <v>7765</v>
      </c>
    </row>
    <row r="7904" spans="1:1" x14ac:dyDescent="0.2">
      <c r="A7904" s="2" t="s">
        <v>7766</v>
      </c>
    </row>
    <row r="7905" spans="1:1" x14ac:dyDescent="0.2">
      <c r="A7905" s="2" t="s">
        <v>7767</v>
      </c>
    </row>
    <row r="7906" spans="1:1" x14ac:dyDescent="0.2">
      <c r="A7906" s="2" t="s">
        <v>7768</v>
      </c>
    </row>
    <row r="7907" spans="1:1" x14ac:dyDescent="0.2">
      <c r="A7907" s="2" t="s">
        <v>7769</v>
      </c>
    </row>
    <row r="7908" spans="1:1" x14ac:dyDescent="0.2">
      <c r="A7908" s="2" t="s">
        <v>7770</v>
      </c>
    </row>
    <row r="7909" spans="1:1" x14ac:dyDescent="0.2">
      <c r="A7909" s="2" t="s">
        <v>7771</v>
      </c>
    </row>
    <row r="7910" spans="1:1" x14ac:dyDescent="0.2">
      <c r="A7910" s="2" t="s">
        <v>7772</v>
      </c>
    </row>
    <row r="7911" spans="1:1" x14ac:dyDescent="0.2">
      <c r="A7911" s="2" t="s">
        <v>7773</v>
      </c>
    </row>
    <row r="7912" spans="1:1" x14ac:dyDescent="0.2">
      <c r="A7912" s="2" t="s">
        <v>7774</v>
      </c>
    </row>
    <row r="7913" spans="1:1" x14ac:dyDescent="0.2">
      <c r="A7913" s="2" t="s">
        <v>7775</v>
      </c>
    </row>
    <row r="7914" spans="1:1" x14ac:dyDescent="0.2">
      <c r="A7914" s="2" t="s">
        <v>7776</v>
      </c>
    </row>
    <row r="7915" spans="1:1" x14ac:dyDescent="0.2">
      <c r="A7915" s="2" t="s">
        <v>7777</v>
      </c>
    </row>
    <row r="7916" spans="1:1" x14ac:dyDescent="0.2">
      <c r="A7916" s="2" t="s">
        <v>1840</v>
      </c>
    </row>
    <row r="7917" spans="1:1" x14ac:dyDescent="0.2">
      <c r="A7917" s="2" t="s">
        <v>7778</v>
      </c>
    </row>
    <row r="7918" spans="1:1" x14ac:dyDescent="0.2">
      <c r="A7918" s="2" t="s">
        <v>7779</v>
      </c>
    </row>
    <row r="7919" spans="1:1" x14ac:dyDescent="0.2">
      <c r="A7919" s="2" t="s">
        <v>7780</v>
      </c>
    </row>
    <row r="7920" spans="1:1" x14ac:dyDescent="0.2">
      <c r="A7920" s="2" t="s">
        <v>7781</v>
      </c>
    </row>
    <row r="7921" spans="1:1" x14ac:dyDescent="0.2">
      <c r="A7921" s="2" t="s">
        <v>7782</v>
      </c>
    </row>
    <row r="7922" spans="1:1" x14ac:dyDescent="0.2">
      <c r="A7922" s="2" t="s">
        <v>7783</v>
      </c>
    </row>
    <row r="7923" spans="1:1" x14ac:dyDescent="0.2">
      <c r="A7923" s="2" t="s">
        <v>7784</v>
      </c>
    </row>
    <row r="7924" spans="1:1" x14ac:dyDescent="0.2">
      <c r="A7924" s="2" t="s">
        <v>7785</v>
      </c>
    </row>
    <row r="7925" spans="1:1" x14ac:dyDescent="0.2">
      <c r="A7925" s="2" t="s">
        <v>7786</v>
      </c>
    </row>
    <row r="7926" spans="1:1" x14ac:dyDescent="0.2">
      <c r="A7926" s="2" t="s">
        <v>7787</v>
      </c>
    </row>
    <row r="7927" spans="1:1" x14ac:dyDescent="0.2">
      <c r="A7927" s="2" t="s">
        <v>7788</v>
      </c>
    </row>
    <row r="7928" spans="1:1" x14ac:dyDescent="0.2">
      <c r="A7928" s="2" t="s">
        <v>7789</v>
      </c>
    </row>
    <row r="7929" spans="1:1" x14ac:dyDescent="0.2">
      <c r="A7929" s="2" t="s">
        <v>7790</v>
      </c>
    </row>
    <row r="7930" spans="1:1" x14ac:dyDescent="0.2">
      <c r="A7930" s="2" t="s">
        <v>7791</v>
      </c>
    </row>
    <row r="7931" spans="1:1" x14ac:dyDescent="0.2">
      <c r="A7931" s="2" t="s">
        <v>7792</v>
      </c>
    </row>
    <row r="7932" spans="1:1" x14ac:dyDescent="0.2">
      <c r="A7932" s="2" t="s">
        <v>7793</v>
      </c>
    </row>
    <row r="7933" spans="1:1" x14ac:dyDescent="0.2">
      <c r="A7933" s="2" t="s">
        <v>7794</v>
      </c>
    </row>
    <row r="7934" spans="1:1" x14ac:dyDescent="0.2">
      <c r="A7934" s="2" t="s">
        <v>7795</v>
      </c>
    </row>
    <row r="7935" spans="1:1" x14ac:dyDescent="0.2">
      <c r="A7935" s="2" t="s">
        <v>7796</v>
      </c>
    </row>
    <row r="7936" spans="1:1" x14ac:dyDescent="0.2">
      <c r="A7936" s="2" t="s">
        <v>7797</v>
      </c>
    </row>
    <row r="7937" spans="1:1" x14ac:dyDescent="0.2">
      <c r="A7937" s="2" t="s">
        <v>7798</v>
      </c>
    </row>
    <row r="7938" spans="1:1" x14ac:dyDescent="0.2">
      <c r="A7938" s="2" t="s">
        <v>7799</v>
      </c>
    </row>
    <row r="7939" spans="1:1" x14ac:dyDescent="0.2">
      <c r="A7939" s="2" t="s">
        <v>7800</v>
      </c>
    </row>
    <row r="7940" spans="1:1" x14ac:dyDescent="0.2">
      <c r="A7940" s="2" t="s">
        <v>7801</v>
      </c>
    </row>
    <row r="7941" spans="1:1" x14ac:dyDescent="0.2">
      <c r="A7941" s="2" t="s">
        <v>7802</v>
      </c>
    </row>
    <row r="7942" spans="1:1" x14ac:dyDescent="0.2">
      <c r="A7942" s="2" t="s">
        <v>7803</v>
      </c>
    </row>
    <row r="7943" spans="1:1" x14ac:dyDescent="0.2">
      <c r="A7943" s="2" t="s">
        <v>7804</v>
      </c>
    </row>
    <row r="7944" spans="1:1" x14ac:dyDescent="0.2">
      <c r="A7944" s="2" t="s">
        <v>7805</v>
      </c>
    </row>
    <row r="7945" spans="1:1" x14ac:dyDescent="0.2">
      <c r="A7945" s="2" t="s">
        <v>7806</v>
      </c>
    </row>
    <row r="7946" spans="1:1" x14ac:dyDescent="0.2">
      <c r="A7946" s="2" t="s">
        <v>7807</v>
      </c>
    </row>
    <row r="7947" spans="1:1" x14ac:dyDescent="0.2">
      <c r="A7947" s="2" t="s">
        <v>7808</v>
      </c>
    </row>
    <row r="7948" spans="1:1" x14ac:dyDescent="0.2">
      <c r="A7948" s="2" t="s">
        <v>7809</v>
      </c>
    </row>
    <row r="7949" spans="1:1" x14ac:dyDescent="0.2">
      <c r="A7949" s="2" t="s">
        <v>7810</v>
      </c>
    </row>
    <row r="7950" spans="1:1" x14ac:dyDescent="0.2">
      <c r="A7950" s="2" t="s">
        <v>7811</v>
      </c>
    </row>
    <row r="7951" spans="1:1" x14ac:dyDescent="0.2">
      <c r="A7951" s="2" t="s">
        <v>7812</v>
      </c>
    </row>
    <row r="7952" spans="1:1" x14ac:dyDescent="0.2">
      <c r="A7952" s="2" t="s">
        <v>7813</v>
      </c>
    </row>
    <row r="7953" spans="1:1" x14ac:dyDescent="0.2">
      <c r="A7953" s="2" t="s">
        <v>7814</v>
      </c>
    </row>
    <row r="7954" spans="1:1" x14ac:dyDescent="0.2">
      <c r="A7954" s="2" t="s">
        <v>7815</v>
      </c>
    </row>
    <row r="7955" spans="1:1" x14ac:dyDescent="0.2">
      <c r="A7955" s="2" t="s">
        <v>7816</v>
      </c>
    </row>
    <row r="7956" spans="1:1" x14ac:dyDescent="0.2">
      <c r="A7956" s="2" t="s">
        <v>7817</v>
      </c>
    </row>
    <row r="7957" spans="1:1" x14ac:dyDescent="0.2">
      <c r="A7957" s="2" t="s">
        <v>7818</v>
      </c>
    </row>
    <row r="7958" spans="1:1" x14ac:dyDescent="0.2">
      <c r="A7958" s="2" t="s">
        <v>7819</v>
      </c>
    </row>
    <row r="7959" spans="1:1" x14ac:dyDescent="0.2">
      <c r="A7959" s="2" t="s">
        <v>7820</v>
      </c>
    </row>
    <row r="7960" spans="1:1" x14ac:dyDescent="0.2">
      <c r="A7960" s="2" t="s">
        <v>7821</v>
      </c>
    </row>
    <row r="7961" spans="1:1" x14ac:dyDescent="0.2">
      <c r="A7961" s="2" t="s">
        <v>7822</v>
      </c>
    </row>
    <row r="7962" spans="1:1" x14ac:dyDescent="0.2">
      <c r="A7962" s="2" t="s">
        <v>7823</v>
      </c>
    </row>
    <row r="7963" spans="1:1" x14ac:dyDescent="0.2">
      <c r="A7963" s="2" t="s">
        <v>7824</v>
      </c>
    </row>
    <row r="7964" spans="1:1" x14ac:dyDescent="0.2">
      <c r="A7964" s="2" t="s">
        <v>7825</v>
      </c>
    </row>
    <row r="7965" spans="1:1" x14ac:dyDescent="0.2">
      <c r="A7965" s="2" t="s">
        <v>7826</v>
      </c>
    </row>
    <row r="7966" spans="1:1" x14ac:dyDescent="0.2">
      <c r="A7966" s="2" t="s">
        <v>7827</v>
      </c>
    </row>
    <row r="7967" spans="1:1" x14ac:dyDescent="0.2">
      <c r="A7967" s="2" t="s">
        <v>7828</v>
      </c>
    </row>
    <row r="7968" spans="1:1" x14ac:dyDescent="0.2">
      <c r="A7968" s="2" t="s">
        <v>7829</v>
      </c>
    </row>
    <row r="7969" spans="1:1" x14ac:dyDescent="0.2">
      <c r="A7969" s="2" t="s">
        <v>7830</v>
      </c>
    </row>
    <row r="7970" spans="1:1" x14ac:dyDescent="0.2">
      <c r="A7970" s="2" t="s">
        <v>7831</v>
      </c>
    </row>
    <row r="7971" spans="1:1" x14ac:dyDescent="0.2">
      <c r="A7971" s="2" t="s">
        <v>7832</v>
      </c>
    </row>
    <row r="7972" spans="1:1" x14ac:dyDescent="0.2">
      <c r="A7972" s="2" t="s">
        <v>7833</v>
      </c>
    </row>
    <row r="7973" spans="1:1" x14ac:dyDescent="0.2">
      <c r="A7973" s="2" t="s">
        <v>7834</v>
      </c>
    </row>
    <row r="7974" spans="1:1" x14ac:dyDescent="0.2">
      <c r="A7974" s="2" t="s">
        <v>7835</v>
      </c>
    </row>
    <row r="7975" spans="1:1" x14ac:dyDescent="0.2">
      <c r="A7975" s="2" t="s">
        <v>7836</v>
      </c>
    </row>
    <row r="7976" spans="1:1" x14ac:dyDescent="0.2">
      <c r="A7976" s="2" t="s">
        <v>7837</v>
      </c>
    </row>
    <row r="7977" spans="1:1" x14ac:dyDescent="0.2">
      <c r="A7977" s="2" t="s">
        <v>7838</v>
      </c>
    </row>
    <row r="7978" spans="1:1" x14ac:dyDescent="0.2">
      <c r="A7978" s="2" t="s">
        <v>7839</v>
      </c>
    </row>
    <row r="7979" spans="1:1" x14ac:dyDescent="0.2">
      <c r="A7979" s="2" t="s">
        <v>7840</v>
      </c>
    </row>
    <row r="7980" spans="1:1" x14ac:dyDescent="0.2">
      <c r="A7980" s="2" t="s">
        <v>7841</v>
      </c>
    </row>
    <row r="7981" spans="1:1" x14ac:dyDescent="0.2">
      <c r="A7981" s="2" t="s">
        <v>7842</v>
      </c>
    </row>
    <row r="7982" spans="1:1" x14ac:dyDescent="0.2">
      <c r="A7982" s="2" t="s">
        <v>7843</v>
      </c>
    </row>
    <row r="7983" spans="1:1" x14ac:dyDescent="0.2">
      <c r="A7983" s="2" t="s">
        <v>7844</v>
      </c>
    </row>
    <row r="7984" spans="1:1" x14ac:dyDescent="0.2">
      <c r="A7984" s="2" t="s">
        <v>7845</v>
      </c>
    </row>
    <row r="7985" spans="1:1" x14ac:dyDescent="0.2">
      <c r="A7985" s="2" t="s">
        <v>7846</v>
      </c>
    </row>
    <row r="7986" spans="1:1" x14ac:dyDescent="0.2">
      <c r="A7986" s="2" t="s">
        <v>7847</v>
      </c>
    </row>
    <row r="7987" spans="1:1" x14ac:dyDescent="0.2">
      <c r="A7987" s="2" t="s">
        <v>7848</v>
      </c>
    </row>
    <row r="7988" spans="1:1" x14ac:dyDescent="0.2">
      <c r="A7988" s="2" t="s">
        <v>7849</v>
      </c>
    </row>
    <row r="7989" spans="1:1" x14ac:dyDescent="0.2">
      <c r="A7989" s="2" t="s">
        <v>7850</v>
      </c>
    </row>
    <row r="7990" spans="1:1" x14ac:dyDescent="0.2">
      <c r="A7990" s="2" t="s">
        <v>7851</v>
      </c>
    </row>
    <row r="7991" spans="1:1" x14ac:dyDescent="0.2">
      <c r="A7991" s="2" t="s">
        <v>7852</v>
      </c>
    </row>
    <row r="7992" spans="1:1" x14ac:dyDescent="0.2">
      <c r="A7992" s="2" t="s">
        <v>7853</v>
      </c>
    </row>
    <row r="7993" spans="1:1" x14ac:dyDescent="0.2">
      <c r="A7993" s="2" t="s">
        <v>7854</v>
      </c>
    </row>
    <row r="7994" spans="1:1" x14ac:dyDescent="0.2">
      <c r="A7994" s="2" t="s">
        <v>7855</v>
      </c>
    </row>
    <row r="7995" spans="1:1" x14ac:dyDescent="0.2">
      <c r="A7995" s="2" t="s">
        <v>7856</v>
      </c>
    </row>
    <row r="7996" spans="1:1" x14ac:dyDescent="0.2">
      <c r="A7996" s="2" t="s">
        <v>7857</v>
      </c>
    </row>
    <row r="7997" spans="1:1" x14ac:dyDescent="0.2">
      <c r="A7997" s="2" t="s">
        <v>7858</v>
      </c>
    </row>
    <row r="7998" spans="1:1" x14ac:dyDescent="0.2">
      <c r="A7998" s="2" t="s">
        <v>7859</v>
      </c>
    </row>
    <row r="7999" spans="1:1" x14ac:dyDescent="0.2">
      <c r="A7999" s="2" t="s">
        <v>7860</v>
      </c>
    </row>
    <row r="8000" spans="1:1" x14ac:dyDescent="0.2">
      <c r="A8000" s="2">
        <v>7465</v>
      </c>
    </row>
    <row r="8001" spans="1:1" x14ac:dyDescent="0.2">
      <c r="A8001" s="2" t="s">
        <v>7861</v>
      </c>
    </row>
    <row r="8002" spans="1:1" x14ac:dyDescent="0.2">
      <c r="A8002" s="2" t="s">
        <v>7862</v>
      </c>
    </row>
    <row r="8003" spans="1:1" x14ac:dyDescent="0.2">
      <c r="A8003" s="2" t="s">
        <v>7863</v>
      </c>
    </row>
    <row r="8004" spans="1:1" x14ac:dyDescent="0.2">
      <c r="A8004" s="2" t="s">
        <v>7864</v>
      </c>
    </row>
    <row r="8005" spans="1:1" x14ac:dyDescent="0.2">
      <c r="A8005" s="2" t="s">
        <v>7865</v>
      </c>
    </row>
    <row r="8006" spans="1:1" x14ac:dyDescent="0.2">
      <c r="A8006" s="2" t="s">
        <v>7866</v>
      </c>
    </row>
    <row r="8007" spans="1:1" x14ac:dyDescent="0.2">
      <c r="A8007" s="2" t="s">
        <v>7867</v>
      </c>
    </row>
    <row r="8008" spans="1:1" x14ac:dyDescent="0.2">
      <c r="A8008" s="2" t="s">
        <v>7868</v>
      </c>
    </row>
    <row r="8009" spans="1:1" x14ac:dyDescent="0.2">
      <c r="A8009" s="2" t="s">
        <v>7869</v>
      </c>
    </row>
    <row r="8010" spans="1:1" x14ac:dyDescent="0.2">
      <c r="A8010" s="2" t="s">
        <v>7870</v>
      </c>
    </row>
    <row r="8011" spans="1:1" x14ac:dyDescent="0.2">
      <c r="A8011" s="2" t="s">
        <v>7871</v>
      </c>
    </row>
    <row r="8012" spans="1:1" x14ac:dyDescent="0.2">
      <c r="A8012" s="2" t="s">
        <v>7872</v>
      </c>
    </row>
    <row r="8013" spans="1:1" x14ac:dyDescent="0.2">
      <c r="A8013" s="2" t="s">
        <v>7873</v>
      </c>
    </row>
    <row r="8014" spans="1:1" x14ac:dyDescent="0.2">
      <c r="A8014" s="2" t="s">
        <v>7874</v>
      </c>
    </row>
    <row r="8015" spans="1:1" x14ac:dyDescent="0.2">
      <c r="A8015" s="2" t="s">
        <v>7875</v>
      </c>
    </row>
    <row r="8016" spans="1:1" x14ac:dyDescent="0.2">
      <c r="A8016" s="2" t="s">
        <v>7876</v>
      </c>
    </row>
    <row r="8017" spans="1:1" x14ac:dyDescent="0.2">
      <c r="A8017" s="2" t="s">
        <v>7877</v>
      </c>
    </row>
    <row r="8018" spans="1:1" x14ac:dyDescent="0.2">
      <c r="A8018" s="2" t="s">
        <v>7878</v>
      </c>
    </row>
    <row r="8019" spans="1:1" x14ac:dyDescent="0.2">
      <c r="A8019" s="2" t="s">
        <v>7879</v>
      </c>
    </row>
    <row r="8020" spans="1:1" x14ac:dyDescent="0.2">
      <c r="A8020" s="2" t="s">
        <v>7880</v>
      </c>
    </row>
    <row r="8021" spans="1:1" x14ac:dyDescent="0.2">
      <c r="A8021" s="2" t="s">
        <v>7881</v>
      </c>
    </row>
    <row r="8022" spans="1:1" x14ac:dyDescent="0.2">
      <c r="A8022" s="2" t="s">
        <v>7882</v>
      </c>
    </row>
    <row r="8023" spans="1:1" x14ac:dyDescent="0.2">
      <c r="A8023" s="2" t="s">
        <v>7883</v>
      </c>
    </row>
    <row r="8024" spans="1:1" x14ac:dyDescent="0.2">
      <c r="A8024" s="2" t="s">
        <v>7884</v>
      </c>
    </row>
    <row r="8025" spans="1:1" x14ac:dyDescent="0.2">
      <c r="A8025" s="2" t="s">
        <v>7885</v>
      </c>
    </row>
    <row r="8026" spans="1:1" x14ac:dyDescent="0.2">
      <c r="A8026" s="2" t="s">
        <v>7886</v>
      </c>
    </row>
    <row r="8027" spans="1:1" x14ac:dyDescent="0.2">
      <c r="A8027" s="2" t="s">
        <v>7887</v>
      </c>
    </row>
    <row r="8028" spans="1:1" x14ac:dyDescent="0.2">
      <c r="A8028" s="2" t="s">
        <v>7888</v>
      </c>
    </row>
    <row r="8029" spans="1:1" x14ac:dyDescent="0.2">
      <c r="A8029" s="2" t="s">
        <v>7889</v>
      </c>
    </row>
    <row r="8030" spans="1:1" x14ac:dyDescent="0.2">
      <c r="A8030" s="2" t="s">
        <v>7890</v>
      </c>
    </row>
    <row r="8031" spans="1:1" x14ac:dyDescent="0.2">
      <c r="A8031" s="2" t="s">
        <v>7891</v>
      </c>
    </row>
    <row r="8032" spans="1:1" x14ac:dyDescent="0.2">
      <c r="A8032" s="2" t="s">
        <v>7892</v>
      </c>
    </row>
    <row r="8033" spans="1:1" x14ac:dyDescent="0.2">
      <c r="A8033" s="2" t="s">
        <v>7893</v>
      </c>
    </row>
    <row r="8034" spans="1:1" x14ac:dyDescent="0.2">
      <c r="A8034" s="2" t="s">
        <v>7894</v>
      </c>
    </row>
    <row r="8035" spans="1:1" x14ac:dyDescent="0.2">
      <c r="A8035" s="2" t="s">
        <v>7895</v>
      </c>
    </row>
    <row r="8036" spans="1:1" x14ac:dyDescent="0.2">
      <c r="A8036" s="2" t="s">
        <v>7896</v>
      </c>
    </row>
    <row r="8037" spans="1:1" x14ac:dyDescent="0.2">
      <c r="A8037" s="2" t="s">
        <v>7897</v>
      </c>
    </row>
    <row r="8038" spans="1:1" x14ac:dyDescent="0.2">
      <c r="A8038" s="2" t="s">
        <v>7898</v>
      </c>
    </row>
    <row r="8039" spans="1:1" x14ac:dyDescent="0.2">
      <c r="A8039" s="2" t="s">
        <v>7899</v>
      </c>
    </row>
    <row r="8040" spans="1:1" x14ac:dyDescent="0.2">
      <c r="A8040" s="2" t="s">
        <v>7900</v>
      </c>
    </row>
    <row r="8041" spans="1:1" x14ac:dyDescent="0.2">
      <c r="A8041" s="2" t="s">
        <v>7901</v>
      </c>
    </row>
    <row r="8042" spans="1:1" x14ac:dyDescent="0.2">
      <c r="A8042" s="2" t="s">
        <v>7902</v>
      </c>
    </row>
    <row r="8043" spans="1:1" x14ac:dyDescent="0.2">
      <c r="A8043" s="2" t="s">
        <v>7903</v>
      </c>
    </row>
    <row r="8044" spans="1:1" x14ac:dyDescent="0.2">
      <c r="A8044" s="2" t="s">
        <v>7904</v>
      </c>
    </row>
    <row r="8045" spans="1:1" x14ac:dyDescent="0.2">
      <c r="A8045" s="2" t="s">
        <v>7905</v>
      </c>
    </row>
    <row r="8046" spans="1:1" x14ac:dyDescent="0.2">
      <c r="A8046" s="2" t="s">
        <v>7906</v>
      </c>
    </row>
    <row r="8047" spans="1:1" x14ac:dyDescent="0.2">
      <c r="A8047" s="2" t="s">
        <v>7907</v>
      </c>
    </row>
    <row r="8048" spans="1:1" x14ac:dyDescent="0.2">
      <c r="A8048" s="2" t="s">
        <v>7908</v>
      </c>
    </row>
    <row r="8049" spans="1:1" x14ac:dyDescent="0.2">
      <c r="A8049" s="2" t="s">
        <v>7909</v>
      </c>
    </row>
    <row r="8050" spans="1:1" x14ac:dyDescent="0.2">
      <c r="A8050" s="2" t="s">
        <v>7910</v>
      </c>
    </row>
    <row r="8051" spans="1:1" x14ac:dyDescent="0.2">
      <c r="A8051" s="2" t="s">
        <v>7911</v>
      </c>
    </row>
    <row r="8052" spans="1:1" x14ac:dyDescent="0.2">
      <c r="A8052" s="2" t="s">
        <v>7912</v>
      </c>
    </row>
    <row r="8053" spans="1:1" x14ac:dyDescent="0.2">
      <c r="A8053" s="2" t="s">
        <v>7913</v>
      </c>
    </row>
    <row r="8054" spans="1:1" x14ac:dyDescent="0.2">
      <c r="A8054" s="2" t="s">
        <v>7914</v>
      </c>
    </row>
    <row r="8055" spans="1:1" x14ac:dyDescent="0.2">
      <c r="A8055" s="2" t="s">
        <v>7915</v>
      </c>
    </row>
    <row r="8056" spans="1:1" x14ac:dyDescent="0.2">
      <c r="A8056" s="2" t="s">
        <v>7916</v>
      </c>
    </row>
    <row r="8057" spans="1:1" x14ac:dyDescent="0.2">
      <c r="A8057" s="2" t="s">
        <v>7917</v>
      </c>
    </row>
    <row r="8058" spans="1:1" x14ac:dyDescent="0.2">
      <c r="A8058" s="2" t="s">
        <v>7918</v>
      </c>
    </row>
    <row r="8059" spans="1:1" x14ac:dyDescent="0.2">
      <c r="A8059" s="2" t="s">
        <v>7919</v>
      </c>
    </row>
    <row r="8060" spans="1:1" x14ac:dyDescent="0.2">
      <c r="A8060" s="2" t="s">
        <v>7920</v>
      </c>
    </row>
    <row r="8061" spans="1:1" x14ac:dyDescent="0.2">
      <c r="A8061" s="2" t="s">
        <v>7921</v>
      </c>
    </row>
    <row r="8062" spans="1:1" x14ac:dyDescent="0.2">
      <c r="A8062" s="2" t="s">
        <v>7922</v>
      </c>
    </row>
    <row r="8063" spans="1:1" x14ac:dyDescent="0.2">
      <c r="A8063" s="2" t="s">
        <v>7923</v>
      </c>
    </row>
    <row r="8064" spans="1:1" x14ac:dyDescent="0.2">
      <c r="A8064" s="2" t="s">
        <v>7924</v>
      </c>
    </row>
    <row r="8065" spans="1:1" x14ac:dyDescent="0.2">
      <c r="A8065" s="2" t="s">
        <v>7925</v>
      </c>
    </row>
    <row r="8066" spans="1:1" x14ac:dyDescent="0.2">
      <c r="A8066" s="2" t="s">
        <v>7926</v>
      </c>
    </row>
    <row r="8067" spans="1:1" x14ac:dyDescent="0.2">
      <c r="A8067" s="2" t="s">
        <v>7927</v>
      </c>
    </row>
    <row r="8068" spans="1:1" x14ac:dyDescent="0.2">
      <c r="A8068" s="2" t="s">
        <v>7928</v>
      </c>
    </row>
    <row r="8069" spans="1:1" x14ac:dyDescent="0.2">
      <c r="A8069" s="2" t="s">
        <v>7929</v>
      </c>
    </row>
    <row r="8070" spans="1:1" x14ac:dyDescent="0.2">
      <c r="A8070" s="2" t="s">
        <v>7930</v>
      </c>
    </row>
    <row r="8071" spans="1:1" x14ac:dyDescent="0.2">
      <c r="A8071" s="2" t="s">
        <v>7931</v>
      </c>
    </row>
    <row r="8072" spans="1:1" x14ac:dyDescent="0.2">
      <c r="A8072" s="2" t="s">
        <v>7932</v>
      </c>
    </row>
    <row r="8073" spans="1:1" x14ac:dyDescent="0.2">
      <c r="A8073" s="2" t="s">
        <v>7933</v>
      </c>
    </row>
    <row r="8074" spans="1:1" x14ac:dyDescent="0.2">
      <c r="A8074" s="2" t="s">
        <v>7934</v>
      </c>
    </row>
    <row r="8075" spans="1:1" x14ac:dyDescent="0.2">
      <c r="A8075" s="2" t="s">
        <v>7935</v>
      </c>
    </row>
    <row r="8076" spans="1:1" x14ac:dyDescent="0.2">
      <c r="A8076" s="2" t="s">
        <v>7936</v>
      </c>
    </row>
    <row r="8077" spans="1:1" x14ac:dyDescent="0.2">
      <c r="A8077" s="2" t="s">
        <v>7937</v>
      </c>
    </row>
    <row r="8078" spans="1:1" x14ac:dyDescent="0.2">
      <c r="A8078" s="2" t="s">
        <v>7938</v>
      </c>
    </row>
    <row r="8079" spans="1:1" x14ac:dyDescent="0.2">
      <c r="A8079" s="2" t="s">
        <v>7939</v>
      </c>
    </row>
    <row r="8080" spans="1:1" x14ac:dyDescent="0.2">
      <c r="A8080" s="2" t="s">
        <v>7940</v>
      </c>
    </row>
    <row r="8081" spans="1:1" x14ac:dyDescent="0.2">
      <c r="A8081" s="2" t="s">
        <v>7941</v>
      </c>
    </row>
    <row r="8082" spans="1:1" x14ac:dyDescent="0.2">
      <c r="A8082" s="2" t="s">
        <v>7942</v>
      </c>
    </row>
    <row r="8083" spans="1:1" x14ac:dyDescent="0.2">
      <c r="A8083" s="2" t="s">
        <v>7943</v>
      </c>
    </row>
    <row r="8084" spans="1:1" x14ac:dyDescent="0.2">
      <c r="A8084" s="2" t="s">
        <v>7944</v>
      </c>
    </row>
    <row r="8085" spans="1:1" x14ac:dyDescent="0.2">
      <c r="A8085" s="2" t="s">
        <v>7945</v>
      </c>
    </row>
    <row r="8086" spans="1:1" x14ac:dyDescent="0.2">
      <c r="A8086" s="2" t="s">
        <v>7946</v>
      </c>
    </row>
    <row r="8087" spans="1:1" x14ac:dyDescent="0.2">
      <c r="A8087" s="2" t="s">
        <v>7947</v>
      </c>
    </row>
    <row r="8088" spans="1:1" x14ac:dyDescent="0.2">
      <c r="A8088" s="2" t="s">
        <v>7948</v>
      </c>
    </row>
    <row r="8089" spans="1:1" x14ac:dyDescent="0.2">
      <c r="A8089" s="2" t="s">
        <v>7949</v>
      </c>
    </row>
    <row r="8090" spans="1:1" x14ac:dyDescent="0.2">
      <c r="A8090" s="2" t="s">
        <v>7950</v>
      </c>
    </row>
    <row r="8091" spans="1:1" x14ac:dyDescent="0.2">
      <c r="A8091" s="2" t="s">
        <v>7951</v>
      </c>
    </row>
    <row r="8092" spans="1:1" x14ac:dyDescent="0.2">
      <c r="A8092" s="2" t="s">
        <v>7952</v>
      </c>
    </row>
    <row r="8093" spans="1:1" x14ac:dyDescent="0.2">
      <c r="A8093" s="2" t="s">
        <v>7953</v>
      </c>
    </row>
    <row r="8094" spans="1:1" x14ac:dyDescent="0.2">
      <c r="A8094" s="2" t="s">
        <v>7954</v>
      </c>
    </row>
    <row r="8095" spans="1:1" x14ac:dyDescent="0.2">
      <c r="A8095" s="2" t="s">
        <v>7955</v>
      </c>
    </row>
    <row r="8096" spans="1:1" x14ac:dyDescent="0.2">
      <c r="A8096" s="2" t="s">
        <v>7956</v>
      </c>
    </row>
    <row r="8097" spans="1:1" x14ac:dyDescent="0.2">
      <c r="A8097" s="2" t="s">
        <v>7957</v>
      </c>
    </row>
    <row r="8098" spans="1:1" x14ac:dyDescent="0.2">
      <c r="A8098" s="2" t="s">
        <v>7958</v>
      </c>
    </row>
    <row r="8099" spans="1:1" x14ac:dyDescent="0.2">
      <c r="A8099" s="2" t="s">
        <v>7959</v>
      </c>
    </row>
    <row r="8100" spans="1:1" x14ac:dyDescent="0.2">
      <c r="A8100" s="2" t="s">
        <v>7960</v>
      </c>
    </row>
    <row r="8101" spans="1:1" x14ac:dyDescent="0.2">
      <c r="A8101" s="2" t="s">
        <v>7961</v>
      </c>
    </row>
    <row r="8102" spans="1:1" x14ac:dyDescent="0.2">
      <c r="A8102" s="2" t="s">
        <v>7962</v>
      </c>
    </row>
    <row r="8103" spans="1:1" x14ac:dyDescent="0.2">
      <c r="A8103" s="2" t="s">
        <v>7963</v>
      </c>
    </row>
    <row r="8104" spans="1:1" x14ac:dyDescent="0.2">
      <c r="A8104" s="2" t="s">
        <v>7964</v>
      </c>
    </row>
    <row r="8105" spans="1:1" x14ac:dyDescent="0.2">
      <c r="A8105" s="2" t="s">
        <v>7965</v>
      </c>
    </row>
    <row r="8106" spans="1:1" x14ac:dyDescent="0.2">
      <c r="A8106" s="2" t="s">
        <v>7966</v>
      </c>
    </row>
    <row r="8107" spans="1:1" x14ac:dyDescent="0.2">
      <c r="A8107" s="2" t="s">
        <v>7967</v>
      </c>
    </row>
    <row r="8108" spans="1:1" x14ac:dyDescent="0.2">
      <c r="A8108" s="2" t="s">
        <v>7968</v>
      </c>
    </row>
    <row r="8109" spans="1:1" x14ac:dyDescent="0.2">
      <c r="A8109" s="2" t="s">
        <v>7969</v>
      </c>
    </row>
    <row r="8110" spans="1:1" x14ac:dyDescent="0.2">
      <c r="A8110" s="2" t="s">
        <v>7970</v>
      </c>
    </row>
    <row r="8111" spans="1:1" x14ac:dyDescent="0.2">
      <c r="A8111" s="2" t="s">
        <v>7971</v>
      </c>
    </row>
    <row r="8112" spans="1:1" x14ac:dyDescent="0.2">
      <c r="A8112" s="2" t="s">
        <v>7972</v>
      </c>
    </row>
    <row r="8113" spans="1:1" x14ac:dyDescent="0.2">
      <c r="A8113" s="2" t="s">
        <v>7973</v>
      </c>
    </row>
    <row r="8114" spans="1:1" x14ac:dyDescent="0.2">
      <c r="A8114" s="2" t="s">
        <v>7974</v>
      </c>
    </row>
    <row r="8115" spans="1:1" x14ac:dyDescent="0.2">
      <c r="A8115" s="2" t="s">
        <v>7975</v>
      </c>
    </row>
    <row r="8116" spans="1:1" x14ac:dyDescent="0.2">
      <c r="A8116" s="2" t="s">
        <v>7976</v>
      </c>
    </row>
    <row r="8117" spans="1:1" x14ac:dyDescent="0.2">
      <c r="A8117" s="2" t="s">
        <v>7977</v>
      </c>
    </row>
    <row r="8118" spans="1:1" x14ac:dyDescent="0.2">
      <c r="A8118" s="2" t="s">
        <v>7978</v>
      </c>
    </row>
    <row r="8119" spans="1:1" x14ac:dyDescent="0.2">
      <c r="A8119" s="2" t="s">
        <v>7979</v>
      </c>
    </row>
    <row r="8120" spans="1:1" x14ac:dyDescent="0.2">
      <c r="A8120" s="2" t="s">
        <v>7980</v>
      </c>
    </row>
    <row r="8121" spans="1:1" x14ac:dyDescent="0.2">
      <c r="A8121" s="2" t="s">
        <v>7981</v>
      </c>
    </row>
    <row r="8122" spans="1:1" x14ac:dyDescent="0.2">
      <c r="A8122" s="2" t="s">
        <v>7982</v>
      </c>
    </row>
    <row r="8123" spans="1:1" x14ac:dyDescent="0.2">
      <c r="A8123" s="2" t="s">
        <v>7983</v>
      </c>
    </row>
    <row r="8124" spans="1:1" x14ac:dyDescent="0.2">
      <c r="A8124" s="2" t="s">
        <v>7984</v>
      </c>
    </row>
    <row r="8125" spans="1:1" x14ac:dyDescent="0.2">
      <c r="A8125" s="2" t="s">
        <v>7985</v>
      </c>
    </row>
    <row r="8126" spans="1:1" x14ac:dyDescent="0.2">
      <c r="A8126" s="2" t="s">
        <v>7986</v>
      </c>
    </row>
    <row r="8127" spans="1:1" x14ac:dyDescent="0.2">
      <c r="A8127" s="2" t="s">
        <v>7987</v>
      </c>
    </row>
    <row r="8128" spans="1:1" x14ac:dyDescent="0.2">
      <c r="A8128" s="2" t="s">
        <v>7988</v>
      </c>
    </row>
    <row r="8129" spans="1:1" x14ac:dyDescent="0.2">
      <c r="A8129" s="2" t="s">
        <v>7989</v>
      </c>
    </row>
    <row r="8130" spans="1:1" x14ac:dyDescent="0.2">
      <c r="A8130" s="2" t="s">
        <v>7990</v>
      </c>
    </row>
    <row r="8131" spans="1:1" x14ac:dyDescent="0.2">
      <c r="A8131" s="2" t="s">
        <v>7991</v>
      </c>
    </row>
    <row r="8132" spans="1:1" x14ac:dyDescent="0.2">
      <c r="A8132" s="2" t="s">
        <v>7992</v>
      </c>
    </row>
    <row r="8133" spans="1:1" x14ac:dyDescent="0.2">
      <c r="A8133" s="2" t="s">
        <v>7993</v>
      </c>
    </row>
    <row r="8134" spans="1:1" x14ac:dyDescent="0.2">
      <c r="A8134" s="2" t="s">
        <v>7994</v>
      </c>
    </row>
    <row r="8135" spans="1:1" x14ac:dyDescent="0.2">
      <c r="A8135" s="2" t="s">
        <v>7995</v>
      </c>
    </row>
    <row r="8136" spans="1:1" x14ac:dyDescent="0.2">
      <c r="A8136" s="2" t="s">
        <v>7996</v>
      </c>
    </row>
    <row r="8137" spans="1:1" x14ac:dyDescent="0.2">
      <c r="A8137" s="2" t="s">
        <v>7997</v>
      </c>
    </row>
    <row r="8138" spans="1:1" x14ac:dyDescent="0.2">
      <c r="A8138" s="2" t="s">
        <v>7998</v>
      </c>
    </row>
    <row r="8139" spans="1:1" x14ac:dyDescent="0.2">
      <c r="A8139" s="2" t="s">
        <v>7999</v>
      </c>
    </row>
    <row r="8140" spans="1:1" x14ac:dyDescent="0.2">
      <c r="A8140" s="2" t="s">
        <v>8000</v>
      </c>
    </row>
    <row r="8141" spans="1:1" x14ac:dyDescent="0.2">
      <c r="A8141" s="2" t="s">
        <v>8001</v>
      </c>
    </row>
    <row r="8142" spans="1:1" x14ac:dyDescent="0.2">
      <c r="A8142" s="2" t="s">
        <v>8002</v>
      </c>
    </row>
    <row r="8143" spans="1:1" x14ac:dyDescent="0.2">
      <c r="A8143" s="2" t="s">
        <v>8003</v>
      </c>
    </row>
    <row r="8144" spans="1:1" x14ac:dyDescent="0.2">
      <c r="A8144" s="2" t="s">
        <v>8004</v>
      </c>
    </row>
    <row r="8145" spans="1:1" x14ac:dyDescent="0.2">
      <c r="A8145" s="2" t="s">
        <v>8005</v>
      </c>
    </row>
    <row r="8146" spans="1:1" x14ac:dyDescent="0.2">
      <c r="A8146" s="2" t="s">
        <v>8006</v>
      </c>
    </row>
    <row r="8147" spans="1:1" x14ac:dyDescent="0.2">
      <c r="A8147" s="2" t="s">
        <v>8007</v>
      </c>
    </row>
    <row r="8148" spans="1:1" x14ac:dyDescent="0.2">
      <c r="A8148" s="2" t="s">
        <v>8008</v>
      </c>
    </row>
    <row r="8149" spans="1:1" x14ac:dyDescent="0.2">
      <c r="A8149" s="2" t="s">
        <v>8009</v>
      </c>
    </row>
    <row r="8150" spans="1:1" x14ac:dyDescent="0.2">
      <c r="A8150" s="2" t="s">
        <v>8010</v>
      </c>
    </row>
    <row r="8151" spans="1:1" x14ac:dyDescent="0.2">
      <c r="A8151" s="2" t="s">
        <v>8011</v>
      </c>
    </row>
    <row r="8152" spans="1:1" x14ac:dyDescent="0.2">
      <c r="A8152" s="2" t="s">
        <v>8012</v>
      </c>
    </row>
    <row r="8153" spans="1:1" x14ac:dyDescent="0.2">
      <c r="A8153" s="2" t="s">
        <v>8013</v>
      </c>
    </row>
    <row r="8154" spans="1:1" x14ac:dyDescent="0.2">
      <c r="A8154" s="2" t="s">
        <v>8014</v>
      </c>
    </row>
    <row r="8155" spans="1:1" x14ac:dyDescent="0.2">
      <c r="A8155" s="2" t="s">
        <v>8015</v>
      </c>
    </row>
    <row r="8156" spans="1:1" x14ac:dyDescent="0.2">
      <c r="A8156" s="2" t="s">
        <v>8016</v>
      </c>
    </row>
    <row r="8157" spans="1:1" x14ac:dyDescent="0.2">
      <c r="A8157" s="2" t="s">
        <v>8017</v>
      </c>
    </row>
    <row r="8158" spans="1:1" x14ac:dyDescent="0.2">
      <c r="A8158" s="2" t="s">
        <v>8018</v>
      </c>
    </row>
    <row r="8159" spans="1:1" x14ac:dyDescent="0.2">
      <c r="A8159" s="2" t="s">
        <v>8019</v>
      </c>
    </row>
    <row r="8160" spans="1:1" x14ac:dyDescent="0.2">
      <c r="A8160" s="2" t="s">
        <v>8020</v>
      </c>
    </row>
    <row r="8161" spans="1:1" x14ac:dyDescent="0.2">
      <c r="A8161" s="2" t="s">
        <v>8021</v>
      </c>
    </row>
    <row r="8162" spans="1:1" x14ac:dyDescent="0.2">
      <c r="A8162" s="2" t="s">
        <v>8022</v>
      </c>
    </row>
    <row r="8163" spans="1:1" x14ac:dyDescent="0.2">
      <c r="A8163" s="2" t="s">
        <v>8023</v>
      </c>
    </row>
    <row r="8164" spans="1:1" x14ac:dyDescent="0.2">
      <c r="A8164" s="2" t="s">
        <v>8024</v>
      </c>
    </row>
    <row r="8165" spans="1:1" x14ac:dyDescent="0.2">
      <c r="A8165" s="2" t="s">
        <v>8025</v>
      </c>
    </row>
    <row r="8166" spans="1:1" x14ac:dyDescent="0.2">
      <c r="A8166" s="2" t="s">
        <v>8026</v>
      </c>
    </row>
    <row r="8167" spans="1:1" x14ac:dyDescent="0.2">
      <c r="A8167" s="2" t="s">
        <v>8027</v>
      </c>
    </row>
    <row r="8168" spans="1:1" x14ac:dyDescent="0.2">
      <c r="A8168" s="2" t="s">
        <v>8028</v>
      </c>
    </row>
    <row r="8169" spans="1:1" x14ac:dyDescent="0.2">
      <c r="A8169" s="2" t="s">
        <v>8029</v>
      </c>
    </row>
    <row r="8170" spans="1:1" x14ac:dyDescent="0.2">
      <c r="A8170" s="2" t="s">
        <v>8030</v>
      </c>
    </row>
    <row r="8171" spans="1:1" x14ac:dyDescent="0.2">
      <c r="A8171" s="2" t="s">
        <v>8031</v>
      </c>
    </row>
    <row r="8172" spans="1:1" x14ac:dyDescent="0.2">
      <c r="A8172" s="2" t="s">
        <v>8032</v>
      </c>
    </row>
    <row r="8173" spans="1:1" x14ac:dyDescent="0.2">
      <c r="A8173" s="2" t="s">
        <v>8033</v>
      </c>
    </row>
    <row r="8174" spans="1:1" x14ac:dyDescent="0.2">
      <c r="A8174" s="2" t="s">
        <v>8034</v>
      </c>
    </row>
    <row r="8175" spans="1:1" x14ac:dyDescent="0.2">
      <c r="A8175" s="2" t="s">
        <v>8035</v>
      </c>
    </row>
    <row r="8176" spans="1:1" x14ac:dyDescent="0.2">
      <c r="A8176" s="2" t="s">
        <v>8036</v>
      </c>
    </row>
    <row r="8177" spans="1:1" x14ac:dyDescent="0.2">
      <c r="A8177" s="2" t="s">
        <v>8037</v>
      </c>
    </row>
    <row r="8178" spans="1:1" x14ac:dyDescent="0.2">
      <c r="A8178" s="2" t="s">
        <v>8038</v>
      </c>
    </row>
    <row r="8179" spans="1:1" x14ac:dyDescent="0.2">
      <c r="A8179" s="2" t="s">
        <v>8039</v>
      </c>
    </row>
    <row r="8180" spans="1:1" x14ac:dyDescent="0.2">
      <c r="A8180" s="2" t="s">
        <v>8040</v>
      </c>
    </row>
    <row r="8181" spans="1:1" x14ac:dyDescent="0.2">
      <c r="A8181" s="2" t="s">
        <v>8041</v>
      </c>
    </row>
    <row r="8182" spans="1:1" x14ac:dyDescent="0.2">
      <c r="A8182" s="2" t="s">
        <v>8042</v>
      </c>
    </row>
    <row r="8183" spans="1:1" x14ac:dyDescent="0.2">
      <c r="A8183" s="2" t="s">
        <v>8043</v>
      </c>
    </row>
    <row r="8184" spans="1:1" x14ac:dyDescent="0.2">
      <c r="A8184" s="2" t="s">
        <v>8044</v>
      </c>
    </row>
    <row r="8185" spans="1:1" x14ac:dyDescent="0.2">
      <c r="A8185" s="2">
        <v>0</v>
      </c>
    </row>
    <row r="8186" spans="1:1" x14ac:dyDescent="0.2">
      <c r="A8186" s="2" t="s">
        <v>8045</v>
      </c>
    </row>
    <row r="8187" spans="1:1" x14ac:dyDescent="0.2">
      <c r="A8187" s="2" t="s">
        <v>8046</v>
      </c>
    </row>
    <row r="8188" spans="1:1" x14ac:dyDescent="0.2">
      <c r="A8188" s="2" t="s">
        <v>8047</v>
      </c>
    </row>
    <row r="8189" spans="1:1" x14ac:dyDescent="0.2">
      <c r="A8189" s="2" t="s">
        <v>8048</v>
      </c>
    </row>
    <row r="8190" spans="1:1" x14ac:dyDescent="0.2">
      <c r="A8190" s="2" t="s">
        <v>8049</v>
      </c>
    </row>
    <row r="8191" spans="1:1" x14ac:dyDescent="0.2">
      <c r="A8191" s="2" t="s">
        <v>8050</v>
      </c>
    </row>
    <row r="8192" spans="1:1" x14ac:dyDescent="0.2">
      <c r="A8192" s="2" t="s">
        <v>8051</v>
      </c>
    </row>
    <row r="8193" spans="1:1" x14ac:dyDescent="0.2">
      <c r="A8193" s="2" t="s">
        <v>8052</v>
      </c>
    </row>
    <row r="8194" spans="1:1" x14ac:dyDescent="0.2">
      <c r="A8194" s="2" t="s">
        <v>8053</v>
      </c>
    </row>
    <row r="8195" spans="1:1" x14ac:dyDescent="0.2">
      <c r="A8195" s="2" t="s">
        <v>8054</v>
      </c>
    </row>
    <row r="8196" spans="1:1" x14ac:dyDescent="0.2">
      <c r="A8196" s="2" t="s">
        <v>8055</v>
      </c>
    </row>
    <row r="8197" spans="1:1" x14ac:dyDescent="0.2">
      <c r="A8197" s="2" t="s">
        <v>8056</v>
      </c>
    </row>
    <row r="8198" spans="1:1" x14ac:dyDescent="0.2">
      <c r="A8198" s="2" t="s">
        <v>8057</v>
      </c>
    </row>
    <row r="8199" spans="1:1" x14ac:dyDescent="0.2">
      <c r="A8199" s="2" t="s">
        <v>8058</v>
      </c>
    </row>
    <row r="8200" spans="1:1" x14ac:dyDescent="0.2">
      <c r="A8200" s="2" t="s">
        <v>8059</v>
      </c>
    </row>
    <row r="8201" spans="1:1" x14ac:dyDescent="0.2">
      <c r="A8201" s="2" t="s">
        <v>8060</v>
      </c>
    </row>
    <row r="8202" spans="1:1" x14ac:dyDescent="0.2">
      <c r="A8202" s="2" t="s">
        <v>8061</v>
      </c>
    </row>
    <row r="8203" spans="1:1" x14ac:dyDescent="0.2">
      <c r="A8203" s="2" t="s">
        <v>8062</v>
      </c>
    </row>
    <row r="8204" spans="1:1" x14ac:dyDescent="0.2">
      <c r="A8204" s="2" t="s">
        <v>8063</v>
      </c>
    </row>
    <row r="8205" spans="1:1" x14ac:dyDescent="0.2">
      <c r="A8205" s="2" t="s">
        <v>8064</v>
      </c>
    </row>
    <row r="8206" spans="1:1" x14ac:dyDescent="0.2">
      <c r="A8206" s="2" t="s">
        <v>8065</v>
      </c>
    </row>
    <row r="8207" spans="1:1" x14ac:dyDescent="0.2">
      <c r="A8207" s="2" t="s">
        <v>8066</v>
      </c>
    </row>
    <row r="8208" spans="1:1" x14ac:dyDescent="0.2">
      <c r="A8208" s="2" t="s">
        <v>8067</v>
      </c>
    </row>
    <row r="8209" spans="1:1" x14ac:dyDescent="0.2">
      <c r="A8209" s="2" t="s">
        <v>8068</v>
      </c>
    </row>
    <row r="8210" spans="1:1" x14ac:dyDescent="0.2">
      <c r="A8210" s="2" t="s">
        <v>8069</v>
      </c>
    </row>
    <row r="8211" spans="1:1" x14ac:dyDescent="0.2">
      <c r="A8211" s="2" t="s">
        <v>8070</v>
      </c>
    </row>
    <row r="8212" spans="1:1" x14ac:dyDescent="0.2">
      <c r="A8212" s="2" t="s">
        <v>8071</v>
      </c>
    </row>
    <row r="8213" spans="1:1" x14ac:dyDescent="0.2">
      <c r="A8213" s="2" t="s">
        <v>8072</v>
      </c>
    </row>
    <row r="8214" spans="1:1" x14ac:dyDescent="0.2">
      <c r="A8214" s="2" t="s">
        <v>8073</v>
      </c>
    </row>
    <row r="8215" spans="1:1" x14ac:dyDescent="0.2">
      <c r="A8215" s="2" t="s">
        <v>8074</v>
      </c>
    </row>
    <row r="8216" spans="1:1" x14ac:dyDescent="0.2">
      <c r="A8216" s="2" t="s">
        <v>8075</v>
      </c>
    </row>
    <row r="8217" spans="1:1" x14ac:dyDescent="0.2">
      <c r="A8217" s="2" t="s">
        <v>8076</v>
      </c>
    </row>
    <row r="8218" spans="1:1" x14ac:dyDescent="0.2">
      <c r="A8218" s="2" t="s">
        <v>8077</v>
      </c>
    </row>
    <row r="8219" spans="1:1" x14ac:dyDescent="0.2">
      <c r="A8219" s="2" t="s">
        <v>8078</v>
      </c>
    </row>
    <row r="8220" spans="1:1" x14ac:dyDescent="0.2">
      <c r="A8220" s="2" t="s">
        <v>8079</v>
      </c>
    </row>
    <row r="8221" spans="1:1" x14ac:dyDescent="0.2">
      <c r="A8221" s="2" t="s">
        <v>8080</v>
      </c>
    </row>
    <row r="8222" spans="1:1" x14ac:dyDescent="0.2">
      <c r="A8222" s="2" t="s">
        <v>8081</v>
      </c>
    </row>
    <row r="8223" spans="1:1" x14ac:dyDescent="0.2">
      <c r="A8223" s="2" t="s">
        <v>8082</v>
      </c>
    </row>
    <row r="8224" spans="1:1" x14ac:dyDescent="0.2">
      <c r="A8224" s="2" t="s">
        <v>8083</v>
      </c>
    </row>
    <row r="8225" spans="1:1" x14ac:dyDescent="0.2">
      <c r="A8225" s="2" t="s">
        <v>8084</v>
      </c>
    </row>
    <row r="8226" spans="1:1" x14ac:dyDescent="0.2">
      <c r="A8226" s="2" t="s">
        <v>8085</v>
      </c>
    </row>
    <row r="8227" spans="1:1" x14ac:dyDescent="0.2">
      <c r="A8227" s="2" t="s">
        <v>8086</v>
      </c>
    </row>
    <row r="8228" spans="1:1" x14ac:dyDescent="0.2">
      <c r="A8228" s="2" t="s">
        <v>8087</v>
      </c>
    </row>
    <row r="8229" spans="1:1" x14ac:dyDescent="0.2">
      <c r="A8229" s="2" t="s">
        <v>8088</v>
      </c>
    </row>
    <row r="8230" spans="1:1" x14ac:dyDescent="0.2">
      <c r="A8230" s="2" t="s">
        <v>8089</v>
      </c>
    </row>
    <row r="8231" spans="1:1" x14ac:dyDescent="0.2">
      <c r="A8231" s="2" t="s">
        <v>8090</v>
      </c>
    </row>
    <row r="8232" spans="1:1" x14ac:dyDescent="0.2">
      <c r="A8232" s="2" t="s">
        <v>8091</v>
      </c>
    </row>
    <row r="8233" spans="1:1" x14ac:dyDescent="0.2">
      <c r="A8233" s="2" t="s">
        <v>8092</v>
      </c>
    </row>
    <row r="8234" spans="1:1" x14ac:dyDescent="0.2">
      <c r="A8234" s="2" t="s">
        <v>8093</v>
      </c>
    </row>
    <row r="8235" spans="1:1" x14ac:dyDescent="0.2">
      <c r="A8235" s="2" t="s">
        <v>8094</v>
      </c>
    </row>
    <row r="8236" spans="1:1" x14ac:dyDescent="0.2">
      <c r="A8236" s="2" t="s">
        <v>8095</v>
      </c>
    </row>
    <row r="8237" spans="1:1" x14ac:dyDescent="0.2">
      <c r="A8237" s="2" t="s">
        <v>8096</v>
      </c>
    </row>
    <row r="8238" spans="1:1" x14ac:dyDescent="0.2">
      <c r="A8238" s="2" t="s">
        <v>8097</v>
      </c>
    </row>
    <row r="8239" spans="1:1" x14ac:dyDescent="0.2">
      <c r="A8239" s="2" t="s">
        <v>8098</v>
      </c>
    </row>
    <row r="8240" spans="1:1" x14ac:dyDescent="0.2">
      <c r="A8240" s="2" t="s">
        <v>8099</v>
      </c>
    </row>
    <row r="8241" spans="1:1" x14ac:dyDescent="0.2">
      <c r="A8241" s="2" t="s">
        <v>8100</v>
      </c>
    </row>
    <row r="8242" spans="1:1" x14ac:dyDescent="0.2">
      <c r="A8242" s="2" t="s">
        <v>8101</v>
      </c>
    </row>
    <row r="8243" spans="1:1" x14ac:dyDescent="0.2">
      <c r="A8243" s="2" t="s">
        <v>8102</v>
      </c>
    </row>
    <row r="8244" spans="1:1" x14ac:dyDescent="0.2">
      <c r="A8244" s="2" t="s">
        <v>8103</v>
      </c>
    </row>
    <row r="8245" spans="1:1" x14ac:dyDescent="0.2">
      <c r="A8245" s="2" t="s">
        <v>8104</v>
      </c>
    </row>
    <row r="8246" spans="1:1" x14ac:dyDescent="0.2">
      <c r="A8246" s="2" t="s">
        <v>8105</v>
      </c>
    </row>
    <row r="8247" spans="1:1" x14ac:dyDescent="0.2">
      <c r="A8247" s="2" t="s">
        <v>8106</v>
      </c>
    </row>
    <row r="8248" spans="1:1" x14ac:dyDescent="0.2">
      <c r="A8248" s="2" t="s">
        <v>8107</v>
      </c>
    </row>
    <row r="8249" spans="1:1" x14ac:dyDescent="0.2">
      <c r="A8249" s="2" t="s">
        <v>8108</v>
      </c>
    </row>
    <row r="8250" spans="1:1" x14ac:dyDescent="0.2">
      <c r="A8250" s="2" t="s">
        <v>8109</v>
      </c>
    </row>
    <row r="8251" spans="1:1" x14ac:dyDescent="0.2">
      <c r="A8251" s="2" t="s">
        <v>8110</v>
      </c>
    </row>
    <row r="8252" spans="1:1" x14ac:dyDescent="0.2">
      <c r="A8252" s="2" t="s">
        <v>8111</v>
      </c>
    </row>
    <row r="8253" spans="1:1" x14ac:dyDescent="0.2">
      <c r="A8253" s="2" t="s">
        <v>8112</v>
      </c>
    </row>
    <row r="8254" spans="1:1" x14ac:dyDescent="0.2">
      <c r="A8254" s="2" t="s">
        <v>8113</v>
      </c>
    </row>
    <row r="8255" spans="1:1" x14ac:dyDescent="0.2">
      <c r="A8255" s="2" t="s">
        <v>8114</v>
      </c>
    </row>
    <row r="8256" spans="1:1" x14ac:dyDescent="0.2">
      <c r="A8256" s="2" t="s">
        <v>8115</v>
      </c>
    </row>
    <row r="8257" spans="1:1" x14ac:dyDescent="0.2">
      <c r="A8257" s="2" t="s">
        <v>8116</v>
      </c>
    </row>
    <row r="8258" spans="1:1" x14ac:dyDescent="0.2">
      <c r="A8258" s="2" t="s">
        <v>8117</v>
      </c>
    </row>
    <row r="8259" spans="1:1" x14ac:dyDescent="0.2">
      <c r="A8259" s="2" t="s">
        <v>8118</v>
      </c>
    </row>
    <row r="8260" spans="1:1" x14ac:dyDescent="0.2">
      <c r="A8260" s="2" t="s">
        <v>8119</v>
      </c>
    </row>
    <row r="8261" spans="1:1" x14ac:dyDescent="0.2">
      <c r="A8261" s="2" t="s">
        <v>8120</v>
      </c>
    </row>
    <row r="8262" spans="1:1" x14ac:dyDescent="0.2">
      <c r="A8262" s="2" t="s">
        <v>8121</v>
      </c>
    </row>
    <row r="8263" spans="1:1" x14ac:dyDescent="0.2">
      <c r="A8263" s="2">
        <v>7901</v>
      </c>
    </row>
    <row r="8264" spans="1:1" x14ac:dyDescent="0.2">
      <c r="A8264" s="2" t="s">
        <v>8122</v>
      </c>
    </row>
    <row r="8265" spans="1:1" x14ac:dyDescent="0.2">
      <c r="A8265" s="2" t="s">
        <v>8123</v>
      </c>
    </row>
    <row r="8266" spans="1:1" x14ac:dyDescent="0.2">
      <c r="A8266" s="2" t="s">
        <v>8124</v>
      </c>
    </row>
    <row r="8267" spans="1:1" x14ac:dyDescent="0.2">
      <c r="A8267" s="2" t="s">
        <v>8125</v>
      </c>
    </row>
    <row r="8268" spans="1:1" x14ac:dyDescent="0.2">
      <c r="A8268" s="2" t="s">
        <v>8126</v>
      </c>
    </row>
    <row r="8269" spans="1:1" x14ac:dyDescent="0.2">
      <c r="A8269" s="2" t="s">
        <v>8127</v>
      </c>
    </row>
    <row r="8270" spans="1:1" x14ac:dyDescent="0.2">
      <c r="A8270" s="2" t="s">
        <v>8128</v>
      </c>
    </row>
    <row r="8271" spans="1:1" x14ac:dyDescent="0.2">
      <c r="A8271" s="2" t="s">
        <v>8129</v>
      </c>
    </row>
    <row r="8272" spans="1:1" x14ac:dyDescent="0.2">
      <c r="A8272" s="2" t="s">
        <v>8130</v>
      </c>
    </row>
    <row r="8273" spans="1:1" x14ac:dyDescent="0.2">
      <c r="A8273" s="2" t="s">
        <v>8131</v>
      </c>
    </row>
    <row r="8274" spans="1:1" x14ac:dyDescent="0.2">
      <c r="A8274" s="2" t="s">
        <v>8132</v>
      </c>
    </row>
    <row r="8275" spans="1:1" x14ac:dyDescent="0.2">
      <c r="A8275" s="2" t="s">
        <v>8133</v>
      </c>
    </row>
    <row r="8276" spans="1:1" x14ac:dyDescent="0.2">
      <c r="A8276" s="2" t="s">
        <v>8134</v>
      </c>
    </row>
    <row r="8277" spans="1:1" x14ac:dyDescent="0.2">
      <c r="A8277" s="2" t="s">
        <v>8135</v>
      </c>
    </row>
    <row r="8278" spans="1:1" x14ac:dyDescent="0.2">
      <c r="A8278" s="2" t="s">
        <v>8136</v>
      </c>
    </row>
    <row r="8279" spans="1:1" x14ac:dyDescent="0.2">
      <c r="A8279" s="2" t="s">
        <v>8137</v>
      </c>
    </row>
    <row r="8280" spans="1:1" x14ac:dyDescent="0.2">
      <c r="A8280" s="2" t="s">
        <v>8138</v>
      </c>
    </row>
    <row r="8281" spans="1:1" x14ac:dyDescent="0.2">
      <c r="A8281" s="2" t="s">
        <v>8139</v>
      </c>
    </row>
    <row r="8282" spans="1:1" x14ac:dyDescent="0.2">
      <c r="A8282" s="2" t="s">
        <v>8140</v>
      </c>
    </row>
    <row r="8283" spans="1:1" x14ac:dyDescent="0.2">
      <c r="A8283" s="2" t="s">
        <v>8141</v>
      </c>
    </row>
    <row r="8284" spans="1:1" x14ac:dyDescent="0.2">
      <c r="A8284" s="2" t="s">
        <v>8142</v>
      </c>
    </row>
    <row r="8285" spans="1:1" x14ac:dyDescent="0.2">
      <c r="A8285" s="2" t="s">
        <v>8143</v>
      </c>
    </row>
    <row r="8286" spans="1:1" x14ac:dyDescent="0.2">
      <c r="A8286" s="2" t="s">
        <v>8144</v>
      </c>
    </row>
    <row r="8287" spans="1:1" x14ac:dyDescent="0.2">
      <c r="A8287" s="2" t="s">
        <v>8145</v>
      </c>
    </row>
    <row r="8288" spans="1:1" x14ac:dyDescent="0.2">
      <c r="A8288" s="2" t="s">
        <v>8146</v>
      </c>
    </row>
    <row r="8289" spans="1:1" x14ac:dyDescent="0.2">
      <c r="A8289" s="2" t="s">
        <v>8147</v>
      </c>
    </row>
    <row r="8290" spans="1:1" x14ac:dyDescent="0.2">
      <c r="A8290" s="2" t="s">
        <v>8148</v>
      </c>
    </row>
    <row r="8291" spans="1:1" x14ac:dyDescent="0.2">
      <c r="A8291" s="2" t="s">
        <v>8149</v>
      </c>
    </row>
    <row r="8292" spans="1:1" x14ac:dyDescent="0.2">
      <c r="A8292" s="2" t="s">
        <v>8150</v>
      </c>
    </row>
    <row r="8293" spans="1:1" x14ac:dyDescent="0.2">
      <c r="A8293" s="2" t="s">
        <v>8151</v>
      </c>
    </row>
    <row r="8294" spans="1:1" x14ac:dyDescent="0.2">
      <c r="A8294" s="2" t="s">
        <v>8152</v>
      </c>
    </row>
    <row r="8295" spans="1:1" x14ac:dyDescent="0.2">
      <c r="A8295" s="2" t="s">
        <v>8153</v>
      </c>
    </row>
    <row r="8296" spans="1:1" x14ac:dyDescent="0.2">
      <c r="A8296" s="2" t="s">
        <v>8154</v>
      </c>
    </row>
    <row r="8297" spans="1:1" x14ac:dyDescent="0.2">
      <c r="A8297" s="2" t="s">
        <v>8155</v>
      </c>
    </row>
    <row r="8298" spans="1:1" x14ac:dyDescent="0.2">
      <c r="A8298" s="2" t="s">
        <v>8156</v>
      </c>
    </row>
    <row r="8299" spans="1:1" x14ac:dyDescent="0.2">
      <c r="A8299" s="2" t="s">
        <v>8157</v>
      </c>
    </row>
    <row r="8300" spans="1:1" x14ac:dyDescent="0.2">
      <c r="A8300" s="2" t="s">
        <v>8158</v>
      </c>
    </row>
    <row r="8301" spans="1:1" x14ac:dyDescent="0.2">
      <c r="A8301" s="2" t="s">
        <v>8159</v>
      </c>
    </row>
    <row r="8302" spans="1:1" x14ac:dyDescent="0.2">
      <c r="A8302" s="2" t="s">
        <v>8160</v>
      </c>
    </row>
    <row r="8303" spans="1:1" x14ac:dyDescent="0.2">
      <c r="A8303" s="2" t="s">
        <v>8161</v>
      </c>
    </row>
    <row r="8304" spans="1:1" x14ac:dyDescent="0.2">
      <c r="A8304" s="2" t="s">
        <v>8162</v>
      </c>
    </row>
    <row r="8305" spans="1:1" x14ac:dyDescent="0.2">
      <c r="A8305" s="2" t="s">
        <v>8163</v>
      </c>
    </row>
    <row r="8306" spans="1:1" x14ac:dyDescent="0.2">
      <c r="A8306" s="2" t="s">
        <v>8164</v>
      </c>
    </row>
    <row r="8307" spans="1:1" x14ac:dyDescent="0.2">
      <c r="A8307" s="2" t="s">
        <v>8165</v>
      </c>
    </row>
    <row r="8308" spans="1:1" x14ac:dyDescent="0.2">
      <c r="A8308" s="2" t="s">
        <v>8166</v>
      </c>
    </row>
    <row r="8309" spans="1:1" x14ac:dyDescent="0.2">
      <c r="A8309" s="2" t="s">
        <v>8167</v>
      </c>
    </row>
    <row r="8310" spans="1:1" x14ac:dyDescent="0.2">
      <c r="A8310" s="2" t="s">
        <v>8168</v>
      </c>
    </row>
    <row r="8311" spans="1:1" x14ac:dyDescent="0.2">
      <c r="A8311" s="2" t="s">
        <v>8169</v>
      </c>
    </row>
    <row r="8312" spans="1:1" x14ac:dyDescent="0.2">
      <c r="A8312" s="2" t="s">
        <v>8170</v>
      </c>
    </row>
    <row r="8313" spans="1:1" x14ac:dyDescent="0.2">
      <c r="A8313" s="2" t="s">
        <v>8171</v>
      </c>
    </row>
    <row r="8314" spans="1:1" x14ac:dyDescent="0.2">
      <c r="A8314" s="2" t="s">
        <v>8172</v>
      </c>
    </row>
    <row r="8315" spans="1:1" x14ac:dyDescent="0.2">
      <c r="A8315" s="2" t="s">
        <v>8173</v>
      </c>
    </row>
    <row r="8316" spans="1:1" x14ac:dyDescent="0.2">
      <c r="A8316" s="2" t="s">
        <v>8174</v>
      </c>
    </row>
    <row r="8317" spans="1:1" x14ac:dyDescent="0.2">
      <c r="A8317" s="2" t="s">
        <v>8175</v>
      </c>
    </row>
    <row r="8318" spans="1:1" x14ac:dyDescent="0.2">
      <c r="A8318" s="2" t="e" vm="16">
        <f>_FV(-502,"23")</f>
        <v>#VALUE!</v>
      </c>
    </row>
    <row r="8319" spans="1:1" x14ac:dyDescent="0.2">
      <c r="A8319" s="2" t="s">
        <v>8176</v>
      </c>
    </row>
    <row r="8320" spans="1:1" x14ac:dyDescent="0.2">
      <c r="A8320" s="2" t="s">
        <v>8177</v>
      </c>
    </row>
    <row r="8321" spans="1:1" x14ac:dyDescent="0.2">
      <c r="A8321" s="2" t="s">
        <v>8178</v>
      </c>
    </row>
    <row r="8322" spans="1:1" x14ac:dyDescent="0.2">
      <c r="A8322" s="2" t="s">
        <v>8179</v>
      </c>
    </row>
    <row r="8323" spans="1:1" x14ac:dyDescent="0.2">
      <c r="A8323" s="2" t="s">
        <v>8180</v>
      </c>
    </row>
    <row r="8324" spans="1:1" x14ac:dyDescent="0.2">
      <c r="A8324" s="2" t="s">
        <v>8181</v>
      </c>
    </row>
    <row r="8325" spans="1:1" x14ac:dyDescent="0.2">
      <c r="A8325" s="2" t="s">
        <v>8182</v>
      </c>
    </row>
    <row r="8326" spans="1:1" x14ac:dyDescent="0.2">
      <c r="A8326" s="2" t="s">
        <v>8183</v>
      </c>
    </row>
    <row r="8327" spans="1:1" x14ac:dyDescent="0.2">
      <c r="A8327" s="2" t="s">
        <v>8184</v>
      </c>
    </row>
    <row r="8328" spans="1:1" x14ac:dyDescent="0.2">
      <c r="A8328" s="2" t="s">
        <v>8185</v>
      </c>
    </row>
    <row r="8329" spans="1:1" x14ac:dyDescent="0.2">
      <c r="A8329" s="2" t="s">
        <v>8186</v>
      </c>
    </row>
    <row r="8330" spans="1:1" x14ac:dyDescent="0.2">
      <c r="A8330" s="2" t="s">
        <v>8187</v>
      </c>
    </row>
    <row r="8331" spans="1:1" x14ac:dyDescent="0.2">
      <c r="A8331" s="2" t="s">
        <v>8188</v>
      </c>
    </row>
    <row r="8332" spans="1:1" x14ac:dyDescent="0.2">
      <c r="A8332" s="2" t="s">
        <v>8189</v>
      </c>
    </row>
    <row r="8333" spans="1:1" x14ac:dyDescent="0.2">
      <c r="A8333" s="2" t="s">
        <v>8190</v>
      </c>
    </row>
    <row r="8334" spans="1:1" x14ac:dyDescent="0.2">
      <c r="A8334" s="2" t="s">
        <v>8191</v>
      </c>
    </row>
    <row r="8335" spans="1:1" x14ac:dyDescent="0.2">
      <c r="A8335" s="2" t="e" vm="17">
        <f>_FV(-1217,"16")</f>
        <v>#VALUE!</v>
      </c>
    </row>
    <row r="8336" spans="1:1" x14ac:dyDescent="0.2">
      <c r="A8336" s="2" t="s">
        <v>8192</v>
      </c>
    </row>
    <row r="8337" spans="1:1" x14ac:dyDescent="0.2">
      <c r="A8337" s="2" t="s">
        <v>8193</v>
      </c>
    </row>
    <row r="8338" spans="1:1" x14ac:dyDescent="0.2">
      <c r="A8338" s="2" t="s">
        <v>8194</v>
      </c>
    </row>
    <row r="8339" spans="1:1" x14ac:dyDescent="0.2">
      <c r="A8339" s="2" t="s">
        <v>8195</v>
      </c>
    </row>
    <row r="8340" spans="1:1" x14ac:dyDescent="0.2">
      <c r="A8340" s="2" t="s">
        <v>8196</v>
      </c>
    </row>
    <row r="8341" spans="1:1" x14ac:dyDescent="0.2">
      <c r="A8341" s="2" t="s">
        <v>8197</v>
      </c>
    </row>
    <row r="8342" spans="1:1" x14ac:dyDescent="0.2">
      <c r="A8342" s="2" t="s">
        <v>8198</v>
      </c>
    </row>
    <row r="8343" spans="1:1" x14ac:dyDescent="0.2">
      <c r="A8343" s="2" t="s">
        <v>8199</v>
      </c>
    </row>
    <row r="8344" spans="1:1" x14ac:dyDescent="0.2">
      <c r="A8344" s="2" t="s">
        <v>8200</v>
      </c>
    </row>
    <row r="8345" spans="1:1" x14ac:dyDescent="0.2">
      <c r="A8345" s="2" t="s">
        <v>8201</v>
      </c>
    </row>
    <row r="8346" spans="1:1" x14ac:dyDescent="0.2">
      <c r="A8346" s="2" t="s">
        <v>8202</v>
      </c>
    </row>
    <row r="8347" spans="1:1" x14ac:dyDescent="0.2">
      <c r="A8347" s="2" t="s">
        <v>8203</v>
      </c>
    </row>
    <row r="8348" spans="1:1" x14ac:dyDescent="0.2">
      <c r="A8348" s="2" t="s">
        <v>8204</v>
      </c>
    </row>
    <row r="8349" spans="1:1" x14ac:dyDescent="0.2">
      <c r="A8349" s="2" t="s">
        <v>8205</v>
      </c>
    </row>
    <row r="8350" spans="1:1" x14ac:dyDescent="0.2">
      <c r="A8350" s="2" t="s">
        <v>8206</v>
      </c>
    </row>
    <row r="8351" spans="1:1" x14ac:dyDescent="0.2">
      <c r="A8351" s="2" t="s">
        <v>8207</v>
      </c>
    </row>
    <row r="8352" spans="1:1" x14ac:dyDescent="0.2">
      <c r="A8352" s="2" t="s">
        <v>8208</v>
      </c>
    </row>
    <row r="8353" spans="1:1" x14ac:dyDescent="0.2">
      <c r="A8353" s="2" t="s">
        <v>8209</v>
      </c>
    </row>
    <row r="8354" spans="1:1" x14ac:dyDescent="0.2">
      <c r="A8354" s="2" t="s">
        <v>8210</v>
      </c>
    </row>
    <row r="8355" spans="1:1" x14ac:dyDescent="0.2">
      <c r="A8355" s="2" t="s">
        <v>8211</v>
      </c>
    </row>
    <row r="8356" spans="1:1" x14ac:dyDescent="0.2">
      <c r="A8356" s="2" t="s">
        <v>8212</v>
      </c>
    </row>
    <row r="8357" spans="1:1" x14ac:dyDescent="0.2">
      <c r="A8357" s="2" t="s">
        <v>8213</v>
      </c>
    </row>
    <row r="8358" spans="1:1" x14ac:dyDescent="0.2">
      <c r="A8358" s="2" t="s">
        <v>8214</v>
      </c>
    </row>
    <row r="8359" spans="1:1" x14ac:dyDescent="0.2">
      <c r="A8359" s="2" t="s">
        <v>8215</v>
      </c>
    </row>
    <row r="8360" spans="1:1" x14ac:dyDescent="0.2">
      <c r="A8360" s="2" t="s">
        <v>8216</v>
      </c>
    </row>
    <row r="8361" spans="1:1" x14ac:dyDescent="0.2">
      <c r="A8361" s="2" t="s">
        <v>8217</v>
      </c>
    </row>
    <row r="8362" spans="1:1" x14ac:dyDescent="0.2">
      <c r="A8362" s="2" t="s">
        <v>8218</v>
      </c>
    </row>
    <row r="8363" spans="1:1" x14ac:dyDescent="0.2">
      <c r="A8363" s="2" t="s">
        <v>8219</v>
      </c>
    </row>
    <row r="8364" spans="1:1" x14ac:dyDescent="0.2">
      <c r="A8364" s="2" t="s">
        <v>8220</v>
      </c>
    </row>
    <row r="8365" spans="1:1" x14ac:dyDescent="0.2">
      <c r="A8365" s="2" t="s">
        <v>8221</v>
      </c>
    </row>
    <row r="8366" spans="1:1" x14ac:dyDescent="0.2">
      <c r="A8366" s="2" t="s">
        <v>8222</v>
      </c>
    </row>
    <row r="8367" spans="1:1" x14ac:dyDescent="0.2">
      <c r="A8367" s="2" t="s">
        <v>8223</v>
      </c>
    </row>
    <row r="8368" spans="1:1" x14ac:dyDescent="0.2">
      <c r="A8368" s="2" t="s">
        <v>8224</v>
      </c>
    </row>
    <row r="8369" spans="1:1" x14ac:dyDescent="0.2">
      <c r="A8369" s="2" t="s">
        <v>8225</v>
      </c>
    </row>
    <row r="8370" spans="1:1" x14ac:dyDescent="0.2">
      <c r="A8370" s="2" t="s">
        <v>8226</v>
      </c>
    </row>
    <row r="8371" spans="1:1" x14ac:dyDescent="0.2">
      <c r="A8371" s="2" t="s">
        <v>8227</v>
      </c>
    </row>
    <row r="8372" spans="1:1" x14ac:dyDescent="0.2">
      <c r="A8372" s="2" t="s">
        <v>8228</v>
      </c>
    </row>
    <row r="8373" spans="1:1" x14ac:dyDescent="0.2">
      <c r="A8373" s="2" t="s">
        <v>8229</v>
      </c>
    </row>
    <row r="8374" spans="1:1" x14ac:dyDescent="0.2">
      <c r="A8374" s="2" t="s">
        <v>8230</v>
      </c>
    </row>
    <row r="8375" spans="1:1" x14ac:dyDescent="0.2">
      <c r="A8375" s="2" t="s">
        <v>8231</v>
      </c>
    </row>
    <row r="8376" spans="1:1" x14ac:dyDescent="0.2">
      <c r="A8376" s="2" t="s">
        <v>8232</v>
      </c>
    </row>
    <row r="8377" spans="1:1" x14ac:dyDescent="0.2">
      <c r="A8377" s="2" t="s">
        <v>8233</v>
      </c>
    </row>
    <row r="8378" spans="1:1" x14ac:dyDescent="0.2">
      <c r="A8378" s="2" t="s">
        <v>8234</v>
      </c>
    </row>
    <row r="8379" spans="1:1" x14ac:dyDescent="0.2">
      <c r="A8379" s="2" t="s">
        <v>8235</v>
      </c>
    </row>
    <row r="8380" spans="1:1" x14ac:dyDescent="0.2">
      <c r="A8380" s="2" t="s">
        <v>8236</v>
      </c>
    </row>
    <row r="8381" spans="1:1" x14ac:dyDescent="0.2">
      <c r="A8381" s="2" t="s">
        <v>8237</v>
      </c>
    </row>
    <row r="8382" spans="1:1" x14ac:dyDescent="0.2">
      <c r="A8382" s="2" t="s">
        <v>8238</v>
      </c>
    </row>
    <row r="8383" spans="1:1" x14ac:dyDescent="0.2">
      <c r="A8383" s="2" t="s">
        <v>8239</v>
      </c>
    </row>
    <row r="8384" spans="1:1" x14ac:dyDescent="0.2">
      <c r="A8384" s="2" t="s">
        <v>8240</v>
      </c>
    </row>
    <row r="8385" spans="1:1" x14ac:dyDescent="0.2">
      <c r="A8385" s="2" t="s">
        <v>8241</v>
      </c>
    </row>
    <row r="8386" spans="1:1" x14ac:dyDescent="0.2">
      <c r="A8386" s="2" t="s">
        <v>8242</v>
      </c>
    </row>
    <row r="8387" spans="1:1" x14ac:dyDescent="0.2">
      <c r="A8387" s="2" t="s">
        <v>8243</v>
      </c>
    </row>
    <row r="8388" spans="1:1" x14ac:dyDescent="0.2">
      <c r="A8388" s="2" t="s">
        <v>8244</v>
      </c>
    </row>
    <row r="8389" spans="1:1" x14ac:dyDescent="0.2">
      <c r="A8389" s="2" t="s">
        <v>8245</v>
      </c>
    </row>
    <row r="8390" spans="1:1" x14ac:dyDescent="0.2">
      <c r="A8390" s="2" t="s">
        <v>8246</v>
      </c>
    </row>
    <row r="8391" spans="1:1" x14ac:dyDescent="0.2">
      <c r="A8391" s="2" t="s">
        <v>8247</v>
      </c>
    </row>
    <row r="8392" spans="1:1" x14ac:dyDescent="0.2">
      <c r="A8392" s="2" t="s">
        <v>8248</v>
      </c>
    </row>
    <row r="8393" spans="1:1" x14ac:dyDescent="0.2">
      <c r="A8393" s="2" t="s">
        <v>8249</v>
      </c>
    </row>
    <row r="8394" spans="1:1" x14ac:dyDescent="0.2">
      <c r="A8394" s="2" t="s">
        <v>8250</v>
      </c>
    </row>
    <row r="8395" spans="1:1" x14ac:dyDescent="0.2">
      <c r="A8395" s="2" t="s">
        <v>8251</v>
      </c>
    </row>
    <row r="8396" spans="1:1" x14ac:dyDescent="0.2">
      <c r="A8396" s="2" t="s">
        <v>8252</v>
      </c>
    </row>
    <row r="8397" spans="1:1" x14ac:dyDescent="0.2">
      <c r="A8397" s="2" t="s">
        <v>8253</v>
      </c>
    </row>
    <row r="8398" spans="1:1" x14ac:dyDescent="0.2">
      <c r="A8398" s="2" t="s">
        <v>8254</v>
      </c>
    </row>
    <row r="8399" spans="1:1" x14ac:dyDescent="0.2">
      <c r="A8399" s="2" t="s">
        <v>8255</v>
      </c>
    </row>
    <row r="8400" spans="1:1" x14ac:dyDescent="0.2">
      <c r="A8400" s="2" t="s">
        <v>8256</v>
      </c>
    </row>
    <row r="8401" spans="1:1" x14ac:dyDescent="0.2">
      <c r="A8401" s="2" t="s">
        <v>8257</v>
      </c>
    </row>
    <row r="8402" spans="1:1" x14ac:dyDescent="0.2">
      <c r="A8402" s="2" t="s">
        <v>8258</v>
      </c>
    </row>
    <row r="8403" spans="1:1" x14ac:dyDescent="0.2">
      <c r="A8403" s="2" t="s">
        <v>8259</v>
      </c>
    </row>
    <row r="8404" spans="1:1" x14ac:dyDescent="0.2">
      <c r="A8404" s="2" t="s">
        <v>8260</v>
      </c>
    </row>
    <row r="8405" spans="1:1" x14ac:dyDescent="0.2">
      <c r="A8405" s="2" t="s">
        <v>8261</v>
      </c>
    </row>
    <row r="8406" spans="1:1" x14ac:dyDescent="0.2">
      <c r="A8406" s="2" t="s">
        <v>8262</v>
      </c>
    </row>
    <row r="8407" spans="1:1" x14ac:dyDescent="0.2">
      <c r="A8407" s="2" t="s">
        <v>8263</v>
      </c>
    </row>
    <row r="8408" spans="1:1" x14ac:dyDescent="0.2">
      <c r="A8408" s="2" t="s">
        <v>8264</v>
      </c>
    </row>
    <row r="8409" spans="1:1" x14ac:dyDescent="0.2">
      <c r="A8409" s="2" t="s">
        <v>8265</v>
      </c>
    </row>
    <row r="8410" spans="1:1" x14ac:dyDescent="0.2">
      <c r="A8410" s="2" t="s">
        <v>8266</v>
      </c>
    </row>
    <row r="8411" spans="1:1" x14ac:dyDescent="0.2">
      <c r="A8411" s="2" t="s">
        <v>8267</v>
      </c>
    </row>
    <row r="8412" spans="1:1" x14ac:dyDescent="0.2">
      <c r="A8412" s="2" t="s">
        <v>8268</v>
      </c>
    </row>
    <row r="8413" spans="1:1" x14ac:dyDescent="0.2">
      <c r="A8413" s="2" t="s">
        <v>8269</v>
      </c>
    </row>
    <row r="8414" spans="1:1" x14ac:dyDescent="0.2">
      <c r="A8414" s="2" t="s">
        <v>8270</v>
      </c>
    </row>
    <row r="8415" spans="1:1" x14ac:dyDescent="0.2">
      <c r="A8415" s="2" t="s">
        <v>8271</v>
      </c>
    </row>
    <row r="8416" spans="1:1" x14ac:dyDescent="0.2">
      <c r="A8416" s="2" t="s">
        <v>8272</v>
      </c>
    </row>
    <row r="8417" spans="1:1" x14ac:dyDescent="0.2">
      <c r="A8417" s="2" t="s">
        <v>8273</v>
      </c>
    </row>
    <row r="8418" spans="1:1" x14ac:dyDescent="0.2">
      <c r="A8418" s="2" t="s">
        <v>8274</v>
      </c>
    </row>
    <row r="8419" spans="1:1" x14ac:dyDescent="0.2">
      <c r="A8419" s="2" t="s">
        <v>8275</v>
      </c>
    </row>
    <row r="8420" spans="1:1" x14ac:dyDescent="0.2">
      <c r="A8420" s="2" t="s">
        <v>8276</v>
      </c>
    </row>
    <row r="8421" spans="1:1" x14ac:dyDescent="0.2">
      <c r="A8421" s="2" t="s">
        <v>8277</v>
      </c>
    </row>
    <row r="8422" spans="1:1" x14ac:dyDescent="0.2">
      <c r="A8422" s="2" t="s">
        <v>8278</v>
      </c>
    </row>
    <row r="8423" spans="1:1" x14ac:dyDescent="0.2">
      <c r="A8423" s="2" t="s">
        <v>8279</v>
      </c>
    </row>
    <row r="8424" spans="1:1" x14ac:dyDescent="0.2">
      <c r="A8424" s="2" t="s">
        <v>8280</v>
      </c>
    </row>
    <row r="8425" spans="1:1" x14ac:dyDescent="0.2">
      <c r="A8425" s="2" t="s">
        <v>8281</v>
      </c>
    </row>
    <row r="8426" spans="1:1" x14ac:dyDescent="0.2">
      <c r="A8426" s="2" t="s">
        <v>8282</v>
      </c>
    </row>
    <row r="8427" spans="1:1" x14ac:dyDescent="0.2">
      <c r="A8427" s="2" t="s">
        <v>8283</v>
      </c>
    </row>
    <row r="8428" spans="1:1" x14ac:dyDescent="0.2">
      <c r="A8428" s="2" t="s">
        <v>8284</v>
      </c>
    </row>
    <row r="8429" spans="1:1" x14ac:dyDescent="0.2">
      <c r="A8429" s="2" t="s">
        <v>8285</v>
      </c>
    </row>
    <row r="8430" spans="1:1" x14ac:dyDescent="0.2">
      <c r="A8430" s="2" t="s">
        <v>8286</v>
      </c>
    </row>
    <row r="8431" spans="1:1" x14ac:dyDescent="0.2">
      <c r="A8431" s="2" t="s">
        <v>8287</v>
      </c>
    </row>
    <row r="8432" spans="1:1" x14ac:dyDescent="0.2">
      <c r="A8432" s="2" t="s">
        <v>8288</v>
      </c>
    </row>
    <row r="8433" spans="1:1" x14ac:dyDescent="0.2">
      <c r="A8433" s="2" t="s">
        <v>2746</v>
      </c>
    </row>
    <row r="8434" spans="1:1" x14ac:dyDescent="0.2">
      <c r="A8434" s="2" t="s">
        <v>8289</v>
      </c>
    </row>
    <row r="8435" spans="1:1" x14ac:dyDescent="0.2">
      <c r="A8435" s="2" t="s">
        <v>8290</v>
      </c>
    </row>
    <row r="8436" spans="1:1" x14ac:dyDescent="0.2">
      <c r="A8436" s="2" t="s">
        <v>8291</v>
      </c>
    </row>
    <row r="8437" spans="1:1" x14ac:dyDescent="0.2">
      <c r="A8437" s="2" t="s">
        <v>8292</v>
      </c>
    </row>
    <row r="8438" spans="1:1" x14ac:dyDescent="0.2">
      <c r="A8438" s="2" t="s">
        <v>8293</v>
      </c>
    </row>
    <row r="8439" spans="1:1" x14ac:dyDescent="0.2">
      <c r="A8439" s="2" t="s">
        <v>8294</v>
      </c>
    </row>
    <row r="8440" spans="1:1" x14ac:dyDescent="0.2">
      <c r="A8440" s="2" t="s">
        <v>8295</v>
      </c>
    </row>
    <row r="8441" spans="1:1" x14ac:dyDescent="0.2">
      <c r="A8441" s="2" t="s">
        <v>8296</v>
      </c>
    </row>
    <row r="8442" spans="1:1" x14ac:dyDescent="0.2">
      <c r="A8442" s="2" t="s">
        <v>8297</v>
      </c>
    </row>
    <row r="8443" spans="1:1" x14ac:dyDescent="0.2">
      <c r="A8443" s="2" t="s">
        <v>8298</v>
      </c>
    </row>
    <row r="8444" spans="1:1" x14ac:dyDescent="0.2">
      <c r="A8444" s="2" t="s">
        <v>8299</v>
      </c>
    </row>
    <row r="8445" spans="1:1" x14ac:dyDescent="0.2">
      <c r="A8445" s="2" t="s">
        <v>8300</v>
      </c>
    </row>
    <row r="8446" spans="1:1" x14ac:dyDescent="0.2">
      <c r="A8446" s="2" t="s">
        <v>8301</v>
      </c>
    </row>
    <row r="8447" spans="1:1" x14ac:dyDescent="0.2">
      <c r="A8447" s="2" t="s">
        <v>8302</v>
      </c>
    </row>
    <row r="8448" spans="1:1" x14ac:dyDescent="0.2">
      <c r="A8448" s="2" t="s">
        <v>8303</v>
      </c>
    </row>
    <row r="8449" spans="1:1" x14ac:dyDescent="0.2">
      <c r="A8449" s="2" t="s">
        <v>8304</v>
      </c>
    </row>
    <row r="8450" spans="1:1" x14ac:dyDescent="0.2">
      <c r="A8450" s="2" t="s">
        <v>8305</v>
      </c>
    </row>
    <row r="8451" spans="1:1" x14ac:dyDescent="0.2">
      <c r="A8451" s="2" t="s">
        <v>8306</v>
      </c>
    </row>
    <row r="8452" spans="1:1" x14ac:dyDescent="0.2">
      <c r="A8452" s="2" t="s">
        <v>8307</v>
      </c>
    </row>
    <row r="8453" spans="1:1" x14ac:dyDescent="0.2">
      <c r="A8453" s="2" t="s">
        <v>8308</v>
      </c>
    </row>
    <row r="8454" spans="1:1" x14ac:dyDescent="0.2">
      <c r="A8454" s="2" t="s">
        <v>8309</v>
      </c>
    </row>
    <row r="8455" spans="1:1" x14ac:dyDescent="0.2">
      <c r="A8455" s="2" t="s">
        <v>8310</v>
      </c>
    </row>
    <row r="8456" spans="1:1" x14ac:dyDescent="0.2">
      <c r="A8456" s="2" t="s">
        <v>8311</v>
      </c>
    </row>
    <row r="8457" spans="1:1" x14ac:dyDescent="0.2">
      <c r="A8457" s="2" t="s">
        <v>8312</v>
      </c>
    </row>
    <row r="8458" spans="1:1" x14ac:dyDescent="0.2">
      <c r="A8458" s="2" t="s">
        <v>8313</v>
      </c>
    </row>
    <row r="8459" spans="1:1" x14ac:dyDescent="0.2">
      <c r="A8459" s="2" t="s">
        <v>8314</v>
      </c>
    </row>
    <row r="8460" spans="1:1" x14ac:dyDescent="0.2">
      <c r="A8460" s="2" t="s">
        <v>8315</v>
      </c>
    </row>
    <row r="8461" spans="1:1" x14ac:dyDescent="0.2">
      <c r="A8461" s="2" t="s">
        <v>8316</v>
      </c>
    </row>
    <row r="8462" spans="1:1" x14ac:dyDescent="0.2">
      <c r="A8462" s="2" t="s">
        <v>8317</v>
      </c>
    </row>
    <row r="8463" spans="1:1" x14ac:dyDescent="0.2">
      <c r="A8463" s="2" t="s">
        <v>8318</v>
      </c>
    </row>
    <row r="8464" spans="1:1" x14ac:dyDescent="0.2">
      <c r="A8464" s="2" t="s">
        <v>8319</v>
      </c>
    </row>
    <row r="8465" spans="1:1" x14ac:dyDescent="0.2">
      <c r="A8465" s="2" t="s">
        <v>8320</v>
      </c>
    </row>
    <row r="8466" spans="1:1" x14ac:dyDescent="0.2">
      <c r="A8466" s="2" t="s">
        <v>8321</v>
      </c>
    </row>
    <row r="8467" spans="1:1" x14ac:dyDescent="0.2">
      <c r="A8467" s="2" t="s">
        <v>8322</v>
      </c>
    </row>
    <row r="8468" spans="1:1" x14ac:dyDescent="0.2">
      <c r="A8468" s="2" t="s">
        <v>6400</v>
      </c>
    </row>
    <row r="8469" spans="1:1" x14ac:dyDescent="0.2">
      <c r="A8469" s="2" t="s">
        <v>163</v>
      </c>
    </row>
    <row r="8470" spans="1:1" x14ac:dyDescent="0.2">
      <c r="A8470" s="2" t="s">
        <v>8323</v>
      </c>
    </row>
    <row r="8471" spans="1:1" x14ac:dyDescent="0.2">
      <c r="A8471" s="2" t="s">
        <v>8324</v>
      </c>
    </row>
    <row r="8472" spans="1:1" x14ac:dyDescent="0.2">
      <c r="A8472" s="2" t="s">
        <v>8325</v>
      </c>
    </row>
    <row r="8473" spans="1:1" x14ac:dyDescent="0.2">
      <c r="A8473" s="2" t="s">
        <v>8326</v>
      </c>
    </row>
    <row r="8474" spans="1:1" x14ac:dyDescent="0.2">
      <c r="A8474" s="2" t="s">
        <v>8327</v>
      </c>
    </row>
    <row r="8475" spans="1:1" x14ac:dyDescent="0.2">
      <c r="A8475" s="2" t="s">
        <v>8328</v>
      </c>
    </row>
    <row r="8476" spans="1:1" x14ac:dyDescent="0.2">
      <c r="A8476" s="2" t="s">
        <v>8329</v>
      </c>
    </row>
    <row r="8477" spans="1:1" x14ac:dyDescent="0.2">
      <c r="A8477" s="2" t="s">
        <v>8330</v>
      </c>
    </row>
    <row r="8478" spans="1:1" x14ac:dyDescent="0.2">
      <c r="A8478" s="2" t="s">
        <v>8331</v>
      </c>
    </row>
    <row r="8479" spans="1:1" x14ac:dyDescent="0.2">
      <c r="A8479" s="2" t="s">
        <v>8332</v>
      </c>
    </row>
    <row r="8480" spans="1:1" x14ac:dyDescent="0.2">
      <c r="A8480" s="2" t="s">
        <v>8333</v>
      </c>
    </row>
    <row r="8481" spans="1:1" x14ac:dyDescent="0.2">
      <c r="A8481" s="2" t="s">
        <v>8334</v>
      </c>
    </row>
    <row r="8482" spans="1:1" x14ac:dyDescent="0.2">
      <c r="A8482" s="2" t="s">
        <v>8335</v>
      </c>
    </row>
    <row r="8483" spans="1:1" x14ac:dyDescent="0.2">
      <c r="A8483" s="2" t="s">
        <v>8336</v>
      </c>
    </row>
    <row r="8484" spans="1:1" x14ac:dyDescent="0.2">
      <c r="A8484" s="2" t="s">
        <v>8337</v>
      </c>
    </row>
    <row r="8485" spans="1:1" x14ac:dyDescent="0.2">
      <c r="A8485" s="2" t="s">
        <v>8338</v>
      </c>
    </row>
    <row r="8486" spans="1:1" x14ac:dyDescent="0.2">
      <c r="A8486" s="2" t="s">
        <v>8339</v>
      </c>
    </row>
    <row r="8487" spans="1:1" x14ac:dyDescent="0.2">
      <c r="A8487" s="2" t="s">
        <v>8340</v>
      </c>
    </row>
    <row r="8488" spans="1:1" x14ac:dyDescent="0.2">
      <c r="A8488" s="2" t="s">
        <v>8341</v>
      </c>
    </row>
    <row r="8489" spans="1:1" x14ac:dyDescent="0.2">
      <c r="A8489" s="2" t="s">
        <v>8342</v>
      </c>
    </row>
    <row r="8490" spans="1:1" x14ac:dyDescent="0.2">
      <c r="A8490" s="2" t="s">
        <v>8343</v>
      </c>
    </row>
    <row r="8491" spans="1:1" x14ac:dyDescent="0.2">
      <c r="A8491" s="2" t="s">
        <v>8344</v>
      </c>
    </row>
    <row r="8492" spans="1:1" x14ac:dyDescent="0.2">
      <c r="A8492" s="2" t="s">
        <v>8345</v>
      </c>
    </row>
    <row r="8493" spans="1:1" x14ac:dyDescent="0.2">
      <c r="A8493" s="2" t="s">
        <v>8346</v>
      </c>
    </row>
    <row r="8494" spans="1:1" x14ac:dyDescent="0.2">
      <c r="A8494" s="2" t="s">
        <v>8347</v>
      </c>
    </row>
    <row r="8495" spans="1:1" x14ac:dyDescent="0.2">
      <c r="A8495" s="2" t="s">
        <v>8348</v>
      </c>
    </row>
    <row r="8496" spans="1:1" x14ac:dyDescent="0.2">
      <c r="A8496" s="2" t="s">
        <v>8349</v>
      </c>
    </row>
    <row r="8497" spans="1:1" x14ac:dyDescent="0.2">
      <c r="A8497" s="2" t="s">
        <v>8350</v>
      </c>
    </row>
    <row r="8498" spans="1:1" x14ac:dyDescent="0.2">
      <c r="A8498" s="2" t="s">
        <v>8351</v>
      </c>
    </row>
    <row r="8499" spans="1:1" x14ac:dyDescent="0.2">
      <c r="A8499" s="2" t="s">
        <v>8352</v>
      </c>
    </row>
    <row r="8500" spans="1:1" x14ac:dyDescent="0.2">
      <c r="A8500" s="2">
        <v>4057</v>
      </c>
    </row>
    <row r="8501" spans="1:1" x14ac:dyDescent="0.2">
      <c r="A8501" s="2" t="s">
        <v>8353</v>
      </c>
    </row>
    <row r="8502" spans="1:1" x14ac:dyDescent="0.2">
      <c r="A8502" s="2" t="s">
        <v>8354</v>
      </c>
    </row>
    <row r="8503" spans="1:1" x14ac:dyDescent="0.2">
      <c r="A8503" s="2" t="s">
        <v>8355</v>
      </c>
    </row>
    <row r="8504" spans="1:1" x14ac:dyDescent="0.2">
      <c r="A8504" s="2" t="s">
        <v>8356</v>
      </c>
    </row>
    <row r="8505" spans="1:1" x14ac:dyDescent="0.2">
      <c r="A8505" s="2" t="s">
        <v>8357</v>
      </c>
    </row>
    <row r="8506" spans="1:1" x14ac:dyDescent="0.2">
      <c r="A8506" s="2" t="s">
        <v>8358</v>
      </c>
    </row>
    <row r="8507" spans="1:1" x14ac:dyDescent="0.2">
      <c r="A8507" s="2" t="s">
        <v>8359</v>
      </c>
    </row>
    <row r="8508" spans="1:1" x14ac:dyDescent="0.2">
      <c r="A8508" s="2" t="s">
        <v>8360</v>
      </c>
    </row>
    <row r="8509" spans="1:1" x14ac:dyDescent="0.2">
      <c r="A8509" s="2" t="s">
        <v>8361</v>
      </c>
    </row>
    <row r="8510" spans="1:1" x14ac:dyDescent="0.2">
      <c r="A8510" s="2" t="s">
        <v>8362</v>
      </c>
    </row>
    <row r="8511" spans="1:1" x14ac:dyDescent="0.2">
      <c r="A8511" s="2" t="s">
        <v>8363</v>
      </c>
    </row>
    <row r="8512" spans="1:1" x14ac:dyDescent="0.2">
      <c r="A8512" s="2" t="s">
        <v>8364</v>
      </c>
    </row>
    <row r="8513" spans="1:1" x14ac:dyDescent="0.2">
      <c r="A8513" s="2" t="s">
        <v>8365</v>
      </c>
    </row>
    <row r="8514" spans="1:1" x14ac:dyDescent="0.2">
      <c r="A8514" s="2" t="s">
        <v>8366</v>
      </c>
    </row>
    <row r="8515" spans="1:1" x14ac:dyDescent="0.2">
      <c r="A8515" s="2" t="s">
        <v>8367</v>
      </c>
    </row>
    <row r="8516" spans="1:1" x14ac:dyDescent="0.2">
      <c r="A8516" s="2" t="s">
        <v>8368</v>
      </c>
    </row>
    <row r="8517" spans="1:1" x14ac:dyDescent="0.2">
      <c r="A8517" s="2" t="s">
        <v>8369</v>
      </c>
    </row>
    <row r="8518" spans="1:1" x14ac:dyDescent="0.2">
      <c r="A8518" s="2" t="s">
        <v>8370</v>
      </c>
    </row>
    <row r="8519" spans="1:1" x14ac:dyDescent="0.2">
      <c r="A8519" s="2" t="s">
        <v>8371</v>
      </c>
    </row>
    <row r="8520" spans="1:1" x14ac:dyDescent="0.2">
      <c r="A8520" s="2" t="s">
        <v>8372</v>
      </c>
    </row>
    <row r="8521" spans="1:1" x14ac:dyDescent="0.2">
      <c r="A8521" s="2" t="s">
        <v>8373</v>
      </c>
    </row>
    <row r="8522" spans="1:1" x14ac:dyDescent="0.2">
      <c r="A8522" s="2" t="s">
        <v>8374</v>
      </c>
    </row>
    <row r="8523" spans="1:1" x14ac:dyDescent="0.2">
      <c r="A8523" s="2" t="s">
        <v>8375</v>
      </c>
    </row>
    <row r="8524" spans="1:1" x14ac:dyDescent="0.2">
      <c r="A8524" s="2" t="s">
        <v>8376</v>
      </c>
    </row>
    <row r="8525" spans="1:1" x14ac:dyDescent="0.2">
      <c r="A8525" s="2" t="s">
        <v>8377</v>
      </c>
    </row>
    <row r="8526" spans="1:1" x14ac:dyDescent="0.2">
      <c r="A8526" s="2" t="s">
        <v>8378</v>
      </c>
    </row>
    <row r="8527" spans="1:1" x14ac:dyDescent="0.2">
      <c r="A8527" s="2" t="s">
        <v>8379</v>
      </c>
    </row>
    <row r="8528" spans="1:1" x14ac:dyDescent="0.2">
      <c r="A8528" s="2" t="s">
        <v>8380</v>
      </c>
    </row>
    <row r="8529" spans="1:1" x14ac:dyDescent="0.2">
      <c r="A8529" s="2" t="s">
        <v>8381</v>
      </c>
    </row>
    <row r="8530" spans="1:1" x14ac:dyDescent="0.2">
      <c r="A8530" s="2" t="s">
        <v>8382</v>
      </c>
    </row>
    <row r="8531" spans="1:1" x14ac:dyDescent="0.2">
      <c r="A8531" s="2" t="s">
        <v>8383</v>
      </c>
    </row>
    <row r="8532" spans="1:1" x14ac:dyDescent="0.2">
      <c r="A8532" s="2" t="s">
        <v>8384</v>
      </c>
    </row>
    <row r="8533" spans="1:1" x14ac:dyDescent="0.2">
      <c r="A8533" s="2" t="s">
        <v>8385</v>
      </c>
    </row>
    <row r="8534" spans="1:1" x14ac:dyDescent="0.2">
      <c r="A8534" s="2" t="s">
        <v>8386</v>
      </c>
    </row>
    <row r="8535" spans="1:1" x14ac:dyDescent="0.2">
      <c r="A8535" s="2" t="s">
        <v>8387</v>
      </c>
    </row>
    <row r="8536" spans="1:1" x14ac:dyDescent="0.2">
      <c r="A8536" s="2" t="s">
        <v>8388</v>
      </c>
    </row>
    <row r="8537" spans="1:1" x14ac:dyDescent="0.2">
      <c r="A8537" s="2" t="s">
        <v>8389</v>
      </c>
    </row>
    <row r="8538" spans="1:1" x14ac:dyDescent="0.2">
      <c r="A8538" s="2" t="s">
        <v>8390</v>
      </c>
    </row>
    <row r="8539" spans="1:1" x14ac:dyDescent="0.2">
      <c r="A8539" s="2" t="s">
        <v>8391</v>
      </c>
    </row>
    <row r="8540" spans="1:1" x14ac:dyDescent="0.2">
      <c r="A8540" s="2" t="s">
        <v>8392</v>
      </c>
    </row>
    <row r="8541" spans="1:1" x14ac:dyDescent="0.2">
      <c r="A8541" s="2" t="s">
        <v>8393</v>
      </c>
    </row>
    <row r="8542" spans="1:1" x14ac:dyDescent="0.2">
      <c r="A8542" s="2" t="s">
        <v>8394</v>
      </c>
    </row>
    <row r="8543" spans="1:1" x14ac:dyDescent="0.2">
      <c r="A8543" s="2" t="s">
        <v>8395</v>
      </c>
    </row>
    <row r="8544" spans="1:1" x14ac:dyDescent="0.2">
      <c r="A8544" s="2" t="s">
        <v>8396</v>
      </c>
    </row>
    <row r="8545" spans="1:1" x14ac:dyDescent="0.2">
      <c r="A8545" s="2" t="s">
        <v>8397</v>
      </c>
    </row>
    <row r="8546" spans="1:1" x14ac:dyDescent="0.2">
      <c r="A8546" s="2" t="s">
        <v>8398</v>
      </c>
    </row>
    <row r="8547" spans="1:1" x14ac:dyDescent="0.2">
      <c r="A8547" s="2" t="s">
        <v>8399</v>
      </c>
    </row>
    <row r="8548" spans="1:1" x14ac:dyDescent="0.2">
      <c r="A8548" s="2" t="s">
        <v>8400</v>
      </c>
    </row>
    <row r="8549" spans="1:1" x14ac:dyDescent="0.2">
      <c r="A8549" s="2" t="s">
        <v>8401</v>
      </c>
    </row>
    <row r="8550" spans="1:1" x14ac:dyDescent="0.2">
      <c r="A8550" s="2" t="s">
        <v>8402</v>
      </c>
    </row>
    <row r="8551" spans="1:1" x14ac:dyDescent="0.2">
      <c r="A8551" s="2" t="s">
        <v>8403</v>
      </c>
    </row>
    <row r="8552" spans="1:1" x14ac:dyDescent="0.2">
      <c r="A8552" s="2" t="s">
        <v>8404</v>
      </c>
    </row>
    <row r="8553" spans="1:1" x14ac:dyDescent="0.2">
      <c r="A8553" s="2" t="s">
        <v>8405</v>
      </c>
    </row>
    <row r="8554" spans="1:1" x14ac:dyDescent="0.2">
      <c r="A8554" s="2" t="s">
        <v>8406</v>
      </c>
    </row>
    <row r="8555" spans="1:1" x14ac:dyDescent="0.2">
      <c r="A8555" s="2" t="s">
        <v>8407</v>
      </c>
    </row>
    <row r="8556" spans="1:1" x14ac:dyDescent="0.2">
      <c r="A8556" s="2" t="s">
        <v>8408</v>
      </c>
    </row>
    <row r="8557" spans="1:1" x14ac:dyDescent="0.2">
      <c r="A8557" s="2" t="s">
        <v>8409</v>
      </c>
    </row>
    <row r="8558" spans="1:1" x14ac:dyDescent="0.2">
      <c r="A8558" s="2" t="s">
        <v>8410</v>
      </c>
    </row>
    <row r="8559" spans="1:1" x14ac:dyDescent="0.2">
      <c r="A8559" s="2" t="s">
        <v>8411</v>
      </c>
    </row>
    <row r="8560" spans="1:1" x14ac:dyDescent="0.2">
      <c r="A8560" s="2" t="s">
        <v>8412</v>
      </c>
    </row>
    <row r="8561" spans="1:1" x14ac:dyDescent="0.2">
      <c r="A8561" s="2" t="s">
        <v>8413</v>
      </c>
    </row>
    <row r="8562" spans="1:1" x14ac:dyDescent="0.2">
      <c r="A8562" s="2" t="s">
        <v>8414</v>
      </c>
    </row>
    <row r="8563" spans="1:1" x14ac:dyDescent="0.2">
      <c r="A8563" s="2" t="s">
        <v>8415</v>
      </c>
    </row>
    <row r="8564" spans="1:1" x14ac:dyDescent="0.2">
      <c r="A8564" s="2" t="s">
        <v>8416</v>
      </c>
    </row>
    <row r="8565" spans="1:1" x14ac:dyDescent="0.2">
      <c r="A8565" s="2" t="s">
        <v>8417</v>
      </c>
    </row>
    <row r="8566" spans="1:1" x14ac:dyDescent="0.2">
      <c r="A8566" s="2" t="s">
        <v>8418</v>
      </c>
    </row>
    <row r="8567" spans="1:1" x14ac:dyDescent="0.2">
      <c r="A8567" s="2" t="s">
        <v>8419</v>
      </c>
    </row>
    <row r="8568" spans="1:1" x14ac:dyDescent="0.2">
      <c r="A8568" s="2" t="s">
        <v>8420</v>
      </c>
    </row>
    <row r="8569" spans="1:1" x14ac:dyDescent="0.2">
      <c r="A8569" s="2" t="s">
        <v>8421</v>
      </c>
    </row>
    <row r="8570" spans="1:1" x14ac:dyDescent="0.2">
      <c r="A8570" s="2" t="s">
        <v>8422</v>
      </c>
    </row>
    <row r="8571" spans="1:1" x14ac:dyDescent="0.2">
      <c r="A8571" s="2" t="s">
        <v>8423</v>
      </c>
    </row>
    <row r="8572" spans="1:1" x14ac:dyDescent="0.2">
      <c r="A8572" s="2" t="s">
        <v>8424</v>
      </c>
    </row>
    <row r="8573" spans="1:1" x14ac:dyDescent="0.2">
      <c r="A8573" s="2" t="s">
        <v>8425</v>
      </c>
    </row>
    <row r="8574" spans="1:1" x14ac:dyDescent="0.2">
      <c r="A8574" s="2" t="s">
        <v>8426</v>
      </c>
    </row>
    <row r="8575" spans="1:1" x14ac:dyDescent="0.2">
      <c r="A8575" s="2" t="s">
        <v>8427</v>
      </c>
    </row>
    <row r="8576" spans="1:1" x14ac:dyDescent="0.2">
      <c r="A8576" s="2" t="s">
        <v>8428</v>
      </c>
    </row>
    <row r="8577" spans="1:1" x14ac:dyDescent="0.2">
      <c r="A8577" s="2" t="s">
        <v>8429</v>
      </c>
    </row>
    <row r="8578" spans="1:1" x14ac:dyDescent="0.2">
      <c r="A8578" s="2" t="s">
        <v>8430</v>
      </c>
    </row>
    <row r="8579" spans="1:1" x14ac:dyDescent="0.2">
      <c r="A8579" s="2" t="s">
        <v>8431</v>
      </c>
    </row>
    <row r="8580" spans="1:1" x14ac:dyDescent="0.2">
      <c r="A8580" s="2" t="s">
        <v>8432</v>
      </c>
    </row>
    <row r="8581" spans="1:1" x14ac:dyDescent="0.2">
      <c r="A8581" s="2" t="s">
        <v>8433</v>
      </c>
    </row>
    <row r="8582" spans="1:1" x14ac:dyDescent="0.2">
      <c r="A8582" s="2" t="s">
        <v>8434</v>
      </c>
    </row>
    <row r="8583" spans="1:1" x14ac:dyDescent="0.2">
      <c r="A8583" s="2">
        <v>5946</v>
      </c>
    </row>
    <row r="8584" spans="1:1" x14ac:dyDescent="0.2">
      <c r="A8584" s="2" t="s">
        <v>8435</v>
      </c>
    </row>
    <row r="8585" spans="1:1" x14ac:dyDescent="0.2">
      <c r="A8585" s="2" t="s">
        <v>8436</v>
      </c>
    </row>
    <row r="8586" spans="1:1" x14ac:dyDescent="0.2">
      <c r="A8586" s="2" t="s">
        <v>8437</v>
      </c>
    </row>
    <row r="8587" spans="1:1" x14ac:dyDescent="0.2">
      <c r="A8587" s="2" t="s">
        <v>8438</v>
      </c>
    </row>
    <row r="8588" spans="1:1" x14ac:dyDescent="0.2">
      <c r="A8588" s="2" t="s">
        <v>8439</v>
      </c>
    </row>
    <row r="8589" spans="1:1" x14ac:dyDescent="0.2">
      <c r="A8589" s="2">
        <v>9642</v>
      </c>
    </row>
    <row r="8590" spans="1:1" x14ac:dyDescent="0.2">
      <c r="A8590" s="2" t="s">
        <v>8440</v>
      </c>
    </row>
    <row r="8591" spans="1:1" x14ac:dyDescent="0.2">
      <c r="A8591" s="2" t="s">
        <v>8441</v>
      </c>
    </row>
    <row r="8592" spans="1:1" x14ac:dyDescent="0.2">
      <c r="A8592" s="2" t="s">
        <v>8442</v>
      </c>
    </row>
    <row r="8593" spans="1:1" x14ac:dyDescent="0.2">
      <c r="A8593" s="2" t="s">
        <v>8443</v>
      </c>
    </row>
    <row r="8594" spans="1:1" x14ac:dyDescent="0.2">
      <c r="A8594" s="2" t="s">
        <v>8444</v>
      </c>
    </row>
    <row r="8595" spans="1:1" x14ac:dyDescent="0.2">
      <c r="A8595" s="2" t="s">
        <v>8445</v>
      </c>
    </row>
    <row r="8596" spans="1:1" x14ac:dyDescent="0.2">
      <c r="A8596" s="2" t="s">
        <v>8446</v>
      </c>
    </row>
    <row r="8597" spans="1:1" x14ac:dyDescent="0.2">
      <c r="A8597" s="2" t="s">
        <v>8447</v>
      </c>
    </row>
    <row r="8598" spans="1:1" x14ac:dyDescent="0.2">
      <c r="A8598" s="2" t="s">
        <v>8448</v>
      </c>
    </row>
    <row r="8599" spans="1:1" x14ac:dyDescent="0.2">
      <c r="A8599" s="2" t="s">
        <v>8449</v>
      </c>
    </row>
    <row r="8600" spans="1:1" x14ac:dyDescent="0.2">
      <c r="A8600" s="2" t="s">
        <v>8450</v>
      </c>
    </row>
    <row r="8601" spans="1:1" x14ac:dyDescent="0.2">
      <c r="A8601" s="2" t="s">
        <v>8451</v>
      </c>
    </row>
    <row r="8602" spans="1:1" x14ac:dyDescent="0.2">
      <c r="A8602" s="2" t="s">
        <v>8452</v>
      </c>
    </row>
    <row r="8603" spans="1:1" x14ac:dyDescent="0.2">
      <c r="A8603" s="2" t="s">
        <v>8453</v>
      </c>
    </row>
    <row r="8604" spans="1:1" x14ac:dyDescent="0.2">
      <c r="A8604" s="2" t="s">
        <v>8454</v>
      </c>
    </row>
    <row r="8605" spans="1:1" x14ac:dyDescent="0.2">
      <c r="A8605" s="2" t="s">
        <v>8455</v>
      </c>
    </row>
    <row r="8606" spans="1:1" x14ac:dyDescent="0.2">
      <c r="A8606" s="2" t="s">
        <v>8456</v>
      </c>
    </row>
    <row r="8607" spans="1:1" x14ac:dyDescent="0.2">
      <c r="A8607" s="2" t="s">
        <v>8457</v>
      </c>
    </row>
    <row r="8608" spans="1:1" x14ac:dyDescent="0.2">
      <c r="A8608" s="2" t="s">
        <v>8458</v>
      </c>
    </row>
    <row r="8609" spans="1:1" x14ac:dyDescent="0.2">
      <c r="A8609" s="2" t="s">
        <v>8459</v>
      </c>
    </row>
    <row r="8610" spans="1:1" x14ac:dyDescent="0.2">
      <c r="A8610" s="2" t="s">
        <v>8460</v>
      </c>
    </row>
    <row r="8611" spans="1:1" x14ac:dyDescent="0.2">
      <c r="A8611" s="2" t="s">
        <v>8461</v>
      </c>
    </row>
    <row r="8612" spans="1:1" x14ac:dyDescent="0.2">
      <c r="A8612" s="2" t="s">
        <v>8462</v>
      </c>
    </row>
    <row r="8613" spans="1:1" x14ac:dyDescent="0.2">
      <c r="A8613" s="2" t="s">
        <v>8463</v>
      </c>
    </row>
    <row r="8614" spans="1:1" x14ac:dyDescent="0.2">
      <c r="A8614" s="2" t="s">
        <v>8464</v>
      </c>
    </row>
    <row r="8615" spans="1:1" x14ac:dyDescent="0.2">
      <c r="A8615" s="2" t="s">
        <v>8465</v>
      </c>
    </row>
    <row r="8616" spans="1:1" x14ac:dyDescent="0.2">
      <c r="A8616" s="2" t="s">
        <v>8466</v>
      </c>
    </row>
    <row r="8617" spans="1:1" x14ac:dyDescent="0.2">
      <c r="A8617" s="2" t="s">
        <v>8467</v>
      </c>
    </row>
    <row r="8618" spans="1:1" x14ac:dyDescent="0.2">
      <c r="A8618" s="2" t="s">
        <v>8468</v>
      </c>
    </row>
    <row r="8619" spans="1:1" x14ac:dyDescent="0.2">
      <c r="A8619" s="2" t="s">
        <v>8469</v>
      </c>
    </row>
    <row r="8620" spans="1:1" x14ac:dyDescent="0.2">
      <c r="A8620" s="2" t="s">
        <v>8470</v>
      </c>
    </row>
    <row r="8621" spans="1:1" x14ac:dyDescent="0.2">
      <c r="A8621" s="2" t="s">
        <v>8471</v>
      </c>
    </row>
    <row r="8622" spans="1:1" x14ac:dyDescent="0.2">
      <c r="A8622" s="2" t="s">
        <v>8472</v>
      </c>
    </row>
    <row r="8623" spans="1:1" x14ac:dyDescent="0.2">
      <c r="A8623" s="2" t="s">
        <v>8473</v>
      </c>
    </row>
    <row r="8624" spans="1:1" x14ac:dyDescent="0.2">
      <c r="A8624" s="2" t="s">
        <v>8474</v>
      </c>
    </row>
    <row r="8625" spans="1:1" x14ac:dyDescent="0.2">
      <c r="A8625" s="2" t="s">
        <v>8475</v>
      </c>
    </row>
    <row r="8626" spans="1:1" x14ac:dyDescent="0.2">
      <c r="A8626" s="2" t="s">
        <v>8476</v>
      </c>
    </row>
    <row r="8627" spans="1:1" x14ac:dyDescent="0.2">
      <c r="A8627" s="2" t="s">
        <v>8477</v>
      </c>
    </row>
    <row r="8628" spans="1:1" x14ac:dyDescent="0.2">
      <c r="A8628" s="2" t="s">
        <v>8478</v>
      </c>
    </row>
    <row r="8629" spans="1:1" x14ac:dyDescent="0.2">
      <c r="A8629" s="2" t="s">
        <v>8479</v>
      </c>
    </row>
    <row r="8630" spans="1:1" x14ac:dyDescent="0.2">
      <c r="A8630" s="2" t="s">
        <v>8480</v>
      </c>
    </row>
    <row r="8631" spans="1:1" x14ac:dyDescent="0.2">
      <c r="A8631" s="2" t="s">
        <v>8481</v>
      </c>
    </row>
    <row r="8632" spans="1:1" x14ac:dyDescent="0.2">
      <c r="A8632" s="2" t="s">
        <v>8482</v>
      </c>
    </row>
    <row r="8633" spans="1:1" x14ac:dyDescent="0.2">
      <c r="A8633" s="2" t="s">
        <v>8483</v>
      </c>
    </row>
    <row r="8634" spans="1:1" x14ac:dyDescent="0.2">
      <c r="A8634" s="2" t="s">
        <v>8484</v>
      </c>
    </row>
    <row r="8635" spans="1:1" x14ac:dyDescent="0.2">
      <c r="A8635" s="2" t="s">
        <v>8485</v>
      </c>
    </row>
    <row r="8636" spans="1:1" x14ac:dyDescent="0.2">
      <c r="A8636" s="2" t="s">
        <v>8486</v>
      </c>
    </row>
    <row r="8637" spans="1:1" x14ac:dyDescent="0.2">
      <c r="A8637" s="2" t="s">
        <v>8487</v>
      </c>
    </row>
    <row r="8638" spans="1:1" x14ac:dyDescent="0.2">
      <c r="A8638" s="2" t="s">
        <v>8488</v>
      </c>
    </row>
    <row r="8639" spans="1:1" x14ac:dyDescent="0.2">
      <c r="A8639" s="2" t="s">
        <v>8489</v>
      </c>
    </row>
    <row r="8640" spans="1:1" x14ac:dyDescent="0.2">
      <c r="A8640" s="2" t="s">
        <v>8490</v>
      </c>
    </row>
    <row r="8641" spans="1:1" x14ac:dyDescent="0.2">
      <c r="A8641" s="2" t="s">
        <v>8491</v>
      </c>
    </row>
    <row r="8642" spans="1:1" x14ac:dyDescent="0.2">
      <c r="A8642" s="2" t="s">
        <v>8492</v>
      </c>
    </row>
    <row r="8643" spans="1:1" x14ac:dyDescent="0.2">
      <c r="A8643" s="2" t="s">
        <v>8493</v>
      </c>
    </row>
    <row r="8644" spans="1:1" x14ac:dyDescent="0.2">
      <c r="A8644" s="2" t="s">
        <v>8494</v>
      </c>
    </row>
    <row r="8645" spans="1:1" x14ac:dyDescent="0.2">
      <c r="A8645" s="2" t="s">
        <v>8495</v>
      </c>
    </row>
    <row r="8646" spans="1:1" x14ac:dyDescent="0.2">
      <c r="A8646" s="2" t="s">
        <v>8496</v>
      </c>
    </row>
    <row r="8647" spans="1:1" x14ac:dyDescent="0.2">
      <c r="A8647" s="2" t="s">
        <v>8497</v>
      </c>
    </row>
    <row r="8648" spans="1:1" x14ac:dyDescent="0.2">
      <c r="A8648" s="2" t="s">
        <v>8498</v>
      </c>
    </row>
    <row r="8649" spans="1:1" x14ac:dyDescent="0.2">
      <c r="A8649" s="2" t="s">
        <v>8499</v>
      </c>
    </row>
    <row r="8650" spans="1:1" x14ac:dyDescent="0.2">
      <c r="A8650" s="2" t="s">
        <v>8500</v>
      </c>
    </row>
    <row r="8651" spans="1:1" x14ac:dyDescent="0.2">
      <c r="A8651" s="2" t="s">
        <v>8501</v>
      </c>
    </row>
    <row r="8652" spans="1:1" x14ac:dyDescent="0.2">
      <c r="A8652" s="2" t="s">
        <v>8502</v>
      </c>
    </row>
    <row r="8653" spans="1:1" x14ac:dyDescent="0.2">
      <c r="A8653" s="2" t="s">
        <v>8503</v>
      </c>
    </row>
    <row r="8654" spans="1:1" x14ac:dyDescent="0.2">
      <c r="A8654" s="2" t="s">
        <v>8504</v>
      </c>
    </row>
    <row r="8655" spans="1:1" x14ac:dyDescent="0.2">
      <c r="A8655" s="2" t="s">
        <v>8505</v>
      </c>
    </row>
    <row r="8656" spans="1:1" x14ac:dyDescent="0.2">
      <c r="A8656" s="2" t="s">
        <v>8506</v>
      </c>
    </row>
    <row r="8657" spans="1:1" x14ac:dyDescent="0.2">
      <c r="A8657" s="2" t="s">
        <v>8507</v>
      </c>
    </row>
    <row r="8658" spans="1:1" x14ac:dyDescent="0.2">
      <c r="A8658" s="2" t="s">
        <v>8508</v>
      </c>
    </row>
    <row r="8659" spans="1:1" x14ac:dyDescent="0.2">
      <c r="A8659" s="2" t="s">
        <v>8509</v>
      </c>
    </row>
    <row r="8660" spans="1:1" x14ac:dyDescent="0.2">
      <c r="A8660" s="2" t="s">
        <v>8510</v>
      </c>
    </row>
    <row r="8661" spans="1:1" x14ac:dyDescent="0.2">
      <c r="A8661" s="2" t="s">
        <v>8511</v>
      </c>
    </row>
    <row r="8662" spans="1:1" x14ac:dyDescent="0.2">
      <c r="A8662" s="2" t="s">
        <v>8512</v>
      </c>
    </row>
    <row r="8663" spans="1:1" x14ac:dyDescent="0.2">
      <c r="A8663" s="2" t="s">
        <v>8513</v>
      </c>
    </row>
    <row r="8664" spans="1:1" x14ac:dyDescent="0.2">
      <c r="A8664" s="2" t="s">
        <v>8131</v>
      </c>
    </row>
    <row r="8665" spans="1:1" x14ac:dyDescent="0.2">
      <c r="A8665" s="2" t="s">
        <v>8514</v>
      </c>
    </row>
    <row r="8666" spans="1:1" x14ac:dyDescent="0.2">
      <c r="A8666" s="2" t="s">
        <v>8515</v>
      </c>
    </row>
    <row r="8667" spans="1:1" x14ac:dyDescent="0.2">
      <c r="A8667" s="2" t="s">
        <v>8516</v>
      </c>
    </row>
    <row r="8668" spans="1:1" x14ac:dyDescent="0.2">
      <c r="A8668" s="2" t="s">
        <v>8517</v>
      </c>
    </row>
    <row r="8669" spans="1:1" x14ac:dyDescent="0.2">
      <c r="A8669" s="2" t="s">
        <v>8518</v>
      </c>
    </row>
    <row r="8670" spans="1:1" x14ac:dyDescent="0.2">
      <c r="A8670" s="2" t="e" vm="15">
        <f>_FV(-10,"29")</f>
        <v>#VALUE!</v>
      </c>
    </row>
    <row r="8671" spans="1:1" x14ac:dyDescent="0.2">
      <c r="A8671" s="2" t="s">
        <v>8519</v>
      </c>
    </row>
    <row r="8672" spans="1:1" x14ac:dyDescent="0.2">
      <c r="A8672" s="2" t="s">
        <v>8520</v>
      </c>
    </row>
    <row r="8673" spans="1:1" x14ac:dyDescent="0.2">
      <c r="A8673" s="2" t="s">
        <v>8521</v>
      </c>
    </row>
    <row r="8674" spans="1:1" x14ac:dyDescent="0.2">
      <c r="A8674" s="2" t="s">
        <v>8522</v>
      </c>
    </row>
    <row r="8675" spans="1:1" x14ac:dyDescent="0.2">
      <c r="A8675" s="2" t="s">
        <v>8523</v>
      </c>
    </row>
    <row r="8676" spans="1:1" x14ac:dyDescent="0.2">
      <c r="A8676" s="2" t="s">
        <v>8524</v>
      </c>
    </row>
    <row r="8677" spans="1:1" x14ac:dyDescent="0.2">
      <c r="A8677" s="2" t="s">
        <v>8525</v>
      </c>
    </row>
    <row r="8678" spans="1:1" x14ac:dyDescent="0.2">
      <c r="A8678" s="2" t="s">
        <v>8526</v>
      </c>
    </row>
    <row r="8679" spans="1:1" x14ac:dyDescent="0.2">
      <c r="A8679" s="2">
        <v>9445</v>
      </c>
    </row>
    <row r="8680" spans="1:1" x14ac:dyDescent="0.2">
      <c r="A8680" s="2" t="s">
        <v>8527</v>
      </c>
    </row>
    <row r="8681" spans="1:1" x14ac:dyDescent="0.2">
      <c r="A8681" s="2" t="s">
        <v>8528</v>
      </c>
    </row>
    <row r="8682" spans="1:1" x14ac:dyDescent="0.2">
      <c r="A8682" s="2" t="s">
        <v>8529</v>
      </c>
    </row>
    <row r="8683" spans="1:1" x14ac:dyDescent="0.2">
      <c r="A8683" s="2">
        <v>9782</v>
      </c>
    </row>
    <row r="8684" spans="1:1" x14ac:dyDescent="0.2">
      <c r="A8684" s="2" t="s">
        <v>8530</v>
      </c>
    </row>
    <row r="8685" spans="1:1" x14ac:dyDescent="0.2">
      <c r="A8685" s="2" t="s">
        <v>8531</v>
      </c>
    </row>
    <row r="8686" spans="1:1" x14ac:dyDescent="0.2">
      <c r="A8686" s="2" t="s">
        <v>8532</v>
      </c>
    </row>
    <row r="8687" spans="1:1" x14ac:dyDescent="0.2">
      <c r="A8687" s="2" t="s">
        <v>8533</v>
      </c>
    </row>
    <row r="8688" spans="1:1" x14ac:dyDescent="0.2">
      <c r="A8688" s="2" t="s">
        <v>8534</v>
      </c>
    </row>
    <row r="8689" spans="1:1" x14ac:dyDescent="0.2">
      <c r="A8689" s="2" t="s">
        <v>8535</v>
      </c>
    </row>
    <row r="8690" spans="1:1" x14ac:dyDescent="0.2">
      <c r="A8690" s="2" t="s">
        <v>8536</v>
      </c>
    </row>
    <row r="8691" spans="1:1" x14ac:dyDescent="0.2">
      <c r="A8691" s="2" t="s">
        <v>8537</v>
      </c>
    </row>
    <row r="8692" spans="1:1" x14ac:dyDescent="0.2">
      <c r="A8692" s="2" t="s">
        <v>8538</v>
      </c>
    </row>
    <row r="8693" spans="1:1" x14ac:dyDescent="0.2">
      <c r="A8693" s="2" t="s">
        <v>8539</v>
      </c>
    </row>
    <row r="8694" spans="1:1" x14ac:dyDescent="0.2">
      <c r="A8694" s="2" t="s">
        <v>8540</v>
      </c>
    </row>
    <row r="8695" spans="1:1" x14ac:dyDescent="0.2">
      <c r="A8695" s="2" t="s">
        <v>8541</v>
      </c>
    </row>
    <row r="8696" spans="1:1" x14ac:dyDescent="0.2">
      <c r="A8696" s="2" t="s">
        <v>8542</v>
      </c>
    </row>
    <row r="8697" spans="1:1" x14ac:dyDescent="0.2">
      <c r="A8697" s="2" t="s">
        <v>8543</v>
      </c>
    </row>
    <row r="8698" spans="1:1" x14ac:dyDescent="0.2">
      <c r="A8698" s="2" t="s">
        <v>8544</v>
      </c>
    </row>
    <row r="8699" spans="1:1" x14ac:dyDescent="0.2">
      <c r="A8699" s="2" t="s">
        <v>8545</v>
      </c>
    </row>
    <row r="8700" spans="1:1" x14ac:dyDescent="0.2">
      <c r="A8700" s="2" t="s">
        <v>8546</v>
      </c>
    </row>
    <row r="8701" spans="1:1" x14ac:dyDescent="0.2">
      <c r="A8701" s="2" t="s">
        <v>8547</v>
      </c>
    </row>
    <row r="8702" spans="1:1" x14ac:dyDescent="0.2">
      <c r="A8702" s="2" t="s">
        <v>8548</v>
      </c>
    </row>
    <row r="8703" spans="1:1" x14ac:dyDescent="0.2">
      <c r="A8703" s="2" t="s">
        <v>8549</v>
      </c>
    </row>
    <row r="8704" spans="1:1" x14ac:dyDescent="0.2">
      <c r="A8704" s="2" t="s">
        <v>1675</v>
      </c>
    </row>
    <row r="8705" spans="1:1" x14ac:dyDescent="0.2">
      <c r="A8705" s="2">
        <v>12699</v>
      </c>
    </row>
    <row r="8706" spans="1:1" x14ac:dyDescent="0.2">
      <c r="A8706" s="2" t="s">
        <v>8550</v>
      </c>
    </row>
    <row r="8707" spans="1:1" x14ac:dyDescent="0.2">
      <c r="A8707" s="2" t="s">
        <v>8551</v>
      </c>
    </row>
    <row r="8708" spans="1:1" x14ac:dyDescent="0.2">
      <c r="A8708" s="2" t="s">
        <v>8552</v>
      </c>
    </row>
    <row r="8709" spans="1:1" x14ac:dyDescent="0.2">
      <c r="A8709" s="2" t="s">
        <v>8553</v>
      </c>
    </row>
    <row r="8710" spans="1:1" x14ac:dyDescent="0.2">
      <c r="A8710" s="2" t="s">
        <v>8554</v>
      </c>
    </row>
    <row r="8711" spans="1:1" x14ac:dyDescent="0.2">
      <c r="A8711" s="2" t="s">
        <v>8555</v>
      </c>
    </row>
    <row r="8712" spans="1:1" x14ac:dyDescent="0.2">
      <c r="A8712" s="2" t="s">
        <v>8556</v>
      </c>
    </row>
    <row r="8713" spans="1:1" x14ac:dyDescent="0.2">
      <c r="A8713" s="2" t="s">
        <v>8557</v>
      </c>
    </row>
    <row r="8714" spans="1:1" x14ac:dyDescent="0.2">
      <c r="A8714" s="2" t="s">
        <v>8558</v>
      </c>
    </row>
    <row r="8715" spans="1:1" x14ac:dyDescent="0.2">
      <c r="A8715" s="2" t="s">
        <v>8559</v>
      </c>
    </row>
    <row r="8716" spans="1:1" x14ac:dyDescent="0.2">
      <c r="A8716" s="2" t="s">
        <v>8560</v>
      </c>
    </row>
    <row r="8717" spans="1:1" x14ac:dyDescent="0.2">
      <c r="A8717" s="2" t="s">
        <v>8561</v>
      </c>
    </row>
    <row r="8718" spans="1:1" x14ac:dyDescent="0.2">
      <c r="A8718" s="2" t="s">
        <v>8562</v>
      </c>
    </row>
    <row r="8719" spans="1:1" x14ac:dyDescent="0.2">
      <c r="A8719" s="2" t="s">
        <v>8563</v>
      </c>
    </row>
    <row r="8720" spans="1:1" x14ac:dyDescent="0.2">
      <c r="A8720" s="2" t="s">
        <v>8564</v>
      </c>
    </row>
    <row r="8721" spans="1:1" x14ac:dyDescent="0.2">
      <c r="A8721" s="2" t="s">
        <v>8565</v>
      </c>
    </row>
    <row r="8722" spans="1:1" x14ac:dyDescent="0.2">
      <c r="A8722" s="2" t="s">
        <v>8566</v>
      </c>
    </row>
    <row r="8723" spans="1:1" x14ac:dyDescent="0.2">
      <c r="A8723" s="2" t="s">
        <v>8567</v>
      </c>
    </row>
    <row r="8724" spans="1:1" x14ac:dyDescent="0.2">
      <c r="A8724" s="2" t="s">
        <v>8568</v>
      </c>
    </row>
    <row r="8725" spans="1:1" x14ac:dyDescent="0.2">
      <c r="A8725" s="2" t="s">
        <v>8569</v>
      </c>
    </row>
    <row r="8726" spans="1:1" x14ac:dyDescent="0.2">
      <c r="A8726" s="2" t="s">
        <v>8570</v>
      </c>
    </row>
    <row r="8727" spans="1:1" x14ac:dyDescent="0.2">
      <c r="A8727" s="2" t="s">
        <v>8571</v>
      </c>
    </row>
    <row r="8728" spans="1:1" x14ac:dyDescent="0.2">
      <c r="A8728" s="2" t="s">
        <v>8572</v>
      </c>
    </row>
    <row r="8729" spans="1:1" x14ac:dyDescent="0.2">
      <c r="A8729" s="2" t="s">
        <v>8573</v>
      </c>
    </row>
    <row r="8730" spans="1:1" x14ac:dyDescent="0.2">
      <c r="A8730" s="2" t="s">
        <v>8574</v>
      </c>
    </row>
    <row r="8731" spans="1:1" x14ac:dyDescent="0.2">
      <c r="A8731" s="2" t="s">
        <v>8575</v>
      </c>
    </row>
    <row r="8732" spans="1:1" x14ac:dyDescent="0.2">
      <c r="A8732" s="2" t="s">
        <v>5158</v>
      </c>
    </row>
    <row r="8733" spans="1:1" x14ac:dyDescent="0.2">
      <c r="A8733" s="2" t="s">
        <v>8576</v>
      </c>
    </row>
    <row r="8734" spans="1:1" x14ac:dyDescent="0.2">
      <c r="A8734" s="2" t="s">
        <v>8577</v>
      </c>
    </row>
    <row r="8735" spans="1:1" x14ac:dyDescent="0.2">
      <c r="A8735" s="2" t="s">
        <v>8578</v>
      </c>
    </row>
    <row r="8736" spans="1:1" x14ac:dyDescent="0.2">
      <c r="A8736" s="2" t="s">
        <v>8579</v>
      </c>
    </row>
    <row r="8737" spans="1:1" x14ac:dyDescent="0.2">
      <c r="A8737" s="2" t="s">
        <v>8580</v>
      </c>
    </row>
    <row r="8738" spans="1:1" x14ac:dyDescent="0.2">
      <c r="A8738" s="2" t="s">
        <v>8581</v>
      </c>
    </row>
    <row r="8739" spans="1:1" x14ac:dyDescent="0.2">
      <c r="A8739" s="2" t="s">
        <v>8582</v>
      </c>
    </row>
    <row r="8740" spans="1:1" x14ac:dyDescent="0.2">
      <c r="A8740" s="2" t="s">
        <v>8583</v>
      </c>
    </row>
    <row r="8741" spans="1:1" x14ac:dyDescent="0.2">
      <c r="A8741" s="2" t="s">
        <v>8584</v>
      </c>
    </row>
    <row r="8742" spans="1:1" x14ac:dyDescent="0.2">
      <c r="A8742" s="2" t="s">
        <v>8585</v>
      </c>
    </row>
    <row r="8743" spans="1:1" x14ac:dyDescent="0.2">
      <c r="A8743" s="2" t="s">
        <v>8586</v>
      </c>
    </row>
    <row r="8744" spans="1:1" x14ac:dyDescent="0.2">
      <c r="A8744" s="2" t="s">
        <v>8587</v>
      </c>
    </row>
    <row r="8745" spans="1:1" x14ac:dyDescent="0.2">
      <c r="A8745" s="2" t="s">
        <v>8588</v>
      </c>
    </row>
    <row r="8746" spans="1:1" x14ac:dyDescent="0.2">
      <c r="A8746" s="2" t="s">
        <v>8589</v>
      </c>
    </row>
    <row r="8747" spans="1:1" x14ac:dyDescent="0.2">
      <c r="A8747" s="2" t="s">
        <v>8590</v>
      </c>
    </row>
    <row r="8748" spans="1:1" x14ac:dyDescent="0.2">
      <c r="A8748" s="2" t="s">
        <v>8591</v>
      </c>
    </row>
    <row r="8749" spans="1:1" x14ac:dyDescent="0.2">
      <c r="A8749" s="2" t="s">
        <v>8592</v>
      </c>
    </row>
    <row r="8750" spans="1:1" x14ac:dyDescent="0.2">
      <c r="A8750" s="2" t="s">
        <v>8593</v>
      </c>
    </row>
    <row r="8751" spans="1:1" x14ac:dyDescent="0.2">
      <c r="A8751" s="2" t="s">
        <v>8594</v>
      </c>
    </row>
    <row r="8752" spans="1:1" x14ac:dyDescent="0.2">
      <c r="A8752" s="2" t="s">
        <v>8595</v>
      </c>
    </row>
    <row r="8753" spans="1:1" x14ac:dyDescent="0.2">
      <c r="A8753" s="2" t="s">
        <v>8596</v>
      </c>
    </row>
    <row r="8754" spans="1:1" x14ac:dyDescent="0.2">
      <c r="A8754" s="2" t="s">
        <v>8597</v>
      </c>
    </row>
    <row r="8755" spans="1:1" x14ac:dyDescent="0.2">
      <c r="A8755" s="2" t="s">
        <v>8598</v>
      </c>
    </row>
    <row r="8756" spans="1:1" x14ac:dyDescent="0.2">
      <c r="A8756" s="2" t="s">
        <v>8599</v>
      </c>
    </row>
    <row r="8757" spans="1:1" x14ac:dyDescent="0.2">
      <c r="A8757" s="2" t="s">
        <v>8600</v>
      </c>
    </row>
    <row r="8758" spans="1:1" x14ac:dyDescent="0.2">
      <c r="A8758" s="2" t="s">
        <v>8601</v>
      </c>
    </row>
    <row r="8759" spans="1:1" x14ac:dyDescent="0.2">
      <c r="A8759" s="2" t="s">
        <v>8602</v>
      </c>
    </row>
    <row r="8760" spans="1:1" x14ac:dyDescent="0.2">
      <c r="A8760" s="2" t="s">
        <v>8603</v>
      </c>
    </row>
    <row r="8761" spans="1:1" x14ac:dyDescent="0.2">
      <c r="A8761" s="2" t="s">
        <v>8604</v>
      </c>
    </row>
    <row r="8762" spans="1:1" x14ac:dyDescent="0.2">
      <c r="A8762" s="2" t="s">
        <v>8605</v>
      </c>
    </row>
    <row r="8763" spans="1:1" x14ac:dyDescent="0.2">
      <c r="A8763" s="2" t="s">
        <v>8606</v>
      </c>
    </row>
    <row r="8764" spans="1:1" x14ac:dyDescent="0.2">
      <c r="A8764" s="2" t="s">
        <v>8607</v>
      </c>
    </row>
    <row r="8765" spans="1:1" x14ac:dyDescent="0.2">
      <c r="A8765" s="2" t="s">
        <v>8608</v>
      </c>
    </row>
    <row r="8766" spans="1:1" x14ac:dyDescent="0.2">
      <c r="A8766" s="2" t="s">
        <v>8609</v>
      </c>
    </row>
    <row r="8767" spans="1:1" x14ac:dyDescent="0.2">
      <c r="A8767" s="2">
        <v>1</v>
      </c>
    </row>
    <row r="8768" spans="1:1" x14ac:dyDescent="0.2">
      <c r="A8768" s="2" t="s">
        <v>8610</v>
      </c>
    </row>
    <row r="8769" spans="1:1" x14ac:dyDescent="0.2">
      <c r="A8769" s="2" t="s">
        <v>8611</v>
      </c>
    </row>
    <row r="8770" spans="1:1" x14ac:dyDescent="0.2">
      <c r="A8770" s="2" t="s">
        <v>8612</v>
      </c>
    </row>
    <row r="8771" spans="1:1" x14ac:dyDescent="0.2">
      <c r="A8771" s="2" t="s">
        <v>8613</v>
      </c>
    </row>
    <row r="8772" spans="1:1" x14ac:dyDescent="0.2">
      <c r="A8772" s="2" t="s">
        <v>8614</v>
      </c>
    </row>
    <row r="8773" spans="1:1" x14ac:dyDescent="0.2">
      <c r="A8773" s="2" t="s">
        <v>8615</v>
      </c>
    </row>
    <row r="8774" spans="1:1" x14ac:dyDescent="0.2">
      <c r="A8774" s="2" t="s">
        <v>8616</v>
      </c>
    </row>
    <row r="8775" spans="1:1" x14ac:dyDescent="0.2">
      <c r="A8775" s="2" t="s">
        <v>8617</v>
      </c>
    </row>
    <row r="8776" spans="1:1" x14ac:dyDescent="0.2">
      <c r="A8776" s="2" t="s">
        <v>8618</v>
      </c>
    </row>
    <row r="8777" spans="1:1" x14ac:dyDescent="0.2">
      <c r="A8777" s="2" t="s">
        <v>8619</v>
      </c>
    </row>
    <row r="8778" spans="1:1" x14ac:dyDescent="0.2">
      <c r="A8778" s="2" t="s">
        <v>8620</v>
      </c>
    </row>
    <row r="8779" spans="1:1" x14ac:dyDescent="0.2">
      <c r="A8779" s="2" t="s">
        <v>8621</v>
      </c>
    </row>
    <row r="8780" spans="1:1" x14ac:dyDescent="0.2">
      <c r="A8780" s="2" t="s">
        <v>8622</v>
      </c>
    </row>
    <row r="8781" spans="1:1" x14ac:dyDescent="0.2">
      <c r="A8781" s="2" t="s">
        <v>8623</v>
      </c>
    </row>
    <row r="8782" spans="1:1" x14ac:dyDescent="0.2">
      <c r="A8782" s="2" t="s">
        <v>8624</v>
      </c>
    </row>
    <row r="8783" spans="1:1" x14ac:dyDescent="0.2">
      <c r="A8783" s="2" t="s">
        <v>8625</v>
      </c>
    </row>
    <row r="8784" spans="1:1" x14ac:dyDescent="0.2">
      <c r="A8784" s="2" t="s">
        <v>8626</v>
      </c>
    </row>
    <row r="8785" spans="1:1" x14ac:dyDescent="0.2">
      <c r="A8785" s="2" t="s">
        <v>8627</v>
      </c>
    </row>
    <row r="8786" spans="1:1" x14ac:dyDescent="0.2">
      <c r="A8786" s="2" t="s">
        <v>8628</v>
      </c>
    </row>
    <row r="8787" spans="1:1" x14ac:dyDescent="0.2">
      <c r="A8787" s="2" t="s">
        <v>8629</v>
      </c>
    </row>
    <row r="8788" spans="1:1" x14ac:dyDescent="0.2">
      <c r="A8788" s="2" t="s">
        <v>8630</v>
      </c>
    </row>
    <row r="8789" spans="1:1" x14ac:dyDescent="0.2">
      <c r="A8789" s="2" t="s">
        <v>8631</v>
      </c>
    </row>
    <row r="8790" spans="1:1" x14ac:dyDescent="0.2">
      <c r="A8790" s="2" t="s">
        <v>8632</v>
      </c>
    </row>
    <row r="8791" spans="1:1" x14ac:dyDescent="0.2">
      <c r="A8791" s="2" t="s">
        <v>8633</v>
      </c>
    </row>
    <row r="8792" spans="1:1" x14ac:dyDescent="0.2">
      <c r="A8792" s="2" t="s">
        <v>8634</v>
      </c>
    </row>
    <row r="8793" spans="1:1" x14ac:dyDescent="0.2">
      <c r="A8793" s="2" t="s">
        <v>8635</v>
      </c>
    </row>
    <row r="8794" spans="1:1" x14ac:dyDescent="0.2">
      <c r="A8794" s="2" t="s">
        <v>8636</v>
      </c>
    </row>
    <row r="8795" spans="1:1" x14ac:dyDescent="0.2">
      <c r="A8795" s="2" t="s">
        <v>8637</v>
      </c>
    </row>
    <row r="8796" spans="1:1" x14ac:dyDescent="0.2">
      <c r="A8796" s="2" t="s">
        <v>8638</v>
      </c>
    </row>
    <row r="8797" spans="1:1" x14ac:dyDescent="0.2">
      <c r="A8797" s="2" t="s">
        <v>8639</v>
      </c>
    </row>
    <row r="8798" spans="1:1" x14ac:dyDescent="0.2">
      <c r="A8798" s="2" t="s">
        <v>8640</v>
      </c>
    </row>
    <row r="8799" spans="1:1" x14ac:dyDescent="0.2">
      <c r="A8799" s="2" t="s">
        <v>8641</v>
      </c>
    </row>
    <row r="8800" spans="1:1" x14ac:dyDescent="0.2">
      <c r="A8800" s="2" t="s">
        <v>8642</v>
      </c>
    </row>
    <row r="8801" spans="1:1" x14ac:dyDescent="0.2">
      <c r="A8801" s="2" t="s">
        <v>8643</v>
      </c>
    </row>
    <row r="8802" spans="1:1" x14ac:dyDescent="0.2">
      <c r="A8802" s="2" t="s">
        <v>8644</v>
      </c>
    </row>
    <row r="8803" spans="1:1" x14ac:dyDescent="0.2">
      <c r="A8803" s="2" t="s">
        <v>8645</v>
      </c>
    </row>
    <row r="8804" spans="1:1" x14ac:dyDescent="0.2">
      <c r="A8804" s="2" t="s">
        <v>8646</v>
      </c>
    </row>
    <row r="8805" spans="1:1" x14ac:dyDescent="0.2">
      <c r="A8805" s="2" t="s">
        <v>8647</v>
      </c>
    </row>
    <row r="8806" spans="1:1" x14ac:dyDescent="0.2">
      <c r="A8806" s="2" t="s">
        <v>8648</v>
      </c>
    </row>
    <row r="8807" spans="1:1" x14ac:dyDescent="0.2">
      <c r="A8807" s="2" t="s">
        <v>8649</v>
      </c>
    </row>
    <row r="8808" spans="1:1" x14ac:dyDescent="0.2">
      <c r="A8808" s="2" t="s">
        <v>8650</v>
      </c>
    </row>
    <row r="8809" spans="1:1" x14ac:dyDescent="0.2">
      <c r="A8809" s="2" t="s">
        <v>8651</v>
      </c>
    </row>
    <row r="8810" spans="1:1" x14ac:dyDescent="0.2">
      <c r="A8810" s="2" t="s">
        <v>8652</v>
      </c>
    </row>
    <row r="8811" spans="1:1" x14ac:dyDescent="0.2">
      <c r="A8811" s="2" t="s">
        <v>8653</v>
      </c>
    </row>
    <row r="8812" spans="1:1" x14ac:dyDescent="0.2">
      <c r="A8812" s="2" t="s">
        <v>8654</v>
      </c>
    </row>
    <row r="8813" spans="1:1" x14ac:dyDescent="0.2">
      <c r="A8813" s="2" t="s">
        <v>8655</v>
      </c>
    </row>
    <row r="8814" spans="1:1" x14ac:dyDescent="0.2">
      <c r="A8814" s="2" t="s">
        <v>8656</v>
      </c>
    </row>
    <row r="8815" spans="1:1" x14ac:dyDescent="0.2">
      <c r="A8815" s="2" t="s">
        <v>8657</v>
      </c>
    </row>
    <row r="8816" spans="1:1" x14ac:dyDescent="0.2">
      <c r="A8816" s="2" t="s">
        <v>8658</v>
      </c>
    </row>
    <row r="8817" spans="1:1" x14ac:dyDescent="0.2">
      <c r="A8817" s="2" t="s">
        <v>8659</v>
      </c>
    </row>
    <row r="8818" spans="1:1" x14ac:dyDescent="0.2">
      <c r="A8818" s="2" t="s">
        <v>8660</v>
      </c>
    </row>
    <row r="8819" spans="1:1" x14ac:dyDescent="0.2">
      <c r="A8819" s="2" t="s">
        <v>8661</v>
      </c>
    </row>
    <row r="8820" spans="1:1" x14ac:dyDescent="0.2">
      <c r="A8820" s="2" t="s">
        <v>8662</v>
      </c>
    </row>
    <row r="8821" spans="1:1" x14ac:dyDescent="0.2">
      <c r="A8821" s="2" t="s">
        <v>8663</v>
      </c>
    </row>
    <row r="8822" spans="1:1" x14ac:dyDescent="0.2">
      <c r="A8822" s="2" t="s">
        <v>8664</v>
      </c>
    </row>
    <row r="8823" spans="1:1" x14ac:dyDescent="0.2">
      <c r="A8823" s="2" t="s">
        <v>8665</v>
      </c>
    </row>
    <row r="8824" spans="1:1" x14ac:dyDescent="0.2">
      <c r="A8824" s="2" t="s">
        <v>8666</v>
      </c>
    </row>
    <row r="8825" spans="1:1" x14ac:dyDescent="0.2">
      <c r="A8825" s="2" t="s">
        <v>8667</v>
      </c>
    </row>
    <row r="8826" spans="1:1" x14ac:dyDescent="0.2">
      <c r="A8826" s="2" t="s">
        <v>8668</v>
      </c>
    </row>
    <row r="8827" spans="1:1" x14ac:dyDescent="0.2">
      <c r="A8827" s="2" t="s">
        <v>8669</v>
      </c>
    </row>
    <row r="8828" spans="1:1" x14ac:dyDescent="0.2">
      <c r="A8828" s="2" t="s">
        <v>8670</v>
      </c>
    </row>
    <row r="8829" spans="1:1" x14ac:dyDescent="0.2">
      <c r="A8829" s="2" t="s">
        <v>8671</v>
      </c>
    </row>
    <row r="8830" spans="1:1" x14ac:dyDescent="0.2">
      <c r="A8830" s="2" t="s">
        <v>8672</v>
      </c>
    </row>
    <row r="8831" spans="1:1" x14ac:dyDescent="0.2">
      <c r="A8831" s="2" t="s">
        <v>8673</v>
      </c>
    </row>
    <row r="8832" spans="1:1" x14ac:dyDescent="0.2">
      <c r="A8832" s="2" t="s">
        <v>8674</v>
      </c>
    </row>
    <row r="8833" spans="1:1" x14ac:dyDescent="0.2">
      <c r="A8833" s="2" t="s">
        <v>8675</v>
      </c>
    </row>
    <row r="8834" spans="1:1" x14ac:dyDescent="0.2">
      <c r="A8834" s="2" t="s">
        <v>8676</v>
      </c>
    </row>
    <row r="8835" spans="1:1" x14ac:dyDescent="0.2">
      <c r="A8835" s="2" t="s">
        <v>8677</v>
      </c>
    </row>
    <row r="8836" spans="1:1" x14ac:dyDescent="0.2">
      <c r="A8836" s="2" t="s">
        <v>8678</v>
      </c>
    </row>
    <row r="8837" spans="1:1" x14ac:dyDescent="0.2">
      <c r="A8837" s="2" t="s">
        <v>8679</v>
      </c>
    </row>
    <row r="8838" spans="1:1" x14ac:dyDescent="0.2">
      <c r="A8838" s="2" t="s">
        <v>8680</v>
      </c>
    </row>
    <row r="8839" spans="1:1" x14ac:dyDescent="0.2">
      <c r="A8839" s="2" t="s">
        <v>8681</v>
      </c>
    </row>
    <row r="8840" spans="1:1" x14ac:dyDescent="0.2">
      <c r="A8840" s="2" t="s">
        <v>8682</v>
      </c>
    </row>
    <row r="8841" spans="1:1" x14ac:dyDescent="0.2">
      <c r="A8841" s="2" t="s">
        <v>8683</v>
      </c>
    </row>
    <row r="8842" spans="1:1" x14ac:dyDescent="0.2">
      <c r="A8842" s="2" t="s">
        <v>8684</v>
      </c>
    </row>
    <row r="8843" spans="1:1" x14ac:dyDescent="0.2">
      <c r="A8843" s="2" t="s">
        <v>8685</v>
      </c>
    </row>
    <row r="8844" spans="1:1" x14ac:dyDescent="0.2">
      <c r="A8844" s="2" t="s">
        <v>8686</v>
      </c>
    </row>
    <row r="8845" spans="1:1" x14ac:dyDescent="0.2">
      <c r="A8845" s="2" t="s">
        <v>8687</v>
      </c>
    </row>
    <row r="8846" spans="1:1" x14ac:dyDescent="0.2">
      <c r="A8846" s="2" t="s">
        <v>8688</v>
      </c>
    </row>
    <row r="8847" spans="1:1" x14ac:dyDescent="0.2">
      <c r="A8847" s="2" t="s">
        <v>8689</v>
      </c>
    </row>
    <row r="8848" spans="1:1" x14ac:dyDescent="0.2">
      <c r="A8848" s="2" t="s">
        <v>8690</v>
      </c>
    </row>
    <row r="8849" spans="1:1" x14ac:dyDescent="0.2">
      <c r="A8849" s="2" t="s">
        <v>8691</v>
      </c>
    </row>
    <row r="8850" spans="1:1" x14ac:dyDescent="0.2">
      <c r="A8850" s="2" t="s">
        <v>8692</v>
      </c>
    </row>
    <row r="8851" spans="1:1" x14ac:dyDescent="0.2">
      <c r="A8851" s="2" t="s">
        <v>8693</v>
      </c>
    </row>
    <row r="8852" spans="1:1" x14ac:dyDescent="0.2">
      <c r="A8852" s="2" t="s">
        <v>8694</v>
      </c>
    </row>
    <row r="8853" spans="1:1" x14ac:dyDescent="0.2">
      <c r="A8853" s="2" t="s">
        <v>8695</v>
      </c>
    </row>
    <row r="8854" spans="1:1" x14ac:dyDescent="0.2">
      <c r="A8854" s="2" t="s">
        <v>8696</v>
      </c>
    </row>
    <row r="8855" spans="1:1" x14ac:dyDescent="0.2">
      <c r="A8855" s="2" t="s">
        <v>8697</v>
      </c>
    </row>
    <row r="8856" spans="1:1" x14ac:dyDescent="0.2">
      <c r="A8856" s="2" t="s">
        <v>8698</v>
      </c>
    </row>
    <row r="8857" spans="1:1" x14ac:dyDescent="0.2">
      <c r="A8857" s="2" t="s">
        <v>8699</v>
      </c>
    </row>
    <row r="8858" spans="1:1" x14ac:dyDescent="0.2">
      <c r="A8858" s="2" t="s">
        <v>8700</v>
      </c>
    </row>
    <row r="8859" spans="1:1" x14ac:dyDescent="0.2">
      <c r="A8859" s="2" t="s">
        <v>8701</v>
      </c>
    </row>
    <row r="8860" spans="1:1" x14ac:dyDescent="0.2">
      <c r="A8860" s="2" t="s">
        <v>8702</v>
      </c>
    </row>
    <row r="8861" spans="1:1" x14ac:dyDescent="0.2">
      <c r="A8861" s="2" t="s">
        <v>8703</v>
      </c>
    </row>
    <row r="8862" spans="1:1" x14ac:dyDescent="0.2">
      <c r="A8862" s="2" t="s">
        <v>8704</v>
      </c>
    </row>
    <row r="8863" spans="1:1" x14ac:dyDescent="0.2">
      <c r="A8863" s="2" t="s">
        <v>8705</v>
      </c>
    </row>
    <row r="8864" spans="1:1" x14ac:dyDescent="0.2">
      <c r="A8864" s="2" t="s">
        <v>8706</v>
      </c>
    </row>
    <row r="8865" spans="1:1" x14ac:dyDescent="0.2">
      <c r="A8865" s="2" t="s">
        <v>8707</v>
      </c>
    </row>
    <row r="8866" spans="1:1" x14ac:dyDescent="0.2">
      <c r="A8866" s="2" t="s">
        <v>8708</v>
      </c>
    </row>
    <row r="8867" spans="1:1" x14ac:dyDescent="0.2">
      <c r="A8867" s="2" t="s">
        <v>8709</v>
      </c>
    </row>
    <row r="8868" spans="1:1" x14ac:dyDescent="0.2">
      <c r="A8868" s="2" t="s">
        <v>8710</v>
      </c>
    </row>
    <row r="8869" spans="1:1" x14ac:dyDescent="0.2">
      <c r="A8869" s="2" t="s">
        <v>8711</v>
      </c>
    </row>
    <row r="8870" spans="1:1" x14ac:dyDescent="0.2">
      <c r="A8870" s="2" t="s">
        <v>8712</v>
      </c>
    </row>
    <row r="8871" spans="1:1" x14ac:dyDescent="0.2">
      <c r="A8871" s="2" t="s">
        <v>8713</v>
      </c>
    </row>
    <row r="8872" spans="1:1" x14ac:dyDescent="0.2">
      <c r="A8872" s="2" t="s">
        <v>8714</v>
      </c>
    </row>
    <row r="8873" spans="1:1" x14ac:dyDescent="0.2">
      <c r="A8873" s="2" t="s">
        <v>8715</v>
      </c>
    </row>
    <row r="8874" spans="1:1" x14ac:dyDescent="0.2">
      <c r="A8874" s="2" t="s">
        <v>8716</v>
      </c>
    </row>
    <row r="8875" spans="1:1" x14ac:dyDescent="0.2">
      <c r="A8875" s="2" t="s">
        <v>8717</v>
      </c>
    </row>
    <row r="8876" spans="1:1" x14ac:dyDescent="0.2">
      <c r="A8876" s="2" t="s">
        <v>8718</v>
      </c>
    </row>
    <row r="8877" spans="1:1" x14ac:dyDescent="0.2">
      <c r="A8877" s="2" t="s">
        <v>8719</v>
      </c>
    </row>
    <row r="8878" spans="1:1" x14ac:dyDescent="0.2">
      <c r="A8878" s="2" t="s">
        <v>8720</v>
      </c>
    </row>
    <row r="8879" spans="1:1" x14ac:dyDescent="0.2">
      <c r="A8879" s="2" t="s">
        <v>8721</v>
      </c>
    </row>
    <row r="8880" spans="1:1" x14ac:dyDescent="0.2">
      <c r="A8880" s="2" t="s">
        <v>8722</v>
      </c>
    </row>
    <row r="8881" spans="1:1" x14ac:dyDescent="0.2">
      <c r="A8881" s="2" t="s">
        <v>8723</v>
      </c>
    </row>
    <row r="8882" spans="1:1" x14ac:dyDescent="0.2">
      <c r="A8882" s="2" t="s">
        <v>8724</v>
      </c>
    </row>
    <row r="8883" spans="1:1" x14ac:dyDescent="0.2">
      <c r="A8883" s="2" t="s">
        <v>8725</v>
      </c>
    </row>
    <row r="8884" spans="1:1" x14ac:dyDescent="0.2">
      <c r="A8884" s="2" t="s">
        <v>8726</v>
      </c>
    </row>
    <row r="8885" spans="1:1" x14ac:dyDescent="0.2">
      <c r="A8885" s="2" t="s">
        <v>8727</v>
      </c>
    </row>
    <row r="8886" spans="1:1" x14ac:dyDescent="0.2">
      <c r="A8886" s="2" t="s">
        <v>8728</v>
      </c>
    </row>
    <row r="8887" spans="1:1" x14ac:dyDescent="0.2">
      <c r="A8887" s="2" t="s">
        <v>8729</v>
      </c>
    </row>
    <row r="8888" spans="1:1" x14ac:dyDescent="0.2">
      <c r="A8888" s="2" t="s">
        <v>8730</v>
      </c>
    </row>
    <row r="8889" spans="1:1" x14ac:dyDescent="0.2">
      <c r="A8889" s="2" t="s">
        <v>8731</v>
      </c>
    </row>
    <row r="8890" spans="1:1" x14ac:dyDescent="0.2">
      <c r="A8890" s="2" t="s">
        <v>8732</v>
      </c>
    </row>
    <row r="8891" spans="1:1" x14ac:dyDescent="0.2">
      <c r="A8891" s="2" t="s">
        <v>8733</v>
      </c>
    </row>
    <row r="8892" spans="1:1" x14ac:dyDescent="0.2">
      <c r="A8892" s="2" t="s">
        <v>8734</v>
      </c>
    </row>
    <row r="8893" spans="1:1" x14ac:dyDescent="0.2">
      <c r="A8893" s="2" t="s">
        <v>8735</v>
      </c>
    </row>
    <row r="8894" spans="1:1" x14ac:dyDescent="0.2">
      <c r="A8894" s="2" t="s">
        <v>8736</v>
      </c>
    </row>
    <row r="8895" spans="1:1" x14ac:dyDescent="0.2">
      <c r="A8895" s="2" t="s">
        <v>8737</v>
      </c>
    </row>
    <row r="8896" spans="1:1" x14ac:dyDescent="0.2">
      <c r="A8896" s="2" t="s">
        <v>8738</v>
      </c>
    </row>
    <row r="8897" spans="1:1" x14ac:dyDescent="0.2">
      <c r="A8897" s="2" t="s">
        <v>8739</v>
      </c>
    </row>
    <row r="8898" spans="1:1" x14ac:dyDescent="0.2">
      <c r="A8898" s="2" t="s">
        <v>8740</v>
      </c>
    </row>
    <row r="8899" spans="1:1" x14ac:dyDescent="0.2">
      <c r="A8899" s="2" t="s">
        <v>8741</v>
      </c>
    </row>
    <row r="8900" spans="1:1" x14ac:dyDescent="0.2">
      <c r="A8900" s="2" t="s">
        <v>8742</v>
      </c>
    </row>
    <row r="8901" spans="1:1" x14ac:dyDescent="0.2">
      <c r="A8901" s="2" t="s">
        <v>8743</v>
      </c>
    </row>
    <row r="8902" spans="1:1" x14ac:dyDescent="0.2">
      <c r="A8902" s="2" t="s">
        <v>8744</v>
      </c>
    </row>
    <row r="8903" spans="1:1" x14ac:dyDescent="0.2">
      <c r="A8903" s="2" t="s">
        <v>8745</v>
      </c>
    </row>
    <row r="8904" spans="1:1" x14ac:dyDescent="0.2">
      <c r="A8904" s="2" t="s">
        <v>8746</v>
      </c>
    </row>
    <row r="8905" spans="1:1" x14ac:dyDescent="0.2">
      <c r="A8905" s="2" t="s">
        <v>8747</v>
      </c>
    </row>
    <row r="8906" spans="1:1" x14ac:dyDescent="0.2">
      <c r="A8906" s="2" t="s">
        <v>8748</v>
      </c>
    </row>
    <row r="8907" spans="1:1" x14ac:dyDescent="0.2">
      <c r="A8907" s="2" t="s">
        <v>8749</v>
      </c>
    </row>
    <row r="8908" spans="1:1" x14ac:dyDescent="0.2">
      <c r="A8908" s="2" t="s">
        <v>8750</v>
      </c>
    </row>
    <row r="8909" spans="1:1" x14ac:dyDescent="0.2">
      <c r="A8909" s="2" t="e" vm="18">
        <f>_FV(-2030,"94")</f>
        <v>#VALUE!</v>
      </c>
    </row>
    <row r="8910" spans="1:1" x14ac:dyDescent="0.2">
      <c r="A8910" s="2" t="s">
        <v>8751</v>
      </c>
    </row>
    <row r="8911" spans="1:1" x14ac:dyDescent="0.2">
      <c r="A8911" s="2" t="s">
        <v>8752</v>
      </c>
    </row>
    <row r="8912" spans="1:1" x14ac:dyDescent="0.2">
      <c r="A8912" s="2" t="s">
        <v>8753</v>
      </c>
    </row>
    <row r="8913" spans="1:1" x14ac:dyDescent="0.2">
      <c r="A8913" s="2" t="s">
        <v>8754</v>
      </c>
    </row>
    <row r="8914" spans="1:1" x14ac:dyDescent="0.2">
      <c r="A8914" s="2" t="s">
        <v>8755</v>
      </c>
    </row>
    <row r="8915" spans="1:1" x14ac:dyDescent="0.2">
      <c r="A8915" s="2" t="s">
        <v>8756</v>
      </c>
    </row>
    <row r="8916" spans="1:1" x14ac:dyDescent="0.2">
      <c r="A8916" s="2" t="s">
        <v>8757</v>
      </c>
    </row>
    <row r="8917" spans="1:1" x14ac:dyDescent="0.2">
      <c r="A8917" s="2" t="s">
        <v>8758</v>
      </c>
    </row>
    <row r="8918" spans="1:1" x14ac:dyDescent="0.2">
      <c r="A8918" s="2" t="s">
        <v>8759</v>
      </c>
    </row>
    <row r="8919" spans="1:1" x14ac:dyDescent="0.2">
      <c r="A8919" s="2" t="s">
        <v>8760</v>
      </c>
    </row>
    <row r="8920" spans="1:1" x14ac:dyDescent="0.2">
      <c r="A8920" s="2" t="s">
        <v>8761</v>
      </c>
    </row>
    <row r="8921" spans="1:1" x14ac:dyDescent="0.2">
      <c r="A8921" s="2" t="s">
        <v>8762</v>
      </c>
    </row>
    <row r="8922" spans="1:1" x14ac:dyDescent="0.2">
      <c r="A8922" s="2" t="s">
        <v>8763</v>
      </c>
    </row>
    <row r="8923" spans="1:1" x14ac:dyDescent="0.2">
      <c r="A8923" s="2" t="s">
        <v>8764</v>
      </c>
    </row>
    <row r="8924" spans="1:1" x14ac:dyDescent="0.2">
      <c r="A8924" s="2" t="s">
        <v>8765</v>
      </c>
    </row>
    <row r="8925" spans="1:1" x14ac:dyDescent="0.2">
      <c r="A8925" s="2" t="s">
        <v>8766</v>
      </c>
    </row>
    <row r="8926" spans="1:1" x14ac:dyDescent="0.2">
      <c r="A8926" s="2" t="s">
        <v>8767</v>
      </c>
    </row>
    <row r="8927" spans="1:1" x14ac:dyDescent="0.2">
      <c r="A8927" s="2" t="s">
        <v>8768</v>
      </c>
    </row>
    <row r="8928" spans="1:1" x14ac:dyDescent="0.2">
      <c r="A8928" s="2" t="s">
        <v>8769</v>
      </c>
    </row>
    <row r="8929" spans="1:1" x14ac:dyDescent="0.2">
      <c r="A8929" s="2" t="s">
        <v>8770</v>
      </c>
    </row>
    <row r="8930" spans="1:1" x14ac:dyDescent="0.2">
      <c r="A8930" s="2" t="s">
        <v>8771</v>
      </c>
    </row>
    <row r="8931" spans="1:1" x14ac:dyDescent="0.2">
      <c r="A8931" s="2" t="s">
        <v>8772</v>
      </c>
    </row>
    <row r="8932" spans="1:1" x14ac:dyDescent="0.2">
      <c r="A8932" s="2" t="s">
        <v>8773</v>
      </c>
    </row>
    <row r="8933" spans="1:1" x14ac:dyDescent="0.2">
      <c r="A8933" s="2" t="s">
        <v>8774</v>
      </c>
    </row>
    <row r="8934" spans="1:1" x14ac:dyDescent="0.2">
      <c r="A8934" s="2" t="s">
        <v>8775</v>
      </c>
    </row>
    <row r="8935" spans="1:1" x14ac:dyDescent="0.2">
      <c r="A8935" s="2" t="s">
        <v>8776</v>
      </c>
    </row>
    <row r="8936" spans="1:1" x14ac:dyDescent="0.2">
      <c r="A8936" s="2" t="s">
        <v>8777</v>
      </c>
    </row>
    <row r="8937" spans="1:1" x14ac:dyDescent="0.2">
      <c r="A8937" s="2" t="s">
        <v>8778</v>
      </c>
    </row>
    <row r="8938" spans="1:1" x14ac:dyDescent="0.2">
      <c r="A8938" s="2" t="s">
        <v>8779</v>
      </c>
    </row>
    <row r="8939" spans="1:1" x14ac:dyDescent="0.2">
      <c r="A8939" s="2" t="s">
        <v>8780</v>
      </c>
    </row>
    <row r="8940" spans="1:1" x14ac:dyDescent="0.2">
      <c r="A8940" s="2" t="s">
        <v>8781</v>
      </c>
    </row>
    <row r="8941" spans="1:1" x14ac:dyDescent="0.2">
      <c r="A8941" s="2" t="s">
        <v>8782</v>
      </c>
    </row>
    <row r="8942" spans="1:1" x14ac:dyDescent="0.2">
      <c r="A8942" s="2" t="s">
        <v>8783</v>
      </c>
    </row>
    <row r="8943" spans="1:1" x14ac:dyDescent="0.2">
      <c r="A8943" s="2" t="s">
        <v>8784</v>
      </c>
    </row>
    <row r="8944" spans="1:1" x14ac:dyDescent="0.2">
      <c r="A8944" s="2" t="s">
        <v>8785</v>
      </c>
    </row>
    <row r="8945" spans="1:1" x14ac:dyDescent="0.2">
      <c r="A8945" s="2" t="s">
        <v>8786</v>
      </c>
    </row>
    <row r="8946" spans="1:1" x14ac:dyDescent="0.2">
      <c r="A8946" s="2" t="s">
        <v>8787</v>
      </c>
    </row>
    <row r="8947" spans="1:1" x14ac:dyDescent="0.2">
      <c r="A8947" s="2" t="s">
        <v>8788</v>
      </c>
    </row>
    <row r="8948" spans="1:1" x14ac:dyDescent="0.2">
      <c r="A8948" s="2" t="s">
        <v>8789</v>
      </c>
    </row>
    <row r="8949" spans="1:1" x14ac:dyDescent="0.2">
      <c r="A8949" s="2" t="s">
        <v>8790</v>
      </c>
    </row>
    <row r="8950" spans="1:1" x14ac:dyDescent="0.2">
      <c r="A8950" s="2" t="s">
        <v>8791</v>
      </c>
    </row>
    <row r="8951" spans="1:1" x14ac:dyDescent="0.2">
      <c r="A8951" s="2" t="s">
        <v>8792</v>
      </c>
    </row>
    <row r="8952" spans="1:1" x14ac:dyDescent="0.2">
      <c r="A8952" s="2" t="e" vm="19">
        <f>_FV(-6,"84")</f>
        <v>#VALUE!</v>
      </c>
    </row>
    <row r="8953" spans="1:1" x14ac:dyDescent="0.2">
      <c r="A8953" s="2" t="s">
        <v>8793</v>
      </c>
    </row>
    <row r="8954" spans="1:1" x14ac:dyDescent="0.2">
      <c r="A8954" s="2" t="s">
        <v>8794</v>
      </c>
    </row>
    <row r="8955" spans="1:1" x14ac:dyDescent="0.2">
      <c r="A8955" s="2" t="s">
        <v>8795</v>
      </c>
    </row>
    <row r="8956" spans="1:1" x14ac:dyDescent="0.2">
      <c r="A8956" s="2" t="s">
        <v>8796</v>
      </c>
    </row>
    <row r="8957" spans="1:1" x14ac:dyDescent="0.2">
      <c r="A8957" s="2" t="s">
        <v>8797</v>
      </c>
    </row>
    <row r="8958" spans="1:1" x14ac:dyDescent="0.2">
      <c r="A8958" s="2" t="s">
        <v>8798</v>
      </c>
    </row>
    <row r="8959" spans="1:1" x14ac:dyDescent="0.2">
      <c r="A8959" s="2" t="s">
        <v>8799</v>
      </c>
    </row>
    <row r="8960" spans="1:1" x14ac:dyDescent="0.2">
      <c r="A8960" s="2" t="s">
        <v>8800</v>
      </c>
    </row>
    <row r="8961" spans="1:1" x14ac:dyDescent="0.2">
      <c r="A8961" s="2" t="s">
        <v>8801</v>
      </c>
    </row>
    <row r="8962" spans="1:1" x14ac:dyDescent="0.2">
      <c r="A8962" s="2" t="s">
        <v>8802</v>
      </c>
    </row>
    <row r="8963" spans="1:1" x14ac:dyDescent="0.2">
      <c r="A8963" s="2" t="s">
        <v>8803</v>
      </c>
    </row>
    <row r="8964" spans="1:1" x14ac:dyDescent="0.2">
      <c r="A8964" s="2" t="s">
        <v>8804</v>
      </c>
    </row>
    <row r="8965" spans="1:1" x14ac:dyDescent="0.2">
      <c r="A8965" s="2" t="s">
        <v>8805</v>
      </c>
    </row>
    <row r="8966" spans="1:1" x14ac:dyDescent="0.2">
      <c r="A8966" s="2" t="s">
        <v>8806</v>
      </c>
    </row>
    <row r="8967" spans="1:1" x14ac:dyDescent="0.2">
      <c r="A8967" s="2" t="s">
        <v>8807</v>
      </c>
    </row>
    <row r="8968" spans="1:1" x14ac:dyDescent="0.2">
      <c r="A8968" s="2" t="s">
        <v>8808</v>
      </c>
    </row>
    <row r="8969" spans="1:1" x14ac:dyDescent="0.2">
      <c r="A8969" s="2" t="s">
        <v>8809</v>
      </c>
    </row>
    <row r="8970" spans="1:1" x14ac:dyDescent="0.2">
      <c r="A8970" s="2" t="s">
        <v>8810</v>
      </c>
    </row>
    <row r="8971" spans="1:1" x14ac:dyDescent="0.2">
      <c r="A8971" s="2" t="s">
        <v>8811</v>
      </c>
    </row>
    <row r="8972" spans="1:1" x14ac:dyDescent="0.2">
      <c r="A8972" s="2" t="s">
        <v>8812</v>
      </c>
    </row>
    <row r="8973" spans="1:1" x14ac:dyDescent="0.2">
      <c r="A8973" s="2" t="s">
        <v>8813</v>
      </c>
    </row>
    <row r="8974" spans="1:1" x14ac:dyDescent="0.2">
      <c r="A8974" s="2" t="s">
        <v>8814</v>
      </c>
    </row>
    <row r="8975" spans="1:1" x14ac:dyDescent="0.2">
      <c r="A8975" s="2" t="s">
        <v>8815</v>
      </c>
    </row>
    <row r="8976" spans="1:1" x14ac:dyDescent="0.2">
      <c r="A8976" s="2" t="s">
        <v>8816</v>
      </c>
    </row>
    <row r="8977" spans="1:1" x14ac:dyDescent="0.2">
      <c r="A8977" s="2" t="s">
        <v>8817</v>
      </c>
    </row>
    <row r="8978" spans="1:1" x14ac:dyDescent="0.2">
      <c r="A8978" s="2" t="s">
        <v>8818</v>
      </c>
    </row>
    <row r="8979" spans="1:1" x14ac:dyDescent="0.2">
      <c r="A8979" s="2" t="s">
        <v>8819</v>
      </c>
    </row>
    <row r="8980" spans="1:1" x14ac:dyDescent="0.2">
      <c r="A8980" s="2" t="s">
        <v>8820</v>
      </c>
    </row>
    <row r="8981" spans="1:1" x14ac:dyDescent="0.2">
      <c r="A8981" s="2" t="s">
        <v>8821</v>
      </c>
    </row>
    <row r="8982" spans="1:1" x14ac:dyDescent="0.2">
      <c r="A8982" s="2" t="s">
        <v>8822</v>
      </c>
    </row>
    <row r="8983" spans="1:1" x14ac:dyDescent="0.2">
      <c r="A8983" s="2" t="s">
        <v>8823</v>
      </c>
    </row>
    <row r="8984" spans="1:1" x14ac:dyDescent="0.2">
      <c r="A8984" s="2" t="s">
        <v>8824</v>
      </c>
    </row>
    <row r="8985" spans="1:1" x14ac:dyDescent="0.2">
      <c r="A8985" s="2" t="s">
        <v>8825</v>
      </c>
    </row>
    <row r="8986" spans="1:1" x14ac:dyDescent="0.2">
      <c r="A8986" s="2" t="s">
        <v>8826</v>
      </c>
    </row>
    <row r="8987" spans="1:1" x14ac:dyDescent="0.2">
      <c r="A8987" s="2" t="s">
        <v>8827</v>
      </c>
    </row>
    <row r="8988" spans="1:1" x14ac:dyDescent="0.2">
      <c r="A8988" s="2" t="s">
        <v>8828</v>
      </c>
    </row>
    <row r="8989" spans="1:1" x14ac:dyDescent="0.2">
      <c r="A8989" s="2" t="s">
        <v>8829</v>
      </c>
    </row>
    <row r="8990" spans="1:1" x14ac:dyDescent="0.2">
      <c r="A8990" s="2" t="s">
        <v>8830</v>
      </c>
    </row>
    <row r="8991" spans="1:1" x14ac:dyDescent="0.2">
      <c r="A8991" s="2" t="s">
        <v>8831</v>
      </c>
    </row>
    <row r="8992" spans="1:1" x14ac:dyDescent="0.2">
      <c r="A8992" s="2" t="s">
        <v>8832</v>
      </c>
    </row>
    <row r="8993" spans="1:1" x14ac:dyDescent="0.2">
      <c r="A8993" s="2" t="s">
        <v>8833</v>
      </c>
    </row>
    <row r="8994" spans="1:1" x14ac:dyDescent="0.2">
      <c r="A8994" s="2" t="s">
        <v>8834</v>
      </c>
    </row>
    <row r="8995" spans="1:1" x14ac:dyDescent="0.2">
      <c r="A8995" s="2" t="s">
        <v>8835</v>
      </c>
    </row>
    <row r="8996" spans="1:1" x14ac:dyDescent="0.2">
      <c r="A8996" s="2" t="s">
        <v>8836</v>
      </c>
    </row>
    <row r="8997" spans="1:1" x14ac:dyDescent="0.2">
      <c r="A8997" s="2" t="s">
        <v>8837</v>
      </c>
    </row>
    <row r="8998" spans="1:1" x14ac:dyDescent="0.2">
      <c r="A8998" s="2" t="s">
        <v>8838</v>
      </c>
    </row>
    <row r="8999" spans="1:1" x14ac:dyDescent="0.2">
      <c r="A8999" s="2" t="s">
        <v>8839</v>
      </c>
    </row>
    <row r="9000" spans="1:1" x14ac:dyDescent="0.2">
      <c r="A9000" s="2" t="s">
        <v>8840</v>
      </c>
    </row>
    <row r="9001" spans="1:1" x14ac:dyDescent="0.2">
      <c r="A9001" s="2" t="s">
        <v>3837</v>
      </c>
    </row>
    <row r="9002" spans="1:1" x14ac:dyDescent="0.2">
      <c r="A9002" s="2" t="s">
        <v>8841</v>
      </c>
    </row>
    <row r="9003" spans="1:1" x14ac:dyDescent="0.2">
      <c r="A9003" s="2" t="s">
        <v>8842</v>
      </c>
    </row>
    <row r="9004" spans="1:1" x14ac:dyDescent="0.2">
      <c r="A9004" s="2" t="s">
        <v>8843</v>
      </c>
    </row>
    <row r="9005" spans="1:1" x14ac:dyDescent="0.2">
      <c r="A9005" s="2" t="s">
        <v>8844</v>
      </c>
    </row>
    <row r="9006" spans="1:1" x14ac:dyDescent="0.2">
      <c r="A9006" s="2" t="s">
        <v>8845</v>
      </c>
    </row>
    <row r="9007" spans="1:1" x14ac:dyDescent="0.2">
      <c r="A9007" s="2" t="s">
        <v>8846</v>
      </c>
    </row>
    <row r="9008" spans="1:1" x14ac:dyDescent="0.2">
      <c r="A9008" s="2" t="s">
        <v>8847</v>
      </c>
    </row>
    <row r="9009" spans="1:1" x14ac:dyDescent="0.2">
      <c r="A9009" s="2" t="s">
        <v>3299</v>
      </c>
    </row>
    <row r="9010" spans="1:1" x14ac:dyDescent="0.2">
      <c r="A9010" s="2" t="e" vm="20">
        <f>_FV(-371,"67")</f>
        <v>#VALUE!</v>
      </c>
    </row>
    <row r="9011" spans="1:1" x14ac:dyDescent="0.2">
      <c r="A9011" s="2" t="s">
        <v>8848</v>
      </c>
    </row>
    <row r="9012" spans="1:1" x14ac:dyDescent="0.2">
      <c r="A9012" s="2" t="s">
        <v>8849</v>
      </c>
    </row>
    <row r="9013" spans="1:1" x14ac:dyDescent="0.2">
      <c r="A9013" s="2" t="s">
        <v>8850</v>
      </c>
    </row>
    <row r="9014" spans="1:1" x14ac:dyDescent="0.2">
      <c r="A9014" s="2" t="s">
        <v>8851</v>
      </c>
    </row>
    <row r="9015" spans="1:1" x14ac:dyDescent="0.2">
      <c r="A9015" s="2" t="s">
        <v>8852</v>
      </c>
    </row>
    <row r="9016" spans="1:1" x14ac:dyDescent="0.2">
      <c r="A9016" s="2" t="s">
        <v>8853</v>
      </c>
    </row>
    <row r="9017" spans="1:1" x14ac:dyDescent="0.2">
      <c r="A9017" s="2" t="s">
        <v>8854</v>
      </c>
    </row>
    <row r="9018" spans="1:1" x14ac:dyDescent="0.2">
      <c r="A9018" s="2" t="s">
        <v>8855</v>
      </c>
    </row>
    <row r="9019" spans="1:1" x14ac:dyDescent="0.2">
      <c r="A9019" s="2" t="s">
        <v>8856</v>
      </c>
    </row>
    <row r="9020" spans="1:1" x14ac:dyDescent="0.2">
      <c r="A9020" s="2" t="s">
        <v>8857</v>
      </c>
    </row>
    <row r="9021" spans="1:1" x14ac:dyDescent="0.2">
      <c r="A9021" s="2" t="s">
        <v>8858</v>
      </c>
    </row>
    <row r="9022" spans="1:1" x14ac:dyDescent="0.2">
      <c r="A9022" s="2" t="s">
        <v>8859</v>
      </c>
    </row>
    <row r="9023" spans="1:1" x14ac:dyDescent="0.2">
      <c r="A9023" s="2" t="s">
        <v>8860</v>
      </c>
    </row>
    <row r="9024" spans="1:1" x14ac:dyDescent="0.2">
      <c r="A9024" s="2" t="s">
        <v>8861</v>
      </c>
    </row>
    <row r="9025" spans="1:1" x14ac:dyDescent="0.2">
      <c r="A9025" s="2" t="s">
        <v>8862</v>
      </c>
    </row>
    <row r="9026" spans="1:1" x14ac:dyDescent="0.2">
      <c r="A9026" s="2" t="s">
        <v>8863</v>
      </c>
    </row>
    <row r="9027" spans="1:1" x14ac:dyDescent="0.2">
      <c r="A9027" s="2" t="s">
        <v>8864</v>
      </c>
    </row>
    <row r="9028" spans="1:1" x14ac:dyDescent="0.2">
      <c r="A9028" s="2" t="s">
        <v>8865</v>
      </c>
    </row>
    <row r="9029" spans="1:1" x14ac:dyDescent="0.2">
      <c r="A9029" s="2" t="s">
        <v>8866</v>
      </c>
    </row>
    <row r="9030" spans="1:1" x14ac:dyDescent="0.2">
      <c r="A9030" s="2" t="s">
        <v>8867</v>
      </c>
    </row>
    <row r="9031" spans="1:1" x14ac:dyDescent="0.2">
      <c r="A9031" s="2" t="s">
        <v>8868</v>
      </c>
    </row>
    <row r="9032" spans="1:1" x14ac:dyDescent="0.2">
      <c r="A9032" s="2" t="s">
        <v>8869</v>
      </c>
    </row>
    <row r="9033" spans="1:1" x14ac:dyDescent="0.2">
      <c r="A9033" s="2">
        <v>6907</v>
      </c>
    </row>
    <row r="9034" spans="1:1" x14ac:dyDescent="0.2">
      <c r="A9034" s="2" t="s">
        <v>8870</v>
      </c>
    </row>
    <row r="9035" spans="1:1" x14ac:dyDescent="0.2">
      <c r="A9035" s="2" t="s">
        <v>8871</v>
      </c>
    </row>
    <row r="9036" spans="1:1" x14ac:dyDescent="0.2">
      <c r="A9036" s="2" t="s">
        <v>8872</v>
      </c>
    </row>
    <row r="9037" spans="1:1" x14ac:dyDescent="0.2">
      <c r="A9037" s="2" t="s">
        <v>8873</v>
      </c>
    </row>
    <row r="9038" spans="1:1" x14ac:dyDescent="0.2">
      <c r="A9038" s="2" t="s">
        <v>8874</v>
      </c>
    </row>
    <row r="9039" spans="1:1" x14ac:dyDescent="0.2">
      <c r="A9039" s="2" t="s">
        <v>8875</v>
      </c>
    </row>
    <row r="9040" spans="1:1" x14ac:dyDescent="0.2">
      <c r="A9040" s="2" t="s">
        <v>8876</v>
      </c>
    </row>
    <row r="9041" spans="1:1" x14ac:dyDescent="0.2">
      <c r="A9041" s="2" t="s">
        <v>8877</v>
      </c>
    </row>
    <row r="9042" spans="1:1" x14ac:dyDescent="0.2">
      <c r="A9042" s="2" t="s">
        <v>8878</v>
      </c>
    </row>
    <row r="9043" spans="1:1" x14ac:dyDescent="0.2">
      <c r="A9043" s="2" t="s">
        <v>8879</v>
      </c>
    </row>
    <row r="9044" spans="1:1" x14ac:dyDescent="0.2">
      <c r="A9044" s="2" t="s">
        <v>8880</v>
      </c>
    </row>
    <row r="9045" spans="1:1" x14ac:dyDescent="0.2">
      <c r="A9045" s="2" t="s">
        <v>8881</v>
      </c>
    </row>
    <row r="9046" spans="1:1" x14ac:dyDescent="0.2">
      <c r="A9046" s="2" t="s">
        <v>8882</v>
      </c>
    </row>
    <row r="9047" spans="1:1" x14ac:dyDescent="0.2">
      <c r="A9047" s="2" t="s">
        <v>8883</v>
      </c>
    </row>
    <row r="9048" spans="1:1" x14ac:dyDescent="0.2">
      <c r="A9048" s="2" t="s">
        <v>8884</v>
      </c>
    </row>
    <row r="9049" spans="1:1" x14ac:dyDescent="0.2">
      <c r="A9049" s="2" t="s">
        <v>8885</v>
      </c>
    </row>
    <row r="9050" spans="1:1" x14ac:dyDescent="0.2">
      <c r="A9050" s="2" t="s">
        <v>8886</v>
      </c>
    </row>
    <row r="9051" spans="1:1" x14ac:dyDescent="0.2">
      <c r="A9051" s="2" t="s">
        <v>8887</v>
      </c>
    </row>
    <row r="9052" spans="1:1" x14ac:dyDescent="0.2">
      <c r="A9052" s="2" t="s">
        <v>8888</v>
      </c>
    </row>
    <row r="9053" spans="1:1" x14ac:dyDescent="0.2">
      <c r="A9053" s="2" t="s">
        <v>8889</v>
      </c>
    </row>
    <row r="9054" spans="1:1" x14ac:dyDescent="0.2">
      <c r="A9054" s="2" t="s">
        <v>8890</v>
      </c>
    </row>
    <row r="9055" spans="1:1" x14ac:dyDescent="0.2">
      <c r="A9055" s="2" t="s">
        <v>8891</v>
      </c>
    </row>
    <row r="9056" spans="1:1" x14ac:dyDescent="0.2">
      <c r="A9056" s="2" t="s">
        <v>8892</v>
      </c>
    </row>
    <row r="9057" spans="1:1" x14ac:dyDescent="0.2">
      <c r="A9057" s="2" t="s">
        <v>8893</v>
      </c>
    </row>
    <row r="9058" spans="1:1" x14ac:dyDescent="0.2">
      <c r="A9058" s="2" t="s">
        <v>8894</v>
      </c>
    </row>
    <row r="9059" spans="1:1" x14ac:dyDescent="0.2">
      <c r="A9059" s="2" t="s">
        <v>8895</v>
      </c>
    </row>
    <row r="9060" spans="1:1" x14ac:dyDescent="0.2">
      <c r="A9060" s="2" t="s">
        <v>8896</v>
      </c>
    </row>
    <row r="9061" spans="1:1" x14ac:dyDescent="0.2">
      <c r="A9061" s="2" t="s">
        <v>1068</v>
      </c>
    </row>
    <row r="9062" spans="1:1" x14ac:dyDescent="0.2">
      <c r="A9062" s="2" t="s">
        <v>8897</v>
      </c>
    </row>
    <row r="9063" spans="1:1" x14ac:dyDescent="0.2">
      <c r="A9063" s="2" t="s">
        <v>8898</v>
      </c>
    </row>
    <row r="9064" spans="1:1" x14ac:dyDescent="0.2">
      <c r="A9064" s="2" t="s">
        <v>8899</v>
      </c>
    </row>
    <row r="9065" spans="1:1" x14ac:dyDescent="0.2">
      <c r="A9065" s="2" t="s">
        <v>8900</v>
      </c>
    </row>
    <row r="9066" spans="1:1" x14ac:dyDescent="0.2">
      <c r="A9066" s="2" t="s">
        <v>8901</v>
      </c>
    </row>
    <row r="9067" spans="1:1" x14ac:dyDescent="0.2">
      <c r="A9067" s="2" t="s">
        <v>8902</v>
      </c>
    </row>
    <row r="9068" spans="1:1" x14ac:dyDescent="0.2">
      <c r="A9068" s="2" t="s">
        <v>8903</v>
      </c>
    </row>
    <row r="9069" spans="1:1" x14ac:dyDescent="0.2">
      <c r="A9069" s="2" t="s">
        <v>8904</v>
      </c>
    </row>
    <row r="9070" spans="1:1" x14ac:dyDescent="0.2">
      <c r="A9070" s="2" t="s">
        <v>8905</v>
      </c>
    </row>
    <row r="9071" spans="1:1" x14ac:dyDescent="0.2">
      <c r="A9071" s="2" t="s">
        <v>8906</v>
      </c>
    </row>
    <row r="9072" spans="1:1" x14ac:dyDescent="0.2">
      <c r="A9072" s="2" t="s">
        <v>8907</v>
      </c>
    </row>
    <row r="9073" spans="1:1" x14ac:dyDescent="0.2">
      <c r="A9073" s="2" t="s">
        <v>8908</v>
      </c>
    </row>
    <row r="9074" spans="1:1" x14ac:dyDescent="0.2">
      <c r="A9074" s="2" t="s">
        <v>8909</v>
      </c>
    </row>
    <row r="9075" spans="1:1" x14ac:dyDescent="0.2">
      <c r="A9075" s="2" t="s">
        <v>8910</v>
      </c>
    </row>
    <row r="9076" spans="1:1" x14ac:dyDescent="0.2">
      <c r="A9076" s="2" t="s">
        <v>8911</v>
      </c>
    </row>
    <row r="9077" spans="1:1" x14ac:dyDescent="0.2">
      <c r="A9077" s="2" t="s">
        <v>8912</v>
      </c>
    </row>
    <row r="9078" spans="1:1" x14ac:dyDescent="0.2">
      <c r="A9078" s="2" t="s">
        <v>8913</v>
      </c>
    </row>
    <row r="9079" spans="1:1" x14ac:dyDescent="0.2">
      <c r="A9079" s="2" t="s">
        <v>8914</v>
      </c>
    </row>
    <row r="9080" spans="1:1" x14ac:dyDescent="0.2">
      <c r="A9080" s="2" t="s">
        <v>8915</v>
      </c>
    </row>
    <row r="9081" spans="1:1" x14ac:dyDescent="0.2">
      <c r="A9081" s="2" t="s">
        <v>8916</v>
      </c>
    </row>
    <row r="9082" spans="1:1" x14ac:dyDescent="0.2">
      <c r="A9082" s="2" t="s">
        <v>8917</v>
      </c>
    </row>
    <row r="9083" spans="1:1" x14ac:dyDescent="0.2">
      <c r="A9083" s="2" t="s">
        <v>8918</v>
      </c>
    </row>
    <row r="9084" spans="1:1" x14ac:dyDescent="0.2">
      <c r="A9084" s="2" t="s">
        <v>8919</v>
      </c>
    </row>
    <row r="9085" spans="1:1" x14ac:dyDescent="0.2">
      <c r="A9085" s="2" t="s">
        <v>8920</v>
      </c>
    </row>
    <row r="9086" spans="1:1" x14ac:dyDescent="0.2">
      <c r="A9086" s="2" t="s">
        <v>8921</v>
      </c>
    </row>
    <row r="9087" spans="1:1" x14ac:dyDescent="0.2">
      <c r="A9087" s="2" t="s">
        <v>8922</v>
      </c>
    </row>
    <row r="9088" spans="1:1" x14ac:dyDescent="0.2">
      <c r="A9088" s="2" t="s">
        <v>8923</v>
      </c>
    </row>
    <row r="9089" spans="1:1" x14ac:dyDescent="0.2">
      <c r="A9089" s="2" t="s">
        <v>8924</v>
      </c>
    </row>
    <row r="9090" spans="1:1" x14ac:dyDescent="0.2">
      <c r="A9090" s="2" t="s">
        <v>8925</v>
      </c>
    </row>
    <row r="9091" spans="1:1" x14ac:dyDescent="0.2">
      <c r="A9091" s="2" t="s">
        <v>8926</v>
      </c>
    </row>
    <row r="9092" spans="1:1" x14ac:dyDescent="0.2">
      <c r="A9092" s="2" t="s">
        <v>8927</v>
      </c>
    </row>
    <row r="9093" spans="1:1" x14ac:dyDescent="0.2">
      <c r="A9093" s="2" t="s">
        <v>8928</v>
      </c>
    </row>
    <row r="9094" spans="1:1" x14ac:dyDescent="0.2">
      <c r="A9094" s="2" t="s">
        <v>8929</v>
      </c>
    </row>
    <row r="9095" spans="1:1" x14ac:dyDescent="0.2">
      <c r="A9095" s="2" t="s">
        <v>8930</v>
      </c>
    </row>
    <row r="9096" spans="1:1" x14ac:dyDescent="0.2">
      <c r="A9096" s="2" t="s">
        <v>8931</v>
      </c>
    </row>
    <row r="9097" spans="1:1" x14ac:dyDescent="0.2">
      <c r="A9097" s="2" t="s">
        <v>8932</v>
      </c>
    </row>
    <row r="9098" spans="1:1" x14ac:dyDescent="0.2">
      <c r="A9098" s="2" t="s">
        <v>8933</v>
      </c>
    </row>
    <row r="9099" spans="1:1" x14ac:dyDescent="0.2">
      <c r="A9099" s="2" t="s">
        <v>8934</v>
      </c>
    </row>
    <row r="9100" spans="1:1" x14ac:dyDescent="0.2">
      <c r="A9100" s="2" t="s">
        <v>8935</v>
      </c>
    </row>
    <row r="9101" spans="1:1" x14ac:dyDescent="0.2">
      <c r="A9101" s="2" t="s">
        <v>8936</v>
      </c>
    </row>
    <row r="9102" spans="1:1" x14ac:dyDescent="0.2">
      <c r="A9102" s="2" t="s">
        <v>8937</v>
      </c>
    </row>
    <row r="9103" spans="1:1" x14ac:dyDescent="0.2">
      <c r="A9103" s="2" t="s">
        <v>8938</v>
      </c>
    </row>
    <row r="9104" spans="1:1" x14ac:dyDescent="0.2">
      <c r="A9104" s="2" t="s">
        <v>8939</v>
      </c>
    </row>
    <row r="9105" spans="1:1" x14ac:dyDescent="0.2">
      <c r="A9105" s="2" t="s">
        <v>8940</v>
      </c>
    </row>
    <row r="9106" spans="1:1" x14ac:dyDescent="0.2">
      <c r="A9106" s="2" t="s">
        <v>8941</v>
      </c>
    </row>
    <row r="9107" spans="1:1" x14ac:dyDescent="0.2">
      <c r="A9107" s="2" t="s">
        <v>8942</v>
      </c>
    </row>
    <row r="9108" spans="1:1" x14ac:dyDescent="0.2">
      <c r="A9108" s="2" t="s">
        <v>8943</v>
      </c>
    </row>
    <row r="9109" spans="1:1" x14ac:dyDescent="0.2">
      <c r="A9109" s="2" t="s">
        <v>8944</v>
      </c>
    </row>
    <row r="9110" spans="1:1" x14ac:dyDescent="0.2">
      <c r="A9110" s="2" t="s">
        <v>8945</v>
      </c>
    </row>
    <row r="9111" spans="1:1" x14ac:dyDescent="0.2">
      <c r="A9111" s="2" t="s">
        <v>8946</v>
      </c>
    </row>
    <row r="9112" spans="1:1" x14ac:dyDescent="0.2">
      <c r="A9112" s="2" t="s">
        <v>8947</v>
      </c>
    </row>
    <row r="9113" spans="1:1" x14ac:dyDescent="0.2">
      <c r="A9113" s="2" t="s">
        <v>8948</v>
      </c>
    </row>
    <row r="9114" spans="1:1" x14ac:dyDescent="0.2">
      <c r="A9114" s="2" t="s">
        <v>8949</v>
      </c>
    </row>
    <row r="9115" spans="1:1" x14ac:dyDescent="0.2">
      <c r="A9115" s="2" t="s">
        <v>8950</v>
      </c>
    </row>
    <row r="9116" spans="1:1" x14ac:dyDescent="0.2">
      <c r="A9116" s="2" t="s">
        <v>8951</v>
      </c>
    </row>
    <row r="9117" spans="1:1" x14ac:dyDescent="0.2">
      <c r="A9117" s="2" t="s">
        <v>8952</v>
      </c>
    </row>
    <row r="9118" spans="1:1" x14ac:dyDescent="0.2">
      <c r="A9118" s="2" t="s">
        <v>8953</v>
      </c>
    </row>
    <row r="9119" spans="1:1" x14ac:dyDescent="0.2">
      <c r="A9119" s="2" t="s">
        <v>8954</v>
      </c>
    </row>
    <row r="9120" spans="1:1" x14ac:dyDescent="0.2">
      <c r="A9120" s="2" t="s">
        <v>8955</v>
      </c>
    </row>
    <row r="9121" spans="1:1" x14ac:dyDescent="0.2">
      <c r="A9121" s="2" t="s">
        <v>8956</v>
      </c>
    </row>
    <row r="9122" spans="1:1" x14ac:dyDescent="0.2">
      <c r="A9122" s="2" t="s">
        <v>8957</v>
      </c>
    </row>
    <row r="9123" spans="1:1" x14ac:dyDescent="0.2">
      <c r="A9123" s="2" t="s">
        <v>8958</v>
      </c>
    </row>
    <row r="9124" spans="1:1" x14ac:dyDescent="0.2">
      <c r="A9124" s="2" t="s">
        <v>8959</v>
      </c>
    </row>
    <row r="9125" spans="1:1" x14ac:dyDescent="0.2">
      <c r="A9125" s="2" t="s">
        <v>8960</v>
      </c>
    </row>
    <row r="9126" spans="1:1" x14ac:dyDescent="0.2">
      <c r="A9126" s="2" t="s">
        <v>8961</v>
      </c>
    </row>
    <row r="9127" spans="1:1" x14ac:dyDescent="0.2">
      <c r="A9127" s="2" t="s">
        <v>8962</v>
      </c>
    </row>
    <row r="9128" spans="1:1" x14ac:dyDescent="0.2">
      <c r="A9128" s="2" t="s">
        <v>8963</v>
      </c>
    </row>
    <row r="9129" spans="1:1" x14ac:dyDescent="0.2">
      <c r="A9129" s="2" t="s">
        <v>8964</v>
      </c>
    </row>
    <row r="9130" spans="1:1" x14ac:dyDescent="0.2">
      <c r="A9130" s="2" t="s">
        <v>8965</v>
      </c>
    </row>
    <row r="9131" spans="1:1" x14ac:dyDescent="0.2">
      <c r="A9131" s="2" t="s">
        <v>8966</v>
      </c>
    </row>
    <row r="9132" spans="1:1" x14ac:dyDescent="0.2">
      <c r="A9132" s="2" t="s">
        <v>8967</v>
      </c>
    </row>
    <row r="9133" spans="1:1" x14ac:dyDescent="0.2">
      <c r="A9133" s="2" t="s">
        <v>8968</v>
      </c>
    </row>
    <row r="9134" spans="1:1" x14ac:dyDescent="0.2">
      <c r="A9134" s="2" t="s">
        <v>8969</v>
      </c>
    </row>
    <row r="9135" spans="1:1" x14ac:dyDescent="0.2">
      <c r="A9135" s="2" t="s">
        <v>8970</v>
      </c>
    </row>
    <row r="9136" spans="1:1" x14ac:dyDescent="0.2">
      <c r="A9136" s="2" t="s">
        <v>8971</v>
      </c>
    </row>
    <row r="9137" spans="1:1" x14ac:dyDescent="0.2">
      <c r="A9137" s="2" t="s">
        <v>8972</v>
      </c>
    </row>
    <row r="9138" spans="1:1" x14ac:dyDescent="0.2">
      <c r="A9138" s="2" t="s">
        <v>8973</v>
      </c>
    </row>
    <row r="9139" spans="1:1" x14ac:dyDescent="0.2">
      <c r="A9139" s="2" t="s">
        <v>8974</v>
      </c>
    </row>
    <row r="9140" spans="1:1" x14ac:dyDescent="0.2">
      <c r="A9140" s="2" t="s">
        <v>8975</v>
      </c>
    </row>
    <row r="9141" spans="1:1" x14ac:dyDescent="0.2">
      <c r="A9141" s="2" t="s">
        <v>8976</v>
      </c>
    </row>
    <row r="9142" spans="1:1" x14ac:dyDescent="0.2">
      <c r="A9142" s="2" t="s">
        <v>8977</v>
      </c>
    </row>
    <row r="9143" spans="1:1" x14ac:dyDescent="0.2">
      <c r="A9143" s="2" t="s">
        <v>8978</v>
      </c>
    </row>
    <row r="9144" spans="1:1" x14ac:dyDescent="0.2">
      <c r="A9144" s="2" t="s">
        <v>8979</v>
      </c>
    </row>
    <row r="9145" spans="1:1" x14ac:dyDescent="0.2">
      <c r="A9145" s="2" t="s">
        <v>8980</v>
      </c>
    </row>
    <row r="9146" spans="1:1" x14ac:dyDescent="0.2">
      <c r="A9146" s="2" t="s">
        <v>8981</v>
      </c>
    </row>
    <row r="9147" spans="1:1" x14ac:dyDescent="0.2">
      <c r="A9147" s="2" t="s">
        <v>8982</v>
      </c>
    </row>
    <row r="9148" spans="1:1" x14ac:dyDescent="0.2">
      <c r="A9148" s="2" t="s">
        <v>8983</v>
      </c>
    </row>
    <row r="9149" spans="1:1" x14ac:dyDescent="0.2">
      <c r="A9149" s="2" t="s">
        <v>8984</v>
      </c>
    </row>
    <row r="9150" spans="1:1" x14ac:dyDescent="0.2">
      <c r="A9150" s="2" t="s">
        <v>8985</v>
      </c>
    </row>
    <row r="9151" spans="1:1" x14ac:dyDescent="0.2">
      <c r="A9151" s="2" t="s">
        <v>8986</v>
      </c>
    </row>
    <row r="9152" spans="1:1" x14ac:dyDescent="0.2">
      <c r="A9152" s="2" t="s">
        <v>8987</v>
      </c>
    </row>
    <row r="9153" spans="1:1" x14ac:dyDescent="0.2">
      <c r="A9153" s="2" t="s">
        <v>8988</v>
      </c>
    </row>
    <row r="9154" spans="1:1" x14ac:dyDescent="0.2">
      <c r="A9154" s="2" t="s">
        <v>8989</v>
      </c>
    </row>
    <row r="9155" spans="1:1" x14ac:dyDescent="0.2">
      <c r="A9155" s="2" t="s">
        <v>8990</v>
      </c>
    </row>
    <row r="9156" spans="1:1" x14ac:dyDescent="0.2">
      <c r="A9156" s="2" t="s">
        <v>8991</v>
      </c>
    </row>
    <row r="9157" spans="1:1" x14ac:dyDescent="0.2">
      <c r="A9157" s="2" t="s">
        <v>8992</v>
      </c>
    </row>
    <row r="9158" spans="1:1" x14ac:dyDescent="0.2">
      <c r="A9158" s="2" t="s">
        <v>8993</v>
      </c>
    </row>
    <row r="9159" spans="1:1" x14ac:dyDescent="0.2">
      <c r="A9159" s="2" t="s">
        <v>8994</v>
      </c>
    </row>
    <row r="9160" spans="1:1" x14ac:dyDescent="0.2">
      <c r="A9160" s="2" t="s">
        <v>8995</v>
      </c>
    </row>
    <row r="9161" spans="1:1" x14ac:dyDescent="0.2">
      <c r="A9161" s="2" t="s">
        <v>8996</v>
      </c>
    </row>
    <row r="9162" spans="1:1" x14ac:dyDescent="0.2">
      <c r="A9162" s="2" t="s">
        <v>8997</v>
      </c>
    </row>
    <row r="9163" spans="1:1" x14ac:dyDescent="0.2">
      <c r="A9163" s="2" t="s">
        <v>8998</v>
      </c>
    </row>
    <row r="9164" spans="1:1" x14ac:dyDescent="0.2">
      <c r="A9164" s="2" t="s">
        <v>8999</v>
      </c>
    </row>
    <row r="9165" spans="1:1" x14ac:dyDescent="0.2">
      <c r="A9165" s="2" t="s">
        <v>9000</v>
      </c>
    </row>
    <row r="9166" spans="1:1" x14ac:dyDescent="0.2">
      <c r="A9166" s="2" t="s">
        <v>9001</v>
      </c>
    </row>
    <row r="9167" spans="1:1" x14ac:dyDescent="0.2">
      <c r="A9167" s="2" t="e" vm="21">
        <f>_FV(-1246,"19")</f>
        <v>#VALUE!</v>
      </c>
    </row>
    <row r="9168" spans="1:1" x14ac:dyDescent="0.2">
      <c r="A9168" s="2" t="s">
        <v>9002</v>
      </c>
    </row>
    <row r="9169" spans="1:1" x14ac:dyDescent="0.2">
      <c r="A9169" s="2" t="s">
        <v>9003</v>
      </c>
    </row>
    <row r="9170" spans="1:1" x14ac:dyDescent="0.2">
      <c r="A9170" s="2" t="s">
        <v>9004</v>
      </c>
    </row>
    <row r="9171" spans="1:1" x14ac:dyDescent="0.2">
      <c r="A9171" s="2" t="s">
        <v>7221</v>
      </c>
    </row>
    <row r="9172" spans="1:1" x14ac:dyDescent="0.2">
      <c r="A9172" s="2" t="s">
        <v>9005</v>
      </c>
    </row>
    <row r="9173" spans="1:1" x14ac:dyDescent="0.2">
      <c r="A9173" s="2" t="s">
        <v>9006</v>
      </c>
    </row>
    <row r="9174" spans="1:1" x14ac:dyDescent="0.2">
      <c r="A9174" s="2" t="s">
        <v>9007</v>
      </c>
    </row>
    <row r="9175" spans="1:1" x14ac:dyDescent="0.2">
      <c r="A9175" s="2" t="s">
        <v>9008</v>
      </c>
    </row>
    <row r="9176" spans="1:1" x14ac:dyDescent="0.2">
      <c r="A9176" s="2" t="s">
        <v>9009</v>
      </c>
    </row>
    <row r="9177" spans="1:1" x14ac:dyDescent="0.2">
      <c r="A9177" s="2" t="s">
        <v>9010</v>
      </c>
    </row>
    <row r="9178" spans="1:1" x14ac:dyDescent="0.2">
      <c r="A9178" s="2" t="s">
        <v>9011</v>
      </c>
    </row>
    <row r="9179" spans="1:1" x14ac:dyDescent="0.2">
      <c r="A9179" s="2" t="s">
        <v>9012</v>
      </c>
    </row>
    <row r="9180" spans="1:1" x14ac:dyDescent="0.2">
      <c r="A9180" s="2" t="s">
        <v>9013</v>
      </c>
    </row>
    <row r="9181" spans="1:1" x14ac:dyDescent="0.2">
      <c r="A9181" s="2" t="s">
        <v>9014</v>
      </c>
    </row>
    <row r="9182" spans="1:1" x14ac:dyDescent="0.2">
      <c r="A9182" s="2" t="s">
        <v>9015</v>
      </c>
    </row>
    <row r="9183" spans="1:1" x14ac:dyDescent="0.2">
      <c r="A9183" s="2" t="s">
        <v>9016</v>
      </c>
    </row>
    <row r="9184" spans="1:1" x14ac:dyDescent="0.2">
      <c r="A9184" s="2" t="s">
        <v>9017</v>
      </c>
    </row>
    <row r="9185" spans="1:1" x14ac:dyDescent="0.2">
      <c r="A9185" s="2" t="s">
        <v>9018</v>
      </c>
    </row>
    <row r="9186" spans="1:1" x14ac:dyDescent="0.2">
      <c r="A9186" s="2" t="s">
        <v>9019</v>
      </c>
    </row>
    <row r="9187" spans="1:1" x14ac:dyDescent="0.2">
      <c r="A9187" s="2" t="s">
        <v>9020</v>
      </c>
    </row>
    <row r="9188" spans="1:1" x14ac:dyDescent="0.2">
      <c r="A9188" s="2" t="s">
        <v>9021</v>
      </c>
    </row>
    <row r="9189" spans="1:1" x14ac:dyDescent="0.2">
      <c r="A9189" s="2" t="s">
        <v>9022</v>
      </c>
    </row>
    <row r="9190" spans="1:1" x14ac:dyDescent="0.2">
      <c r="A9190" s="2" t="s">
        <v>9023</v>
      </c>
    </row>
    <row r="9191" spans="1:1" x14ac:dyDescent="0.2">
      <c r="A9191" s="2" t="s">
        <v>9024</v>
      </c>
    </row>
    <row r="9192" spans="1:1" x14ac:dyDescent="0.2">
      <c r="A9192" s="2" t="s">
        <v>9025</v>
      </c>
    </row>
    <row r="9193" spans="1:1" x14ac:dyDescent="0.2">
      <c r="A9193" s="2" t="s">
        <v>9026</v>
      </c>
    </row>
    <row r="9194" spans="1:1" x14ac:dyDescent="0.2">
      <c r="A9194" s="2" t="s">
        <v>9027</v>
      </c>
    </row>
    <row r="9195" spans="1:1" x14ac:dyDescent="0.2">
      <c r="A9195" s="2" t="s">
        <v>9028</v>
      </c>
    </row>
    <row r="9196" spans="1:1" x14ac:dyDescent="0.2">
      <c r="A9196" s="2" t="s">
        <v>9029</v>
      </c>
    </row>
    <row r="9197" spans="1:1" x14ac:dyDescent="0.2">
      <c r="A9197" s="2" t="s">
        <v>9030</v>
      </c>
    </row>
    <row r="9198" spans="1:1" x14ac:dyDescent="0.2">
      <c r="A9198" s="2" t="s">
        <v>9031</v>
      </c>
    </row>
    <row r="9199" spans="1:1" x14ac:dyDescent="0.2">
      <c r="A9199" s="2" t="s">
        <v>9032</v>
      </c>
    </row>
    <row r="9200" spans="1:1" x14ac:dyDescent="0.2">
      <c r="A9200" s="2" t="s">
        <v>9033</v>
      </c>
    </row>
    <row r="9201" spans="1:1" x14ac:dyDescent="0.2">
      <c r="A9201" s="2" t="s">
        <v>9034</v>
      </c>
    </row>
    <row r="9202" spans="1:1" x14ac:dyDescent="0.2">
      <c r="A9202" s="2" t="s">
        <v>9035</v>
      </c>
    </row>
    <row r="9203" spans="1:1" x14ac:dyDescent="0.2">
      <c r="A9203" s="2" t="s">
        <v>9036</v>
      </c>
    </row>
    <row r="9204" spans="1:1" x14ac:dyDescent="0.2">
      <c r="A9204" s="2" t="s">
        <v>9037</v>
      </c>
    </row>
    <row r="9205" spans="1:1" x14ac:dyDescent="0.2">
      <c r="A9205" s="2" t="s">
        <v>9038</v>
      </c>
    </row>
    <row r="9206" spans="1:1" x14ac:dyDescent="0.2">
      <c r="A9206" s="2" t="s">
        <v>9039</v>
      </c>
    </row>
    <row r="9207" spans="1:1" x14ac:dyDescent="0.2">
      <c r="A9207" s="2" t="s">
        <v>9040</v>
      </c>
    </row>
    <row r="9208" spans="1:1" x14ac:dyDescent="0.2">
      <c r="A9208" s="2" t="s">
        <v>9041</v>
      </c>
    </row>
    <row r="9209" spans="1:1" x14ac:dyDescent="0.2">
      <c r="A9209" s="2" t="s">
        <v>9042</v>
      </c>
    </row>
    <row r="9210" spans="1:1" x14ac:dyDescent="0.2">
      <c r="A9210" s="2" t="s">
        <v>9043</v>
      </c>
    </row>
    <row r="9211" spans="1:1" x14ac:dyDescent="0.2">
      <c r="A9211" s="2" t="s">
        <v>9044</v>
      </c>
    </row>
    <row r="9212" spans="1:1" x14ac:dyDescent="0.2">
      <c r="A9212" s="2" t="s">
        <v>9045</v>
      </c>
    </row>
    <row r="9213" spans="1:1" x14ac:dyDescent="0.2">
      <c r="A9213" s="2" t="s">
        <v>9046</v>
      </c>
    </row>
    <row r="9214" spans="1:1" x14ac:dyDescent="0.2">
      <c r="A9214" s="2" t="s">
        <v>9047</v>
      </c>
    </row>
    <row r="9215" spans="1:1" x14ac:dyDescent="0.2">
      <c r="A9215" s="2" t="s">
        <v>9048</v>
      </c>
    </row>
    <row r="9216" spans="1:1" x14ac:dyDescent="0.2">
      <c r="A9216" s="2" t="s">
        <v>9049</v>
      </c>
    </row>
    <row r="9217" spans="1:1" x14ac:dyDescent="0.2">
      <c r="A9217" s="2" t="s">
        <v>9050</v>
      </c>
    </row>
    <row r="9218" spans="1:1" x14ac:dyDescent="0.2">
      <c r="A9218" s="2" t="s">
        <v>9051</v>
      </c>
    </row>
    <row r="9219" spans="1:1" x14ac:dyDescent="0.2">
      <c r="A9219" s="2" t="s">
        <v>9052</v>
      </c>
    </row>
    <row r="9220" spans="1:1" x14ac:dyDescent="0.2">
      <c r="A9220" s="2" t="s">
        <v>9053</v>
      </c>
    </row>
    <row r="9221" spans="1:1" x14ac:dyDescent="0.2">
      <c r="A9221" s="2" t="s">
        <v>9054</v>
      </c>
    </row>
    <row r="9222" spans="1:1" x14ac:dyDescent="0.2">
      <c r="A9222" s="2" t="s">
        <v>9055</v>
      </c>
    </row>
    <row r="9223" spans="1:1" x14ac:dyDescent="0.2">
      <c r="A9223" s="2" t="s">
        <v>9056</v>
      </c>
    </row>
    <row r="9224" spans="1:1" x14ac:dyDescent="0.2">
      <c r="A9224" s="2" t="s">
        <v>9057</v>
      </c>
    </row>
    <row r="9225" spans="1:1" x14ac:dyDescent="0.2">
      <c r="A9225" s="2" t="s">
        <v>9058</v>
      </c>
    </row>
    <row r="9226" spans="1:1" x14ac:dyDescent="0.2">
      <c r="A9226" s="2" t="s">
        <v>9059</v>
      </c>
    </row>
    <row r="9227" spans="1:1" x14ac:dyDescent="0.2">
      <c r="A9227" s="2" t="s">
        <v>9060</v>
      </c>
    </row>
    <row r="9228" spans="1:1" x14ac:dyDescent="0.2">
      <c r="A9228" s="2" t="s">
        <v>9061</v>
      </c>
    </row>
    <row r="9229" spans="1:1" x14ac:dyDescent="0.2">
      <c r="A9229" s="2" t="s">
        <v>9062</v>
      </c>
    </row>
    <row r="9230" spans="1:1" x14ac:dyDescent="0.2">
      <c r="A9230" s="2" t="s">
        <v>9063</v>
      </c>
    </row>
    <row r="9231" spans="1:1" x14ac:dyDescent="0.2">
      <c r="A9231" s="2" t="s">
        <v>9064</v>
      </c>
    </row>
    <row r="9232" spans="1:1" x14ac:dyDescent="0.2">
      <c r="A9232" s="2" t="s">
        <v>9065</v>
      </c>
    </row>
    <row r="9233" spans="1:1" x14ac:dyDescent="0.2">
      <c r="A9233" s="2" t="s">
        <v>9066</v>
      </c>
    </row>
    <row r="9234" spans="1:1" x14ac:dyDescent="0.2">
      <c r="A9234" s="2" t="s">
        <v>9067</v>
      </c>
    </row>
    <row r="9235" spans="1:1" x14ac:dyDescent="0.2">
      <c r="A9235" s="2" t="s">
        <v>9068</v>
      </c>
    </row>
    <row r="9236" spans="1:1" x14ac:dyDescent="0.2">
      <c r="A9236" s="2" t="s">
        <v>9069</v>
      </c>
    </row>
    <row r="9237" spans="1:1" x14ac:dyDescent="0.2">
      <c r="A9237" s="2" t="s">
        <v>9070</v>
      </c>
    </row>
    <row r="9238" spans="1:1" x14ac:dyDescent="0.2">
      <c r="A9238" s="2" t="s">
        <v>9071</v>
      </c>
    </row>
    <row r="9239" spans="1:1" x14ac:dyDescent="0.2">
      <c r="A9239" s="2" t="s">
        <v>9072</v>
      </c>
    </row>
    <row r="9240" spans="1:1" x14ac:dyDescent="0.2">
      <c r="A9240" s="2" t="s">
        <v>9073</v>
      </c>
    </row>
    <row r="9241" spans="1:1" x14ac:dyDescent="0.2">
      <c r="A9241" s="2" t="s">
        <v>9074</v>
      </c>
    </row>
    <row r="9242" spans="1:1" x14ac:dyDescent="0.2">
      <c r="A9242" s="2" t="s">
        <v>9075</v>
      </c>
    </row>
    <row r="9243" spans="1:1" x14ac:dyDescent="0.2">
      <c r="A9243" s="2" t="s">
        <v>9076</v>
      </c>
    </row>
    <row r="9244" spans="1:1" x14ac:dyDescent="0.2">
      <c r="A9244" s="2" t="s">
        <v>9077</v>
      </c>
    </row>
    <row r="9245" spans="1:1" x14ac:dyDescent="0.2">
      <c r="A9245" s="2" t="s">
        <v>9078</v>
      </c>
    </row>
    <row r="9246" spans="1:1" x14ac:dyDescent="0.2">
      <c r="A9246" s="2" t="s">
        <v>9079</v>
      </c>
    </row>
    <row r="9247" spans="1:1" x14ac:dyDescent="0.2">
      <c r="A9247" s="2" t="s">
        <v>9080</v>
      </c>
    </row>
    <row r="9248" spans="1:1" x14ac:dyDescent="0.2">
      <c r="A9248" s="2" t="s">
        <v>9081</v>
      </c>
    </row>
    <row r="9249" spans="1:1" x14ac:dyDescent="0.2">
      <c r="A9249" s="2" t="s">
        <v>9082</v>
      </c>
    </row>
    <row r="9250" spans="1:1" x14ac:dyDescent="0.2">
      <c r="A9250" s="2" t="s">
        <v>9083</v>
      </c>
    </row>
    <row r="9251" spans="1:1" x14ac:dyDescent="0.2">
      <c r="A9251" s="2" t="s">
        <v>9084</v>
      </c>
    </row>
    <row r="9252" spans="1:1" x14ac:dyDescent="0.2">
      <c r="A9252" s="2" t="s">
        <v>9085</v>
      </c>
    </row>
    <row r="9253" spans="1:1" x14ac:dyDescent="0.2">
      <c r="A9253" s="2" t="s">
        <v>9086</v>
      </c>
    </row>
    <row r="9254" spans="1:1" x14ac:dyDescent="0.2">
      <c r="A9254" s="2" t="s">
        <v>9087</v>
      </c>
    </row>
    <row r="9255" spans="1:1" x14ac:dyDescent="0.2">
      <c r="A9255" s="2" t="s">
        <v>9088</v>
      </c>
    </row>
    <row r="9256" spans="1:1" x14ac:dyDescent="0.2">
      <c r="A9256" s="2" t="s">
        <v>9089</v>
      </c>
    </row>
    <row r="9257" spans="1:1" x14ac:dyDescent="0.2">
      <c r="A9257" s="2" t="s">
        <v>9090</v>
      </c>
    </row>
    <row r="9258" spans="1:1" x14ac:dyDescent="0.2">
      <c r="A9258" s="2" t="s">
        <v>9091</v>
      </c>
    </row>
    <row r="9259" spans="1:1" x14ac:dyDescent="0.2">
      <c r="A9259" s="2" t="s">
        <v>9092</v>
      </c>
    </row>
    <row r="9260" spans="1:1" x14ac:dyDescent="0.2">
      <c r="A9260" s="2" t="s">
        <v>9093</v>
      </c>
    </row>
    <row r="9261" spans="1:1" x14ac:dyDescent="0.2">
      <c r="A9261" s="2" t="s">
        <v>9094</v>
      </c>
    </row>
    <row r="9262" spans="1:1" x14ac:dyDescent="0.2">
      <c r="A9262" s="2" t="s">
        <v>9095</v>
      </c>
    </row>
    <row r="9263" spans="1:1" x14ac:dyDescent="0.2">
      <c r="A9263" s="2" t="s">
        <v>9096</v>
      </c>
    </row>
    <row r="9264" spans="1:1" x14ac:dyDescent="0.2">
      <c r="A9264" s="2" t="s">
        <v>9097</v>
      </c>
    </row>
    <row r="9265" spans="1:1" x14ac:dyDescent="0.2">
      <c r="A9265" s="2" t="s">
        <v>9098</v>
      </c>
    </row>
    <row r="9266" spans="1:1" x14ac:dyDescent="0.2">
      <c r="A9266" s="2" t="s">
        <v>9099</v>
      </c>
    </row>
    <row r="9267" spans="1:1" x14ac:dyDescent="0.2">
      <c r="A9267" s="2" t="s">
        <v>9100</v>
      </c>
    </row>
    <row r="9268" spans="1:1" x14ac:dyDescent="0.2">
      <c r="A9268" s="2" t="s">
        <v>9101</v>
      </c>
    </row>
    <row r="9269" spans="1:1" x14ac:dyDescent="0.2">
      <c r="A9269" s="2" t="s">
        <v>9102</v>
      </c>
    </row>
    <row r="9270" spans="1:1" x14ac:dyDescent="0.2">
      <c r="A9270" s="2" t="s">
        <v>9103</v>
      </c>
    </row>
    <row r="9271" spans="1:1" x14ac:dyDescent="0.2">
      <c r="A9271" s="2" t="s">
        <v>9104</v>
      </c>
    </row>
    <row r="9272" spans="1:1" x14ac:dyDescent="0.2">
      <c r="A9272" s="2" t="s">
        <v>9105</v>
      </c>
    </row>
    <row r="9273" spans="1:1" x14ac:dyDescent="0.2">
      <c r="A9273" s="2" t="s">
        <v>9106</v>
      </c>
    </row>
    <row r="9274" spans="1:1" x14ac:dyDescent="0.2">
      <c r="A9274" s="2" t="s">
        <v>9107</v>
      </c>
    </row>
    <row r="9275" spans="1:1" x14ac:dyDescent="0.2">
      <c r="A9275" s="2" t="s">
        <v>9108</v>
      </c>
    </row>
    <row r="9276" spans="1:1" x14ac:dyDescent="0.2">
      <c r="A9276" s="2" t="s">
        <v>9109</v>
      </c>
    </row>
    <row r="9277" spans="1:1" x14ac:dyDescent="0.2">
      <c r="A9277" s="2" t="s">
        <v>9110</v>
      </c>
    </row>
    <row r="9278" spans="1:1" x14ac:dyDescent="0.2">
      <c r="A9278" s="2" t="s">
        <v>9111</v>
      </c>
    </row>
    <row r="9279" spans="1:1" x14ac:dyDescent="0.2">
      <c r="A9279" s="2" t="s">
        <v>9112</v>
      </c>
    </row>
    <row r="9280" spans="1:1" x14ac:dyDescent="0.2">
      <c r="A9280" s="2" t="s">
        <v>9113</v>
      </c>
    </row>
    <row r="9281" spans="1:1" x14ac:dyDescent="0.2">
      <c r="A9281" s="2" t="s">
        <v>9114</v>
      </c>
    </row>
    <row r="9282" spans="1:1" x14ac:dyDescent="0.2">
      <c r="A9282" s="2" t="s">
        <v>9115</v>
      </c>
    </row>
    <row r="9283" spans="1:1" x14ac:dyDescent="0.2">
      <c r="A9283" s="2" t="s">
        <v>9116</v>
      </c>
    </row>
    <row r="9284" spans="1:1" x14ac:dyDescent="0.2">
      <c r="A9284" s="2">
        <v>7651</v>
      </c>
    </row>
    <row r="9285" spans="1:1" x14ac:dyDescent="0.2">
      <c r="A9285" s="2" t="s">
        <v>9117</v>
      </c>
    </row>
    <row r="9286" spans="1:1" x14ac:dyDescent="0.2">
      <c r="A9286" s="2" t="s">
        <v>9118</v>
      </c>
    </row>
    <row r="9287" spans="1:1" x14ac:dyDescent="0.2">
      <c r="A9287" s="2" t="s">
        <v>9119</v>
      </c>
    </row>
    <row r="9288" spans="1:1" x14ac:dyDescent="0.2">
      <c r="A9288" s="2" t="s">
        <v>9120</v>
      </c>
    </row>
    <row r="9289" spans="1:1" x14ac:dyDescent="0.2">
      <c r="A9289" s="2" t="s">
        <v>9121</v>
      </c>
    </row>
    <row r="9290" spans="1:1" x14ac:dyDescent="0.2">
      <c r="A9290" s="2" t="s">
        <v>9122</v>
      </c>
    </row>
    <row r="9291" spans="1:1" x14ac:dyDescent="0.2">
      <c r="A9291" s="2" t="s">
        <v>9123</v>
      </c>
    </row>
    <row r="9292" spans="1:1" x14ac:dyDescent="0.2">
      <c r="A9292" s="2" t="s">
        <v>5859</v>
      </c>
    </row>
    <row r="9293" spans="1:1" x14ac:dyDescent="0.2">
      <c r="A9293" s="2" t="s">
        <v>9124</v>
      </c>
    </row>
    <row r="9294" spans="1:1" x14ac:dyDescent="0.2">
      <c r="A9294" s="2" t="s">
        <v>9125</v>
      </c>
    </row>
    <row r="9295" spans="1:1" x14ac:dyDescent="0.2">
      <c r="A9295" s="2" t="s">
        <v>9126</v>
      </c>
    </row>
    <row r="9296" spans="1:1" x14ac:dyDescent="0.2">
      <c r="A9296" s="2" t="s">
        <v>9127</v>
      </c>
    </row>
    <row r="9297" spans="1:1" x14ac:dyDescent="0.2">
      <c r="A9297" s="2" t="s">
        <v>9128</v>
      </c>
    </row>
    <row r="9298" spans="1:1" x14ac:dyDescent="0.2">
      <c r="A9298" s="2" t="s">
        <v>9129</v>
      </c>
    </row>
    <row r="9299" spans="1:1" x14ac:dyDescent="0.2">
      <c r="A9299" s="2" t="s">
        <v>9130</v>
      </c>
    </row>
    <row r="9300" spans="1:1" x14ac:dyDescent="0.2">
      <c r="A9300" s="2" t="s">
        <v>9131</v>
      </c>
    </row>
    <row r="9301" spans="1:1" x14ac:dyDescent="0.2">
      <c r="A9301" s="2" t="s">
        <v>9132</v>
      </c>
    </row>
    <row r="9302" spans="1:1" x14ac:dyDescent="0.2">
      <c r="A9302" s="2" t="s">
        <v>9133</v>
      </c>
    </row>
    <row r="9303" spans="1:1" x14ac:dyDescent="0.2">
      <c r="A9303" s="2" t="s">
        <v>9134</v>
      </c>
    </row>
    <row r="9304" spans="1:1" x14ac:dyDescent="0.2">
      <c r="A9304" s="2" t="s">
        <v>9135</v>
      </c>
    </row>
    <row r="9305" spans="1:1" x14ac:dyDescent="0.2">
      <c r="A9305" s="2" t="s">
        <v>9136</v>
      </c>
    </row>
    <row r="9306" spans="1:1" x14ac:dyDescent="0.2">
      <c r="A9306" s="2" t="s">
        <v>9137</v>
      </c>
    </row>
    <row r="9307" spans="1:1" x14ac:dyDescent="0.2">
      <c r="A9307" s="2" t="s">
        <v>9138</v>
      </c>
    </row>
    <row r="9308" spans="1:1" x14ac:dyDescent="0.2">
      <c r="A9308" s="2" t="s">
        <v>9139</v>
      </c>
    </row>
    <row r="9309" spans="1:1" x14ac:dyDescent="0.2">
      <c r="A9309" s="2" t="s">
        <v>9140</v>
      </c>
    </row>
    <row r="9310" spans="1:1" x14ac:dyDescent="0.2">
      <c r="A9310" s="2">
        <v>7697</v>
      </c>
    </row>
    <row r="9311" spans="1:1" x14ac:dyDescent="0.2">
      <c r="A9311" s="2" t="s">
        <v>9141</v>
      </c>
    </row>
    <row r="9312" spans="1:1" x14ac:dyDescent="0.2">
      <c r="A9312" s="2" t="s">
        <v>9142</v>
      </c>
    </row>
    <row r="9313" spans="1:1" x14ac:dyDescent="0.2">
      <c r="A9313" s="2" t="s">
        <v>9143</v>
      </c>
    </row>
    <row r="9314" spans="1:1" x14ac:dyDescent="0.2">
      <c r="A9314" s="2" t="s">
        <v>9144</v>
      </c>
    </row>
    <row r="9315" spans="1:1" x14ac:dyDescent="0.2">
      <c r="A9315" s="2" t="s">
        <v>9145</v>
      </c>
    </row>
    <row r="9316" spans="1:1" x14ac:dyDescent="0.2">
      <c r="A9316" s="2" t="s">
        <v>9146</v>
      </c>
    </row>
    <row r="9317" spans="1:1" x14ac:dyDescent="0.2">
      <c r="A9317" s="2" t="s">
        <v>9147</v>
      </c>
    </row>
    <row r="9318" spans="1:1" x14ac:dyDescent="0.2">
      <c r="A9318" s="2" t="s">
        <v>9148</v>
      </c>
    </row>
    <row r="9319" spans="1:1" x14ac:dyDescent="0.2">
      <c r="A9319" s="2" t="s">
        <v>9149</v>
      </c>
    </row>
    <row r="9320" spans="1:1" x14ac:dyDescent="0.2">
      <c r="A9320" s="2" t="s">
        <v>9150</v>
      </c>
    </row>
    <row r="9321" spans="1:1" x14ac:dyDescent="0.2">
      <c r="A9321" s="2" t="s">
        <v>9151</v>
      </c>
    </row>
    <row r="9322" spans="1:1" x14ac:dyDescent="0.2">
      <c r="A9322" s="2" t="s">
        <v>9152</v>
      </c>
    </row>
    <row r="9323" spans="1:1" x14ac:dyDescent="0.2">
      <c r="A9323" s="2" t="s">
        <v>9153</v>
      </c>
    </row>
    <row r="9324" spans="1:1" x14ac:dyDescent="0.2">
      <c r="A9324" s="2" t="s">
        <v>9154</v>
      </c>
    </row>
    <row r="9325" spans="1:1" x14ac:dyDescent="0.2">
      <c r="A9325" s="2" t="s">
        <v>9155</v>
      </c>
    </row>
    <row r="9326" spans="1:1" x14ac:dyDescent="0.2">
      <c r="A9326" s="2" t="s">
        <v>9156</v>
      </c>
    </row>
    <row r="9327" spans="1:1" x14ac:dyDescent="0.2">
      <c r="A9327" s="2" t="s">
        <v>9157</v>
      </c>
    </row>
    <row r="9328" spans="1:1" x14ac:dyDescent="0.2">
      <c r="A9328" s="2" t="s">
        <v>9158</v>
      </c>
    </row>
    <row r="9329" spans="1:1" x14ac:dyDescent="0.2">
      <c r="A9329" s="2" t="s">
        <v>9159</v>
      </c>
    </row>
    <row r="9330" spans="1:1" x14ac:dyDescent="0.2">
      <c r="A9330" s="2">
        <v>9768</v>
      </c>
    </row>
    <row r="9331" spans="1:1" x14ac:dyDescent="0.2">
      <c r="A9331" s="2" t="s">
        <v>9160</v>
      </c>
    </row>
    <row r="9332" spans="1:1" x14ac:dyDescent="0.2">
      <c r="A9332" s="2" t="s">
        <v>9161</v>
      </c>
    </row>
    <row r="9333" spans="1:1" x14ac:dyDescent="0.2">
      <c r="A9333" s="2" t="s">
        <v>9162</v>
      </c>
    </row>
    <row r="9334" spans="1:1" x14ac:dyDescent="0.2">
      <c r="A9334" s="2" t="s">
        <v>9163</v>
      </c>
    </row>
    <row r="9335" spans="1:1" x14ac:dyDescent="0.2">
      <c r="A9335" s="2" t="s">
        <v>9164</v>
      </c>
    </row>
    <row r="9336" spans="1:1" x14ac:dyDescent="0.2">
      <c r="A9336" s="2" t="s">
        <v>9165</v>
      </c>
    </row>
    <row r="9337" spans="1:1" x14ac:dyDescent="0.2">
      <c r="A9337" s="2" t="s">
        <v>9166</v>
      </c>
    </row>
    <row r="9338" spans="1:1" x14ac:dyDescent="0.2">
      <c r="A9338" s="2" t="s">
        <v>9167</v>
      </c>
    </row>
    <row r="9339" spans="1:1" x14ac:dyDescent="0.2">
      <c r="A9339" s="2" t="s">
        <v>9168</v>
      </c>
    </row>
    <row r="9340" spans="1:1" x14ac:dyDescent="0.2">
      <c r="A9340" s="2" t="s">
        <v>9169</v>
      </c>
    </row>
    <row r="9341" spans="1:1" x14ac:dyDescent="0.2">
      <c r="A9341" s="2" t="s">
        <v>9170</v>
      </c>
    </row>
    <row r="9342" spans="1:1" x14ac:dyDescent="0.2">
      <c r="A9342" s="2" t="s">
        <v>9171</v>
      </c>
    </row>
    <row r="9343" spans="1:1" x14ac:dyDescent="0.2">
      <c r="A9343" s="2" t="s">
        <v>9172</v>
      </c>
    </row>
    <row r="9344" spans="1:1" x14ac:dyDescent="0.2">
      <c r="A9344" s="2" t="s">
        <v>9173</v>
      </c>
    </row>
    <row r="9345" spans="1:1" x14ac:dyDescent="0.2">
      <c r="A9345" s="2" t="s">
        <v>9174</v>
      </c>
    </row>
    <row r="9346" spans="1:1" x14ac:dyDescent="0.2">
      <c r="A9346" s="2" t="s">
        <v>9175</v>
      </c>
    </row>
    <row r="9347" spans="1:1" x14ac:dyDescent="0.2">
      <c r="A9347" s="2" t="s">
        <v>9176</v>
      </c>
    </row>
    <row r="9348" spans="1:1" x14ac:dyDescent="0.2">
      <c r="A9348" s="2" t="s">
        <v>9177</v>
      </c>
    </row>
    <row r="9349" spans="1:1" x14ac:dyDescent="0.2">
      <c r="A9349" s="2" t="s">
        <v>9178</v>
      </c>
    </row>
    <row r="9350" spans="1:1" x14ac:dyDescent="0.2">
      <c r="A9350" s="2" t="s">
        <v>9179</v>
      </c>
    </row>
    <row r="9351" spans="1:1" x14ac:dyDescent="0.2">
      <c r="A9351" s="2" t="s">
        <v>9180</v>
      </c>
    </row>
    <row r="9352" spans="1:1" x14ac:dyDescent="0.2">
      <c r="A9352" s="2" t="s">
        <v>9181</v>
      </c>
    </row>
    <row r="9353" spans="1:1" x14ac:dyDescent="0.2">
      <c r="A9353" s="2" t="s">
        <v>9182</v>
      </c>
    </row>
    <row r="9354" spans="1:1" x14ac:dyDescent="0.2">
      <c r="A9354" s="2" t="s">
        <v>9183</v>
      </c>
    </row>
    <row r="9355" spans="1:1" x14ac:dyDescent="0.2">
      <c r="A9355" s="2" t="s">
        <v>9184</v>
      </c>
    </row>
    <row r="9356" spans="1:1" x14ac:dyDescent="0.2">
      <c r="A9356" s="2" t="s">
        <v>9185</v>
      </c>
    </row>
    <row r="9357" spans="1:1" x14ac:dyDescent="0.2">
      <c r="A9357" s="2" t="s">
        <v>9186</v>
      </c>
    </row>
    <row r="9358" spans="1:1" x14ac:dyDescent="0.2">
      <c r="A9358" s="2" t="s">
        <v>9187</v>
      </c>
    </row>
    <row r="9359" spans="1:1" x14ac:dyDescent="0.2">
      <c r="A9359" s="2" t="s">
        <v>9188</v>
      </c>
    </row>
    <row r="9360" spans="1:1" x14ac:dyDescent="0.2">
      <c r="A9360" s="2" t="s">
        <v>9189</v>
      </c>
    </row>
    <row r="9361" spans="1:1" x14ac:dyDescent="0.2">
      <c r="A9361" s="2" t="s">
        <v>9190</v>
      </c>
    </row>
    <row r="9362" spans="1:1" x14ac:dyDescent="0.2">
      <c r="A9362" s="2" t="s">
        <v>9191</v>
      </c>
    </row>
    <row r="9363" spans="1:1" x14ac:dyDescent="0.2">
      <c r="A9363" s="2" t="s">
        <v>9192</v>
      </c>
    </row>
    <row r="9364" spans="1:1" x14ac:dyDescent="0.2">
      <c r="A9364" s="2" t="s">
        <v>9193</v>
      </c>
    </row>
    <row r="9365" spans="1:1" x14ac:dyDescent="0.2">
      <c r="A9365" s="2" t="s">
        <v>9194</v>
      </c>
    </row>
    <row r="9366" spans="1:1" x14ac:dyDescent="0.2">
      <c r="A9366" s="2" t="s">
        <v>9195</v>
      </c>
    </row>
    <row r="9367" spans="1:1" x14ac:dyDescent="0.2">
      <c r="A9367" s="2" t="s">
        <v>9196</v>
      </c>
    </row>
    <row r="9368" spans="1:1" x14ac:dyDescent="0.2">
      <c r="A9368" s="2" t="s">
        <v>9197</v>
      </c>
    </row>
    <row r="9369" spans="1:1" x14ac:dyDescent="0.2">
      <c r="A9369" s="2" t="s">
        <v>9198</v>
      </c>
    </row>
    <row r="9370" spans="1:1" x14ac:dyDescent="0.2">
      <c r="A9370" s="2" t="s">
        <v>9199</v>
      </c>
    </row>
    <row r="9371" spans="1:1" x14ac:dyDescent="0.2">
      <c r="A9371" s="2">
        <v>34174</v>
      </c>
    </row>
    <row r="9372" spans="1:1" x14ac:dyDescent="0.2">
      <c r="A9372" s="2" t="s">
        <v>9200</v>
      </c>
    </row>
    <row r="9373" spans="1:1" x14ac:dyDescent="0.2">
      <c r="A9373" s="2" t="s">
        <v>9201</v>
      </c>
    </row>
    <row r="9374" spans="1:1" x14ac:dyDescent="0.2">
      <c r="A9374" s="2" t="s">
        <v>9202</v>
      </c>
    </row>
    <row r="9375" spans="1:1" x14ac:dyDescent="0.2">
      <c r="A9375" s="2" t="s">
        <v>9203</v>
      </c>
    </row>
    <row r="9376" spans="1:1" x14ac:dyDescent="0.2">
      <c r="A9376" s="2" t="s">
        <v>9204</v>
      </c>
    </row>
    <row r="9377" spans="1:1" x14ac:dyDescent="0.2">
      <c r="A9377" s="2" t="s">
        <v>9205</v>
      </c>
    </row>
    <row r="9378" spans="1:1" x14ac:dyDescent="0.2">
      <c r="A9378" s="2" t="s">
        <v>9206</v>
      </c>
    </row>
    <row r="9379" spans="1:1" x14ac:dyDescent="0.2">
      <c r="A9379" s="2" t="s">
        <v>9207</v>
      </c>
    </row>
    <row r="9380" spans="1:1" x14ac:dyDescent="0.2">
      <c r="A9380" s="2" t="s">
        <v>9208</v>
      </c>
    </row>
    <row r="9381" spans="1:1" x14ac:dyDescent="0.2">
      <c r="A9381" s="2" t="s">
        <v>9209</v>
      </c>
    </row>
    <row r="9382" spans="1:1" x14ac:dyDescent="0.2">
      <c r="A9382" s="2" t="s">
        <v>9210</v>
      </c>
    </row>
    <row r="9383" spans="1:1" x14ac:dyDescent="0.2">
      <c r="A9383" s="2" t="s">
        <v>9211</v>
      </c>
    </row>
    <row r="9384" spans="1:1" x14ac:dyDescent="0.2">
      <c r="A9384" s="2" t="s">
        <v>9212</v>
      </c>
    </row>
    <row r="9385" spans="1:1" x14ac:dyDescent="0.2">
      <c r="A9385" s="2" t="s">
        <v>5058</v>
      </c>
    </row>
    <row r="9386" spans="1:1" x14ac:dyDescent="0.2">
      <c r="A9386" s="2" t="s">
        <v>9213</v>
      </c>
    </row>
    <row r="9387" spans="1:1" x14ac:dyDescent="0.2">
      <c r="A9387" s="2" t="s">
        <v>9214</v>
      </c>
    </row>
    <row r="9388" spans="1:1" x14ac:dyDescent="0.2">
      <c r="A9388" s="2" t="s">
        <v>9215</v>
      </c>
    </row>
    <row r="9389" spans="1:1" x14ac:dyDescent="0.2">
      <c r="A9389" s="2" t="s">
        <v>9216</v>
      </c>
    </row>
    <row r="9390" spans="1:1" x14ac:dyDescent="0.2">
      <c r="A9390" s="2" t="s">
        <v>9217</v>
      </c>
    </row>
    <row r="9391" spans="1:1" x14ac:dyDescent="0.2">
      <c r="A9391" s="2" t="s">
        <v>9218</v>
      </c>
    </row>
    <row r="9392" spans="1:1" x14ac:dyDescent="0.2">
      <c r="A9392" s="2" t="s">
        <v>9219</v>
      </c>
    </row>
    <row r="9393" spans="1:1" x14ac:dyDescent="0.2">
      <c r="A9393" s="2" t="s">
        <v>9220</v>
      </c>
    </row>
    <row r="9394" spans="1:1" x14ac:dyDescent="0.2">
      <c r="A9394" s="2" t="s">
        <v>9221</v>
      </c>
    </row>
    <row r="9395" spans="1:1" x14ac:dyDescent="0.2">
      <c r="A9395" s="2" t="s">
        <v>9222</v>
      </c>
    </row>
    <row r="9396" spans="1:1" x14ac:dyDescent="0.2">
      <c r="A9396" s="2" t="s">
        <v>9223</v>
      </c>
    </row>
    <row r="9397" spans="1:1" x14ac:dyDescent="0.2">
      <c r="A9397" s="2" t="s">
        <v>9224</v>
      </c>
    </row>
    <row r="9398" spans="1:1" x14ac:dyDescent="0.2">
      <c r="A9398" s="2" t="s">
        <v>9225</v>
      </c>
    </row>
    <row r="9399" spans="1:1" x14ac:dyDescent="0.2">
      <c r="A9399" s="2" t="s">
        <v>9226</v>
      </c>
    </row>
    <row r="9400" spans="1:1" x14ac:dyDescent="0.2">
      <c r="A9400" s="2" t="s">
        <v>9227</v>
      </c>
    </row>
    <row r="9401" spans="1:1" x14ac:dyDescent="0.2">
      <c r="A9401" s="2" t="s">
        <v>9228</v>
      </c>
    </row>
    <row r="9402" spans="1:1" x14ac:dyDescent="0.2">
      <c r="A9402" s="2" t="s">
        <v>9229</v>
      </c>
    </row>
    <row r="9403" spans="1:1" x14ac:dyDescent="0.2">
      <c r="A9403" s="2" t="s">
        <v>9230</v>
      </c>
    </row>
    <row r="9404" spans="1:1" x14ac:dyDescent="0.2">
      <c r="A9404" s="2" t="s">
        <v>9231</v>
      </c>
    </row>
    <row r="9405" spans="1:1" x14ac:dyDescent="0.2">
      <c r="A9405" s="2" t="s">
        <v>9232</v>
      </c>
    </row>
    <row r="9406" spans="1:1" x14ac:dyDescent="0.2">
      <c r="A9406" s="2" t="s">
        <v>9233</v>
      </c>
    </row>
    <row r="9407" spans="1:1" x14ac:dyDescent="0.2">
      <c r="A9407" s="2" t="s">
        <v>9234</v>
      </c>
    </row>
    <row r="9408" spans="1:1" x14ac:dyDescent="0.2">
      <c r="A9408" s="2" t="s">
        <v>9235</v>
      </c>
    </row>
    <row r="9409" spans="1:1" x14ac:dyDescent="0.2">
      <c r="A9409" s="2" t="s">
        <v>9236</v>
      </c>
    </row>
    <row r="9410" spans="1:1" x14ac:dyDescent="0.2">
      <c r="A9410" s="2" t="s">
        <v>9237</v>
      </c>
    </row>
    <row r="9411" spans="1:1" x14ac:dyDescent="0.2">
      <c r="A9411" s="2" t="s">
        <v>9238</v>
      </c>
    </row>
    <row r="9412" spans="1:1" x14ac:dyDescent="0.2">
      <c r="A9412" s="2" t="s">
        <v>9239</v>
      </c>
    </row>
    <row r="9413" spans="1:1" x14ac:dyDescent="0.2">
      <c r="A9413" s="2" t="s">
        <v>9240</v>
      </c>
    </row>
    <row r="9414" spans="1:1" x14ac:dyDescent="0.2">
      <c r="A9414" s="2" t="s">
        <v>9241</v>
      </c>
    </row>
    <row r="9415" spans="1:1" x14ac:dyDescent="0.2">
      <c r="A9415" s="2" t="s">
        <v>9242</v>
      </c>
    </row>
    <row r="9416" spans="1:1" x14ac:dyDescent="0.2">
      <c r="A9416" s="2" t="s">
        <v>9243</v>
      </c>
    </row>
    <row r="9417" spans="1:1" x14ac:dyDescent="0.2">
      <c r="A9417" s="2" t="s">
        <v>9244</v>
      </c>
    </row>
    <row r="9418" spans="1:1" x14ac:dyDescent="0.2">
      <c r="A9418" s="2" t="s">
        <v>9245</v>
      </c>
    </row>
    <row r="9419" spans="1:1" x14ac:dyDescent="0.2">
      <c r="A9419" s="2" t="s">
        <v>9246</v>
      </c>
    </row>
    <row r="9420" spans="1:1" x14ac:dyDescent="0.2">
      <c r="A9420" s="2" t="s">
        <v>9247</v>
      </c>
    </row>
    <row r="9421" spans="1:1" x14ac:dyDescent="0.2">
      <c r="A9421" s="2" t="s">
        <v>9248</v>
      </c>
    </row>
    <row r="9422" spans="1:1" x14ac:dyDescent="0.2">
      <c r="A9422" s="2" t="s">
        <v>9249</v>
      </c>
    </row>
    <row r="9423" spans="1:1" x14ac:dyDescent="0.2">
      <c r="A9423" s="2" t="s">
        <v>9250</v>
      </c>
    </row>
    <row r="9424" spans="1:1" x14ac:dyDescent="0.2">
      <c r="A9424" s="2" t="s">
        <v>9251</v>
      </c>
    </row>
    <row r="9425" spans="1:1" x14ac:dyDescent="0.2">
      <c r="A9425" s="2" t="s">
        <v>9252</v>
      </c>
    </row>
    <row r="9426" spans="1:1" x14ac:dyDescent="0.2">
      <c r="A9426" s="2" t="s">
        <v>9253</v>
      </c>
    </row>
    <row r="9427" spans="1:1" x14ac:dyDescent="0.2">
      <c r="A9427" s="2" t="s">
        <v>1291</v>
      </c>
    </row>
    <row r="9428" spans="1:1" x14ac:dyDescent="0.2">
      <c r="A9428" s="2" t="s">
        <v>9254</v>
      </c>
    </row>
    <row r="9429" spans="1:1" x14ac:dyDescent="0.2">
      <c r="A9429" s="2" t="s">
        <v>9255</v>
      </c>
    </row>
    <row r="9430" spans="1:1" x14ac:dyDescent="0.2">
      <c r="A9430" s="2" t="s">
        <v>9256</v>
      </c>
    </row>
    <row r="9431" spans="1:1" x14ac:dyDescent="0.2">
      <c r="A9431" s="2" t="s">
        <v>9257</v>
      </c>
    </row>
    <row r="9432" spans="1:1" x14ac:dyDescent="0.2">
      <c r="A9432" s="2" t="s">
        <v>9258</v>
      </c>
    </row>
    <row r="9433" spans="1:1" x14ac:dyDescent="0.2">
      <c r="A9433" s="2" t="s">
        <v>9259</v>
      </c>
    </row>
    <row r="9434" spans="1:1" x14ac:dyDescent="0.2">
      <c r="A9434" s="2" t="s">
        <v>9260</v>
      </c>
    </row>
    <row r="9435" spans="1:1" x14ac:dyDescent="0.2">
      <c r="A9435" s="2" t="s">
        <v>9261</v>
      </c>
    </row>
    <row r="9436" spans="1:1" x14ac:dyDescent="0.2">
      <c r="A9436" s="2" t="s">
        <v>9262</v>
      </c>
    </row>
    <row r="9437" spans="1:1" x14ac:dyDescent="0.2">
      <c r="A9437" s="2" t="s">
        <v>9263</v>
      </c>
    </row>
    <row r="9438" spans="1:1" x14ac:dyDescent="0.2">
      <c r="A9438" s="2" t="s">
        <v>9264</v>
      </c>
    </row>
    <row r="9439" spans="1:1" x14ac:dyDescent="0.2">
      <c r="A9439" s="2" t="s">
        <v>9265</v>
      </c>
    </row>
    <row r="9440" spans="1:1" x14ac:dyDescent="0.2">
      <c r="A9440" s="2" t="s">
        <v>9266</v>
      </c>
    </row>
    <row r="9441" spans="1:1" x14ac:dyDescent="0.2">
      <c r="A9441" s="2" t="s">
        <v>9267</v>
      </c>
    </row>
    <row r="9442" spans="1:1" x14ac:dyDescent="0.2">
      <c r="A9442" s="2" t="s">
        <v>9268</v>
      </c>
    </row>
    <row r="9443" spans="1:1" x14ac:dyDescent="0.2">
      <c r="A9443" s="2" t="s">
        <v>9269</v>
      </c>
    </row>
    <row r="9444" spans="1:1" x14ac:dyDescent="0.2">
      <c r="A9444" s="2" t="s">
        <v>9270</v>
      </c>
    </row>
    <row r="9445" spans="1:1" x14ac:dyDescent="0.2">
      <c r="A9445" s="2" t="s">
        <v>9271</v>
      </c>
    </row>
    <row r="9446" spans="1:1" x14ac:dyDescent="0.2">
      <c r="A9446" s="2" t="s">
        <v>9272</v>
      </c>
    </row>
    <row r="9447" spans="1:1" x14ac:dyDescent="0.2">
      <c r="A9447" s="2" t="s">
        <v>9273</v>
      </c>
    </row>
    <row r="9448" spans="1:1" x14ac:dyDescent="0.2">
      <c r="A9448" s="2" t="s">
        <v>9274</v>
      </c>
    </row>
    <row r="9449" spans="1:1" x14ac:dyDescent="0.2">
      <c r="A9449" s="2" t="s">
        <v>9275</v>
      </c>
    </row>
    <row r="9450" spans="1:1" x14ac:dyDescent="0.2">
      <c r="A9450" s="2" t="s">
        <v>9276</v>
      </c>
    </row>
    <row r="9451" spans="1:1" x14ac:dyDescent="0.2">
      <c r="A9451" s="2" t="s">
        <v>9277</v>
      </c>
    </row>
    <row r="9452" spans="1:1" x14ac:dyDescent="0.2">
      <c r="A9452" s="2" t="s">
        <v>9278</v>
      </c>
    </row>
    <row r="9453" spans="1:1" x14ac:dyDescent="0.2">
      <c r="A9453" s="2" t="s">
        <v>9279</v>
      </c>
    </row>
    <row r="9454" spans="1:1" x14ac:dyDescent="0.2">
      <c r="A9454" s="2" t="s">
        <v>9280</v>
      </c>
    </row>
    <row r="9455" spans="1:1" x14ac:dyDescent="0.2">
      <c r="A9455" s="2" t="s">
        <v>2401</v>
      </c>
    </row>
    <row r="9456" spans="1:1" x14ac:dyDescent="0.2">
      <c r="A9456" s="2" t="s">
        <v>9281</v>
      </c>
    </row>
    <row r="9457" spans="1:1" x14ac:dyDescent="0.2">
      <c r="A9457" s="2" t="s">
        <v>9282</v>
      </c>
    </row>
    <row r="9458" spans="1:1" x14ac:dyDescent="0.2">
      <c r="A9458" s="2" t="s">
        <v>9283</v>
      </c>
    </row>
    <row r="9459" spans="1:1" x14ac:dyDescent="0.2">
      <c r="A9459" s="2" t="s">
        <v>9284</v>
      </c>
    </row>
    <row r="9460" spans="1:1" x14ac:dyDescent="0.2">
      <c r="A9460" s="2" t="s">
        <v>9285</v>
      </c>
    </row>
    <row r="9461" spans="1:1" x14ac:dyDescent="0.2">
      <c r="A9461" s="2" t="s">
        <v>9286</v>
      </c>
    </row>
    <row r="9462" spans="1:1" x14ac:dyDescent="0.2">
      <c r="A9462" s="2" t="s">
        <v>9287</v>
      </c>
    </row>
    <row r="9463" spans="1:1" x14ac:dyDescent="0.2">
      <c r="A9463" s="2" t="s">
        <v>9288</v>
      </c>
    </row>
    <row r="9464" spans="1:1" x14ac:dyDescent="0.2">
      <c r="A9464" s="2" t="s">
        <v>9289</v>
      </c>
    </row>
    <row r="9465" spans="1:1" x14ac:dyDescent="0.2">
      <c r="A9465" s="2" t="s">
        <v>9290</v>
      </c>
    </row>
    <row r="9466" spans="1:1" x14ac:dyDescent="0.2">
      <c r="A9466" s="2" t="s">
        <v>9291</v>
      </c>
    </row>
    <row r="9467" spans="1:1" x14ac:dyDescent="0.2">
      <c r="A9467" s="2" t="s">
        <v>9292</v>
      </c>
    </row>
    <row r="9468" spans="1:1" x14ac:dyDescent="0.2">
      <c r="A9468" s="2" t="s">
        <v>9293</v>
      </c>
    </row>
    <row r="9469" spans="1:1" x14ac:dyDescent="0.2">
      <c r="A9469" s="2" t="s">
        <v>9294</v>
      </c>
    </row>
    <row r="9470" spans="1:1" x14ac:dyDescent="0.2">
      <c r="A9470" s="2" t="s">
        <v>9295</v>
      </c>
    </row>
    <row r="9471" spans="1:1" x14ac:dyDescent="0.2">
      <c r="A9471" s="2" t="s">
        <v>9296</v>
      </c>
    </row>
    <row r="9472" spans="1:1" x14ac:dyDescent="0.2">
      <c r="A9472" s="2" t="s">
        <v>9297</v>
      </c>
    </row>
    <row r="9473" spans="1:1" x14ac:dyDescent="0.2">
      <c r="A9473" s="2" t="s">
        <v>9298</v>
      </c>
    </row>
    <row r="9474" spans="1:1" x14ac:dyDescent="0.2">
      <c r="A9474" s="2" t="s">
        <v>9299</v>
      </c>
    </row>
    <row r="9475" spans="1:1" x14ac:dyDescent="0.2">
      <c r="A9475" s="2" t="s">
        <v>9300</v>
      </c>
    </row>
    <row r="9476" spans="1:1" x14ac:dyDescent="0.2">
      <c r="A9476" s="2" t="s">
        <v>9301</v>
      </c>
    </row>
    <row r="9477" spans="1:1" x14ac:dyDescent="0.2">
      <c r="A9477" s="2" t="s">
        <v>9302</v>
      </c>
    </row>
    <row r="9478" spans="1:1" x14ac:dyDescent="0.2">
      <c r="A9478" s="2" t="s">
        <v>9303</v>
      </c>
    </row>
    <row r="9479" spans="1:1" x14ac:dyDescent="0.2">
      <c r="A9479" s="2" t="s">
        <v>9304</v>
      </c>
    </row>
    <row r="9480" spans="1:1" x14ac:dyDescent="0.2">
      <c r="A9480" s="2" t="s">
        <v>9305</v>
      </c>
    </row>
    <row r="9481" spans="1:1" x14ac:dyDescent="0.2">
      <c r="A9481" s="2" t="s">
        <v>9306</v>
      </c>
    </row>
    <row r="9482" spans="1:1" x14ac:dyDescent="0.2">
      <c r="A9482" s="2" t="s">
        <v>9307</v>
      </c>
    </row>
    <row r="9483" spans="1:1" x14ac:dyDescent="0.2">
      <c r="A9483" s="2" t="s">
        <v>9308</v>
      </c>
    </row>
    <row r="9484" spans="1:1" x14ac:dyDescent="0.2">
      <c r="A9484" s="2" t="s">
        <v>9309</v>
      </c>
    </row>
    <row r="9485" spans="1:1" x14ac:dyDescent="0.2">
      <c r="A9485" s="2" t="s">
        <v>9310</v>
      </c>
    </row>
    <row r="9486" spans="1:1" x14ac:dyDescent="0.2">
      <c r="A9486" s="2" t="s">
        <v>9311</v>
      </c>
    </row>
    <row r="9487" spans="1:1" x14ac:dyDescent="0.2">
      <c r="A9487" s="2" t="s">
        <v>9312</v>
      </c>
    </row>
    <row r="9488" spans="1:1" x14ac:dyDescent="0.2">
      <c r="A9488" s="2" t="s">
        <v>9313</v>
      </c>
    </row>
    <row r="9489" spans="1:1" x14ac:dyDescent="0.2">
      <c r="A9489" s="2" t="s">
        <v>9314</v>
      </c>
    </row>
    <row r="9490" spans="1:1" x14ac:dyDescent="0.2">
      <c r="A9490" s="2" t="s">
        <v>9315</v>
      </c>
    </row>
    <row r="9491" spans="1:1" x14ac:dyDescent="0.2">
      <c r="A9491" s="2" t="s">
        <v>9316</v>
      </c>
    </row>
    <row r="9492" spans="1:1" x14ac:dyDescent="0.2">
      <c r="A9492" s="2" t="s">
        <v>9317</v>
      </c>
    </row>
    <row r="9493" spans="1:1" x14ac:dyDescent="0.2">
      <c r="A9493" s="2" t="s">
        <v>9318</v>
      </c>
    </row>
    <row r="9494" spans="1:1" x14ac:dyDescent="0.2">
      <c r="A9494" s="2" t="s">
        <v>9319</v>
      </c>
    </row>
    <row r="9495" spans="1:1" x14ac:dyDescent="0.2">
      <c r="A9495" s="2" t="s">
        <v>9320</v>
      </c>
    </row>
    <row r="9496" spans="1:1" x14ac:dyDescent="0.2">
      <c r="A9496" s="2" t="s">
        <v>9321</v>
      </c>
    </row>
    <row r="9497" spans="1:1" x14ac:dyDescent="0.2">
      <c r="A9497" s="2" t="s">
        <v>9322</v>
      </c>
    </row>
    <row r="9498" spans="1:1" x14ac:dyDescent="0.2">
      <c r="A9498" s="2" t="s">
        <v>9323</v>
      </c>
    </row>
    <row r="9499" spans="1:1" x14ac:dyDescent="0.2">
      <c r="A9499" s="2" t="s">
        <v>9324</v>
      </c>
    </row>
    <row r="9500" spans="1:1" x14ac:dyDescent="0.2">
      <c r="A9500" s="2" t="s">
        <v>9325</v>
      </c>
    </row>
    <row r="9501" spans="1:1" x14ac:dyDescent="0.2">
      <c r="A9501" s="2" t="s">
        <v>9326</v>
      </c>
    </row>
    <row r="9502" spans="1:1" x14ac:dyDescent="0.2">
      <c r="A9502" s="2" t="s">
        <v>9327</v>
      </c>
    </row>
    <row r="9503" spans="1:1" x14ac:dyDescent="0.2">
      <c r="A9503" s="2" t="s">
        <v>9328</v>
      </c>
    </row>
    <row r="9504" spans="1:1" x14ac:dyDescent="0.2">
      <c r="A9504" s="2" t="s">
        <v>9329</v>
      </c>
    </row>
    <row r="9505" spans="1:1" x14ac:dyDescent="0.2">
      <c r="A9505" s="2" t="s">
        <v>9330</v>
      </c>
    </row>
    <row r="9506" spans="1:1" x14ac:dyDescent="0.2">
      <c r="A9506" s="2" t="s">
        <v>9331</v>
      </c>
    </row>
    <row r="9507" spans="1:1" x14ac:dyDescent="0.2">
      <c r="A9507" s="2" t="s">
        <v>9332</v>
      </c>
    </row>
    <row r="9508" spans="1:1" x14ac:dyDescent="0.2">
      <c r="A9508" s="2" t="s">
        <v>9333</v>
      </c>
    </row>
    <row r="9509" spans="1:1" x14ac:dyDescent="0.2">
      <c r="A9509" s="2" t="s">
        <v>9334</v>
      </c>
    </row>
    <row r="9510" spans="1:1" x14ac:dyDescent="0.2">
      <c r="A9510" s="2" t="s">
        <v>9335</v>
      </c>
    </row>
    <row r="9511" spans="1:1" x14ac:dyDescent="0.2">
      <c r="A9511" s="2" t="s">
        <v>9336</v>
      </c>
    </row>
    <row r="9512" spans="1:1" x14ac:dyDescent="0.2">
      <c r="A9512" s="2" t="s">
        <v>9337</v>
      </c>
    </row>
    <row r="9513" spans="1:1" x14ac:dyDescent="0.2">
      <c r="A9513" s="2" t="s">
        <v>9338</v>
      </c>
    </row>
    <row r="9514" spans="1:1" x14ac:dyDescent="0.2">
      <c r="A9514" s="2" t="s">
        <v>9339</v>
      </c>
    </row>
    <row r="9515" spans="1:1" x14ac:dyDescent="0.2">
      <c r="A9515" s="2" t="s">
        <v>9340</v>
      </c>
    </row>
    <row r="9516" spans="1:1" x14ac:dyDescent="0.2">
      <c r="A9516" s="2" t="s">
        <v>9341</v>
      </c>
    </row>
    <row r="9517" spans="1:1" x14ac:dyDescent="0.2">
      <c r="A9517" s="2" t="s">
        <v>9342</v>
      </c>
    </row>
    <row r="9518" spans="1:1" x14ac:dyDescent="0.2">
      <c r="A9518" s="2" t="s">
        <v>9343</v>
      </c>
    </row>
    <row r="9519" spans="1:1" x14ac:dyDescent="0.2">
      <c r="A9519" s="2" t="s">
        <v>9344</v>
      </c>
    </row>
    <row r="9520" spans="1:1" x14ac:dyDescent="0.2">
      <c r="A9520" s="2" t="s">
        <v>9345</v>
      </c>
    </row>
    <row r="9521" spans="1:1" x14ac:dyDescent="0.2">
      <c r="A9521" s="2" t="s">
        <v>9346</v>
      </c>
    </row>
    <row r="9522" spans="1:1" x14ac:dyDescent="0.2">
      <c r="A9522" s="2" t="s">
        <v>9347</v>
      </c>
    </row>
    <row r="9523" spans="1:1" x14ac:dyDescent="0.2">
      <c r="A9523" s="2" t="s">
        <v>9348</v>
      </c>
    </row>
    <row r="9524" spans="1:1" x14ac:dyDescent="0.2">
      <c r="A9524" s="2" t="s">
        <v>9349</v>
      </c>
    </row>
    <row r="9525" spans="1:1" x14ac:dyDescent="0.2">
      <c r="A9525" s="2" t="s">
        <v>9350</v>
      </c>
    </row>
    <row r="9526" spans="1:1" x14ac:dyDescent="0.2">
      <c r="A9526" s="2" t="s">
        <v>9351</v>
      </c>
    </row>
    <row r="9527" spans="1:1" x14ac:dyDescent="0.2">
      <c r="A9527" s="2" t="s">
        <v>9352</v>
      </c>
    </row>
    <row r="9528" spans="1:1" x14ac:dyDescent="0.2">
      <c r="A9528" s="2" t="s">
        <v>9353</v>
      </c>
    </row>
    <row r="9529" spans="1:1" x14ac:dyDescent="0.2">
      <c r="A9529" s="2" t="s">
        <v>9354</v>
      </c>
    </row>
    <row r="9530" spans="1:1" x14ac:dyDescent="0.2">
      <c r="A9530" s="2" t="s">
        <v>9355</v>
      </c>
    </row>
    <row r="9531" spans="1:1" x14ac:dyDescent="0.2">
      <c r="A9531" s="2" t="s">
        <v>9356</v>
      </c>
    </row>
    <row r="9532" spans="1:1" x14ac:dyDescent="0.2">
      <c r="A9532" s="2" t="s">
        <v>9357</v>
      </c>
    </row>
    <row r="9533" spans="1:1" x14ac:dyDescent="0.2">
      <c r="A9533" s="2" t="s">
        <v>9358</v>
      </c>
    </row>
    <row r="9534" spans="1:1" x14ac:dyDescent="0.2">
      <c r="A9534" s="2" t="s">
        <v>9359</v>
      </c>
    </row>
    <row r="9535" spans="1:1" x14ac:dyDescent="0.2">
      <c r="A9535" s="2" t="s">
        <v>9360</v>
      </c>
    </row>
    <row r="9536" spans="1:1" x14ac:dyDescent="0.2">
      <c r="A9536" s="2" t="s">
        <v>9361</v>
      </c>
    </row>
    <row r="9537" spans="1:1" x14ac:dyDescent="0.2">
      <c r="A9537" s="2" t="s">
        <v>9362</v>
      </c>
    </row>
    <row r="9538" spans="1:1" x14ac:dyDescent="0.2">
      <c r="A9538" s="2" t="s">
        <v>9363</v>
      </c>
    </row>
    <row r="9539" spans="1:1" x14ac:dyDescent="0.2">
      <c r="A9539" s="2" t="s">
        <v>9364</v>
      </c>
    </row>
    <row r="9540" spans="1:1" x14ac:dyDescent="0.2">
      <c r="A9540" s="2">
        <v>14572</v>
      </c>
    </row>
    <row r="9541" spans="1:1" x14ac:dyDescent="0.2">
      <c r="A9541" s="2" t="s">
        <v>9365</v>
      </c>
    </row>
    <row r="9542" spans="1:1" x14ac:dyDescent="0.2">
      <c r="A9542" s="2" t="s">
        <v>9366</v>
      </c>
    </row>
    <row r="9543" spans="1:1" x14ac:dyDescent="0.2">
      <c r="A9543" s="2" t="s">
        <v>9367</v>
      </c>
    </row>
    <row r="9544" spans="1:1" x14ac:dyDescent="0.2">
      <c r="A9544" s="2" t="s">
        <v>9368</v>
      </c>
    </row>
    <row r="9545" spans="1:1" x14ac:dyDescent="0.2">
      <c r="A9545" s="2" t="s">
        <v>9369</v>
      </c>
    </row>
    <row r="9546" spans="1:1" x14ac:dyDescent="0.2">
      <c r="A9546" s="2" t="s">
        <v>9370</v>
      </c>
    </row>
    <row r="9547" spans="1:1" x14ac:dyDescent="0.2">
      <c r="A9547" s="2" t="s">
        <v>9371</v>
      </c>
    </row>
    <row r="9548" spans="1:1" x14ac:dyDescent="0.2">
      <c r="A9548" s="2" t="s">
        <v>9372</v>
      </c>
    </row>
    <row r="9549" spans="1:1" x14ac:dyDescent="0.2">
      <c r="A9549" s="2" t="s">
        <v>9373</v>
      </c>
    </row>
    <row r="9550" spans="1:1" x14ac:dyDescent="0.2">
      <c r="A9550" s="2" t="s">
        <v>9374</v>
      </c>
    </row>
    <row r="9551" spans="1:1" x14ac:dyDescent="0.2">
      <c r="A9551" s="2" t="s">
        <v>9375</v>
      </c>
    </row>
    <row r="9552" spans="1:1" x14ac:dyDescent="0.2">
      <c r="A9552" s="2" t="s">
        <v>9376</v>
      </c>
    </row>
    <row r="9553" spans="1:1" x14ac:dyDescent="0.2">
      <c r="A9553" s="2" t="s">
        <v>9377</v>
      </c>
    </row>
    <row r="9554" spans="1:1" x14ac:dyDescent="0.2">
      <c r="A9554" s="2" t="s">
        <v>9378</v>
      </c>
    </row>
    <row r="9555" spans="1:1" x14ac:dyDescent="0.2">
      <c r="A9555" s="2" t="s">
        <v>9379</v>
      </c>
    </row>
    <row r="9556" spans="1:1" x14ac:dyDescent="0.2">
      <c r="A9556" s="2" t="s">
        <v>9380</v>
      </c>
    </row>
    <row r="9557" spans="1:1" x14ac:dyDescent="0.2">
      <c r="A9557" s="2" t="s">
        <v>9381</v>
      </c>
    </row>
    <row r="9558" spans="1:1" x14ac:dyDescent="0.2">
      <c r="A9558" s="2" t="s">
        <v>9382</v>
      </c>
    </row>
    <row r="9559" spans="1:1" x14ac:dyDescent="0.2">
      <c r="A9559" s="2" t="s">
        <v>9383</v>
      </c>
    </row>
    <row r="9560" spans="1:1" x14ac:dyDescent="0.2">
      <c r="A9560" s="2" t="s">
        <v>9384</v>
      </c>
    </row>
    <row r="9561" spans="1:1" x14ac:dyDescent="0.2">
      <c r="A9561" s="2" t="s">
        <v>9385</v>
      </c>
    </row>
    <row r="9562" spans="1:1" x14ac:dyDescent="0.2">
      <c r="A9562" s="2" t="s">
        <v>9386</v>
      </c>
    </row>
    <row r="9563" spans="1:1" x14ac:dyDescent="0.2">
      <c r="A9563" s="2" t="s">
        <v>9387</v>
      </c>
    </row>
    <row r="9564" spans="1:1" x14ac:dyDescent="0.2">
      <c r="A9564" s="2" t="s">
        <v>9388</v>
      </c>
    </row>
    <row r="9565" spans="1:1" x14ac:dyDescent="0.2">
      <c r="A9565" s="2" t="s">
        <v>9389</v>
      </c>
    </row>
    <row r="9566" spans="1:1" x14ac:dyDescent="0.2">
      <c r="A9566" s="2" t="s">
        <v>9390</v>
      </c>
    </row>
    <row r="9567" spans="1:1" x14ac:dyDescent="0.2">
      <c r="A9567" s="2" t="s">
        <v>9391</v>
      </c>
    </row>
    <row r="9568" spans="1:1" x14ac:dyDescent="0.2">
      <c r="A9568" s="2" t="s">
        <v>9392</v>
      </c>
    </row>
    <row r="9569" spans="1:1" x14ac:dyDescent="0.2">
      <c r="A9569" s="2" t="s">
        <v>9393</v>
      </c>
    </row>
    <row r="9570" spans="1:1" x14ac:dyDescent="0.2">
      <c r="A9570" s="2" t="s">
        <v>9394</v>
      </c>
    </row>
    <row r="9571" spans="1:1" x14ac:dyDescent="0.2">
      <c r="A9571" s="2" t="s">
        <v>9395</v>
      </c>
    </row>
    <row r="9572" spans="1:1" x14ac:dyDescent="0.2">
      <c r="A9572" s="2" t="s">
        <v>9396</v>
      </c>
    </row>
    <row r="9573" spans="1:1" x14ac:dyDescent="0.2">
      <c r="A9573" s="2" t="s">
        <v>9397</v>
      </c>
    </row>
    <row r="9574" spans="1:1" x14ac:dyDescent="0.2">
      <c r="A9574" s="2" t="s">
        <v>9398</v>
      </c>
    </row>
    <row r="9575" spans="1:1" x14ac:dyDescent="0.2">
      <c r="A9575" s="2" t="s">
        <v>9399</v>
      </c>
    </row>
    <row r="9576" spans="1:1" x14ac:dyDescent="0.2">
      <c r="A9576" s="2" t="s">
        <v>9400</v>
      </c>
    </row>
    <row r="9577" spans="1:1" x14ac:dyDescent="0.2">
      <c r="A9577" s="2" t="s">
        <v>9401</v>
      </c>
    </row>
    <row r="9578" spans="1:1" x14ac:dyDescent="0.2">
      <c r="A9578" s="2" t="s">
        <v>9402</v>
      </c>
    </row>
    <row r="9579" spans="1:1" x14ac:dyDescent="0.2">
      <c r="A9579" s="2" t="s">
        <v>9403</v>
      </c>
    </row>
    <row r="9580" spans="1:1" x14ac:dyDescent="0.2">
      <c r="A9580" s="2" t="s">
        <v>9404</v>
      </c>
    </row>
    <row r="9581" spans="1:1" x14ac:dyDescent="0.2">
      <c r="A9581" s="2" t="s">
        <v>9405</v>
      </c>
    </row>
    <row r="9582" spans="1:1" x14ac:dyDescent="0.2">
      <c r="A9582" s="2" t="s">
        <v>9406</v>
      </c>
    </row>
    <row r="9583" spans="1:1" x14ac:dyDescent="0.2">
      <c r="A9583" s="2" t="s">
        <v>9407</v>
      </c>
    </row>
    <row r="9584" spans="1:1" x14ac:dyDescent="0.2">
      <c r="A9584" s="2" t="s">
        <v>9408</v>
      </c>
    </row>
    <row r="9585" spans="1:1" x14ac:dyDescent="0.2">
      <c r="A9585" s="2" t="s">
        <v>9409</v>
      </c>
    </row>
    <row r="9586" spans="1:1" x14ac:dyDescent="0.2">
      <c r="A9586" s="2" t="s">
        <v>9410</v>
      </c>
    </row>
    <row r="9587" spans="1:1" x14ac:dyDescent="0.2">
      <c r="A9587" s="2" t="s">
        <v>9411</v>
      </c>
    </row>
    <row r="9588" spans="1:1" x14ac:dyDescent="0.2">
      <c r="A9588" s="2" t="s">
        <v>9412</v>
      </c>
    </row>
    <row r="9589" spans="1:1" x14ac:dyDescent="0.2">
      <c r="A9589" s="2" t="s">
        <v>9413</v>
      </c>
    </row>
    <row r="9590" spans="1:1" x14ac:dyDescent="0.2">
      <c r="A9590" s="2" t="s">
        <v>9414</v>
      </c>
    </row>
    <row r="9591" spans="1:1" x14ac:dyDescent="0.2">
      <c r="A9591" s="2" t="s">
        <v>9415</v>
      </c>
    </row>
    <row r="9592" spans="1:1" x14ac:dyDescent="0.2">
      <c r="A9592" s="2" t="s">
        <v>9416</v>
      </c>
    </row>
    <row r="9593" spans="1:1" x14ac:dyDescent="0.2">
      <c r="A9593" s="2" t="s">
        <v>9417</v>
      </c>
    </row>
    <row r="9594" spans="1:1" x14ac:dyDescent="0.2">
      <c r="A9594" s="2" t="s">
        <v>9418</v>
      </c>
    </row>
    <row r="9595" spans="1:1" x14ac:dyDescent="0.2">
      <c r="A9595" s="2" t="s">
        <v>9419</v>
      </c>
    </row>
    <row r="9596" spans="1:1" x14ac:dyDescent="0.2">
      <c r="A9596" s="2" t="s">
        <v>9420</v>
      </c>
    </row>
    <row r="9597" spans="1:1" x14ac:dyDescent="0.2">
      <c r="A9597" s="2" t="s">
        <v>9421</v>
      </c>
    </row>
    <row r="9598" spans="1:1" x14ac:dyDescent="0.2">
      <c r="A9598" s="2" t="s">
        <v>9422</v>
      </c>
    </row>
    <row r="9599" spans="1:1" x14ac:dyDescent="0.2">
      <c r="A9599" s="2" t="e" vm="22">
        <f>_FV(-1245,"22")</f>
        <v>#VALUE!</v>
      </c>
    </row>
    <row r="9600" spans="1:1" x14ac:dyDescent="0.2">
      <c r="A9600" s="2" t="s">
        <v>9423</v>
      </c>
    </row>
    <row r="9601" spans="1:1" x14ac:dyDescent="0.2">
      <c r="A9601" s="2" t="s">
        <v>9424</v>
      </c>
    </row>
    <row r="9602" spans="1:1" x14ac:dyDescent="0.2">
      <c r="A9602" s="2" t="s">
        <v>9425</v>
      </c>
    </row>
    <row r="9603" spans="1:1" x14ac:dyDescent="0.2">
      <c r="A9603" s="2" t="s">
        <v>9426</v>
      </c>
    </row>
    <row r="9604" spans="1:1" x14ac:dyDescent="0.2">
      <c r="A9604" s="2" t="s">
        <v>9427</v>
      </c>
    </row>
    <row r="9605" spans="1:1" x14ac:dyDescent="0.2">
      <c r="A9605" s="2" t="s">
        <v>9428</v>
      </c>
    </row>
    <row r="9606" spans="1:1" x14ac:dyDescent="0.2">
      <c r="A9606" s="2" t="s">
        <v>9429</v>
      </c>
    </row>
    <row r="9607" spans="1:1" x14ac:dyDescent="0.2">
      <c r="A9607" s="2" t="s">
        <v>9430</v>
      </c>
    </row>
    <row r="9608" spans="1:1" x14ac:dyDescent="0.2">
      <c r="A9608" s="2" t="s">
        <v>9431</v>
      </c>
    </row>
    <row r="9609" spans="1:1" x14ac:dyDescent="0.2">
      <c r="A9609" s="2" t="s">
        <v>9432</v>
      </c>
    </row>
    <row r="9610" spans="1:1" x14ac:dyDescent="0.2">
      <c r="A9610" s="2" t="s">
        <v>9433</v>
      </c>
    </row>
    <row r="9611" spans="1:1" x14ac:dyDescent="0.2">
      <c r="A9611" s="2" t="s">
        <v>9434</v>
      </c>
    </row>
    <row r="9612" spans="1:1" x14ac:dyDescent="0.2">
      <c r="A9612" s="2" t="s">
        <v>9435</v>
      </c>
    </row>
    <row r="9613" spans="1:1" x14ac:dyDescent="0.2">
      <c r="A9613" s="2" t="s">
        <v>9436</v>
      </c>
    </row>
    <row r="9614" spans="1:1" x14ac:dyDescent="0.2">
      <c r="A9614" s="2" t="s">
        <v>9437</v>
      </c>
    </row>
    <row r="9615" spans="1:1" x14ac:dyDescent="0.2">
      <c r="A9615" s="2" t="s">
        <v>9438</v>
      </c>
    </row>
    <row r="9616" spans="1:1" x14ac:dyDescent="0.2">
      <c r="A9616" s="2" t="s">
        <v>9439</v>
      </c>
    </row>
    <row r="9617" spans="1:1" x14ac:dyDescent="0.2">
      <c r="A9617" s="2" t="s">
        <v>9440</v>
      </c>
    </row>
    <row r="9618" spans="1:1" x14ac:dyDescent="0.2">
      <c r="A9618" s="2" t="s">
        <v>9441</v>
      </c>
    </row>
    <row r="9619" spans="1:1" x14ac:dyDescent="0.2">
      <c r="A9619" s="2" t="s">
        <v>9442</v>
      </c>
    </row>
    <row r="9620" spans="1:1" x14ac:dyDescent="0.2">
      <c r="A9620" s="2" t="s">
        <v>9443</v>
      </c>
    </row>
    <row r="9621" spans="1:1" x14ac:dyDescent="0.2">
      <c r="A9621" s="2" t="s">
        <v>9444</v>
      </c>
    </row>
    <row r="9622" spans="1:1" x14ac:dyDescent="0.2">
      <c r="A9622" s="2" t="s">
        <v>9445</v>
      </c>
    </row>
    <row r="9623" spans="1:1" x14ac:dyDescent="0.2">
      <c r="A9623" s="2" t="s">
        <v>9446</v>
      </c>
    </row>
    <row r="9624" spans="1:1" x14ac:dyDescent="0.2">
      <c r="A9624" s="2" t="s">
        <v>9447</v>
      </c>
    </row>
    <row r="9625" spans="1:1" x14ac:dyDescent="0.2">
      <c r="A9625" s="2" t="s">
        <v>9448</v>
      </c>
    </row>
    <row r="9626" spans="1:1" x14ac:dyDescent="0.2">
      <c r="A9626" s="2" t="s">
        <v>9449</v>
      </c>
    </row>
    <row r="9627" spans="1:1" x14ac:dyDescent="0.2">
      <c r="A9627" s="2" t="s">
        <v>9450</v>
      </c>
    </row>
    <row r="9628" spans="1:1" x14ac:dyDescent="0.2">
      <c r="A9628" s="2" t="s">
        <v>9451</v>
      </c>
    </row>
    <row r="9629" spans="1:1" x14ac:dyDescent="0.2">
      <c r="A9629" s="2" t="s">
        <v>9452</v>
      </c>
    </row>
    <row r="9630" spans="1:1" x14ac:dyDescent="0.2">
      <c r="A9630" s="2" t="s">
        <v>9453</v>
      </c>
    </row>
    <row r="9631" spans="1:1" x14ac:dyDescent="0.2">
      <c r="A9631" s="2" t="s">
        <v>9454</v>
      </c>
    </row>
    <row r="9632" spans="1:1" x14ac:dyDescent="0.2">
      <c r="A9632" s="2" t="s">
        <v>9455</v>
      </c>
    </row>
    <row r="9633" spans="1:1" x14ac:dyDescent="0.2">
      <c r="A9633" s="2" t="s">
        <v>9456</v>
      </c>
    </row>
    <row r="9634" spans="1:1" x14ac:dyDescent="0.2">
      <c r="A9634" s="2" t="s">
        <v>9457</v>
      </c>
    </row>
    <row r="9635" spans="1:1" x14ac:dyDescent="0.2">
      <c r="A9635" s="2" t="s">
        <v>9458</v>
      </c>
    </row>
    <row r="9636" spans="1:1" x14ac:dyDescent="0.2">
      <c r="A9636" s="2" t="s">
        <v>9459</v>
      </c>
    </row>
    <row r="9637" spans="1:1" x14ac:dyDescent="0.2">
      <c r="A9637" s="2" t="s">
        <v>9460</v>
      </c>
    </row>
    <row r="9638" spans="1:1" x14ac:dyDescent="0.2">
      <c r="A9638" s="2" t="s">
        <v>9461</v>
      </c>
    </row>
    <row r="9639" spans="1:1" x14ac:dyDescent="0.2">
      <c r="A9639" s="2" t="s">
        <v>9462</v>
      </c>
    </row>
    <row r="9640" spans="1:1" x14ac:dyDescent="0.2">
      <c r="A9640" s="2" t="s">
        <v>9463</v>
      </c>
    </row>
    <row r="9641" spans="1:1" x14ac:dyDescent="0.2">
      <c r="A9641" s="2" t="s">
        <v>9464</v>
      </c>
    </row>
    <row r="9642" spans="1:1" x14ac:dyDescent="0.2">
      <c r="A9642" s="2" t="s">
        <v>9465</v>
      </c>
    </row>
    <row r="9643" spans="1:1" x14ac:dyDescent="0.2">
      <c r="A9643" s="2" t="s">
        <v>9466</v>
      </c>
    </row>
    <row r="9644" spans="1:1" x14ac:dyDescent="0.2">
      <c r="A9644" s="2" t="s">
        <v>9467</v>
      </c>
    </row>
    <row r="9645" spans="1:1" x14ac:dyDescent="0.2">
      <c r="A9645" s="2" t="s">
        <v>9468</v>
      </c>
    </row>
    <row r="9646" spans="1:1" x14ac:dyDescent="0.2">
      <c r="A9646" s="2" t="s">
        <v>9469</v>
      </c>
    </row>
    <row r="9647" spans="1:1" x14ac:dyDescent="0.2">
      <c r="A9647" s="2" t="s">
        <v>9470</v>
      </c>
    </row>
    <row r="9648" spans="1:1" x14ac:dyDescent="0.2">
      <c r="A9648" s="2" t="s">
        <v>9471</v>
      </c>
    </row>
    <row r="9649" spans="1:1" x14ac:dyDescent="0.2">
      <c r="A9649" s="2" t="s">
        <v>9472</v>
      </c>
    </row>
    <row r="9650" spans="1:1" x14ac:dyDescent="0.2">
      <c r="A9650" s="2" t="s">
        <v>9473</v>
      </c>
    </row>
    <row r="9651" spans="1:1" x14ac:dyDescent="0.2">
      <c r="A9651" s="2" t="s">
        <v>9474</v>
      </c>
    </row>
    <row r="9652" spans="1:1" x14ac:dyDescent="0.2">
      <c r="A9652" s="2" t="s">
        <v>9475</v>
      </c>
    </row>
    <row r="9653" spans="1:1" x14ac:dyDescent="0.2">
      <c r="A9653" s="2" t="s">
        <v>9476</v>
      </c>
    </row>
    <row r="9654" spans="1:1" x14ac:dyDescent="0.2">
      <c r="A9654" s="2" t="s">
        <v>9477</v>
      </c>
    </row>
    <row r="9655" spans="1:1" x14ac:dyDescent="0.2">
      <c r="A9655" s="2" t="s">
        <v>9478</v>
      </c>
    </row>
    <row r="9656" spans="1:1" x14ac:dyDescent="0.2">
      <c r="A9656" s="2" t="s">
        <v>9479</v>
      </c>
    </row>
    <row r="9657" spans="1:1" x14ac:dyDescent="0.2">
      <c r="A9657" s="2" t="s">
        <v>9480</v>
      </c>
    </row>
    <row r="9658" spans="1:1" x14ac:dyDescent="0.2">
      <c r="A9658" s="2" t="s">
        <v>9481</v>
      </c>
    </row>
    <row r="9659" spans="1:1" x14ac:dyDescent="0.2">
      <c r="A9659" s="2" t="s">
        <v>9482</v>
      </c>
    </row>
    <row r="9660" spans="1:1" x14ac:dyDescent="0.2">
      <c r="A9660" s="2" t="s">
        <v>9483</v>
      </c>
    </row>
    <row r="9661" spans="1:1" x14ac:dyDescent="0.2">
      <c r="A9661" s="2" t="s">
        <v>9484</v>
      </c>
    </row>
    <row r="9662" spans="1:1" x14ac:dyDescent="0.2">
      <c r="A9662" s="2" t="s">
        <v>9485</v>
      </c>
    </row>
    <row r="9663" spans="1:1" x14ac:dyDescent="0.2">
      <c r="A9663" s="2" t="s">
        <v>9486</v>
      </c>
    </row>
    <row r="9664" spans="1:1" x14ac:dyDescent="0.2">
      <c r="A9664" s="2" t="s">
        <v>9487</v>
      </c>
    </row>
    <row r="9665" spans="1:1" x14ac:dyDescent="0.2">
      <c r="A9665" s="2" t="s">
        <v>9488</v>
      </c>
    </row>
    <row r="9666" spans="1:1" x14ac:dyDescent="0.2">
      <c r="A9666" s="2" t="s">
        <v>9489</v>
      </c>
    </row>
    <row r="9667" spans="1:1" x14ac:dyDescent="0.2">
      <c r="A9667" s="2" t="s">
        <v>9490</v>
      </c>
    </row>
    <row r="9668" spans="1:1" x14ac:dyDescent="0.2">
      <c r="A9668" s="2" t="s">
        <v>9491</v>
      </c>
    </row>
    <row r="9669" spans="1:1" x14ac:dyDescent="0.2">
      <c r="A9669" s="2" t="s">
        <v>9492</v>
      </c>
    </row>
    <row r="9670" spans="1:1" x14ac:dyDescent="0.2">
      <c r="A9670" s="2" t="s">
        <v>9493</v>
      </c>
    </row>
    <row r="9671" spans="1:1" x14ac:dyDescent="0.2">
      <c r="A9671" s="2" t="s">
        <v>9494</v>
      </c>
    </row>
    <row r="9672" spans="1:1" x14ac:dyDescent="0.2">
      <c r="A9672" s="2" t="s">
        <v>9495</v>
      </c>
    </row>
    <row r="9673" spans="1:1" x14ac:dyDescent="0.2">
      <c r="A9673" s="2" t="s">
        <v>9496</v>
      </c>
    </row>
    <row r="9674" spans="1:1" x14ac:dyDescent="0.2">
      <c r="A9674" s="2" t="s">
        <v>9497</v>
      </c>
    </row>
    <row r="9675" spans="1:1" x14ac:dyDescent="0.2">
      <c r="A9675" s="2" t="s">
        <v>9498</v>
      </c>
    </row>
    <row r="9676" spans="1:1" x14ac:dyDescent="0.2">
      <c r="A9676" s="2" t="s">
        <v>9499</v>
      </c>
    </row>
    <row r="9677" spans="1:1" x14ac:dyDescent="0.2">
      <c r="A9677" s="2" t="s">
        <v>9500</v>
      </c>
    </row>
    <row r="9678" spans="1:1" x14ac:dyDescent="0.2">
      <c r="A9678" s="2" t="s">
        <v>9501</v>
      </c>
    </row>
    <row r="9679" spans="1:1" x14ac:dyDescent="0.2">
      <c r="A9679" s="2" t="s">
        <v>9502</v>
      </c>
    </row>
    <row r="9680" spans="1:1" x14ac:dyDescent="0.2">
      <c r="A9680" s="2" t="s">
        <v>9503</v>
      </c>
    </row>
    <row r="9681" spans="1:1" x14ac:dyDescent="0.2">
      <c r="A9681" s="2" t="s">
        <v>9504</v>
      </c>
    </row>
    <row r="9682" spans="1:1" x14ac:dyDescent="0.2">
      <c r="A9682" s="2" t="s">
        <v>9505</v>
      </c>
    </row>
    <row r="9683" spans="1:1" x14ac:dyDescent="0.2">
      <c r="A9683" s="2" t="s">
        <v>9506</v>
      </c>
    </row>
    <row r="9684" spans="1:1" x14ac:dyDescent="0.2">
      <c r="A9684" s="2" t="s">
        <v>9507</v>
      </c>
    </row>
    <row r="9685" spans="1:1" x14ac:dyDescent="0.2">
      <c r="A9685" s="2" t="s">
        <v>9508</v>
      </c>
    </row>
    <row r="9686" spans="1:1" x14ac:dyDescent="0.2">
      <c r="A9686" s="2" t="s">
        <v>9509</v>
      </c>
    </row>
    <row r="9687" spans="1:1" x14ac:dyDescent="0.2">
      <c r="A9687" s="2" t="s">
        <v>9510</v>
      </c>
    </row>
    <row r="9688" spans="1:1" x14ac:dyDescent="0.2">
      <c r="A9688" s="2" t="s">
        <v>9511</v>
      </c>
    </row>
    <row r="9689" spans="1:1" x14ac:dyDescent="0.2">
      <c r="A9689" s="2" t="s">
        <v>9512</v>
      </c>
    </row>
    <row r="9690" spans="1:1" x14ac:dyDescent="0.2">
      <c r="A9690" s="2" t="s">
        <v>9513</v>
      </c>
    </row>
    <row r="9691" spans="1:1" x14ac:dyDescent="0.2">
      <c r="A9691" s="2" t="s">
        <v>9514</v>
      </c>
    </row>
    <row r="9692" spans="1:1" x14ac:dyDescent="0.2">
      <c r="A9692" s="2" t="s">
        <v>9515</v>
      </c>
    </row>
    <row r="9693" spans="1:1" x14ac:dyDescent="0.2">
      <c r="A9693" s="2" t="s">
        <v>9516</v>
      </c>
    </row>
    <row r="9694" spans="1:1" x14ac:dyDescent="0.2">
      <c r="A9694" s="2" t="s">
        <v>9517</v>
      </c>
    </row>
    <row r="9695" spans="1:1" x14ac:dyDescent="0.2">
      <c r="A9695" s="2" t="s">
        <v>9518</v>
      </c>
    </row>
    <row r="9696" spans="1:1" x14ac:dyDescent="0.2">
      <c r="A9696" s="2" t="s">
        <v>9519</v>
      </c>
    </row>
    <row r="9697" spans="1:1" x14ac:dyDescent="0.2">
      <c r="A9697" s="2" t="s">
        <v>9520</v>
      </c>
    </row>
    <row r="9698" spans="1:1" x14ac:dyDescent="0.2">
      <c r="A9698" s="2" t="s">
        <v>9521</v>
      </c>
    </row>
    <row r="9699" spans="1:1" x14ac:dyDescent="0.2">
      <c r="A9699" s="2" t="s">
        <v>9522</v>
      </c>
    </row>
    <row r="9700" spans="1:1" x14ac:dyDescent="0.2">
      <c r="A9700" s="2" t="s">
        <v>9523</v>
      </c>
    </row>
    <row r="9701" spans="1:1" x14ac:dyDescent="0.2">
      <c r="A9701" s="2" t="s">
        <v>9524</v>
      </c>
    </row>
    <row r="9702" spans="1:1" x14ac:dyDescent="0.2">
      <c r="A9702" s="2" t="s">
        <v>9525</v>
      </c>
    </row>
    <row r="9703" spans="1:1" x14ac:dyDescent="0.2">
      <c r="A9703" s="2" t="s">
        <v>9526</v>
      </c>
    </row>
    <row r="9704" spans="1:1" x14ac:dyDescent="0.2">
      <c r="A9704" s="2" t="s">
        <v>9527</v>
      </c>
    </row>
    <row r="9705" spans="1:1" x14ac:dyDescent="0.2">
      <c r="A9705" s="2" t="s">
        <v>9528</v>
      </c>
    </row>
    <row r="9706" spans="1:1" x14ac:dyDescent="0.2">
      <c r="A9706" s="2" t="s">
        <v>9529</v>
      </c>
    </row>
    <row r="9707" spans="1:1" x14ac:dyDescent="0.2">
      <c r="A9707" s="2" t="s">
        <v>9530</v>
      </c>
    </row>
    <row r="9708" spans="1:1" x14ac:dyDescent="0.2">
      <c r="A9708" s="2" t="s">
        <v>9531</v>
      </c>
    </row>
    <row r="9709" spans="1:1" x14ac:dyDescent="0.2">
      <c r="A9709" s="2" t="s">
        <v>9532</v>
      </c>
    </row>
    <row r="9710" spans="1:1" x14ac:dyDescent="0.2">
      <c r="A9710" s="2" t="s">
        <v>9533</v>
      </c>
    </row>
    <row r="9711" spans="1:1" x14ac:dyDescent="0.2">
      <c r="A9711" s="2" t="s">
        <v>9534</v>
      </c>
    </row>
    <row r="9712" spans="1:1" x14ac:dyDescent="0.2">
      <c r="A9712" s="2" t="s">
        <v>9535</v>
      </c>
    </row>
    <row r="9713" spans="1:1" x14ac:dyDescent="0.2">
      <c r="A9713" s="2" t="s">
        <v>9536</v>
      </c>
    </row>
    <row r="9714" spans="1:1" x14ac:dyDescent="0.2">
      <c r="A9714" s="2" t="s">
        <v>9537</v>
      </c>
    </row>
    <row r="9715" spans="1:1" x14ac:dyDescent="0.2">
      <c r="A9715" s="2" t="s">
        <v>9538</v>
      </c>
    </row>
    <row r="9716" spans="1:1" x14ac:dyDescent="0.2">
      <c r="A9716" s="2" t="s">
        <v>9539</v>
      </c>
    </row>
    <row r="9717" spans="1:1" x14ac:dyDescent="0.2">
      <c r="A9717" s="2" t="s">
        <v>9540</v>
      </c>
    </row>
    <row r="9718" spans="1:1" x14ac:dyDescent="0.2">
      <c r="A9718" s="2" t="s">
        <v>9541</v>
      </c>
    </row>
    <row r="9719" spans="1:1" x14ac:dyDescent="0.2">
      <c r="A9719" s="2" t="s">
        <v>9542</v>
      </c>
    </row>
    <row r="9720" spans="1:1" x14ac:dyDescent="0.2">
      <c r="A9720" s="2" t="s">
        <v>9543</v>
      </c>
    </row>
    <row r="9721" spans="1:1" x14ac:dyDescent="0.2">
      <c r="A9721" s="2" t="s">
        <v>9544</v>
      </c>
    </row>
    <row r="9722" spans="1:1" x14ac:dyDescent="0.2">
      <c r="A9722" s="2" t="s">
        <v>9545</v>
      </c>
    </row>
    <row r="9723" spans="1:1" x14ac:dyDescent="0.2">
      <c r="A9723" s="2" t="s">
        <v>9546</v>
      </c>
    </row>
    <row r="9724" spans="1:1" x14ac:dyDescent="0.2">
      <c r="A9724" s="2" t="s">
        <v>9547</v>
      </c>
    </row>
    <row r="9725" spans="1:1" x14ac:dyDescent="0.2">
      <c r="A9725" s="2" t="s">
        <v>9548</v>
      </c>
    </row>
    <row r="9726" spans="1:1" x14ac:dyDescent="0.2">
      <c r="A9726" s="2" t="s">
        <v>9549</v>
      </c>
    </row>
    <row r="9727" spans="1:1" x14ac:dyDescent="0.2">
      <c r="A9727" s="2" t="s">
        <v>9550</v>
      </c>
    </row>
    <row r="9728" spans="1:1" x14ac:dyDescent="0.2">
      <c r="A9728" s="2" t="s">
        <v>9551</v>
      </c>
    </row>
    <row r="9729" spans="1:1" x14ac:dyDescent="0.2">
      <c r="A9729" s="2" t="s">
        <v>9552</v>
      </c>
    </row>
    <row r="9730" spans="1:1" x14ac:dyDescent="0.2">
      <c r="A9730" s="2" t="s">
        <v>9553</v>
      </c>
    </row>
    <row r="9731" spans="1:1" x14ac:dyDescent="0.2">
      <c r="A9731" s="2" t="s">
        <v>9554</v>
      </c>
    </row>
    <row r="9732" spans="1:1" x14ac:dyDescent="0.2">
      <c r="A9732" s="2" t="s">
        <v>9555</v>
      </c>
    </row>
    <row r="9733" spans="1:1" x14ac:dyDescent="0.2">
      <c r="A9733" s="2" t="s">
        <v>9556</v>
      </c>
    </row>
    <row r="9734" spans="1:1" x14ac:dyDescent="0.2">
      <c r="A9734" s="2" t="s">
        <v>9557</v>
      </c>
    </row>
    <row r="9735" spans="1:1" x14ac:dyDescent="0.2">
      <c r="A9735" s="2" t="s">
        <v>9558</v>
      </c>
    </row>
    <row r="9736" spans="1:1" x14ac:dyDescent="0.2">
      <c r="A9736" s="2" t="s">
        <v>9559</v>
      </c>
    </row>
    <row r="9737" spans="1:1" x14ac:dyDescent="0.2">
      <c r="A9737" s="2" t="s">
        <v>9560</v>
      </c>
    </row>
    <row r="9738" spans="1:1" x14ac:dyDescent="0.2">
      <c r="A9738" s="2" t="s">
        <v>9561</v>
      </c>
    </row>
    <row r="9739" spans="1:1" x14ac:dyDescent="0.2">
      <c r="A9739" s="2" t="s">
        <v>9562</v>
      </c>
    </row>
    <row r="9740" spans="1:1" x14ac:dyDescent="0.2">
      <c r="A9740" s="2" t="s">
        <v>9563</v>
      </c>
    </row>
    <row r="9741" spans="1:1" x14ac:dyDescent="0.2">
      <c r="A9741" s="2" t="s">
        <v>9564</v>
      </c>
    </row>
    <row r="9742" spans="1:1" x14ac:dyDescent="0.2">
      <c r="A9742" s="2" t="s">
        <v>9565</v>
      </c>
    </row>
    <row r="9743" spans="1:1" x14ac:dyDescent="0.2">
      <c r="A9743" s="2" t="s">
        <v>9566</v>
      </c>
    </row>
    <row r="9744" spans="1:1" x14ac:dyDescent="0.2">
      <c r="A9744" s="2" t="s">
        <v>9567</v>
      </c>
    </row>
    <row r="9745" spans="1:1" x14ac:dyDescent="0.2">
      <c r="A9745" s="2" t="s">
        <v>9568</v>
      </c>
    </row>
    <row r="9746" spans="1:1" x14ac:dyDescent="0.2">
      <c r="A9746" s="2" t="s">
        <v>9569</v>
      </c>
    </row>
    <row r="9747" spans="1:1" x14ac:dyDescent="0.2">
      <c r="A9747" s="2" t="s">
        <v>9570</v>
      </c>
    </row>
    <row r="9748" spans="1:1" x14ac:dyDescent="0.2">
      <c r="A9748" s="2" t="s">
        <v>9571</v>
      </c>
    </row>
    <row r="9749" spans="1:1" x14ac:dyDescent="0.2">
      <c r="A9749" s="2" t="s">
        <v>9572</v>
      </c>
    </row>
    <row r="9750" spans="1:1" x14ac:dyDescent="0.2">
      <c r="A9750" s="2" t="s">
        <v>9573</v>
      </c>
    </row>
    <row r="9751" spans="1:1" x14ac:dyDescent="0.2">
      <c r="A9751" s="2" t="s">
        <v>9574</v>
      </c>
    </row>
    <row r="9752" spans="1:1" x14ac:dyDescent="0.2">
      <c r="A9752" s="2" t="s">
        <v>9575</v>
      </c>
    </row>
    <row r="9753" spans="1:1" x14ac:dyDescent="0.2">
      <c r="A9753" s="2" t="s">
        <v>9576</v>
      </c>
    </row>
    <row r="9754" spans="1:1" x14ac:dyDescent="0.2">
      <c r="A9754" s="2" t="s">
        <v>9577</v>
      </c>
    </row>
    <row r="9755" spans="1:1" x14ac:dyDescent="0.2">
      <c r="A9755" s="2" t="s">
        <v>9578</v>
      </c>
    </row>
    <row r="9756" spans="1:1" x14ac:dyDescent="0.2">
      <c r="A9756" s="2" t="s">
        <v>9579</v>
      </c>
    </row>
    <row r="9757" spans="1:1" x14ac:dyDescent="0.2">
      <c r="A9757" s="2" t="s">
        <v>9580</v>
      </c>
    </row>
    <row r="9758" spans="1:1" x14ac:dyDescent="0.2">
      <c r="A9758" s="2" t="s">
        <v>9581</v>
      </c>
    </row>
    <row r="9759" spans="1:1" x14ac:dyDescent="0.2">
      <c r="A9759" s="2" t="s">
        <v>9582</v>
      </c>
    </row>
    <row r="9760" spans="1:1" x14ac:dyDescent="0.2">
      <c r="A9760" s="2" t="s">
        <v>9583</v>
      </c>
    </row>
    <row r="9761" spans="1:1" x14ac:dyDescent="0.2">
      <c r="A9761" s="2" t="s">
        <v>9584</v>
      </c>
    </row>
    <row r="9762" spans="1:1" x14ac:dyDescent="0.2">
      <c r="A9762" s="2" t="s">
        <v>9585</v>
      </c>
    </row>
    <row r="9763" spans="1:1" x14ac:dyDescent="0.2">
      <c r="A9763" s="2" t="s">
        <v>9586</v>
      </c>
    </row>
    <row r="9764" spans="1:1" x14ac:dyDescent="0.2">
      <c r="A9764" s="2" t="s">
        <v>9587</v>
      </c>
    </row>
    <row r="9765" spans="1:1" x14ac:dyDescent="0.2">
      <c r="A9765" s="2" t="s">
        <v>9588</v>
      </c>
    </row>
    <row r="9766" spans="1:1" x14ac:dyDescent="0.2">
      <c r="A9766" s="2" t="s">
        <v>9589</v>
      </c>
    </row>
    <row r="9767" spans="1:1" x14ac:dyDescent="0.2">
      <c r="A9767" s="2" t="s">
        <v>9590</v>
      </c>
    </row>
    <row r="9768" spans="1:1" x14ac:dyDescent="0.2">
      <c r="A9768" s="2" t="s">
        <v>9591</v>
      </c>
    </row>
    <row r="9769" spans="1:1" x14ac:dyDescent="0.2">
      <c r="A9769" s="2" t="s">
        <v>9592</v>
      </c>
    </row>
    <row r="9770" spans="1:1" x14ac:dyDescent="0.2">
      <c r="A9770" s="2" t="s">
        <v>9593</v>
      </c>
    </row>
    <row r="9771" spans="1:1" x14ac:dyDescent="0.2">
      <c r="A9771" s="2" t="s">
        <v>9594</v>
      </c>
    </row>
    <row r="9772" spans="1:1" x14ac:dyDescent="0.2">
      <c r="A9772" s="2" t="s">
        <v>9595</v>
      </c>
    </row>
    <row r="9773" spans="1:1" x14ac:dyDescent="0.2">
      <c r="A9773" s="2" t="s">
        <v>9596</v>
      </c>
    </row>
    <row r="9774" spans="1:1" x14ac:dyDescent="0.2">
      <c r="A9774" s="2" t="s">
        <v>9597</v>
      </c>
    </row>
    <row r="9775" spans="1:1" x14ac:dyDescent="0.2">
      <c r="A9775" s="2" t="s">
        <v>9598</v>
      </c>
    </row>
    <row r="9776" spans="1:1" x14ac:dyDescent="0.2">
      <c r="A9776" s="2" t="s">
        <v>9599</v>
      </c>
    </row>
    <row r="9777" spans="1:1" x14ac:dyDescent="0.2">
      <c r="A9777" s="2" t="s">
        <v>9600</v>
      </c>
    </row>
    <row r="9778" spans="1:1" x14ac:dyDescent="0.2">
      <c r="A9778" s="2" t="s">
        <v>9601</v>
      </c>
    </row>
    <row r="9779" spans="1:1" x14ac:dyDescent="0.2">
      <c r="A9779" s="2" t="s">
        <v>9602</v>
      </c>
    </row>
    <row r="9780" spans="1:1" x14ac:dyDescent="0.2">
      <c r="A9780" s="2" t="s">
        <v>9603</v>
      </c>
    </row>
    <row r="9781" spans="1:1" x14ac:dyDescent="0.2">
      <c r="A9781" s="2" t="s">
        <v>9604</v>
      </c>
    </row>
    <row r="9782" spans="1:1" x14ac:dyDescent="0.2">
      <c r="A9782" s="2" t="s">
        <v>9605</v>
      </c>
    </row>
    <row r="9783" spans="1:1" x14ac:dyDescent="0.2">
      <c r="A9783" s="2" t="s">
        <v>9606</v>
      </c>
    </row>
    <row r="9784" spans="1:1" x14ac:dyDescent="0.2">
      <c r="A9784" s="2" t="s">
        <v>9607</v>
      </c>
    </row>
    <row r="9785" spans="1:1" x14ac:dyDescent="0.2">
      <c r="A9785" s="2" t="s">
        <v>9608</v>
      </c>
    </row>
    <row r="9786" spans="1:1" x14ac:dyDescent="0.2">
      <c r="A9786" s="2" t="s">
        <v>9609</v>
      </c>
    </row>
    <row r="9787" spans="1:1" x14ac:dyDescent="0.2">
      <c r="A9787" s="2" t="s">
        <v>9610</v>
      </c>
    </row>
    <row r="9788" spans="1:1" x14ac:dyDescent="0.2">
      <c r="A9788" s="2" t="s">
        <v>9611</v>
      </c>
    </row>
    <row r="9789" spans="1:1" x14ac:dyDescent="0.2">
      <c r="A9789" s="2" t="s">
        <v>9612</v>
      </c>
    </row>
    <row r="9790" spans="1:1" x14ac:dyDescent="0.2">
      <c r="A9790" s="2" t="s">
        <v>9613</v>
      </c>
    </row>
    <row r="9791" spans="1:1" x14ac:dyDescent="0.2">
      <c r="A9791" s="2" t="s">
        <v>9614</v>
      </c>
    </row>
    <row r="9792" spans="1:1" x14ac:dyDescent="0.2">
      <c r="A9792" s="2" t="s">
        <v>9615</v>
      </c>
    </row>
    <row r="9793" spans="1:1" x14ac:dyDescent="0.2">
      <c r="A9793" s="2" t="s">
        <v>9616</v>
      </c>
    </row>
    <row r="9794" spans="1:1" x14ac:dyDescent="0.2">
      <c r="A9794" s="2" t="s">
        <v>9617</v>
      </c>
    </row>
    <row r="9795" spans="1:1" x14ac:dyDescent="0.2">
      <c r="A9795" s="2" t="s">
        <v>9618</v>
      </c>
    </row>
    <row r="9796" spans="1:1" x14ac:dyDescent="0.2">
      <c r="A9796" s="2" t="s">
        <v>9619</v>
      </c>
    </row>
    <row r="9797" spans="1:1" x14ac:dyDescent="0.2">
      <c r="A9797" s="2" t="s">
        <v>9620</v>
      </c>
    </row>
    <row r="9798" spans="1:1" x14ac:dyDescent="0.2">
      <c r="A9798" s="2" t="s">
        <v>9621</v>
      </c>
    </row>
    <row r="9799" spans="1:1" x14ac:dyDescent="0.2">
      <c r="A9799" s="2" t="s">
        <v>9622</v>
      </c>
    </row>
    <row r="9800" spans="1:1" x14ac:dyDescent="0.2">
      <c r="A9800" s="2" t="s">
        <v>9623</v>
      </c>
    </row>
    <row r="9801" spans="1:1" x14ac:dyDescent="0.2">
      <c r="A9801" s="2" t="s">
        <v>9624</v>
      </c>
    </row>
    <row r="9802" spans="1:1" x14ac:dyDescent="0.2">
      <c r="A9802" s="2" t="s">
        <v>9625</v>
      </c>
    </row>
    <row r="9803" spans="1:1" x14ac:dyDescent="0.2">
      <c r="A9803" s="2" t="s">
        <v>9626</v>
      </c>
    </row>
    <row r="9804" spans="1:1" x14ac:dyDescent="0.2">
      <c r="A9804" s="2" t="s">
        <v>9627</v>
      </c>
    </row>
    <row r="9805" spans="1:1" x14ac:dyDescent="0.2">
      <c r="A9805" s="2" t="s">
        <v>9628</v>
      </c>
    </row>
    <row r="9806" spans="1:1" x14ac:dyDescent="0.2">
      <c r="A9806" s="2" t="s">
        <v>2924</v>
      </c>
    </row>
    <row r="9807" spans="1:1" x14ac:dyDescent="0.2">
      <c r="A9807" s="2" t="s">
        <v>9629</v>
      </c>
    </row>
    <row r="9808" spans="1:1" x14ac:dyDescent="0.2">
      <c r="A9808" s="2" t="s">
        <v>9630</v>
      </c>
    </row>
    <row r="9809" spans="1:1" x14ac:dyDescent="0.2">
      <c r="A9809" s="2" t="s">
        <v>9631</v>
      </c>
    </row>
    <row r="9810" spans="1:1" x14ac:dyDescent="0.2">
      <c r="A9810" s="2" t="s">
        <v>9632</v>
      </c>
    </row>
    <row r="9811" spans="1:1" x14ac:dyDescent="0.2">
      <c r="A9811" s="2" t="s">
        <v>9633</v>
      </c>
    </row>
    <row r="9812" spans="1:1" x14ac:dyDescent="0.2">
      <c r="A9812" s="2" t="s">
        <v>9634</v>
      </c>
    </row>
    <row r="9813" spans="1:1" x14ac:dyDescent="0.2">
      <c r="A9813" s="2" t="s">
        <v>9635</v>
      </c>
    </row>
    <row r="9814" spans="1:1" x14ac:dyDescent="0.2">
      <c r="A9814" s="2" t="s">
        <v>9636</v>
      </c>
    </row>
    <row r="9815" spans="1:1" x14ac:dyDescent="0.2">
      <c r="A9815" s="2" t="s">
        <v>9637</v>
      </c>
    </row>
    <row r="9816" spans="1:1" x14ac:dyDescent="0.2">
      <c r="A9816" s="2" t="s">
        <v>9638</v>
      </c>
    </row>
    <row r="9817" spans="1:1" x14ac:dyDescent="0.2">
      <c r="A9817" s="2" t="s">
        <v>9639</v>
      </c>
    </row>
    <row r="9818" spans="1:1" x14ac:dyDescent="0.2">
      <c r="A9818" s="2" t="s">
        <v>9640</v>
      </c>
    </row>
    <row r="9819" spans="1:1" x14ac:dyDescent="0.2">
      <c r="A9819" s="2" t="s">
        <v>9641</v>
      </c>
    </row>
    <row r="9820" spans="1:1" x14ac:dyDescent="0.2">
      <c r="A9820" s="2" t="s">
        <v>9642</v>
      </c>
    </row>
    <row r="9821" spans="1:1" x14ac:dyDescent="0.2">
      <c r="A9821" s="2" t="s">
        <v>9643</v>
      </c>
    </row>
    <row r="9822" spans="1:1" x14ac:dyDescent="0.2">
      <c r="A9822" s="2" t="s">
        <v>9644</v>
      </c>
    </row>
    <row r="9823" spans="1:1" x14ac:dyDescent="0.2">
      <c r="A9823" s="2" t="s">
        <v>9645</v>
      </c>
    </row>
    <row r="9824" spans="1:1" x14ac:dyDescent="0.2">
      <c r="A9824" s="2" t="s">
        <v>9646</v>
      </c>
    </row>
    <row r="9825" spans="1:1" x14ac:dyDescent="0.2">
      <c r="A9825" s="2" t="s">
        <v>9647</v>
      </c>
    </row>
    <row r="9826" spans="1:1" x14ac:dyDescent="0.2">
      <c r="A9826" s="2" t="s">
        <v>9648</v>
      </c>
    </row>
    <row r="9827" spans="1:1" x14ac:dyDescent="0.2">
      <c r="A9827" s="2" t="s">
        <v>9649</v>
      </c>
    </row>
    <row r="9828" spans="1:1" x14ac:dyDescent="0.2">
      <c r="A9828" s="2" t="s">
        <v>9650</v>
      </c>
    </row>
    <row r="9829" spans="1:1" x14ac:dyDescent="0.2">
      <c r="A9829" s="2" t="s">
        <v>9651</v>
      </c>
    </row>
    <row r="9830" spans="1:1" x14ac:dyDescent="0.2">
      <c r="A9830" s="2" t="s">
        <v>9652</v>
      </c>
    </row>
    <row r="9831" spans="1:1" x14ac:dyDescent="0.2">
      <c r="A9831" s="2" t="s">
        <v>9653</v>
      </c>
    </row>
    <row r="9832" spans="1:1" x14ac:dyDescent="0.2">
      <c r="A9832" s="2" t="s">
        <v>9654</v>
      </c>
    </row>
    <row r="9833" spans="1:1" x14ac:dyDescent="0.2">
      <c r="A9833" s="2" t="s">
        <v>9655</v>
      </c>
    </row>
    <row r="9834" spans="1:1" x14ac:dyDescent="0.2">
      <c r="A9834" s="2" t="s">
        <v>9656</v>
      </c>
    </row>
    <row r="9835" spans="1:1" x14ac:dyDescent="0.2">
      <c r="A9835" s="2" t="s">
        <v>9657</v>
      </c>
    </row>
    <row r="9836" spans="1:1" x14ac:dyDescent="0.2">
      <c r="A9836" s="2" t="s">
        <v>9658</v>
      </c>
    </row>
    <row r="9837" spans="1:1" x14ac:dyDescent="0.2">
      <c r="A9837" s="2" t="s">
        <v>9659</v>
      </c>
    </row>
    <row r="9838" spans="1:1" x14ac:dyDescent="0.2">
      <c r="A9838" s="2" t="s">
        <v>9660</v>
      </c>
    </row>
    <row r="9839" spans="1:1" x14ac:dyDescent="0.2">
      <c r="A9839" s="2" t="s">
        <v>9661</v>
      </c>
    </row>
    <row r="9840" spans="1:1" x14ac:dyDescent="0.2">
      <c r="A9840" s="2" t="s">
        <v>9662</v>
      </c>
    </row>
    <row r="9841" spans="1:1" x14ac:dyDescent="0.2">
      <c r="A9841" s="2" t="s">
        <v>9663</v>
      </c>
    </row>
    <row r="9842" spans="1:1" x14ac:dyDescent="0.2">
      <c r="A9842" s="2" t="s">
        <v>9664</v>
      </c>
    </row>
    <row r="9843" spans="1:1" x14ac:dyDescent="0.2">
      <c r="A9843" s="2" t="s">
        <v>9665</v>
      </c>
    </row>
    <row r="9844" spans="1:1" x14ac:dyDescent="0.2">
      <c r="A9844" s="2" t="s">
        <v>9666</v>
      </c>
    </row>
    <row r="9845" spans="1:1" x14ac:dyDescent="0.2">
      <c r="A9845" s="2" t="s">
        <v>9667</v>
      </c>
    </row>
    <row r="9846" spans="1:1" x14ac:dyDescent="0.2">
      <c r="A9846" s="2" t="s">
        <v>9668</v>
      </c>
    </row>
    <row r="9847" spans="1:1" x14ac:dyDescent="0.2">
      <c r="A9847" s="2" t="s">
        <v>9669</v>
      </c>
    </row>
    <row r="9848" spans="1:1" x14ac:dyDescent="0.2">
      <c r="A9848" s="2" t="s">
        <v>9670</v>
      </c>
    </row>
    <row r="9849" spans="1:1" x14ac:dyDescent="0.2">
      <c r="A9849" s="2" t="s">
        <v>9671</v>
      </c>
    </row>
    <row r="9850" spans="1:1" x14ac:dyDescent="0.2">
      <c r="A9850" s="2" t="s">
        <v>9672</v>
      </c>
    </row>
    <row r="9851" spans="1:1" x14ac:dyDescent="0.2">
      <c r="A9851" s="2" t="s">
        <v>9673</v>
      </c>
    </row>
    <row r="9852" spans="1:1" x14ac:dyDescent="0.2">
      <c r="A9852" s="2" t="s">
        <v>9674</v>
      </c>
    </row>
    <row r="9853" spans="1:1" x14ac:dyDescent="0.2">
      <c r="A9853" s="2" t="s">
        <v>9675</v>
      </c>
    </row>
    <row r="9854" spans="1:1" x14ac:dyDescent="0.2">
      <c r="A9854" s="2" t="s">
        <v>9676</v>
      </c>
    </row>
    <row r="9855" spans="1:1" x14ac:dyDescent="0.2">
      <c r="A9855" s="2" t="s">
        <v>9677</v>
      </c>
    </row>
    <row r="9856" spans="1:1" x14ac:dyDescent="0.2">
      <c r="A9856" s="2" t="s">
        <v>9678</v>
      </c>
    </row>
    <row r="9857" spans="1:1" x14ac:dyDescent="0.2">
      <c r="A9857" s="2" t="s">
        <v>9679</v>
      </c>
    </row>
    <row r="9858" spans="1:1" x14ac:dyDescent="0.2">
      <c r="A9858" s="2" t="s">
        <v>9680</v>
      </c>
    </row>
    <row r="9859" spans="1:1" x14ac:dyDescent="0.2">
      <c r="A9859" s="2" t="s">
        <v>9681</v>
      </c>
    </row>
    <row r="9860" spans="1:1" x14ac:dyDescent="0.2">
      <c r="A9860" s="2" t="s">
        <v>9682</v>
      </c>
    </row>
    <row r="9861" spans="1:1" x14ac:dyDescent="0.2">
      <c r="A9861" s="2" t="s">
        <v>9683</v>
      </c>
    </row>
    <row r="9862" spans="1:1" x14ac:dyDescent="0.2">
      <c r="A9862" s="2" t="s">
        <v>9684</v>
      </c>
    </row>
    <row r="9863" spans="1:1" x14ac:dyDescent="0.2">
      <c r="A9863" s="2" t="s">
        <v>9685</v>
      </c>
    </row>
    <row r="9864" spans="1:1" x14ac:dyDescent="0.2">
      <c r="A9864" s="2" t="s">
        <v>9686</v>
      </c>
    </row>
    <row r="9865" spans="1:1" x14ac:dyDescent="0.2">
      <c r="A9865" s="2" t="s">
        <v>9687</v>
      </c>
    </row>
    <row r="9866" spans="1:1" x14ac:dyDescent="0.2">
      <c r="A9866" s="2" t="s">
        <v>9688</v>
      </c>
    </row>
    <row r="9867" spans="1:1" x14ac:dyDescent="0.2">
      <c r="A9867" s="2" t="s">
        <v>9689</v>
      </c>
    </row>
    <row r="9868" spans="1:1" x14ac:dyDescent="0.2">
      <c r="A9868" s="2" t="s">
        <v>9690</v>
      </c>
    </row>
    <row r="9869" spans="1:1" x14ac:dyDescent="0.2">
      <c r="A9869" s="2" t="s">
        <v>9691</v>
      </c>
    </row>
    <row r="9870" spans="1:1" x14ac:dyDescent="0.2">
      <c r="A9870" s="2" t="s">
        <v>9692</v>
      </c>
    </row>
    <row r="9871" spans="1:1" x14ac:dyDescent="0.2">
      <c r="A9871" s="2" t="s">
        <v>9693</v>
      </c>
    </row>
    <row r="9872" spans="1:1" x14ac:dyDescent="0.2">
      <c r="A9872" s="2" t="s">
        <v>9694</v>
      </c>
    </row>
    <row r="9873" spans="1:1" x14ac:dyDescent="0.2">
      <c r="A9873" s="2" t="s">
        <v>5033</v>
      </c>
    </row>
    <row r="9874" spans="1:1" x14ac:dyDescent="0.2">
      <c r="A9874" s="2" t="s">
        <v>9695</v>
      </c>
    </row>
    <row r="9875" spans="1:1" x14ac:dyDescent="0.2">
      <c r="A9875" s="2" t="s">
        <v>9696</v>
      </c>
    </row>
    <row r="9876" spans="1:1" x14ac:dyDescent="0.2">
      <c r="A9876" s="2">
        <v>6976</v>
      </c>
    </row>
    <row r="9877" spans="1:1" x14ac:dyDescent="0.2">
      <c r="A9877" s="2" t="s">
        <v>9697</v>
      </c>
    </row>
    <row r="9878" spans="1:1" x14ac:dyDescent="0.2">
      <c r="A9878" s="2" t="s">
        <v>9698</v>
      </c>
    </row>
    <row r="9879" spans="1:1" x14ac:dyDescent="0.2">
      <c r="A9879" s="2" t="s">
        <v>9699</v>
      </c>
    </row>
    <row r="9880" spans="1:1" x14ac:dyDescent="0.2">
      <c r="A9880" s="2" t="s">
        <v>9700</v>
      </c>
    </row>
    <row r="9881" spans="1:1" x14ac:dyDescent="0.2">
      <c r="A9881" s="2" t="s">
        <v>9701</v>
      </c>
    </row>
    <row r="9882" spans="1:1" x14ac:dyDescent="0.2">
      <c r="A9882" s="2" t="s">
        <v>9702</v>
      </c>
    </row>
    <row r="9883" spans="1:1" x14ac:dyDescent="0.2">
      <c r="A9883" s="2" t="s">
        <v>9703</v>
      </c>
    </row>
    <row r="9884" spans="1:1" x14ac:dyDescent="0.2">
      <c r="A9884" s="2" t="s">
        <v>9704</v>
      </c>
    </row>
    <row r="9885" spans="1:1" x14ac:dyDescent="0.2">
      <c r="A9885" s="2" t="s">
        <v>9705</v>
      </c>
    </row>
    <row r="9886" spans="1:1" x14ac:dyDescent="0.2">
      <c r="A9886" s="2" t="s">
        <v>9706</v>
      </c>
    </row>
    <row r="9887" spans="1:1" x14ac:dyDescent="0.2">
      <c r="A9887" s="2" t="s">
        <v>9707</v>
      </c>
    </row>
    <row r="9888" spans="1:1" x14ac:dyDescent="0.2">
      <c r="A9888" s="2" t="s">
        <v>9708</v>
      </c>
    </row>
    <row r="9889" spans="1:1" x14ac:dyDescent="0.2">
      <c r="A9889" s="2" t="s">
        <v>9709</v>
      </c>
    </row>
    <row r="9890" spans="1:1" x14ac:dyDescent="0.2">
      <c r="A9890" s="2" t="s">
        <v>9710</v>
      </c>
    </row>
    <row r="9891" spans="1:1" x14ac:dyDescent="0.2">
      <c r="A9891" s="2" t="s">
        <v>9711</v>
      </c>
    </row>
    <row r="9892" spans="1:1" x14ac:dyDescent="0.2">
      <c r="A9892" s="2" t="s">
        <v>9712</v>
      </c>
    </row>
    <row r="9893" spans="1:1" x14ac:dyDescent="0.2">
      <c r="A9893" s="2" t="s">
        <v>9713</v>
      </c>
    </row>
    <row r="9894" spans="1:1" x14ac:dyDescent="0.2">
      <c r="A9894" s="2" t="s">
        <v>9714</v>
      </c>
    </row>
    <row r="9895" spans="1:1" x14ac:dyDescent="0.2">
      <c r="A9895" s="2" t="s">
        <v>9715</v>
      </c>
    </row>
    <row r="9896" spans="1:1" x14ac:dyDescent="0.2">
      <c r="A9896" s="2" t="s">
        <v>9716</v>
      </c>
    </row>
    <row r="9897" spans="1:1" x14ac:dyDescent="0.2">
      <c r="A9897" s="2" t="s">
        <v>9717</v>
      </c>
    </row>
    <row r="9898" spans="1:1" x14ac:dyDescent="0.2">
      <c r="A9898" s="2" t="s">
        <v>9718</v>
      </c>
    </row>
    <row r="9899" spans="1:1" x14ac:dyDescent="0.2">
      <c r="A9899" s="2" t="s">
        <v>9719</v>
      </c>
    </row>
    <row r="9900" spans="1:1" x14ac:dyDescent="0.2">
      <c r="A9900" s="2" t="s">
        <v>9720</v>
      </c>
    </row>
    <row r="9901" spans="1:1" x14ac:dyDescent="0.2">
      <c r="A9901" s="2" t="s">
        <v>9721</v>
      </c>
    </row>
    <row r="9902" spans="1:1" x14ac:dyDescent="0.2">
      <c r="A9902" s="2" t="s">
        <v>9722</v>
      </c>
    </row>
    <row r="9903" spans="1:1" x14ac:dyDescent="0.2">
      <c r="A9903" s="2" t="s">
        <v>9723</v>
      </c>
    </row>
    <row r="9904" spans="1:1" x14ac:dyDescent="0.2">
      <c r="A9904" s="2" t="s">
        <v>9724</v>
      </c>
    </row>
    <row r="9905" spans="1:1" x14ac:dyDescent="0.2">
      <c r="A9905" s="2" t="s">
        <v>1218</v>
      </c>
    </row>
    <row r="9906" spans="1:1" x14ac:dyDescent="0.2">
      <c r="A9906" s="2" t="s">
        <v>9725</v>
      </c>
    </row>
    <row r="9907" spans="1:1" x14ac:dyDescent="0.2">
      <c r="A9907" s="2" t="s">
        <v>9726</v>
      </c>
    </row>
    <row r="9908" spans="1:1" x14ac:dyDescent="0.2">
      <c r="A9908" s="2" t="s">
        <v>9727</v>
      </c>
    </row>
    <row r="9909" spans="1:1" x14ac:dyDescent="0.2">
      <c r="A9909" s="2" t="s">
        <v>9728</v>
      </c>
    </row>
    <row r="9910" spans="1:1" x14ac:dyDescent="0.2">
      <c r="A9910" s="2" t="s">
        <v>9729</v>
      </c>
    </row>
    <row r="9911" spans="1:1" x14ac:dyDescent="0.2">
      <c r="A9911" s="2" t="s">
        <v>9730</v>
      </c>
    </row>
    <row r="9912" spans="1:1" x14ac:dyDescent="0.2">
      <c r="A9912" s="2" t="s">
        <v>9731</v>
      </c>
    </row>
    <row r="9913" spans="1:1" x14ac:dyDescent="0.2">
      <c r="A9913" s="2" t="s">
        <v>9732</v>
      </c>
    </row>
    <row r="9914" spans="1:1" x14ac:dyDescent="0.2">
      <c r="A9914" s="2" t="s">
        <v>9733</v>
      </c>
    </row>
    <row r="9915" spans="1:1" x14ac:dyDescent="0.2">
      <c r="A9915" s="2" t="s">
        <v>9734</v>
      </c>
    </row>
    <row r="9916" spans="1:1" x14ac:dyDescent="0.2">
      <c r="A9916" s="2" t="s">
        <v>9735</v>
      </c>
    </row>
    <row r="9917" spans="1:1" x14ac:dyDescent="0.2">
      <c r="A9917" s="2" t="s">
        <v>9736</v>
      </c>
    </row>
    <row r="9918" spans="1:1" x14ac:dyDescent="0.2">
      <c r="A9918" s="2" t="s">
        <v>9737</v>
      </c>
    </row>
    <row r="9919" spans="1:1" x14ac:dyDescent="0.2">
      <c r="A9919" s="2" t="s">
        <v>9738</v>
      </c>
    </row>
    <row r="9920" spans="1:1" x14ac:dyDescent="0.2">
      <c r="A9920" s="2" t="s">
        <v>9739</v>
      </c>
    </row>
    <row r="9921" spans="1:1" x14ac:dyDescent="0.2">
      <c r="A9921" s="2" t="s">
        <v>9740</v>
      </c>
    </row>
    <row r="9922" spans="1:1" x14ac:dyDescent="0.2">
      <c r="A9922" s="2" t="s">
        <v>9741</v>
      </c>
    </row>
    <row r="9923" spans="1:1" x14ac:dyDescent="0.2">
      <c r="A9923" s="2" t="s">
        <v>9742</v>
      </c>
    </row>
    <row r="9924" spans="1:1" x14ac:dyDescent="0.2">
      <c r="A9924" s="2" t="s">
        <v>9743</v>
      </c>
    </row>
    <row r="9925" spans="1:1" x14ac:dyDescent="0.2">
      <c r="A9925" s="2" t="s">
        <v>9744</v>
      </c>
    </row>
    <row r="9926" spans="1:1" x14ac:dyDescent="0.2">
      <c r="A9926" s="2" t="s">
        <v>1066</v>
      </c>
    </row>
    <row r="9927" spans="1:1" x14ac:dyDescent="0.2">
      <c r="A9927" s="2" t="s">
        <v>9745</v>
      </c>
    </row>
    <row r="9928" spans="1:1" x14ac:dyDescent="0.2">
      <c r="A9928" s="2" t="s">
        <v>9746</v>
      </c>
    </row>
    <row r="9929" spans="1:1" x14ac:dyDescent="0.2">
      <c r="A9929" s="2" t="s">
        <v>9747</v>
      </c>
    </row>
    <row r="9930" spans="1:1" x14ac:dyDescent="0.2">
      <c r="A9930" s="2" t="s">
        <v>9748</v>
      </c>
    </row>
    <row r="9931" spans="1:1" x14ac:dyDescent="0.2">
      <c r="A9931" s="2" t="s">
        <v>9749</v>
      </c>
    </row>
    <row r="9932" spans="1:1" x14ac:dyDescent="0.2">
      <c r="A9932" s="2" t="s">
        <v>9750</v>
      </c>
    </row>
    <row r="9933" spans="1:1" x14ac:dyDescent="0.2">
      <c r="A9933" s="2" t="s">
        <v>9751</v>
      </c>
    </row>
    <row r="9934" spans="1:1" x14ac:dyDescent="0.2">
      <c r="A9934" s="2" t="s">
        <v>9752</v>
      </c>
    </row>
    <row r="9935" spans="1:1" x14ac:dyDescent="0.2">
      <c r="A9935" s="2" t="s">
        <v>9753</v>
      </c>
    </row>
    <row r="9936" spans="1:1" x14ac:dyDescent="0.2">
      <c r="A9936" s="2" t="s">
        <v>9754</v>
      </c>
    </row>
    <row r="9937" spans="1:1" x14ac:dyDescent="0.2">
      <c r="A9937" s="2" t="s">
        <v>9755</v>
      </c>
    </row>
    <row r="9938" spans="1:1" x14ac:dyDescent="0.2">
      <c r="A9938" s="2" t="s">
        <v>9756</v>
      </c>
    </row>
    <row r="9939" spans="1:1" x14ac:dyDescent="0.2">
      <c r="A9939" s="2" t="s">
        <v>9757</v>
      </c>
    </row>
    <row r="9940" spans="1:1" x14ac:dyDescent="0.2">
      <c r="A9940" s="2" t="s">
        <v>9758</v>
      </c>
    </row>
    <row r="9941" spans="1:1" x14ac:dyDescent="0.2">
      <c r="A9941" s="2" t="s">
        <v>9759</v>
      </c>
    </row>
    <row r="9942" spans="1:1" x14ac:dyDescent="0.2">
      <c r="A9942" s="2" t="s">
        <v>9760</v>
      </c>
    </row>
    <row r="9943" spans="1:1" x14ac:dyDescent="0.2">
      <c r="A9943" s="2" t="s">
        <v>9761</v>
      </c>
    </row>
    <row r="9944" spans="1:1" x14ac:dyDescent="0.2">
      <c r="A9944" s="2" t="s">
        <v>9762</v>
      </c>
    </row>
    <row r="9945" spans="1:1" x14ac:dyDescent="0.2">
      <c r="A9945" s="2" t="s">
        <v>9763</v>
      </c>
    </row>
    <row r="9946" spans="1:1" x14ac:dyDescent="0.2">
      <c r="A9946" s="2" t="s">
        <v>9764</v>
      </c>
    </row>
    <row r="9947" spans="1:1" x14ac:dyDescent="0.2">
      <c r="A9947" s="2" t="s">
        <v>9765</v>
      </c>
    </row>
    <row r="9948" spans="1:1" x14ac:dyDescent="0.2">
      <c r="A9948" s="2" t="s">
        <v>9766</v>
      </c>
    </row>
    <row r="9949" spans="1:1" x14ac:dyDescent="0.2">
      <c r="A9949" s="2" t="s">
        <v>9767</v>
      </c>
    </row>
    <row r="9950" spans="1:1" x14ac:dyDescent="0.2">
      <c r="A9950" s="2" t="s">
        <v>9768</v>
      </c>
    </row>
    <row r="9951" spans="1:1" x14ac:dyDescent="0.2">
      <c r="A9951" s="2" t="e" vm="23">
        <f>_FV(-59,"55")</f>
        <v>#VALUE!</v>
      </c>
    </row>
    <row r="9952" spans="1:1" x14ac:dyDescent="0.2">
      <c r="A9952" s="2" t="s">
        <v>9769</v>
      </c>
    </row>
    <row r="9953" spans="1:1" x14ac:dyDescent="0.2">
      <c r="A9953" s="2" t="s">
        <v>9770</v>
      </c>
    </row>
    <row r="9954" spans="1:1" x14ac:dyDescent="0.2">
      <c r="A9954" s="2" t="s">
        <v>9771</v>
      </c>
    </row>
    <row r="9955" spans="1:1" x14ac:dyDescent="0.2">
      <c r="A9955" s="2" t="s">
        <v>9772</v>
      </c>
    </row>
    <row r="9956" spans="1:1" x14ac:dyDescent="0.2">
      <c r="A9956" s="2" t="s">
        <v>9773</v>
      </c>
    </row>
    <row r="9957" spans="1:1" x14ac:dyDescent="0.2">
      <c r="A9957" s="2" t="s">
        <v>9774</v>
      </c>
    </row>
    <row r="9958" spans="1:1" x14ac:dyDescent="0.2">
      <c r="A9958" s="2" t="s">
        <v>9775</v>
      </c>
    </row>
    <row r="9959" spans="1:1" x14ac:dyDescent="0.2">
      <c r="A9959" s="2" t="s">
        <v>9776</v>
      </c>
    </row>
    <row r="9960" spans="1:1" x14ac:dyDescent="0.2">
      <c r="A9960" s="2" t="s">
        <v>9777</v>
      </c>
    </row>
    <row r="9961" spans="1:1" x14ac:dyDescent="0.2">
      <c r="A9961" s="2" t="s">
        <v>9778</v>
      </c>
    </row>
    <row r="9962" spans="1:1" x14ac:dyDescent="0.2">
      <c r="A9962" s="2" t="s">
        <v>9779</v>
      </c>
    </row>
    <row r="9963" spans="1:1" x14ac:dyDescent="0.2">
      <c r="A9963" s="2" t="s">
        <v>9780</v>
      </c>
    </row>
    <row r="9964" spans="1:1" x14ac:dyDescent="0.2">
      <c r="A9964" s="2" t="s">
        <v>9781</v>
      </c>
    </row>
    <row r="9965" spans="1:1" x14ac:dyDescent="0.2">
      <c r="A9965" s="2" t="s">
        <v>9782</v>
      </c>
    </row>
    <row r="9966" spans="1:1" x14ac:dyDescent="0.2">
      <c r="A9966" s="2" t="s">
        <v>9783</v>
      </c>
    </row>
    <row r="9967" spans="1:1" x14ac:dyDescent="0.2">
      <c r="A9967" s="2" t="s">
        <v>9784</v>
      </c>
    </row>
    <row r="9968" spans="1:1" x14ac:dyDescent="0.2">
      <c r="A9968" s="2" t="s">
        <v>9785</v>
      </c>
    </row>
    <row r="9969" spans="1:1" x14ac:dyDescent="0.2">
      <c r="A9969" s="2" t="s">
        <v>9786</v>
      </c>
    </row>
    <row r="9970" spans="1:1" x14ac:dyDescent="0.2">
      <c r="A9970" s="2" t="s">
        <v>9787</v>
      </c>
    </row>
    <row r="9971" spans="1:1" x14ac:dyDescent="0.2">
      <c r="A9971" s="2" t="s">
        <v>9788</v>
      </c>
    </row>
    <row r="9972" spans="1:1" x14ac:dyDescent="0.2">
      <c r="A9972" s="2" t="s">
        <v>9789</v>
      </c>
    </row>
    <row r="9973" spans="1:1" x14ac:dyDescent="0.2">
      <c r="A9973" s="2" t="s">
        <v>9790</v>
      </c>
    </row>
    <row r="9974" spans="1:1" x14ac:dyDescent="0.2">
      <c r="A9974" s="2" t="s">
        <v>9791</v>
      </c>
    </row>
    <row r="9975" spans="1:1" x14ac:dyDescent="0.2">
      <c r="A9975" s="2" t="s">
        <v>9792</v>
      </c>
    </row>
    <row r="9976" spans="1:1" x14ac:dyDescent="0.2">
      <c r="A9976" s="2" t="s">
        <v>9793</v>
      </c>
    </row>
    <row r="9977" spans="1:1" x14ac:dyDescent="0.2">
      <c r="A9977" s="2" t="s">
        <v>9794</v>
      </c>
    </row>
    <row r="9978" spans="1:1" x14ac:dyDescent="0.2">
      <c r="A9978" s="2" t="s">
        <v>9795</v>
      </c>
    </row>
    <row r="9979" spans="1:1" x14ac:dyDescent="0.2">
      <c r="A9979" s="2" t="s">
        <v>9796</v>
      </c>
    </row>
    <row r="9980" spans="1:1" x14ac:dyDescent="0.2">
      <c r="A9980" s="2" t="s">
        <v>9797</v>
      </c>
    </row>
    <row r="9981" spans="1:1" x14ac:dyDescent="0.2">
      <c r="A9981" s="2" t="s">
        <v>9798</v>
      </c>
    </row>
    <row r="9982" spans="1:1" x14ac:dyDescent="0.2">
      <c r="A9982" s="2" t="s">
        <v>9799</v>
      </c>
    </row>
    <row r="9983" spans="1:1" x14ac:dyDescent="0.2">
      <c r="A9983" s="2" t="s">
        <v>9800</v>
      </c>
    </row>
    <row r="9984" spans="1:1" x14ac:dyDescent="0.2">
      <c r="A9984" s="2" t="s">
        <v>9801</v>
      </c>
    </row>
    <row r="9985" spans="1:1" x14ac:dyDescent="0.2">
      <c r="A9985" s="2" t="s">
        <v>9802</v>
      </c>
    </row>
    <row r="9986" spans="1:1" x14ac:dyDescent="0.2">
      <c r="A9986" s="2" t="s">
        <v>9803</v>
      </c>
    </row>
    <row r="9987" spans="1:1" x14ac:dyDescent="0.2">
      <c r="A9987" s="2" t="s">
        <v>9804</v>
      </c>
    </row>
    <row r="9988" spans="1:1" x14ac:dyDescent="0.2">
      <c r="A9988" s="2" t="s">
        <v>9805</v>
      </c>
    </row>
    <row r="9989" spans="1:1" x14ac:dyDescent="0.2">
      <c r="A9989" s="2" t="s">
        <v>9806</v>
      </c>
    </row>
    <row r="9990" spans="1:1" x14ac:dyDescent="0.2">
      <c r="A9990" s="2" t="s">
        <v>9807</v>
      </c>
    </row>
    <row r="9991" spans="1:1" x14ac:dyDescent="0.2">
      <c r="A9991" s="2" t="s">
        <v>9808</v>
      </c>
    </row>
    <row r="9992" spans="1:1" x14ac:dyDescent="0.2">
      <c r="A9992" s="2" t="s">
        <v>9809</v>
      </c>
    </row>
    <row r="9993" spans="1:1" x14ac:dyDescent="0.2">
      <c r="A9993" s="2" t="s">
        <v>9810</v>
      </c>
    </row>
    <row r="9994" spans="1:1" x14ac:dyDescent="0.2">
      <c r="A9994" s="2" t="s">
        <v>9811</v>
      </c>
    </row>
    <row r="9995" spans="1:1" x14ac:dyDescent="0.2">
      <c r="A9995" s="2" t="s">
        <v>9812</v>
      </c>
    </row>
    <row r="9996" spans="1:1" x14ac:dyDescent="0.2">
      <c r="A9996" s="2" t="s">
        <v>9813</v>
      </c>
    </row>
    <row r="9997" spans="1:1" x14ac:dyDescent="0.2">
      <c r="A9997" s="2" t="s">
        <v>9814</v>
      </c>
    </row>
    <row r="9998" spans="1:1" x14ac:dyDescent="0.2">
      <c r="A9998" s="2" t="s">
        <v>9815</v>
      </c>
    </row>
    <row r="9999" spans="1:1" x14ac:dyDescent="0.2">
      <c r="A9999" s="2" t="s">
        <v>9816</v>
      </c>
    </row>
    <row r="10000" spans="1:1" x14ac:dyDescent="0.2">
      <c r="A10000" s="2" t="s">
        <v>9817</v>
      </c>
    </row>
    <row r="10001" spans="1:1" x14ac:dyDescent="0.2">
      <c r="A10001" s="2" t="s">
        <v>9818</v>
      </c>
    </row>
    <row r="10002" spans="1:1" x14ac:dyDescent="0.2">
      <c r="A10002" s="2" t="s">
        <v>9819</v>
      </c>
    </row>
    <row r="10003" spans="1:1" x14ac:dyDescent="0.2">
      <c r="A10003" s="2" t="s">
        <v>9820</v>
      </c>
    </row>
    <row r="10004" spans="1:1" x14ac:dyDescent="0.2">
      <c r="A10004" s="2" t="s">
        <v>9821</v>
      </c>
    </row>
    <row r="10005" spans="1:1" x14ac:dyDescent="0.2">
      <c r="A10005" s="2" t="s">
        <v>9822</v>
      </c>
    </row>
    <row r="10006" spans="1:1" x14ac:dyDescent="0.2">
      <c r="A10006" s="2" t="s">
        <v>9823</v>
      </c>
    </row>
    <row r="10007" spans="1:1" x14ac:dyDescent="0.2">
      <c r="A10007" s="2" t="s">
        <v>9824</v>
      </c>
    </row>
    <row r="10008" spans="1:1" x14ac:dyDescent="0.2">
      <c r="A10008" s="2" t="s">
        <v>9825</v>
      </c>
    </row>
    <row r="10009" spans="1:1" x14ac:dyDescent="0.2">
      <c r="A10009" s="2" t="s">
        <v>5459</v>
      </c>
    </row>
    <row r="10010" spans="1:1" x14ac:dyDescent="0.2">
      <c r="A10010" s="2" t="s">
        <v>9826</v>
      </c>
    </row>
    <row r="10011" spans="1:1" x14ac:dyDescent="0.2">
      <c r="A10011" s="2" t="s">
        <v>9827</v>
      </c>
    </row>
    <row r="10012" spans="1:1" x14ac:dyDescent="0.2">
      <c r="A10012" s="2" t="s">
        <v>9828</v>
      </c>
    </row>
    <row r="10013" spans="1:1" x14ac:dyDescent="0.2">
      <c r="A10013" s="2" t="s">
        <v>9829</v>
      </c>
    </row>
    <row r="10014" spans="1:1" x14ac:dyDescent="0.2">
      <c r="A10014" s="2" t="s">
        <v>9830</v>
      </c>
    </row>
    <row r="10015" spans="1:1" x14ac:dyDescent="0.2">
      <c r="A10015" s="2" t="s">
        <v>9831</v>
      </c>
    </row>
    <row r="10016" spans="1:1" x14ac:dyDescent="0.2">
      <c r="A10016" s="2" t="s">
        <v>9832</v>
      </c>
    </row>
    <row r="10017" spans="1:1" x14ac:dyDescent="0.2">
      <c r="A10017" s="2" t="s">
        <v>9833</v>
      </c>
    </row>
    <row r="10018" spans="1:1" x14ac:dyDescent="0.2">
      <c r="A10018" s="2" t="s">
        <v>9834</v>
      </c>
    </row>
    <row r="10019" spans="1:1" x14ac:dyDescent="0.2">
      <c r="A10019" s="2" t="s">
        <v>9835</v>
      </c>
    </row>
    <row r="10020" spans="1:1" x14ac:dyDescent="0.2">
      <c r="A10020" s="2" t="s">
        <v>9836</v>
      </c>
    </row>
    <row r="10021" spans="1:1" x14ac:dyDescent="0.2">
      <c r="A10021" s="2" t="s">
        <v>9837</v>
      </c>
    </row>
    <row r="10022" spans="1:1" x14ac:dyDescent="0.2">
      <c r="A10022" s="2" t="s">
        <v>9838</v>
      </c>
    </row>
    <row r="10023" spans="1:1" x14ac:dyDescent="0.2">
      <c r="A10023" s="2" t="s">
        <v>9839</v>
      </c>
    </row>
    <row r="10024" spans="1:1" x14ac:dyDescent="0.2">
      <c r="A10024" s="2" t="s">
        <v>9840</v>
      </c>
    </row>
    <row r="10025" spans="1:1" x14ac:dyDescent="0.2">
      <c r="A10025" s="2" t="s">
        <v>9841</v>
      </c>
    </row>
    <row r="10026" spans="1:1" x14ac:dyDescent="0.2">
      <c r="A10026" s="2" t="s">
        <v>9842</v>
      </c>
    </row>
    <row r="10027" spans="1:1" x14ac:dyDescent="0.2">
      <c r="A10027" s="2" t="s">
        <v>9843</v>
      </c>
    </row>
    <row r="10028" spans="1:1" x14ac:dyDescent="0.2">
      <c r="A10028" s="2" t="s">
        <v>9844</v>
      </c>
    </row>
    <row r="10029" spans="1:1" x14ac:dyDescent="0.2">
      <c r="A10029" s="2" t="s">
        <v>9845</v>
      </c>
    </row>
    <row r="10030" spans="1:1" x14ac:dyDescent="0.2">
      <c r="A10030" s="2" t="s">
        <v>9846</v>
      </c>
    </row>
    <row r="10031" spans="1:1" x14ac:dyDescent="0.2">
      <c r="A10031" s="2" t="s">
        <v>9847</v>
      </c>
    </row>
    <row r="10032" spans="1:1" x14ac:dyDescent="0.2">
      <c r="A10032" s="2">
        <v>2862</v>
      </c>
    </row>
    <row r="10033" spans="1:1" x14ac:dyDescent="0.2">
      <c r="A10033" s="2" t="s">
        <v>9848</v>
      </c>
    </row>
    <row r="10034" spans="1:1" x14ac:dyDescent="0.2">
      <c r="A10034" s="2" t="s">
        <v>9849</v>
      </c>
    </row>
    <row r="10035" spans="1:1" x14ac:dyDescent="0.2">
      <c r="A10035" s="2" t="s">
        <v>9850</v>
      </c>
    </row>
    <row r="10036" spans="1:1" x14ac:dyDescent="0.2">
      <c r="A10036" s="2" t="s">
        <v>9851</v>
      </c>
    </row>
    <row r="10037" spans="1:1" x14ac:dyDescent="0.2">
      <c r="A10037" s="2" t="s">
        <v>9852</v>
      </c>
    </row>
    <row r="10038" spans="1:1" x14ac:dyDescent="0.2">
      <c r="A10038" s="2" t="s">
        <v>9853</v>
      </c>
    </row>
    <row r="10039" spans="1:1" x14ac:dyDescent="0.2">
      <c r="A10039" s="2" t="s">
        <v>9854</v>
      </c>
    </row>
    <row r="10040" spans="1:1" x14ac:dyDescent="0.2">
      <c r="A10040" s="2" t="s">
        <v>9855</v>
      </c>
    </row>
    <row r="10041" spans="1:1" x14ac:dyDescent="0.2">
      <c r="A10041" s="2" t="s">
        <v>9856</v>
      </c>
    </row>
    <row r="10042" spans="1:1" x14ac:dyDescent="0.2">
      <c r="A10042" s="2" t="s">
        <v>9857</v>
      </c>
    </row>
    <row r="10043" spans="1:1" x14ac:dyDescent="0.2">
      <c r="A10043" s="2" t="s">
        <v>9858</v>
      </c>
    </row>
    <row r="10044" spans="1:1" x14ac:dyDescent="0.2">
      <c r="A10044" s="2" t="s">
        <v>9859</v>
      </c>
    </row>
    <row r="10045" spans="1:1" x14ac:dyDescent="0.2">
      <c r="A10045" s="2" t="s">
        <v>9860</v>
      </c>
    </row>
    <row r="10046" spans="1:1" x14ac:dyDescent="0.2">
      <c r="A10046" s="2" t="s">
        <v>9861</v>
      </c>
    </row>
    <row r="10047" spans="1:1" x14ac:dyDescent="0.2">
      <c r="A10047" s="2" t="s">
        <v>9862</v>
      </c>
    </row>
    <row r="10048" spans="1:1" x14ac:dyDescent="0.2">
      <c r="A10048" s="2" t="s">
        <v>9863</v>
      </c>
    </row>
    <row r="10049" spans="1:1" x14ac:dyDescent="0.2">
      <c r="A10049" s="2" t="s">
        <v>9864</v>
      </c>
    </row>
    <row r="10050" spans="1:1" x14ac:dyDescent="0.2">
      <c r="A10050" s="2" t="s">
        <v>9865</v>
      </c>
    </row>
    <row r="10051" spans="1:1" x14ac:dyDescent="0.2">
      <c r="A10051" s="2" t="s">
        <v>9866</v>
      </c>
    </row>
    <row r="10052" spans="1:1" x14ac:dyDescent="0.2">
      <c r="A10052" s="2" t="s">
        <v>9867</v>
      </c>
    </row>
    <row r="10053" spans="1:1" x14ac:dyDescent="0.2">
      <c r="A10053" s="2" t="s">
        <v>9868</v>
      </c>
    </row>
    <row r="10054" spans="1:1" x14ac:dyDescent="0.2">
      <c r="A10054" s="2" t="s">
        <v>9869</v>
      </c>
    </row>
    <row r="10055" spans="1:1" x14ac:dyDescent="0.2">
      <c r="A10055" s="2" t="s">
        <v>9870</v>
      </c>
    </row>
    <row r="10056" spans="1:1" x14ac:dyDescent="0.2">
      <c r="A10056" s="2" t="s">
        <v>9871</v>
      </c>
    </row>
    <row r="10057" spans="1:1" x14ac:dyDescent="0.2">
      <c r="A10057" s="2" t="s">
        <v>9872</v>
      </c>
    </row>
    <row r="10058" spans="1:1" x14ac:dyDescent="0.2">
      <c r="A10058" s="2" t="s">
        <v>9873</v>
      </c>
    </row>
    <row r="10059" spans="1:1" x14ac:dyDescent="0.2">
      <c r="A10059" s="2" t="s">
        <v>9874</v>
      </c>
    </row>
    <row r="10060" spans="1:1" x14ac:dyDescent="0.2">
      <c r="A10060" s="2" t="s">
        <v>9875</v>
      </c>
    </row>
    <row r="10061" spans="1:1" x14ac:dyDescent="0.2">
      <c r="A10061" s="2" t="s">
        <v>9876</v>
      </c>
    </row>
    <row r="10062" spans="1:1" x14ac:dyDescent="0.2">
      <c r="A10062" s="2" t="s">
        <v>9877</v>
      </c>
    </row>
    <row r="10063" spans="1:1" x14ac:dyDescent="0.2">
      <c r="A10063" s="2" t="s">
        <v>9878</v>
      </c>
    </row>
    <row r="10064" spans="1:1" x14ac:dyDescent="0.2">
      <c r="A10064" s="2" t="s">
        <v>9879</v>
      </c>
    </row>
    <row r="10065" spans="1:1" x14ac:dyDescent="0.2">
      <c r="A10065" s="2" t="s">
        <v>9880</v>
      </c>
    </row>
    <row r="10066" spans="1:1" x14ac:dyDescent="0.2">
      <c r="A10066" s="2" t="s">
        <v>9881</v>
      </c>
    </row>
    <row r="10067" spans="1:1" x14ac:dyDescent="0.2">
      <c r="A10067" s="2" t="s">
        <v>9882</v>
      </c>
    </row>
    <row r="10068" spans="1:1" x14ac:dyDescent="0.2">
      <c r="A10068" s="2" t="s">
        <v>9883</v>
      </c>
    </row>
    <row r="10069" spans="1:1" x14ac:dyDescent="0.2">
      <c r="A10069" s="2" t="s">
        <v>9884</v>
      </c>
    </row>
    <row r="10070" spans="1:1" x14ac:dyDescent="0.2">
      <c r="A10070" s="2" t="s">
        <v>9885</v>
      </c>
    </row>
    <row r="10071" spans="1:1" x14ac:dyDescent="0.2">
      <c r="A10071" s="2" t="s">
        <v>9886</v>
      </c>
    </row>
    <row r="10072" spans="1:1" x14ac:dyDescent="0.2">
      <c r="A10072" s="2" t="s">
        <v>9887</v>
      </c>
    </row>
    <row r="10073" spans="1:1" x14ac:dyDescent="0.2">
      <c r="A10073" s="2" t="s">
        <v>9888</v>
      </c>
    </row>
    <row r="10074" spans="1:1" x14ac:dyDescent="0.2">
      <c r="A10074" s="2">
        <v>16531</v>
      </c>
    </row>
    <row r="10075" spans="1:1" x14ac:dyDescent="0.2">
      <c r="A10075" s="2" t="s">
        <v>9889</v>
      </c>
    </row>
    <row r="10076" spans="1:1" x14ac:dyDescent="0.2">
      <c r="A10076" s="2" t="s">
        <v>9890</v>
      </c>
    </row>
    <row r="10077" spans="1:1" x14ac:dyDescent="0.2">
      <c r="A10077" s="2" t="s">
        <v>9891</v>
      </c>
    </row>
    <row r="10078" spans="1:1" x14ac:dyDescent="0.2">
      <c r="A10078" s="2" t="s">
        <v>9892</v>
      </c>
    </row>
    <row r="10079" spans="1:1" x14ac:dyDescent="0.2">
      <c r="A10079" s="2" t="s">
        <v>9893</v>
      </c>
    </row>
    <row r="10080" spans="1:1" x14ac:dyDescent="0.2">
      <c r="A10080" s="2" t="s">
        <v>9894</v>
      </c>
    </row>
    <row r="10081" spans="1:1" x14ac:dyDescent="0.2">
      <c r="A10081" s="2" t="s">
        <v>9895</v>
      </c>
    </row>
    <row r="10082" spans="1:1" x14ac:dyDescent="0.2">
      <c r="A10082" s="2" t="s">
        <v>9896</v>
      </c>
    </row>
    <row r="10083" spans="1:1" x14ac:dyDescent="0.2">
      <c r="A10083" s="2" t="s">
        <v>9897</v>
      </c>
    </row>
    <row r="10084" spans="1:1" x14ac:dyDescent="0.2">
      <c r="A10084" s="2" t="s">
        <v>9898</v>
      </c>
    </row>
    <row r="10085" spans="1:1" x14ac:dyDescent="0.2">
      <c r="A10085" s="2" t="s">
        <v>9899</v>
      </c>
    </row>
    <row r="10086" spans="1:1" x14ac:dyDescent="0.2">
      <c r="A10086" s="2" t="s">
        <v>9900</v>
      </c>
    </row>
    <row r="10087" spans="1:1" x14ac:dyDescent="0.2">
      <c r="A10087" s="2" t="s">
        <v>9901</v>
      </c>
    </row>
    <row r="10088" spans="1:1" x14ac:dyDescent="0.2">
      <c r="A10088" s="2" t="s">
        <v>9902</v>
      </c>
    </row>
    <row r="10089" spans="1:1" x14ac:dyDescent="0.2">
      <c r="A10089" s="2" t="s">
        <v>9903</v>
      </c>
    </row>
    <row r="10090" spans="1:1" x14ac:dyDescent="0.2">
      <c r="A10090" s="2" t="s">
        <v>9904</v>
      </c>
    </row>
    <row r="10091" spans="1:1" x14ac:dyDescent="0.2">
      <c r="A10091" s="2" t="s">
        <v>9905</v>
      </c>
    </row>
    <row r="10092" spans="1:1" x14ac:dyDescent="0.2">
      <c r="A10092" s="2" t="s">
        <v>9906</v>
      </c>
    </row>
    <row r="10093" spans="1:1" x14ac:dyDescent="0.2">
      <c r="A10093" s="2" t="s">
        <v>9907</v>
      </c>
    </row>
    <row r="10094" spans="1:1" x14ac:dyDescent="0.2">
      <c r="A10094" s="2" t="s">
        <v>9908</v>
      </c>
    </row>
    <row r="10095" spans="1:1" x14ac:dyDescent="0.2">
      <c r="A10095" s="2" t="s">
        <v>9909</v>
      </c>
    </row>
    <row r="10096" spans="1:1" x14ac:dyDescent="0.2">
      <c r="A10096" s="2" t="s">
        <v>9910</v>
      </c>
    </row>
    <row r="10097" spans="1:1" x14ac:dyDescent="0.2">
      <c r="A10097" s="2" t="s">
        <v>9911</v>
      </c>
    </row>
    <row r="10098" spans="1:1" x14ac:dyDescent="0.2">
      <c r="A10098" s="2" t="s">
        <v>9912</v>
      </c>
    </row>
    <row r="10099" spans="1:1" x14ac:dyDescent="0.2">
      <c r="A10099" s="2" t="s">
        <v>9913</v>
      </c>
    </row>
    <row r="10100" spans="1:1" x14ac:dyDescent="0.2">
      <c r="A10100" s="2" t="s">
        <v>9914</v>
      </c>
    </row>
    <row r="10101" spans="1:1" x14ac:dyDescent="0.2">
      <c r="A10101" s="2" t="s">
        <v>9915</v>
      </c>
    </row>
    <row r="10102" spans="1:1" x14ac:dyDescent="0.2">
      <c r="A10102" s="2" t="s">
        <v>9916</v>
      </c>
    </row>
    <row r="10103" spans="1:1" x14ac:dyDescent="0.2">
      <c r="A10103" s="2" t="s">
        <v>9917</v>
      </c>
    </row>
    <row r="10104" spans="1:1" x14ac:dyDescent="0.2">
      <c r="A10104" s="2" t="s">
        <v>9918</v>
      </c>
    </row>
    <row r="10105" spans="1:1" x14ac:dyDescent="0.2">
      <c r="A10105" s="2" t="s">
        <v>9919</v>
      </c>
    </row>
    <row r="10106" spans="1:1" x14ac:dyDescent="0.2">
      <c r="A10106" s="2" t="s">
        <v>9920</v>
      </c>
    </row>
    <row r="10107" spans="1:1" x14ac:dyDescent="0.2">
      <c r="A10107" s="2" t="s">
        <v>9921</v>
      </c>
    </row>
    <row r="10108" spans="1:1" x14ac:dyDescent="0.2">
      <c r="A10108" s="2" t="s">
        <v>9922</v>
      </c>
    </row>
    <row r="10109" spans="1:1" x14ac:dyDescent="0.2">
      <c r="A10109" s="2" t="s">
        <v>9923</v>
      </c>
    </row>
    <row r="10110" spans="1:1" x14ac:dyDescent="0.2">
      <c r="A10110" s="2" t="s">
        <v>9924</v>
      </c>
    </row>
    <row r="10111" spans="1:1" x14ac:dyDescent="0.2">
      <c r="A10111" s="2" t="s">
        <v>9925</v>
      </c>
    </row>
    <row r="10112" spans="1:1" x14ac:dyDescent="0.2">
      <c r="A10112" s="2" t="s">
        <v>9926</v>
      </c>
    </row>
    <row r="10113" spans="1:1" x14ac:dyDescent="0.2">
      <c r="A10113" s="2" t="s">
        <v>9927</v>
      </c>
    </row>
    <row r="10114" spans="1:1" x14ac:dyDescent="0.2">
      <c r="A10114" s="2" t="s">
        <v>9928</v>
      </c>
    </row>
    <row r="10115" spans="1:1" x14ac:dyDescent="0.2">
      <c r="A10115" s="2" t="s">
        <v>9929</v>
      </c>
    </row>
    <row r="10116" spans="1:1" x14ac:dyDescent="0.2">
      <c r="A10116" s="2" t="s">
        <v>9930</v>
      </c>
    </row>
    <row r="10117" spans="1:1" x14ac:dyDescent="0.2">
      <c r="A10117" s="2" t="s">
        <v>9931</v>
      </c>
    </row>
    <row r="10118" spans="1:1" x14ac:dyDescent="0.2">
      <c r="A10118" s="2" t="s">
        <v>9932</v>
      </c>
    </row>
    <row r="10119" spans="1:1" x14ac:dyDescent="0.2">
      <c r="A10119" s="2" t="s">
        <v>9933</v>
      </c>
    </row>
    <row r="10120" spans="1:1" x14ac:dyDescent="0.2">
      <c r="A10120" s="2" t="s">
        <v>9934</v>
      </c>
    </row>
    <row r="10121" spans="1:1" x14ac:dyDescent="0.2">
      <c r="A10121" s="2" t="s">
        <v>9935</v>
      </c>
    </row>
    <row r="10122" spans="1:1" x14ac:dyDescent="0.2">
      <c r="A10122" s="2" t="s">
        <v>9936</v>
      </c>
    </row>
    <row r="10123" spans="1:1" x14ac:dyDescent="0.2">
      <c r="A10123" s="2" t="s">
        <v>9937</v>
      </c>
    </row>
    <row r="10124" spans="1:1" x14ac:dyDescent="0.2">
      <c r="A10124" s="2" t="s">
        <v>9938</v>
      </c>
    </row>
    <row r="10125" spans="1:1" x14ac:dyDescent="0.2">
      <c r="A10125" s="2" t="s">
        <v>9939</v>
      </c>
    </row>
    <row r="10126" spans="1:1" x14ac:dyDescent="0.2">
      <c r="A10126" s="2" t="s">
        <v>9940</v>
      </c>
    </row>
    <row r="10127" spans="1:1" x14ac:dyDescent="0.2">
      <c r="A10127" s="2" t="s">
        <v>9941</v>
      </c>
    </row>
    <row r="10128" spans="1:1" x14ac:dyDescent="0.2">
      <c r="A10128" s="2" t="s">
        <v>9942</v>
      </c>
    </row>
    <row r="10129" spans="1:1" x14ac:dyDescent="0.2">
      <c r="A10129" s="2" t="s">
        <v>9943</v>
      </c>
    </row>
    <row r="10130" spans="1:1" x14ac:dyDescent="0.2">
      <c r="A10130" s="2" t="s">
        <v>9944</v>
      </c>
    </row>
    <row r="10131" spans="1:1" x14ac:dyDescent="0.2">
      <c r="A10131" s="2" t="s">
        <v>9945</v>
      </c>
    </row>
    <row r="10132" spans="1:1" x14ac:dyDescent="0.2">
      <c r="A10132" s="2" t="s">
        <v>9946</v>
      </c>
    </row>
    <row r="10133" spans="1:1" x14ac:dyDescent="0.2">
      <c r="A10133" s="2" t="s">
        <v>9947</v>
      </c>
    </row>
    <row r="10134" spans="1:1" x14ac:dyDescent="0.2">
      <c r="A10134" s="2" t="s">
        <v>9948</v>
      </c>
    </row>
    <row r="10135" spans="1:1" x14ac:dyDescent="0.2">
      <c r="A10135" s="2" t="s">
        <v>9949</v>
      </c>
    </row>
    <row r="10136" spans="1:1" x14ac:dyDescent="0.2">
      <c r="A10136" s="2" t="s">
        <v>9950</v>
      </c>
    </row>
    <row r="10137" spans="1:1" x14ac:dyDescent="0.2">
      <c r="A10137" s="2" t="s">
        <v>9951</v>
      </c>
    </row>
    <row r="10138" spans="1:1" x14ac:dyDescent="0.2">
      <c r="A10138" s="2" t="s">
        <v>9952</v>
      </c>
    </row>
    <row r="10139" spans="1:1" x14ac:dyDescent="0.2">
      <c r="A10139" s="2" t="s">
        <v>9953</v>
      </c>
    </row>
    <row r="10140" spans="1:1" x14ac:dyDescent="0.2">
      <c r="A10140" s="2" t="s">
        <v>9954</v>
      </c>
    </row>
    <row r="10141" spans="1:1" x14ac:dyDescent="0.2">
      <c r="A10141" s="2" t="s">
        <v>9955</v>
      </c>
    </row>
    <row r="10142" spans="1:1" x14ac:dyDescent="0.2">
      <c r="A10142" s="2" t="s">
        <v>9956</v>
      </c>
    </row>
    <row r="10143" spans="1:1" x14ac:dyDescent="0.2">
      <c r="A10143" s="2" t="s">
        <v>9957</v>
      </c>
    </row>
    <row r="10144" spans="1:1" x14ac:dyDescent="0.2">
      <c r="A10144" s="2" t="s">
        <v>9958</v>
      </c>
    </row>
    <row r="10145" spans="1:1" x14ac:dyDescent="0.2">
      <c r="A10145" s="2" t="s">
        <v>9959</v>
      </c>
    </row>
    <row r="10146" spans="1:1" x14ac:dyDescent="0.2">
      <c r="A10146" s="2" t="s">
        <v>9960</v>
      </c>
    </row>
    <row r="10147" spans="1:1" x14ac:dyDescent="0.2">
      <c r="A10147" s="2" t="s">
        <v>9961</v>
      </c>
    </row>
    <row r="10148" spans="1:1" x14ac:dyDescent="0.2">
      <c r="A10148" s="2" t="s">
        <v>9962</v>
      </c>
    </row>
    <row r="10149" spans="1:1" x14ac:dyDescent="0.2">
      <c r="A10149" s="2" t="s">
        <v>9963</v>
      </c>
    </row>
    <row r="10150" spans="1:1" x14ac:dyDescent="0.2">
      <c r="A10150" s="2" t="s">
        <v>9964</v>
      </c>
    </row>
    <row r="10151" spans="1:1" x14ac:dyDescent="0.2">
      <c r="A10151" s="2" t="s">
        <v>2375</v>
      </c>
    </row>
    <row r="10152" spans="1:1" x14ac:dyDescent="0.2">
      <c r="A10152" s="2" t="s">
        <v>9965</v>
      </c>
    </row>
    <row r="10153" spans="1:1" x14ac:dyDescent="0.2">
      <c r="A10153" s="2" t="s">
        <v>9966</v>
      </c>
    </row>
    <row r="10154" spans="1:1" x14ac:dyDescent="0.2">
      <c r="A10154" s="2" t="s">
        <v>9967</v>
      </c>
    </row>
    <row r="10155" spans="1:1" x14ac:dyDescent="0.2">
      <c r="A10155" s="2" t="s">
        <v>9968</v>
      </c>
    </row>
    <row r="10156" spans="1:1" x14ac:dyDescent="0.2">
      <c r="A10156" s="2" t="s">
        <v>9969</v>
      </c>
    </row>
    <row r="10157" spans="1:1" x14ac:dyDescent="0.2">
      <c r="A10157" s="2" t="s">
        <v>9970</v>
      </c>
    </row>
    <row r="10158" spans="1:1" x14ac:dyDescent="0.2">
      <c r="A10158" s="2" t="s">
        <v>9971</v>
      </c>
    </row>
    <row r="10159" spans="1:1" x14ac:dyDescent="0.2">
      <c r="A10159" s="2" t="s">
        <v>9972</v>
      </c>
    </row>
    <row r="10160" spans="1:1" x14ac:dyDescent="0.2">
      <c r="A10160" s="2" t="s">
        <v>9973</v>
      </c>
    </row>
    <row r="10161" spans="1:1" x14ac:dyDescent="0.2">
      <c r="A10161" s="2" t="s">
        <v>9974</v>
      </c>
    </row>
    <row r="10162" spans="1:1" x14ac:dyDescent="0.2">
      <c r="A10162" s="2" t="s">
        <v>9975</v>
      </c>
    </row>
    <row r="10163" spans="1:1" x14ac:dyDescent="0.2">
      <c r="A10163" s="2" t="s">
        <v>9976</v>
      </c>
    </row>
    <row r="10164" spans="1:1" x14ac:dyDescent="0.2">
      <c r="A10164" s="2" t="s">
        <v>1414</v>
      </c>
    </row>
    <row r="10165" spans="1:1" x14ac:dyDescent="0.2">
      <c r="A10165" s="2" t="s">
        <v>9977</v>
      </c>
    </row>
    <row r="10166" spans="1:1" x14ac:dyDescent="0.2">
      <c r="A10166" s="2" t="s">
        <v>9978</v>
      </c>
    </row>
    <row r="10167" spans="1:1" x14ac:dyDescent="0.2">
      <c r="A10167" s="2" t="s">
        <v>9979</v>
      </c>
    </row>
    <row r="10168" spans="1:1" x14ac:dyDescent="0.2">
      <c r="A10168" s="2" t="s">
        <v>9980</v>
      </c>
    </row>
    <row r="10169" spans="1:1" x14ac:dyDescent="0.2">
      <c r="A10169" s="2" t="s">
        <v>9981</v>
      </c>
    </row>
    <row r="10170" spans="1:1" x14ac:dyDescent="0.2">
      <c r="A10170" s="2" t="s">
        <v>9982</v>
      </c>
    </row>
    <row r="10171" spans="1:1" x14ac:dyDescent="0.2">
      <c r="A10171" s="2" t="s">
        <v>9983</v>
      </c>
    </row>
    <row r="10172" spans="1:1" x14ac:dyDescent="0.2">
      <c r="A10172" s="2" t="s">
        <v>9984</v>
      </c>
    </row>
    <row r="10173" spans="1:1" x14ac:dyDescent="0.2">
      <c r="A10173" s="2" t="s">
        <v>9985</v>
      </c>
    </row>
    <row r="10174" spans="1:1" x14ac:dyDescent="0.2">
      <c r="A10174" s="2" t="s">
        <v>9986</v>
      </c>
    </row>
    <row r="10175" spans="1:1" x14ac:dyDescent="0.2">
      <c r="A10175" s="2" t="s">
        <v>9987</v>
      </c>
    </row>
    <row r="10176" spans="1:1" x14ac:dyDescent="0.2">
      <c r="A10176" s="2" t="s">
        <v>9988</v>
      </c>
    </row>
    <row r="10177" spans="1:1" x14ac:dyDescent="0.2">
      <c r="A10177" s="2" t="s">
        <v>9989</v>
      </c>
    </row>
    <row r="10178" spans="1:1" x14ac:dyDescent="0.2">
      <c r="A10178" s="2" t="s">
        <v>9990</v>
      </c>
    </row>
    <row r="10179" spans="1:1" x14ac:dyDescent="0.2">
      <c r="A10179" s="2" t="s">
        <v>9991</v>
      </c>
    </row>
    <row r="10180" spans="1:1" x14ac:dyDescent="0.2">
      <c r="A10180" s="2" t="s">
        <v>9992</v>
      </c>
    </row>
    <row r="10181" spans="1:1" x14ac:dyDescent="0.2">
      <c r="A10181" s="2" t="s">
        <v>9993</v>
      </c>
    </row>
    <row r="10182" spans="1:1" x14ac:dyDescent="0.2">
      <c r="A10182" s="2" t="s">
        <v>9994</v>
      </c>
    </row>
    <row r="10183" spans="1:1" x14ac:dyDescent="0.2">
      <c r="A10183" s="2" t="s">
        <v>9995</v>
      </c>
    </row>
    <row r="10184" spans="1:1" x14ac:dyDescent="0.2">
      <c r="A10184" s="2" t="s">
        <v>9996</v>
      </c>
    </row>
    <row r="10185" spans="1:1" x14ac:dyDescent="0.2">
      <c r="A10185" s="2" t="s">
        <v>9997</v>
      </c>
    </row>
    <row r="10186" spans="1:1" x14ac:dyDescent="0.2">
      <c r="A10186" s="2" t="s">
        <v>9998</v>
      </c>
    </row>
    <row r="10187" spans="1:1" x14ac:dyDescent="0.2">
      <c r="A10187" s="2" t="s">
        <v>9999</v>
      </c>
    </row>
    <row r="10188" spans="1:1" x14ac:dyDescent="0.2">
      <c r="A10188" s="2" t="s">
        <v>10000</v>
      </c>
    </row>
    <row r="10189" spans="1:1" x14ac:dyDescent="0.2">
      <c r="A10189" s="2" t="s">
        <v>10001</v>
      </c>
    </row>
    <row r="10190" spans="1:1" x14ac:dyDescent="0.2">
      <c r="A10190" s="2" t="s">
        <v>10002</v>
      </c>
    </row>
    <row r="10191" spans="1:1" x14ac:dyDescent="0.2">
      <c r="A10191" s="2" t="s">
        <v>1346</v>
      </c>
    </row>
    <row r="10192" spans="1:1" x14ac:dyDescent="0.2">
      <c r="A10192" s="2" t="s">
        <v>10003</v>
      </c>
    </row>
    <row r="10193" spans="1:1" x14ac:dyDescent="0.2">
      <c r="A10193" s="2" t="s">
        <v>10004</v>
      </c>
    </row>
    <row r="10194" spans="1:1" x14ac:dyDescent="0.2">
      <c r="A10194" s="2" t="s">
        <v>10005</v>
      </c>
    </row>
    <row r="10195" spans="1:1" x14ac:dyDescent="0.2">
      <c r="A10195" s="2" t="s">
        <v>10006</v>
      </c>
    </row>
    <row r="10196" spans="1:1" x14ac:dyDescent="0.2">
      <c r="A10196" s="2" t="s">
        <v>10007</v>
      </c>
    </row>
    <row r="10197" spans="1:1" x14ac:dyDescent="0.2">
      <c r="A10197" s="2" t="s">
        <v>10008</v>
      </c>
    </row>
    <row r="10198" spans="1:1" x14ac:dyDescent="0.2">
      <c r="A10198" s="2" t="s">
        <v>10009</v>
      </c>
    </row>
    <row r="10199" spans="1:1" x14ac:dyDescent="0.2">
      <c r="A10199" s="2" t="s">
        <v>10010</v>
      </c>
    </row>
    <row r="10200" spans="1:1" x14ac:dyDescent="0.2">
      <c r="A10200" s="2" t="s">
        <v>10011</v>
      </c>
    </row>
    <row r="10201" spans="1:1" x14ac:dyDescent="0.2">
      <c r="A10201" s="2" t="s">
        <v>10012</v>
      </c>
    </row>
    <row r="10202" spans="1:1" x14ac:dyDescent="0.2">
      <c r="A10202" s="2" t="s">
        <v>10013</v>
      </c>
    </row>
    <row r="10203" spans="1:1" x14ac:dyDescent="0.2">
      <c r="A10203" s="2" t="s">
        <v>10014</v>
      </c>
    </row>
    <row r="10204" spans="1:1" x14ac:dyDescent="0.2">
      <c r="A10204" s="2" t="s">
        <v>10015</v>
      </c>
    </row>
    <row r="10205" spans="1:1" x14ac:dyDescent="0.2">
      <c r="A10205" s="2" t="s">
        <v>10016</v>
      </c>
    </row>
    <row r="10206" spans="1:1" x14ac:dyDescent="0.2">
      <c r="A10206" s="2" t="s">
        <v>10017</v>
      </c>
    </row>
    <row r="10207" spans="1:1" x14ac:dyDescent="0.2">
      <c r="A10207" s="2" t="s">
        <v>10018</v>
      </c>
    </row>
    <row r="10208" spans="1:1" x14ac:dyDescent="0.2">
      <c r="A10208" s="2" t="s">
        <v>10019</v>
      </c>
    </row>
    <row r="10209" spans="1:1" x14ac:dyDescent="0.2">
      <c r="A10209" s="2" t="s">
        <v>10020</v>
      </c>
    </row>
    <row r="10210" spans="1:1" x14ac:dyDescent="0.2">
      <c r="A10210" s="2" t="s">
        <v>10021</v>
      </c>
    </row>
    <row r="10211" spans="1:1" x14ac:dyDescent="0.2">
      <c r="A10211" s="2" t="s">
        <v>10022</v>
      </c>
    </row>
    <row r="10212" spans="1:1" x14ac:dyDescent="0.2">
      <c r="A10212" s="2" t="s">
        <v>10023</v>
      </c>
    </row>
    <row r="10213" spans="1:1" x14ac:dyDescent="0.2">
      <c r="A10213" s="2" t="s">
        <v>10024</v>
      </c>
    </row>
    <row r="10214" spans="1:1" x14ac:dyDescent="0.2">
      <c r="A10214" s="2" t="s">
        <v>10025</v>
      </c>
    </row>
    <row r="10215" spans="1:1" x14ac:dyDescent="0.2">
      <c r="A10215" s="2" t="s">
        <v>10026</v>
      </c>
    </row>
    <row r="10216" spans="1:1" x14ac:dyDescent="0.2">
      <c r="A10216" s="2" t="s">
        <v>10027</v>
      </c>
    </row>
    <row r="10217" spans="1:1" x14ac:dyDescent="0.2">
      <c r="A10217" s="2" t="s">
        <v>10028</v>
      </c>
    </row>
    <row r="10218" spans="1:1" x14ac:dyDescent="0.2">
      <c r="A10218" s="2" t="s">
        <v>10029</v>
      </c>
    </row>
    <row r="10219" spans="1:1" x14ac:dyDescent="0.2">
      <c r="A10219" s="2" t="s">
        <v>10030</v>
      </c>
    </row>
    <row r="10220" spans="1:1" x14ac:dyDescent="0.2">
      <c r="A10220" s="2" t="s">
        <v>10031</v>
      </c>
    </row>
    <row r="10221" spans="1:1" x14ac:dyDescent="0.2">
      <c r="A10221" s="2" t="s">
        <v>10032</v>
      </c>
    </row>
    <row r="10222" spans="1:1" x14ac:dyDescent="0.2">
      <c r="A10222" s="2" t="s">
        <v>10033</v>
      </c>
    </row>
    <row r="10223" spans="1:1" x14ac:dyDescent="0.2">
      <c r="A10223" s="2" t="s">
        <v>10034</v>
      </c>
    </row>
    <row r="10224" spans="1:1" x14ac:dyDescent="0.2">
      <c r="A10224" s="2" t="s">
        <v>10035</v>
      </c>
    </row>
    <row r="10225" spans="1:1" x14ac:dyDescent="0.2">
      <c r="A10225" s="2" t="s">
        <v>10036</v>
      </c>
    </row>
    <row r="10226" spans="1:1" x14ac:dyDescent="0.2">
      <c r="A10226" s="2" t="s">
        <v>10037</v>
      </c>
    </row>
    <row r="10227" spans="1:1" x14ac:dyDescent="0.2">
      <c r="A10227" s="2" t="s">
        <v>10038</v>
      </c>
    </row>
    <row r="10228" spans="1:1" x14ac:dyDescent="0.2">
      <c r="A10228" s="2" t="s">
        <v>10039</v>
      </c>
    </row>
    <row r="10229" spans="1:1" x14ac:dyDescent="0.2">
      <c r="A10229" s="2" t="s">
        <v>10040</v>
      </c>
    </row>
    <row r="10230" spans="1:1" x14ac:dyDescent="0.2">
      <c r="A10230" s="2" t="s">
        <v>10041</v>
      </c>
    </row>
    <row r="10231" spans="1:1" x14ac:dyDescent="0.2">
      <c r="A10231" s="2" t="s">
        <v>10042</v>
      </c>
    </row>
    <row r="10232" spans="1:1" x14ac:dyDescent="0.2">
      <c r="A10232" s="2" t="s">
        <v>10043</v>
      </c>
    </row>
    <row r="10233" spans="1:1" x14ac:dyDescent="0.2">
      <c r="A10233" s="2" t="s">
        <v>10044</v>
      </c>
    </row>
    <row r="10234" spans="1:1" x14ac:dyDescent="0.2">
      <c r="A10234" s="2" t="s">
        <v>10045</v>
      </c>
    </row>
    <row r="10235" spans="1:1" x14ac:dyDescent="0.2">
      <c r="A10235" s="2" t="s">
        <v>10046</v>
      </c>
    </row>
    <row r="10236" spans="1:1" x14ac:dyDescent="0.2">
      <c r="A10236" s="2">
        <v>5648</v>
      </c>
    </row>
    <row r="10237" spans="1:1" x14ac:dyDescent="0.2">
      <c r="A10237" s="2" t="s">
        <v>10047</v>
      </c>
    </row>
    <row r="10238" spans="1:1" x14ac:dyDescent="0.2">
      <c r="A10238" s="2" t="s">
        <v>10048</v>
      </c>
    </row>
    <row r="10239" spans="1:1" x14ac:dyDescent="0.2">
      <c r="A10239" s="2" t="s">
        <v>10049</v>
      </c>
    </row>
    <row r="10240" spans="1:1" x14ac:dyDescent="0.2">
      <c r="A10240" s="2" t="s">
        <v>10050</v>
      </c>
    </row>
    <row r="10241" spans="1:1" x14ac:dyDescent="0.2">
      <c r="A10241" s="2" t="s">
        <v>6185</v>
      </c>
    </row>
    <row r="10242" spans="1:1" x14ac:dyDescent="0.2">
      <c r="A10242" s="2" t="s">
        <v>10051</v>
      </c>
    </row>
    <row r="10243" spans="1:1" x14ac:dyDescent="0.2">
      <c r="A10243" s="2" t="s">
        <v>10052</v>
      </c>
    </row>
    <row r="10244" spans="1:1" x14ac:dyDescent="0.2">
      <c r="A10244" s="2" t="s">
        <v>10053</v>
      </c>
    </row>
    <row r="10245" spans="1:1" x14ac:dyDescent="0.2">
      <c r="A10245" s="2" t="s">
        <v>10054</v>
      </c>
    </row>
    <row r="10246" spans="1:1" x14ac:dyDescent="0.2">
      <c r="A10246" s="2" t="s">
        <v>10055</v>
      </c>
    </row>
    <row r="10247" spans="1:1" x14ac:dyDescent="0.2">
      <c r="A10247" s="2" t="s">
        <v>10056</v>
      </c>
    </row>
    <row r="10248" spans="1:1" x14ac:dyDescent="0.2">
      <c r="A10248" s="2" t="s">
        <v>10057</v>
      </c>
    </row>
    <row r="10249" spans="1:1" x14ac:dyDescent="0.2">
      <c r="A10249" s="2">
        <v>6565</v>
      </c>
    </row>
    <row r="10250" spans="1:1" x14ac:dyDescent="0.2">
      <c r="A10250" s="2" t="s">
        <v>10058</v>
      </c>
    </row>
    <row r="10251" spans="1:1" x14ac:dyDescent="0.2">
      <c r="A10251" s="2" t="s">
        <v>10059</v>
      </c>
    </row>
    <row r="10252" spans="1:1" x14ac:dyDescent="0.2">
      <c r="A10252" s="2" t="s">
        <v>10060</v>
      </c>
    </row>
    <row r="10253" spans="1:1" x14ac:dyDescent="0.2">
      <c r="A10253" s="2" t="s">
        <v>10061</v>
      </c>
    </row>
    <row r="10254" spans="1:1" x14ac:dyDescent="0.2">
      <c r="A10254" s="2" t="s">
        <v>10062</v>
      </c>
    </row>
    <row r="10255" spans="1:1" x14ac:dyDescent="0.2">
      <c r="A10255" s="2" t="s">
        <v>10063</v>
      </c>
    </row>
    <row r="10256" spans="1:1" x14ac:dyDescent="0.2">
      <c r="A10256" s="2" t="s">
        <v>10064</v>
      </c>
    </row>
    <row r="10257" spans="1:1" x14ac:dyDescent="0.2">
      <c r="A10257" s="2" t="s">
        <v>10065</v>
      </c>
    </row>
    <row r="10258" spans="1:1" x14ac:dyDescent="0.2">
      <c r="A10258" s="2" t="s">
        <v>10066</v>
      </c>
    </row>
    <row r="10259" spans="1:1" x14ac:dyDescent="0.2">
      <c r="A10259" s="2" t="s">
        <v>10067</v>
      </c>
    </row>
    <row r="10260" spans="1:1" x14ac:dyDescent="0.2">
      <c r="A10260" s="2" t="s">
        <v>10068</v>
      </c>
    </row>
    <row r="10261" spans="1:1" x14ac:dyDescent="0.2">
      <c r="A10261" s="2" t="s">
        <v>10069</v>
      </c>
    </row>
    <row r="10262" spans="1:1" x14ac:dyDescent="0.2">
      <c r="A10262" s="2" t="s">
        <v>10070</v>
      </c>
    </row>
    <row r="10263" spans="1:1" x14ac:dyDescent="0.2">
      <c r="A10263" s="2" t="s">
        <v>10071</v>
      </c>
    </row>
    <row r="10264" spans="1:1" x14ac:dyDescent="0.2">
      <c r="A10264" s="2" t="s">
        <v>10072</v>
      </c>
    </row>
    <row r="10265" spans="1:1" x14ac:dyDescent="0.2">
      <c r="A10265" s="2" t="s">
        <v>10073</v>
      </c>
    </row>
    <row r="10266" spans="1:1" x14ac:dyDescent="0.2">
      <c r="A10266" s="2" t="s">
        <v>719</v>
      </c>
    </row>
    <row r="10267" spans="1:1" x14ac:dyDescent="0.2">
      <c r="A10267" s="2" t="s">
        <v>10074</v>
      </c>
    </row>
    <row r="10268" spans="1:1" x14ac:dyDescent="0.2">
      <c r="A10268" s="2" t="s">
        <v>10075</v>
      </c>
    </row>
    <row r="10269" spans="1:1" x14ac:dyDescent="0.2">
      <c r="A10269" s="2" t="s">
        <v>10076</v>
      </c>
    </row>
    <row r="10270" spans="1:1" x14ac:dyDescent="0.2">
      <c r="A10270" s="2" t="s">
        <v>10077</v>
      </c>
    </row>
    <row r="10271" spans="1:1" x14ac:dyDescent="0.2">
      <c r="A10271" s="2" t="s">
        <v>10078</v>
      </c>
    </row>
    <row r="10272" spans="1:1" x14ac:dyDescent="0.2">
      <c r="A10272" s="2" t="s">
        <v>10079</v>
      </c>
    </row>
    <row r="10273" spans="1:1" x14ac:dyDescent="0.2">
      <c r="A10273" s="2" t="s">
        <v>10080</v>
      </c>
    </row>
    <row r="10274" spans="1:1" x14ac:dyDescent="0.2">
      <c r="A10274" s="2" t="s">
        <v>10081</v>
      </c>
    </row>
    <row r="10275" spans="1:1" x14ac:dyDescent="0.2">
      <c r="A10275" s="2" t="s">
        <v>868</v>
      </c>
    </row>
    <row r="10276" spans="1:1" x14ac:dyDescent="0.2">
      <c r="A10276" s="2" t="s">
        <v>10082</v>
      </c>
    </row>
    <row r="10277" spans="1:1" x14ac:dyDescent="0.2">
      <c r="A10277" s="2" t="s">
        <v>10083</v>
      </c>
    </row>
    <row r="10278" spans="1:1" x14ac:dyDescent="0.2">
      <c r="A10278" s="2" t="s">
        <v>10084</v>
      </c>
    </row>
    <row r="10279" spans="1:1" x14ac:dyDescent="0.2">
      <c r="A10279" s="2" t="s">
        <v>10085</v>
      </c>
    </row>
    <row r="10280" spans="1:1" x14ac:dyDescent="0.2">
      <c r="A10280" s="2" t="s">
        <v>10086</v>
      </c>
    </row>
    <row r="10281" spans="1:1" x14ac:dyDescent="0.2">
      <c r="A10281" s="2" t="s">
        <v>10087</v>
      </c>
    </row>
    <row r="10282" spans="1:1" x14ac:dyDescent="0.2">
      <c r="A10282" s="2" t="s">
        <v>10088</v>
      </c>
    </row>
    <row r="10283" spans="1:1" x14ac:dyDescent="0.2">
      <c r="A10283" s="2" t="s">
        <v>10089</v>
      </c>
    </row>
    <row r="10284" spans="1:1" x14ac:dyDescent="0.2">
      <c r="A10284" s="2" t="s">
        <v>10090</v>
      </c>
    </row>
    <row r="10285" spans="1:1" x14ac:dyDescent="0.2">
      <c r="A10285" s="2" t="s">
        <v>10091</v>
      </c>
    </row>
    <row r="10286" spans="1:1" x14ac:dyDescent="0.2">
      <c r="A10286" s="2" t="s">
        <v>10092</v>
      </c>
    </row>
    <row r="10287" spans="1:1" x14ac:dyDescent="0.2">
      <c r="A10287" s="2" t="s">
        <v>10093</v>
      </c>
    </row>
    <row r="10288" spans="1:1" x14ac:dyDescent="0.2">
      <c r="A10288" s="2" t="s">
        <v>10094</v>
      </c>
    </row>
    <row r="10289" spans="1:1" x14ac:dyDescent="0.2">
      <c r="A10289" s="2" t="s">
        <v>10095</v>
      </c>
    </row>
    <row r="10290" spans="1:1" x14ac:dyDescent="0.2">
      <c r="A10290" s="2" t="s">
        <v>10096</v>
      </c>
    </row>
    <row r="10291" spans="1:1" x14ac:dyDescent="0.2">
      <c r="A10291" s="2" t="s">
        <v>10097</v>
      </c>
    </row>
    <row r="10292" spans="1:1" x14ac:dyDescent="0.2">
      <c r="A10292" s="2" t="s">
        <v>10098</v>
      </c>
    </row>
    <row r="10293" spans="1:1" x14ac:dyDescent="0.2">
      <c r="A10293" s="2" t="s">
        <v>10099</v>
      </c>
    </row>
    <row r="10294" spans="1:1" x14ac:dyDescent="0.2">
      <c r="A10294" s="2" t="s">
        <v>10100</v>
      </c>
    </row>
    <row r="10295" spans="1:1" x14ac:dyDescent="0.2">
      <c r="A10295" s="2" t="s">
        <v>10101</v>
      </c>
    </row>
    <row r="10296" spans="1:1" x14ac:dyDescent="0.2">
      <c r="A10296" s="2" t="s">
        <v>10102</v>
      </c>
    </row>
    <row r="10297" spans="1:1" x14ac:dyDescent="0.2">
      <c r="A10297" s="2" t="s">
        <v>10103</v>
      </c>
    </row>
    <row r="10298" spans="1:1" x14ac:dyDescent="0.2">
      <c r="A10298" s="2" t="s">
        <v>10104</v>
      </c>
    </row>
    <row r="10299" spans="1:1" x14ac:dyDescent="0.2">
      <c r="A10299" s="2" t="s">
        <v>10105</v>
      </c>
    </row>
    <row r="10300" spans="1:1" x14ac:dyDescent="0.2">
      <c r="A10300" s="2" t="s">
        <v>10106</v>
      </c>
    </row>
    <row r="10301" spans="1:1" x14ac:dyDescent="0.2">
      <c r="A10301" s="2" t="s">
        <v>10107</v>
      </c>
    </row>
    <row r="10302" spans="1:1" x14ac:dyDescent="0.2">
      <c r="A10302" s="2" t="s">
        <v>10108</v>
      </c>
    </row>
    <row r="10303" spans="1:1" x14ac:dyDescent="0.2">
      <c r="A10303" s="2" t="s">
        <v>10109</v>
      </c>
    </row>
    <row r="10304" spans="1:1" x14ac:dyDescent="0.2">
      <c r="A10304" s="2" t="s">
        <v>10110</v>
      </c>
    </row>
    <row r="10305" spans="1:1" x14ac:dyDescent="0.2">
      <c r="A10305" s="2" t="s">
        <v>10111</v>
      </c>
    </row>
    <row r="10306" spans="1:1" x14ac:dyDescent="0.2">
      <c r="A10306" s="2" t="s">
        <v>10112</v>
      </c>
    </row>
    <row r="10307" spans="1:1" x14ac:dyDescent="0.2">
      <c r="A10307" s="2" t="s">
        <v>10113</v>
      </c>
    </row>
    <row r="10308" spans="1:1" x14ac:dyDescent="0.2">
      <c r="A10308" s="2" t="s">
        <v>10114</v>
      </c>
    </row>
    <row r="10309" spans="1:1" x14ac:dyDescent="0.2">
      <c r="A10309" s="2" t="s">
        <v>10115</v>
      </c>
    </row>
    <row r="10310" spans="1:1" x14ac:dyDescent="0.2">
      <c r="A10310" s="2" t="s">
        <v>10116</v>
      </c>
    </row>
    <row r="10311" spans="1:1" x14ac:dyDescent="0.2">
      <c r="A10311" s="2" t="s">
        <v>10117</v>
      </c>
    </row>
    <row r="10312" spans="1:1" x14ac:dyDescent="0.2">
      <c r="A10312" s="2" t="s">
        <v>10118</v>
      </c>
    </row>
    <row r="10313" spans="1:1" x14ac:dyDescent="0.2">
      <c r="A10313" s="2" t="s">
        <v>10119</v>
      </c>
    </row>
    <row r="10314" spans="1:1" x14ac:dyDescent="0.2">
      <c r="A10314" s="2" t="s">
        <v>10120</v>
      </c>
    </row>
    <row r="10315" spans="1:1" x14ac:dyDescent="0.2">
      <c r="A10315" s="2" t="s">
        <v>10121</v>
      </c>
    </row>
    <row r="10316" spans="1:1" x14ac:dyDescent="0.2">
      <c r="A10316" s="2" t="s">
        <v>10122</v>
      </c>
    </row>
    <row r="10317" spans="1:1" x14ac:dyDescent="0.2">
      <c r="A10317" s="2" t="s">
        <v>10123</v>
      </c>
    </row>
    <row r="10318" spans="1:1" x14ac:dyDescent="0.2">
      <c r="A10318" s="2" t="s">
        <v>10124</v>
      </c>
    </row>
    <row r="10319" spans="1:1" x14ac:dyDescent="0.2">
      <c r="A10319" s="2" t="s">
        <v>10125</v>
      </c>
    </row>
    <row r="10320" spans="1:1" x14ac:dyDescent="0.2">
      <c r="A10320" s="2" t="s">
        <v>10126</v>
      </c>
    </row>
    <row r="10321" spans="1:1" x14ac:dyDescent="0.2">
      <c r="A10321" s="2" t="s">
        <v>10127</v>
      </c>
    </row>
    <row r="10322" spans="1:1" x14ac:dyDescent="0.2">
      <c r="A10322" s="2" t="s">
        <v>10128</v>
      </c>
    </row>
    <row r="10323" spans="1:1" x14ac:dyDescent="0.2">
      <c r="A10323" s="2" t="s">
        <v>10129</v>
      </c>
    </row>
    <row r="10324" spans="1:1" x14ac:dyDescent="0.2">
      <c r="A10324" s="2" t="s">
        <v>10130</v>
      </c>
    </row>
    <row r="10325" spans="1:1" x14ac:dyDescent="0.2">
      <c r="A10325" s="2" t="s">
        <v>10131</v>
      </c>
    </row>
    <row r="10326" spans="1:1" x14ac:dyDescent="0.2">
      <c r="A10326" s="2" t="s">
        <v>10132</v>
      </c>
    </row>
    <row r="10327" spans="1:1" x14ac:dyDescent="0.2">
      <c r="A10327" s="2" t="s">
        <v>10133</v>
      </c>
    </row>
    <row r="10328" spans="1:1" x14ac:dyDescent="0.2">
      <c r="A10328" s="2" t="s">
        <v>10134</v>
      </c>
    </row>
    <row r="10329" spans="1:1" x14ac:dyDescent="0.2">
      <c r="A10329" s="2" t="s">
        <v>10135</v>
      </c>
    </row>
    <row r="10330" spans="1:1" x14ac:dyDescent="0.2">
      <c r="A10330" s="2" t="s">
        <v>10136</v>
      </c>
    </row>
    <row r="10331" spans="1:1" x14ac:dyDescent="0.2">
      <c r="A10331" s="2" t="s">
        <v>10137</v>
      </c>
    </row>
    <row r="10332" spans="1:1" x14ac:dyDescent="0.2">
      <c r="A10332" s="2" t="s">
        <v>10138</v>
      </c>
    </row>
    <row r="10333" spans="1:1" x14ac:dyDescent="0.2">
      <c r="A10333" s="2" t="s">
        <v>10139</v>
      </c>
    </row>
    <row r="10334" spans="1:1" x14ac:dyDescent="0.2">
      <c r="A10334" s="2" t="s">
        <v>10140</v>
      </c>
    </row>
    <row r="10335" spans="1:1" x14ac:dyDescent="0.2">
      <c r="A10335" s="2" t="s">
        <v>10141</v>
      </c>
    </row>
    <row r="10336" spans="1:1" x14ac:dyDescent="0.2">
      <c r="A10336" s="2" t="s">
        <v>10142</v>
      </c>
    </row>
    <row r="10337" spans="1:1" x14ac:dyDescent="0.2">
      <c r="A10337" s="2" t="s">
        <v>10143</v>
      </c>
    </row>
    <row r="10338" spans="1:1" x14ac:dyDescent="0.2">
      <c r="A10338" s="2" t="s">
        <v>10144</v>
      </c>
    </row>
    <row r="10339" spans="1:1" x14ac:dyDescent="0.2">
      <c r="A10339" s="2" t="s">
        <v>10145</v>
      </c>
    </row>
    <row r="10340" spans="1:1" x14ac:dyDescent="0.2">
      <c r="A10340" s="2" t="s">
        <v>10146</v>
      </c>
    </row>
    <row r="10341" spans="1:1" x14ac:dyDescent="0.2">
      <c r="A10341" s="2" t="s">
        <v>10147</v>
      </c>
    </row>
    <row r="10342" spans="1:1" x14ac:dyDescent="0.2">
      <c r="A10342" s="2" t="s">
        <v>10148</v>
      </c>
    </row>
    <row r="10343" spans="1:1" x14ac:dyDescent="0.2">
      <c r="A10343" s="2" t="s">
        <v>10149</v>
      </c>
    </row>
    <row r="10344" spans="1:1" x14ac:dyDescent="0.2">
      <c r="A10344" s="2" t="s">
        <v>10150</v>
      </c>
    </row>
    <row r="10345" spans="1:1" x14ac:dyDescent="0.2">
      <c r="A10345" s="2" t="s">
        <v>10151</v>
      </c>
    </row>
    <row r="10346" spans="1:1" x14ac:dyDescent="0.2">
      <c r="A10346" s="2" t="s">
        <v>10152</v>
      </c>
    </row>
    <row r="10347" spans="1:1" x14ac:dyDescent="0.2">
      <c r="A10347" s="2" t="s">
        <v>10153</v>
      </c>
    </row>
    <row r="10348" spans="1:1" x14ac:dyDescent="0.2">
      <c r="A10348" s="2" t="s">
        <v>10154</v>
      </c>
    </row>
    <row r="10349" spans="1:1" x14ac:dyDescent="0.2">
      <c r="A10349" s="2" t="s">
        <v>10155</v>
      </c>
    </row>
    <row r="10350" spans="1:1" x14ac:dyDescent="0.2">
      <c r="A10350" s="2" t="s">
        <v>10156</v>
      </c>
    </row>
    <row r="10351" spans="1:1" x14ac:dyDescent="0.2">
      <c r="A10351" s="2" t="s">
        <v>10157</v>
      </c>
    </row>
    <row r="10352" spans="1:1" x14ac:dyDescent="0.2">
      <c r="A10352" s="2" t="s">
        <v>10158</v>
      </c>
    </row>
    <row r="10353" spans="1:1" x14ac:dyDescent="0.2">
      <c r="A10353" s="2" t="s">
        <v>10159</v>
      </c>
    </row>
    <row r="10354" spans="1:1" x14ac:dyDescent="0.2">
      <c r="A10354" s="2" t="s">
        <v>10160</v>
      </c>
    </row>
    <row r="10355" spans="1:1" x14ac:dyDescent="0.2">
      <c r="A10355" s="2" t="s">
        <v>10161</v>
      </c>
    </row>
    <row r="10356" spans="1:1" x14ac:dyDescent="0.2">
      <c r="A10356" s="2" t="s">
        <v>10162</v>
      </c>
    </row>
    <row r="10357" spans="1:1" x14ac:dyDescent="0.2">
      <c r="A10357" s="2" t="s">
        <v>10163</v>
      </c>
    </row>
    <row r="10358" spans="1:1" x14ac:dyDescent="0.2">
      <c r="A10358" s="2" t="s">
        <v>10164</v>
      </c>
    </row>
    <row r="10359" spans="1:1" x14ac:dyDescent="0.2">
      <c r="A10359" s="2" t="s">
        <v>10165</v>
      </c>
    </row>
    <row r="10360" spans="1:1" x14ac:dyDescent="0.2">
      <c r="A10360" s="2" t="s">
        <v>10166</v>
      </c>
    </row>
    <row r="10361" spans="1:1" x14ac:dyDescent="0.2">
      <c r="A10361" s="2" t="s">
        <v>10167</v>
      </c>
    </row>
    <row r="10362" spans="1:1" x14ac:dyDescent="0.2">
      <c r="A10362" s="2" t="s">
        <v>10168</v>
      </c>
    </row>
    <row r="10363" spans="1:1" x14ac:dyDescent="0.2">
      <c r="A10363" s="2" t="s">
        <v>10169</v>
      </c>
    </row>
    <row r="10364" spans="1:1" x14ac:dyDescent="0.2">
      <c r="A10364" s="2" t="s">
        <v>10170</v>
      </c>
    </row>
    <row r="10365" spans="1:1" x14ac:dyDescent="0.2">
      <c r="A10365" s="2" t="s">
        <v>10171</v>
      </c>
    </row>
    <row r="10366" spans="1:1" x14ac:dyDescent="0.2">
      <c r="A10366" s="2" t="s">
        <v>10172</v>
      </c>
    </row>
    <row r="10367" spans="1:1" x14ac:dyDescent="0.2">
      <c r="A10367" s="2" t="s">
        <v>10173</v>
      </c>
    </row>
    <row r="10368" spans="1:1" x14ac:dyDescent="0.2">
      <c r="A10368" s="2" t="s">
        <v>10174</v>
      </c>
    </row>
    <row r="10369" spans="1:1" x14ac:dyDescent="0.2">
      <c r="A10369" s="2" t="s">
        <v>10175</v>
      </c>
    </row>
    <row r="10370" spans="1:1" x14ac:dyDescent="0.2">
      <c r="A10370" s="2" t="s">
        <v>10176</v>
      </c>
    </row>
    <row r="10371" spans="1:1" x14ac:dyDescent="0.2">
      <c r="A10371" s="2" t="s">
        <v>10177</v>
      </c>
    </row>
    <row r="10372" spans="1:1" x14ac:dyDescent="0.2">
      <c r="A10372" s="2" t="s">
        <v>10178</v>
      </c>
    </row>
    <row r="10373" spans="1:1" x14ac:dyDescent="0.2">
      <c r="A10373" s="2" t="s">
        <v>10179</v>
      </c>
    </row>
    <row r="10374" spans="1:1" x14ac:dyDescent="0.2">
      <c r="A10374" s="2" t="s">
        <v>10180</v>
      </c>
    </row>
    <row r="10375" spans="1:1" x14ac:dyDescent="0.2">
      <c r="A10375" s="2" t="s">
        <v>10181</v>
      </c>
    </row>
    <row r="10376" spans="1:1" x14ac:dyDescent="0.2">
      <c r="A10376" s="2" t="s">
        <v>10182</v>
      </c>
    </row>
    <row r="10377" spans="1:1" x14ac:dyDescent="0.2">
      <c r="A10377" s="2" t="s">
        <v>10183</v>
      </c>
    </row>
    <row r="10378" spans="1:1" x14ac:dyDescent="0.2">
      <c r="A10378" s="2" t="s">
        <v>10184</v>
      </c>
    </row>
    <row r="10379" spans="1:1" x14ac:dyDescent="0.2">
      <c r="A10379" s="2" t="s">
        <v>10185</v>
      </c>
    </row>
    <row r="10380" spans="1:1" x14ac:dyDescent="0.2">
      <c r="A10380" s="2" t="s">
        <v>10186</v>
      </c>
    </row>
    <row r="10381" spans="1:1" x14ac:dyDescent="0.2">
      <c r="A10381" s="2" t="s">
        <v>10187</v>
      </c>
    </row>
    <row r="10382" spans="1:1" x14ac:dyDescent="0.2">
      <c r="A10382" s="2" t="s">
        <v>10188</v>
      </c>
    </row>
    <row r="10383" spans="1:1" x14ac:dyDescent="0.2">
      <c r="A10383" s="2" t="s">
        <v>10189</v>
      </c>
    </row>
    <row r="10384" spans="1:1" x14ac:dyDescent="0.2">
      <c r="A10384" s="2" t="s">
        <v>10190</v>
      </c>
    </row>
    <row r="10385" spans="1:1" x14ac:dyDescent="0.2">
      <c r="A10385" s="2" t="s">
        <v>10191</v>
      </c>
    </row>
    <row r="10386" spans="1:1" x14ac:dyDescent="0.2">
      <c r="A10386" s="2" t="s">
        <v>10192</v>
      </c>
    </row>
    <row r="10387" spans="1:1" x14ac:dyDescent="0.2">
      <c r="A10387" s="2" t="s">
        <v>10193</v>
      </c>
    </row>
    <row r="10388" spans="1:1" x14ac:dyDescent="0.2">
      <c r="A10388" s="2" t="s">
        <v>10194</v>
      </c>
    </row>
    <row r="10389" spans="1:1" x14ac:dyDescent="0.2">
      <c r="A10389" s="2" t="s">
        <v>10195</v>
      </c>
    </row>
    <row r="10390" spans="1:1" x14ac:dyDescent="0.2">
      <c r="A10390" s="2" t="s">
        <v>1618</v>
      </c>
    </row>
    <row r="10391" spans="1:1" x14ac:dyDescent="0.2">
      <c r="A10391" s="2" t="s">
        <v>10196</v>
      </c>
    </row>
    <row r="10392" spans="1:1" x14ac:dyDescent="0.2">
      <c r="A10392" s="2" t="s">
        <v>10197</v>
      </c>
    </row>
    <row r="10393" spans="1:1" x14ac:dyDescent="0.2">
      <c r="A10393" s="2" t="s">
        <v>10198</v>
      </c>
    </row>
    <row r="10394" spans="1:1" x14ac:dyDescent="0.2">
      <c r="A10394" s="2" t="s">
        <v>10199</v>
      </c>
    </row>
    <row r="10395" spans="1:1" x14ac:dyDescent="0.2">
      <c r="A10395" s="2" t="s">
        <v>10200</v>
      </c>
    </row>
    <row r="10396" spans="1:1" x14ac:dyDescent="0.2">
      <c r="A10396" s="2" t="s">
        <v>10201</v>
      </c>
    </row>
    <row r="10397" spans="1:1" x14ac:dyDescent="0.2">
      <c r="A10397" s="2" t="s">
        <v>10202</v>
      </c>
    </row>
    <row r="10398" spans="1:1" x14ac:dyDescent="0.2">
      <c r="A10398" s="2" t="s">
        <v>10203</v>
      </c>
    </row>
    <row r="10399" spans="1:1" x14ac:dyDescent="0.2">
      <c r="A10399" s="2" t="s">
        <v>10204</v>
      </c>
    </row>
    <row r="10400" spans="1:1" x14ac:dyDescent="0.2">
      <c r="A10400" s="2" t="s">
        <v>10205</v>
      </c>
    </row>
    <row r="10401" spans="1:1" x14ac:dyDescent="0.2">
      <c r="A10401" s="2" t="s">
        <v>10206</v>
      </c>
    </row>
    <row r="10402" spans="1:1" x14ac:dyDescent="0.2">
      <c r="A10402" s="2" t="s">
        <v>10207</v>
      </c>
    </row>
    <row r="10403" spans="1:1" x14ac:dyDescent="0.2">
      <c r="A10403" s="2" t="s">
        <v>10208</v>
      </c>
    </row>
    <row r="10404" spans="1:1" x14ac:dyDescent="0.2">
      <c r="A10404" s="2" t="s">
        <v>10209</v>
      </c>
    </row>
    <row r="10405" spans="1:1" x14ac:dyDescent="0.2">
      <c r="A10405" s="2" t="s">
        <v>10210</v>
      </c>
    </row>
    <row r="10406" spans="1:1" x14ac:dyDescent="0.2">
      <c r="A10406" s="2" t="s">
        <v>10211</v>
      </c>
    </row>
    <row r="10407" spans="1:1" x14ac:dyDescent="0.2">
      <c r="A10407" s="2" t="s">
        <v>10212</v>
      </c>
    </row>
    <row r="10408" spans="1:1" x14ac:dyDescent="0.2">
      <c r="A10408" s="2" t="s">
        <v>10213</v>
      </c>
    </row>
    <row r="10409" spans="1:1" x14ac:dyDescent="0.2">
      <c r="A10409" s="2" t="s">
        <v>10214</v>
      </c>
    </row>
    <row r="10410" spans="1:1" x14ac:dyDescent="0.2">
      <c r="A10410" s="2" t="s">
        <v>10215</v>
      </c>
    </row>
    <row r="10411" spans="1:1" x14ac:dyDescent="0.2">
      <c r="A10411" s="2" t="s">
        <v>10216</v>
      </c>
    </row>
    <row r="10412" spans="1:1" x14ac:dyDescent="0.2">
      <c r="A10412" s="2" t="s">
        <v>10217</v>
      </c>
    </row>
    <row r="10413" spans="1:1" x14ac:dyDescent="0.2">
      <c r="A10413" s="2" t="s">
        <v>10218</v>
      </c>
    </row>
    <row r="10414" spans="1:1" x14ac:dyDescent="0.2">
      <c r="A10414" s="2" t="s">
        <v>10219</v>
      </c>
    </row>
    <row r="10415" spans="1:1" x14ac:dyDescent="0.2">
      <c r="A10415" s="2" t="s">
        <v>10220</v>
      </c>
    </row>
    <row r="10416" spans="1:1" x14ac:dyDescent="0.2">
      <c r="A10416" s="2" t="s">
        <v>10221</v>
      </c>
    </row>
    <row r="10417" spans="1:1" x14ac:dyDescent="0.2">
      <c r="A10417" s="2" t="s">
        <v>10222</v>
      </c>
    </row>
    <row r="10418" spans="1:1" x14ac:dyDescent="0.2">
      <c r="A10418" s="2" t="s">
        <v>10223</v>
      </c>
    </row>
    <row r="10419" spans="1:1" x14ac:dyDescent="0.2">
      <c r="A10419" s="2" t="s">
        <v>10224</v>
      </c>
    </row>
    <row r="10420" spans="1:1" x14ac:dyDescent="0.2">
      <c r="A10420" s="2" t="s">
        <v>10225</v>
      </c>
    </row>
    <row r="10421" spans="1:1" x14ac:dyDescent="0.2">
      <c r="A10421" s="2" t="s">
        <v>10226</v>
      </c>
    </row>
    <row r="10422" spans="1:1" x14ac:dyDescent="0.2">
      <c r="A10422" s="2" t="s">
        <v>10227</v>
      </c>
    </row>
    <row r="10423" spans="1:1" x14ac:dyDescent="0.2">
      <c r="A10423" s="2" t="s">
        <v>10228</v>
      </c>
    </row>
    <row r="10424" spans="1:1" x14ac:dyDescent="0.2">
      <c r="A10424" s="2" t="s">
        <v>10229</v>
      </c>
    </row>
    <row r="10425" spans="1:1" x14ac:dyDescent="0.2">
      <c r="A10425" s="2" t="s">
        <v>10230</v>
      </c>
    </row>
    <row r="10426" spans="1:1" x14ac:dyDescent="0.2">
      <c r="A10426" s="2" t="s">
        <v>10231</v>
      </c>
    </row>
    <row r="10427" spans="1:1" x14ac:dyDescent="0.2">
      <c r="A10427" s="2" t="s">
        <v>10232</v>
      </c>
    </row>
    <row r="10428" spans="1:1" x14ac:dyDescent="0.2">
      <c r="A10428" s="2" t="s">
        <v>10233</v>
      </c>
    </row>
    <row r="10429" spans="1:1" x14ac:dyDescent="0.2">
      <c r="A10429" s="2" t="s">
        <v>10234</v>
      </c>
    </row>
    <row r="10430" spans="1:1" x14ac:dyDescent="0.2">
      <c r="A10430" s="2" t="s">
        <v>10235</v>
      </c>
    </row>
    <row r="10431" spans="1:1" x14ac:dyDescent="0.2">
      <c r="A10431" s="2" t="s">
        <v>10236</v>
      </c>
    </row>
    <row r="10432" spans="1:1" x14ac:dyDescent="0.2">
      <c r="A10432" s="2" t="s">
        <v>10237</v>
      </c>
    </row>
    <row r="10433" spans="1:1" x14ac:dyDescent="0.2">
      <c r="A10433" s="2" t="s">
        <v>10238</v>
      </c>
    </row>
    <row r="10434" spans="1:1" x14ac:dyDescent="0.2">
      <c r="A10434" s="2" t="s">
        <v>10239</v>
      </c>
    </row>
    <row r="10435" spans="1:1" x14ac:dyDescent="0.2">
      <c r="A10435" s="2" t="s">
        <v>10240</v>
      </c>
    </row>
    <row r="10436" spans="1:1" x14ac:dyDescent="0.2">
      <c r="A10436" s="2" t="s">
        <v>10241</v>
      </c>
    </row>
    <row r="10437" spans="1:1" x14ac:dyDescent="0.2">
      <c r="A10437" s="2" t="s">
        <v>10242</v>
      </c>
    </row>
    <row r="10438" spans="1:1" x14ac:dyDescent="0.2">
      <c r="A10438" s="2" t="s">
        <v>10243</v>
      </c>
    </row>
    <row r="10439" spans="1:1" x14ac:dyDescent="0.2">
      <c r="A10439" s="2" t="s">
        <v>10244</v>
      </c>
    </row>
    <row r="10440" spans="1:1" x14ac:dyDescent="0.2">
      <c r="A10440" s="2" t="s">
        <v>10245</v>
      </c>
    </row>
    <row r="10441" spans="1:1" x14ac:dyDescent="0.2">
      <c r="A10441" s="2" t="s">
        <v>10246</v>
      </c>
    </row>
    <row r="10442" spans="1:1" x14ac:dyDescent="0.2">
      <c r="A10442" s="2" t="s">
        <v>10247</v>
      </c>
    </row>
    <row r="10443" spans="1:1" x14ac:dyDescent="0.2">
      <c r="A10443" s="2" t="s">
        <v>10248</v>
      </c>
    </row>
    <row r="10444" spans="1:1" x14ac:dyDescent="0.2">
      <c r="A10444" s="2" t="s">
        <v>10249</v>
      </c>
    </row>
    <row r="10445" spans="1:1" x14ac:dyDescent="0.2">
      <c r="A10445" s="2" t="s">
        <v>10250</v>
      </c>
    </row>
    <row r="10446" spans="1:1" x14ac:dyDescent="0.2">
      <c r="A10446" s="2" t="s">
        <v>10251</v>
      </c>
    </row>
    <row r="10447" spans="1:1" x14ac:dyDescent="0.2">
      <c r="A10447" s="2" t="s">
        <v>10252</v>
      </c>
    </row>
    <row r="10448" spans="1:1" x14ac:dyDescent="0.2">
      <c r="A10448" s="2" t="s">
        <v>10253</v>
      </c>
    </row>
    <row r="10449" spans="1:1" x14ac:dyDescent="0.2">
      <c r="A10449" s="2" t="s">
        <v>10254</v>
      </c>
    </row>
    <row r="10450" spans="1:1" x14ac:dyDescent="0.2">
      <c r="A10450" s="2" t="s">
        <v>10255</v>
      </c>
    </row>
    <row r="10451" spans="1:1" x14ac:dyDescent="0.2">
      <c r="A10451" s="2" t="s">
        <v>10256</v>
      </c>
    </row>
    <row r="10452" spans="1:1" x14ac:dyDescent="0.2">
      <c r="A10452" s="2" t="s">
        <v>10257</v>
      </c>
    </row>
    <row r="10453" spans="1:1" x14ac:dyDescent="0.2">
      <c r="A10453" s="2" t="s">
        <v>10258</v>
      </c>
    </row>
    <row r="10454" spans="1:1" x14ac:dyDescent="0.2">
      <c r="A10454" s="2" t="s">
        <v>10259</v>
      </c>
    </row>
    <row r="10455" spans="1:1" x14ac:dyDescent="0.2">
      <c r="A10455" s="2" t="s">
        <v>10260</v>
      </c>
    </row>
    <row r="10456" spans="1:1" x14ac:dyDescent="0.2">
      <c r="A10456" s="2" t="s">
        <v>10261</v>
      </c>
    </row>
    <row r="10457" spans="1:1" x14ac:dyDescent="0.2">
      <c r="A10457" s="2" t="s">
        <v>10262</v>
      </c>
    </row>
    <row r="10458" spans="1:1" x14ac:dyDescent="0.2">
      <c r="A10458" s="2" t="s">
        <v>10263</v>
      </c>
    </row>
    <row r="10459" spans="1:1" x14ac:dyDescent="0.2">
      <c r="A10459" s="2" t="s">
        <v>10264</v>
      </c>
    </row>
    <row r="10460" spans="1:1" x14ac:dyDescent="0.2">
      <c r="A10460" s="2" t="s">
        <v>10265</v>
      </c>
    </row>
    <row r="10461" spans="1:1" x14ac:dyDescent="0.2">
      <c r="A10461" s="2" t="s">
        <v>10266</v>
      </c>
    </row>
    <row r="10462" spans="1:1" x14ac:dyDescent="0.2">
      <c r="A10462" s="2" t="s">
        <v>10267</v>
      </c>
    </row>
    <row r="10463" spans="1:1" x14ac:dyDescent="0.2">
      <c r="A10463" s="2" t="s">
        <v>10268</v>
      </c>
    </row>
    <row r="10464" spans="1:1" x14ac:dyDescent="0.2">
      <c r="A10464" s="2" t="s">
        <v>10269</v>
      </c>
    </row>
    <row r="10465" spans="1:1" x14ac:dyDescent="0.2">
      <c r="A10465" s="2" t="s">
        <v>10270</v>
      </c>
    </row>
    <row r="10466" spans="1:1" x14ac:dyDescent="0.2">
      <c r="A10466" s="2" t="s">
        <v>10271</v>
      </c>
    </row>
    <row r="10467" spans="1:1" x14ac:dyDescent="0.2">
      <c r="A10467" s="2" t="s">
        <v>10272</v>
      </c>
    </row>
    <row r="10468" spans="1:1" x14ac:dyDescent="0.2">
      <c r="A10468" s="2" t="s">
        <v>10273</v>
      </c>
    </row>
    <row r="10469" spans="1:1" x14ac:dyDescent="0.2">
      <c r="A10469" s="2" t="s">
        <v>10274</v>
      </c>
    </row>
    <row r="10470" spans="1:1" x14ac:dyDescent="0.2">
      <c r="A10470" s="2" t="s">
        <v>10275</v>
      </c>
    </row>
    <row r="10471" spans="1:1" x14ac:dyDescent="0.2">
      <c r="A10471" s="2" t="s">
        <v>10276</v>
      </c>
    </row>
    <row r="10472" spans="1:1" x14ac:dyDescent="0.2">
      <c r="A10472" s="2" t="s">
        <v>10277</v>
      </c>
    </row>
    <row r="10473" spans="1:1" x14ac:dyDescent="0.2">
      <c r="A10473" s="2" t="s">
        <v>10278</v>
      </c>
    </row>
    <row r="10474" spans="1:1" x14ac:dyDescent="0.2">
      <c r="A10474" s="2" t="s">
        <v>10279</v>
      </c>
    </row>
    <row r="10475" spans="1:1" x14ac:dyDescent="0.2">
      <c r="A10475" s="2" t="s">
        <v>10280</v>
      </c>
    </row>
    <row r="10476" spans="1:1" x14ac:dyDescent="0.2">
      <c r="A10476" s="2" t="s">
        <v>10281</v>
      </c>
    </row>
    <row r="10477" spans="1:1" x14ac:dyDescent="0.2">
      <c r="A10477" s="2" t="s">
        <v>10282</v>
      </c>
    </row>
    <row r="10478" spans="1:1" x14ac:dyDescent="0.2">
      <c r="A10478" s="2" t="s">
        <v>10283</v>
      </c>
    </row>
    <row r="10479" spans="1:1" x14ac:dyDescent="0.2">
      <c r="A10479" s="2" t="s">
        <v>10284</v>
      </c>
    </row>
    <row r="10480" spans="1:1" x14ac:dyDescent="0.2">
      <c r="A10480" s="2" t="s">
        <v>10285</v>
      </c>
    </row>
    <row r="10481" spans="1:1" x14ac:dyDescent="0.2">
      <c r="A10481" s="2" t="s">
        <v>10286</v>
      </c>
    </row>
    <row r="10482" spans="1:1" x14ac:dyDescent="0.2">
      <c r="A10482" s="2" t="s">
        <v>10287</v>
      </c>
    </row>
    <row r="10483" spans="1:1" x14ac:dyDescent="0.2">
      <c r="A10483" s="2" t="s">
        <v>10288</v>
      </c>
    </row>
    <row r="10484" spans="1:1" x14ac:dyDescent="0.2">
      <c r="A10484" s="2" t="s">
        <v>10289</v>
      </c>
    </row>
    <row r="10485" spans="1:1" x14ac:dyDescent="0.2">
      <c r="A10485" s="2" t="s">
        <v>10290</v>
      </c>
    </row>
    <row r="10486" spans="1:1" x14ac:dyDescent="0.2">
      <c r="A10486" s="2" t="s">
        <v>10291</v>
      </c>
    </row>
    <row r="10487" spans="1:1" x14ac:dyDescent="0.2">
      <c r="A10487" s="2">
        <v>6180</v>
      </c>
    </row>
    <row r="10488" spans="1:1" x14ac:dyDescent="0.2">
      <c r="A10488" s="2" t="s">
        <v>10292</v>
      </c>
    </row>
    <row r="10489" spans="1:1" x14ac:dyDescent="0.2">
      <c r="A10489" s="2" t="s">
        <v>10293</v>
      </c>
    </row>
    <row r="10490" spans="1:1" x14ac:dyDescent="0.2">
      <c r="A10490" s="2" t="s">
        <v>10294</v>
      </c>
    </row>
    <row r="10491" spans="1:1" x14ac:dyDescent="0.2">
      <c r="A10491" s="2" t="s">
        <v>10295</v>
      </c>
    </row>
    <row r="10492" spans="1:1" x14ac:dyDescent="0.2">
      <c r="A10492" s="2" t="s">
        <v>10296</v>
      </c>
    </row>
    <row r="10493" spans="1:1" x14ac:dyDescent="0.2">
      <c r="A10493" s="2" t="s">
        <v>10297</v>
      </c>
    </row>
    <row r="10494" spans="1:1" x14ac:dyDescent="0.2">
      <c r="A10494" s="2" t="s">
        <v>2561</v>
      </c>
    </row>
    <row r="10495" spans="1:1" x14ac:dyDescent="0.2">
      <c r="A10495" s="2" t="s">
        <v>10298</v>
      </c>
    </row>
    <row r="10496" spans="1:1" x14ac:dyDescent="0.2">
      <c r="A10496" s="2" t="s">
        <v>10299</v>
      </c>
    </row>
    <row r="10497" spans="1:1" x14ac:dyDescent="0.2">
      <c r="A10497" s="2" t="s">
        <v>10300</v>
      </c>
    </row>
    <row r="10498" spans="1:1" x14ac:dyDescent="0.2">
      <c r="A10498" s="2" t="s">
        <v>10301</v>
      </c>
    </row>
    <row r="10499" spans="1:1" x14ac:dyDescent="0.2">
      <c r="A10499" s="2" t="s">
        <v>10302</v>
      </c>
    </row>
    <row r="10500" spans="1:1" x14ac:dyDescent="0.2">
      <c r="A10500" s="2" t="s">
        <v>10303</v>
      </c>
    </row>
    <row r="10501" spans="1:1" x14ac:dyDescent="0.2">
      <c r="A10501" s="2" t="s">
        <v>10304</v>
      </c>
    </row>
    <row r="10502" spans="1:1" x14ac:dyDescent="0.2">
      <c r="A10502" s="2" t="s">
        <v>10305</v>
      </c>
    </row>
    <row r="10503" spans="1:1" x14ac:dyDescent="0.2">
      <c r="A10503" s="2" t="s">
        <v>10306</v>
      </c>
    </row>
    <row r="10504" spans="1:1" x14ac:dyDescent="0.2">
      <c r="A10504" s="2" t="s">
        <v>10307</v>
      </c>
    </row>
    <row r="10505" spans="1:1" x14ac:dyDescent="0.2">
      <c r="A10505" s="2" t="s">
        <v>10308</v>
      </c>
    </row>
    <row r="10506" spans="1:1" x14ac:dyDescent="0.2">
      <c r="A10506" s="2" t="s">
        <v>10309</v>
      </c>
    </row>
    <row r="10507" spans="1:1" x14ac:dyDescent="0.2">
      <c r="A10507" s="2" t="s">
        <v>10310</v>
      </c>
    </row>
    <row r="10508" spans="1:1" x14ac:dyDescent="0.2">
      <c r="A10508" s="2" t="s">
        <v>10311</v>
      </c>
    </row>
    <row r="10509" spans="1:1" x14ac:dyDescent="0.2">
      <c r="A10509" s="2" t="s">
        <v>10312</v>
      </c>
    </row>
    <row r="10510" spans="1:1" x14ac:dyDescent="0.2">
      <c r="A10510" s="2" t="s">
        <v>10313</v>
      </c>
    </row>
    <row r="10511" spans="1:1" x14ac:dyDescent="0.2">
      <c r="A10511" s="2" t="s">
        <v>10314</v>
      </c>
    </row>
    <row r="10512" spans="1:1" x14ac:dyDescent="0.2">
      <c r="A10512" s="2" t="s">
        <v>10315</v>
      </c>
    </row>
    <row r="10513" spans="1:1" x14ac:dyDescent="0.2">
      <c r="A10513" s="2" t="s">
        <v>10316</v>
      </c>
    </row>
    <row r="10514" spans="1:1" x14ac:dyDescent="0.2">
      <c r="A10514" s="2" t="s">
        <v>10317</v>
      </c>
    </row>
    <row r="10515" spans="1:1" x14ac:dyDescent="0.2">
      <c r="A10515" s="2" t="s">
        <v>10318</v>
      </c>
    </row>
    <row r="10516" spans="1:1" x14ac:dyDescent="0.2">
      <c r="A10516" s="2" t="s">
        <v>10319</v>
      </c>
    </row>
    <row r="10517" spans="1:1" x14ac:dyDescent="0.2">
      <c r="A10517" s="2" t="s">
        <v>10320</v>
      </c>
    </row>
    <row r="10518" spans="1:1" x14ac:dyDescent="0.2">
      <c r="A10518" s="2" t="s">
        <v>10321</v>
      </c>
    </row>
    <row r="10519" spans="1:1" x14ac:dyDescent="0.2">
      <c r="A10519" s="2" t="s">
        <v>10322</v>
      </c>
    </row>
    <row r="10520" spans="1:1" x14ac:dyDescent="0.2">
      <c r="A10520" s="2" t="s">
        <v>10323</v>
      </c>
    </row>
    <row r="10521" spans="1:1" x14ac:dyDescent="0.2">
      <c r="A10521" s="2" t="s">
        <v>10324</v>
      </c>
    </row>
    <row r="10522" spans="1:1" x14ac:dyDescent="0.2">
      <c r="A10522" s="2" t="s">
        <v>10325</v>
      </c>
    </row>
    <row r="10523" spans="1:1" x14ac:dyDescent="0.2">
      <c r="A10523" s="2" t="s">
        <v>10326</v>
      </c>
    </row>
    <row r="10524" spans="1:1" x14ac:dyDescent="0.2">
      <c r="A10524" s="2" t="s">
        <v>10327</v>
      </c>
    </row>
    <row r="10525" spans="1:1" x14ac:dyDescent="0.2">
      <c r="A10525" s="2" t="s">
        <v>10328</v>
      </c>
    </row>
    <row r="10526" spans="1:1" x14ac:dyDescent="0.2">
      <c r="A10526" s="2" t="s">
        <v>10329</v>
      </c>
    </row>
    <row r="10527" spans="1:1" x14ac:dyDescent="0.2">
      <c r="A10527" s="2" t="s">
        <v>10330</v>
      </c>
    </row>
    <row r="10528" spans="1:1" x14ac:dyDescent="0.2">
      <c r="A10528" s="2" t="s">
        <v>10331</v>
      </c>
    </row>
    <row r="10529" spans="1:1" x14ac:dyDescent="0.2">
      <c r="A10529" s="2" t="s">
        <v>10332</v>
      </c>
    </row>
    <row r="10530" spans="1:1" x14ac:dyDescent="0.2">
      <c r="A10530" s="2" t="s">
        <v>10333</v>
      </c>
    </row>
    <row r="10531" spans="1:1" x14ac:dyDescent="0.2">
      <c r="A10531" s="2" t="s">
        <v>10334</v>
      </c>
    </row>
    <row r="10532" spans="1:1" x14ac:dyDescent="0.2">
      <c r="A10532" s="2" t="s">
        <v>10335</v>
      </c>
    </row>
    <row r="10533" spans="1:1" x14ac:dyDescent="0.2">
      <c r="A10533" s="2" t="s">
        <v>10336</v>
      </c>
    </row>
    <row r="10534" spans="1:1" x14ac:dyDescent="0.2">
      <c r="A10534" s="2" t="s">
        <v>10337</v>
      </c>
    </row>
    <row r="10535" spans="1:1" x14ac:dyDescent="0.2">
      <c r="A10535" s="2" t="s">
        <v>10338</v>
      </c>
    </row>
    <row r="10536" spans="1:1" x14ac:dyDescent="0.2">
      <c r="A10536" s="2" t="s">
        <v>10339</v>
      </c>
    </row>
    <row r="10537" spans="1:1" x14ac:dyDescent="0.2">
      <c r="A10537" s="2" t="s">
        <v>10340</v>
      </c>
    </row>
    <row r="10538" spans="1:1" x14ac:dyDescent="0.2">
      <c r="A10538" s="2" t="s">
        <v>10341</v>
      </c>
    </row>
    <row r="10539" spans="1:1" x14ac:dyDescent="0.2">
      <c r="A10539" s="2" t="s">
        <v>10342</v>
      </c>
    </row>
    <row r="10540" spans="1:1" x14ac:dyDescent="0.2">
      <c r="A10540" s="2" t="s">
        <v>10343</v>
      </c>
    </row>
    <row r="10541" spans="1:1" x14ac:dyDescent="0.2">
      <c r="A10541" s="2" t="s">
        <v>10344</v>
      </c>
    </row>
    <row r="10542" spans="1:1" x14ac:dyDescent="0.2">
      <c r="A10542" s="2" t="s">
        <v>10345</v>
      </c>
    </row>
    <row r="10543" spans="1:1" x14ac:dyDescent="0.2">
      <c r="A10543" s="2" t="s">
        <v>10346</v>
      </c>
    </row>
    <row r="10544" spans="1:1" x14ac:dyDescent="0.2">
      <c r="A10544" s="2" t="s">
        <v>10347</v>
      </c>
    </row>
    <row r="10545" spans="1:1" x14ac:dyDescent="0.2">
      <c r="A10545" s="2" t="s">
        <v>10348</v>
      </c>
    </row>
    <row r="10546" spans="1:1" x14ac:dyDescent="0.2">
      <c r="A10546" s="2" t="s">
        <v>10349</v>
      </c>
    </row>
    <row r="10547" spans="1:1" x14ac:dyDescent="0.2">
      <c r="A10547" s="2" t="s">
        <v>10350</v>
      </c>
    </row>
    <row r="10548" spans="1:1" x14ac:dyDescent="0.2">
      <c r="A10548" s="2" t="s">
        <v>10351</v>
      </c>
    </row>
    <row r="10549" spans="1:1" x14ac:dyDescent="0.2">
      <c r="A10549" s="2" t="s">
        <v>10352</v>
      </c>
    </row>
    <row r="10550" spans="1:1" x14ac:dyDescent="0.2">
      <c r="A10550" s="2">
        <v>11748</v>
      </c>
    </row>
    <row r="10551" spans="1:1" x14ac:dyDescent="0.2">
      <c r="A10551" s="2" t="s">
        <v>10353</v>
      </c>
    </row>
    <row r="10552" spans="1:1" x14ac:dyDescent="0.2">
      <c r="A10552" s="2" t="s">
        <v>10354</v>
      </c>
    </row>
    <row r="10553" spans="1:1" x14ac:dyDescent="0.2">
      <c r="A10553" s="2" t="s">
        <v>10355</v>
      </c>
    </row>
    <row r="10554" spans="1:1" x14ac:dyDescent="0.2">
      <c r="A10554" s="2" t="s">
        <v>10356</v>
      </c>
    </row>
    <row r="10555" spans="1:1" x14ac:dyDescent="0.2">
      <c r="A10555" s="2" t="s">
        <v>10357</v>
      </c>
    </row>
    <row r="10556" spans="1:1" x14ac:dyDescent="0.2">
      <c r="A10556" s="2" t="s">
        <v>10358</v>
      </c>
    </row>
    <row r="10557" spans="1:1" x14ac:dyDescent="0.2">
      <c r="A10557" s="2" t="s">
        <v>10359</v>
      </c>
    </row>
    <row r="10558" spans="1:1" x14ac:dyDescent="0.2">
      <c r="A10558" s="2" t="s">
        <v>10360</v>
      </c>
    </row>
    <row r="10559" spans="1:1" x14ac:dyDescent="0.2">
      <c r="A10559" s="2" t="s">
        <v>10361</v>
      </c>
    </row>
    <row r="10560" spans="1:1" x14ac:dyDescent="0.2">
      <c r="A10560" s="2" t="s">
        <v>10362</v>
      </c>
    </row>
    <row r="10561" spans="1:1" x14ac:dyDescent="0.2">
      <c r="A10561" s="2" t="s">
        <v>10363</v>
      </c>
    </row>
    <row r="10562" spans="1:1" x14ac:dyDescent="0.2">
      <c r="A10562" s="2" t="s">
        <v>10364</v>
      </c>
    </row>
    <row r="10563" spans="1:1" x14ac:dyDescent="0.2">
      <c r="A10563" s="2" t="s">
        <v>10365</v>
      </c>
    </row>
    <row r="10564" spans="1:1" x14ac:dyDescent="0.2">
      <c r="A10564" s="2" t="s">
        <v>10366</v>
      </c>
    </row>
    <row r="10565" spans="1:1" x14ac:dyDescent="0.2">
      <c r="A10565" s="2" t="s">
        <v>10367</v>
      </c>
    </row>
    <row r="10566" spans="1:1" x14ac:dyDescent="0.2">
      <c r="A10566" s="2" t="s">
        <v>10368</v>
      </c>
    </row>
    <row r="10567" spans="1:1" x14ac:dyDescent="0.2">
      <c r="A10567" s="2" t="s">
        <v>10369</v>
      </c>
    </row>
    <row r="10568" spans="1:1" x14ac:dyDescent="0.2">
      <c r="A10568" s="2" t="s">
        <v>10370</v>
      </c>
    </row>
    <row r="10569" spans="1:1" x14ac:dyDescent="0.2">
      <c r="A10569" s="2" t="s">
        <v>10371</v>
      </c>
    </row>
    <row r="10570" spans="1:1" x14ac:dyDescent="0.2">
      <c r="A10570" s="2" t="s">
        <v>10372</v>
      </c>
    </row>
    <row r="10571" spans="1:1" x14ac:dyDescent="0.2">
      <c r="A10571" s="2" t="s">
        <v>10373</v>
      </c>
    </row>
    <row r="10572" spans="1:1" x14ac:dyDescent="0.2">
      <c r="A10572" s="2" t="s">
        <v>10374</v>
      </c>
    </row>
    <row r="10573" spans="1:1" x14ac:dyDescent="0.2">
      <c r="A10573" s="2" t="s">
        <v>10375</v>
      </c>
    </row>
    <row r="10574" spans="1:1" x14ac:dyDescent="0.2">
      <c r="A10574" s="2" t="s">
        <v>10376</v>
      </c>
    </row>
    <row r="10575" spans="1:1" x14ac:dyDescent="0.2">
      <c r="A10575" s="2" t="s">
        <v>10377</v>
      </c>
    </row>
    <row r="10576" spans="1:1" x14ac:dyDescent="0.2">
      <c r="A10576" s="2" t="s">
        <v>10378</v>
      </c>
    </row>
    <row r="10577" spans="1:1" x14ac:dyDescent="0.2">
      <c r="A10577" s="2" t="s">
        <v>10379</v>
      </c>
    </row>
    <row r="10578" spans="1:1" x14ac:dyDescent="0.2">
      <c r="A10578" s="2" t="s">
        <v>10380</v>
      </c>
    </row>
    <row r="10579" spans="1:1" x14ac:dyDescent="0.2">
      <c r="A10579" s="2" t="s">
        <v>10381</v>
      </c>
    </row>
    <row r="10580" spans="1:1" x14ac:dyDescent="0.2">
      <c r="A10580" s="2" t="s">
        <v>10382</v>
      </c>
    </row>
    <row r="10581" spans="1:1" x14ac:dyDescent="0.2">
      <c r="A10581" s="2" t="s">
        <v>10383</v>
      </c>
    </row>
    <row r="10582" spans="1:1" x14ac:dyDescent="0.2">
      <c r="A10582" s="2" t="s">
        <v>10384</v>
      </c>
    </row>
    <row r="10583" spans="1:1" x14ac:dyDescent="0.2">
      <c r="A10583" s="2" t="s">
        <v>10385</v>
      </c>
    </row>
    <row r="10584" spans="1:1" x14ac:dyDescent="0.2">
      <c r="A10584" s="2" t="s">
        <v>10386</v>
      </c>
    </row>
    <row r="10585" spans="1:1" x14ac:dyDescent="0.2">
      <c r="A10585" s="2" t="s">
        <v>10387</v>
      </c>
    </row>
    <row r="10586" spans="1:1" x14ac:dyDescent="0.2">
      <c r="A10586" s="2" t="s">
        <v>10388</v>
      </c>
    </row>
    <row r="10587" spans="1:1" x14ac:dyDescent="0.2">
      <c r="A10587" s="2" t="s">
        <v>10389</v>
      </c>
    </row>
    <row r="10588" spans="1:1" x14ac:dyDescent="0.2">
      <c r="A10588" s="2" t="s">
        <v>10390</v>
      </c>
    </row>
    <row r="10589" spans="1:1" x14ac:dyDescent="0.2">
      <c r="A10589" s="2" t="s">
        <v>10391</v>
      </c>
    </row>
    <row r="10590" spans="1:1" x14ac:dyDescent="0.2">
      <c r="A10590" s="2" t="s">
        <v>10392</v>
      </c>
    </row>
    <row r="10591" spans="1:1" x14ac:dyDescent="0.2">
      <c r="A10591" s="2" t="s">
        <v>10393</v>
      </c>
    </row>
    <row r="10592" spans="1:1" x14ac:dyDescent="0.2">
      <c r="A10592" s="2" t="s">
        <v>10394</v>
      </c>
    </row>
    <row r="10593" spans="1:1" x14ac:dyDescent="0.2">
      <c r="A10593" s="2" t="s">
        <v>10395</v>
      </c>
    </row>
    <row r="10594" spans="1:1" x14ac:dyDescent="0.2">
      <c r="A10594" s="2" t="s">
        <v>10396</v>
      </c>
    </row>
    <row r="10595" spans="1:1" x14ac:dyDescent="0.2">
      <c r="A10595" s="2" t="s">
        <v>10397</v>
      </c>
    </row>
    <row r="10596" spans="1:1" x14ac:dyDescent="0.2">
      <c r="A10596" s="2" t="s">
        <v>10398</v>
      </c>
    </row>
    <row r="10597" spans="1:1" x14ac:dyDescent="0.2">
      <c r="A10597" s="2" t="s">
        <v>10399</v>
      </c>
    </row>
    <row r="10598" spans="1:1" x14ac:dyDescent="0.2">
      <c r="A10598" s="2" t="s">
        <v>10400</v>
      </c>
    </row>
    <row r="10599" spans="1:1" x14ac:dyDescent="0.2">
      <c r="A10599" s="2" t="s">
        <v>10401</v>
      </c>
    </row>
    <row r="10600" spans="1:1" x14ac:dyDescent="0.2">
      <c r="A10600" s="2" t="s">
        <v>10402</v>
      </c>
    </row>
    <row r="10601" spans="1:1" x14ac:dyDescent="0.2">
      <c r="A10601" s="2" t="s">
        <v>10403</v>
      </c>
    </row>
    <row r="10602" spans="1:1" x14ac:dyDescent="0.2">
      <c r="A10602" s="2" t="s">
        <v>10404</v>
      </c>
    </row>
    <row r="10603" spans="1:1" x14ac:dyDescent="0.2">
      <c r="A10603" s="2" t="s">
        <v>10405</v>
      </c>
    </row>
    <row r="10604" spans="1:1" x14ac:dyDescent="0.2">
      <c r="A10604" s="2" t="s">
        <v>10406</v>
      </c>
    </row>
    <row r="10605" spans="1:1" x14ac:dyDescent="0.2">
      <c r="A10605" s="2" t="s">
        <v>10407</v>
      </c>
    </row>
    <row r="10606" spans="1:1" x14ac:dyDescent="0.2">
      <c r="A10606" s="2" t="s">
        <v>10408</v>
      </c>
    </row>
    <row r="10607" spans="1:1" x14ac:dyDescent="0.2">
      <c r="A10607" s="2" t="s">
        <v>10409</v>
      </c>
    </row>
    <row r="10608" spans="1:1" x14ac:dyDescent="0.2">
      <c r="A10608" s="2" t="s">
        <v>10410</v>
      </c>
    </row>
    <row r="10609" spans="1:1" x14ac:dyDescent="0.2">
      <c r="A10609" s="2" t="s">
        <v>10411</v>
      </c>
    </row>
    <row r="10610" spans="1:1" x14ac:dyDescent="0.2">
      <c r="A10610" s="2" t="s">
        <v>10412</v>
      </c>
    </row>
    <row r="10611" spans="1:1" x14ac:dyDescent="0.2">
      <c r="A10611" s="2" t="s">
        <v>10413</v>
      </c>
    </row>
    <row r="10612" spans="1:1" x14ac:dyDescent="0.2">
      <c r="A10612" s="2" t="s">
        <v>10414</v>
      </c>
    </row>
    <row r="10613" spans="1:1" x14ac:dyDescent="0.2">
      <c r="A10613" s="2" t="s">
        <v>10415</v>
      </c>
    </row>
    <row r="10614" spans="1:1" x14ac:dyDescent="0.2">
      <c r="A10614" s="2" t="s">
        <v>10416</v>
      </c>
    </row>
    <row r="10615" spans="1:1" x14ac:dyDescent="0.2">
      <c r="A10615" s="2" t="s">
        <v>10417</v>
      </c>
    </row>
    <row r="10616" spans="1:1" x14ac:dyDescent="0.2">
      <c r="A10616" s="2" t="s">
        <v>10418</v>
      </c>
    </row>
    <row r="10617" spans="1:1" x14ac:dyDescent="0.2">
      <c r="A10617" s="2" t="s">
        <v>10419</v>
      </c>
    </row>
    <row r="10618" spans="1:1" x14ac:dyDescent="0.2">
      <c r="A10618" s="2" t="s">
        <v>10420</v>
      </c>
    </row>
    <row r="10619" spans="1:1" x14ac:dyDescent="0.2">
      <c r="A10619" s="2" t="s">
        <v>10421</v>
      </c>
    </row>
    <row r="10620" spans="1:1" x14ac:dyDescent="0.2">
      <c r="A10620" s="2" t="s">
        <v>10422</v>
      </c>
    </row>
    <row r="10621" spans="1:1" x14ac:dyDescent="0.2">
      <c r="A10621" s="2" t="s">
        <v>10423</v>
      </c>
    </row>
    <row r="10622" spans="1:1" x14ac:dyDescent="0.2">
      <c r="A10622" s="2" t="s">
        <v>10424</v>
      </c>
    </row>
    <row r="10623" spans="1:1" x14ac:dyDescent="0.2">
      <c r="A10623" s="2" t="s">
        <v>10425</v>
      </c>
    </row>
    <row r="10624" spans="1:1" x14ac:dyDescent="0.2">
      <c r="A10624" s="2" t="s">
        <v>10426</v>
      </c>
    </row>
    <row r="10625" spans="1:1" x14ac:dyDescent="0.2">
      <c r="A10625" s="2" t="s">
        <v>10427</v>
      </c>
    </row>
    <row r="10626" spans="1:1" x14ac:dyDescent="0.2">
      <c r="A10626" s="2" t="s">
        <v>10428</v>
      </c>
    </row>
    <row r="10627" spans="1:1" x14ac:dyDescent="0.2">
      <c r="A10627" s="2" t="s">
        <v>10429</v>
      </c>
    </row>
    <row r="10628" spans="1:1" x14ac:dyDescent="0.2">
      <c r="A10628" s="2" t="s">
        <v>10430</v>
      </c>
    </row>
    <row r="10629" spans="1:1" x14ac:dyDescent="0.2">
      <c r="A10629" s="2" t="s">
        <v>10431</v>
      </c>
    </row>
    <row r="10630" spans="1:1" x14ac:dyDescent="0.2">
      <c r="A10630" s="2" t="s">
        <v>10432</v>
      </c>
    </row>
    <row r="10631" spans="1:1" x14ac:dyDescent="0.2">
      <c r="A10631" s="2" t="s">
        <v>10433</v>
      </c>
    </row>
    <row r="10632" spans="1:1" x14ac:dyDescent="0.2">
      <c r="A10632" s="2" t="s">
        <v>10434</v>
      </c>
    </row>
    <row r="10633" spans="1:1" x14ac:dyDescent="0.2">
      <c r="A10633" s="2" t="s">
        <v>10435</v>
      </c>
    </row>
    <row r="10634" spans="1:1" x14ac:dyDescent="0.2">
      <c r="A10634" s="2" t="s">
        <v>10436</v>
      </c>
    </row>
    <row r="10635" spans="1:1" x14ac:dyDescent="0.2">
      <c r="A10635" s="2" t="s">
        <v>10437</v>
      </c>
    </row>
    <row r="10636" spans="1:1" x14ac:dyDescent="0.2">
      <c r="A10636" s="2" t="s">
        <v>10438</v>
      </c>
    </row>
    <row r="10637" spans="1:1" x14ac:dyDescent="0.2">
      <c r="A10637" s="2" t="s">
        <v>10439</v>
      </c>
    </row>
    <row r="10638" spans="1:1" x14ac:dyDescent="0.2">
      <c r="A10638" s="2" t="s">
        <v>10440</v>
      </c>
    </row>
    <row r="10639" spans="1:1" x14ac:dyDescent="0.2">
      <c r="A10639" s="2" t="s">
        <v>10441</v>
      </c>
    </row>
    <row r="10640" spans="1:1" x14ac:dyDescent="0.2">
      <c r="A10640" s="2" t="s">
        <v>10442</v>
      </c>
    </row>
    <row r="10641" spans="1:1" x14ac:dyDescent="0.2">
      <c r="A10641" s="2" t="s">
        <v>10443</v>
      </c>
    </row>
    <row r="10642" spans="1:1" x14ac:dyDescent="0.2">
      <c r="A10642" s="2" t="s">
        <v>10444</v>
      </c>
    </row>
    <row r="10643" spans="1:1" x14ac:dyDescent="0.2">
      <c r="A10643" s="2" t="s">
        <v>10445</v>
      </c>
    </row>
    <row r="10644" spans="1:1" x14ac:dyDescent="0.2">
      <c r="A10644" s="2" t="s">
        <v>10446</v>
      </c>
    </row>
    <row r="10645" spans="1:1" x14ac:dyDescent="0.2">
      <c r="A10645" s="2" t="s">
        <v>10447</v>
      </c>
    </row>
    <row r="10646" spans="1:1" x14ac:dyDescent="0.2">
      <c r="A10646" s="2" t="s">
        <v>10448</v>
      </c>
    </row>
    <row r="10647" spans="1:1" x14ac:dyDescent="0.2">
      <c r="A10647" s="2" t="s">
        <v>10449</v>
      </c>
    </row>
    <row r="10648" spans="1:1" x14ac:dyDescent="0.2">
      <c r="A10648" s="2" t="s">
        <v>10450</v>
      </c>
    </row>
    <row r="10649" spans="1:1" x14ac:dyDescent="0.2">
      <c r="A10649" s="2" t="s">
        <v>10451</v>
      </c>
    </row>
    <row r="10650" spans="1:1" x14ac:dyDescent="0.2">
      <c r="A10650" s="2" t="s">
        <v>10452</v>
      </c>
    </row>
    <row r="10651" spans="1:1" x14ac:dyDescent="0.2">
      <c r="A10651" s="2" t="s">
        <v>10453</v>
      </c>
    </row>
    <row r="10652" spans="1:1" x14ac:dyDescent="0.2">
      <c r="A10652" s="2" t="s">
        <v>10454</v>
      </c>
    </row>
    <row r="10653" spans="1:1" x14ac:dyDescent="0.2">
      <c r="A10653" s="2" t="s">
        <v>10455</v>
      </c>
    </row>
    <row r="10654" spans="1:1" x14ac:dyDescent="0.2">
      <c r="A10654" s="2" t="s">
        <v>10456</v>
      </c>
    </row>
    <row r="10655" spans="1:1" x14ac:dyDescent="0.2">
      <c r="A10655" s="2" t="s">
        <v>10457</v>
      </c>
    </row>
    <row r="10656" spans="1:1" x14ac:dyDescent="0.2">
      <c r="A10656" s="2" t="s">
        <v>10458</v>
      </c>
    </row>
    <row r="10657" spans="1:1" x14ac:dyDescent="0.2">
      <c r="A10657" s="2" t="s">
        <v>10459</v>
      </c>
    </row>
    <row r="10658" spans="1:1" x14ac:dyDescent="0.2">
      <c r="A10658" s="2" t="s">
        <v>10460</v>
      </c>
    </row>
    <row r="10659" spans="1:1" x14ac:dyDescent="0.2">
      <c r="A10659" s="2" t="s">
        <v>10461</v>
      </c>
    </row>
    <row r="10660" spans="1:1" x14ac:dyDescent="0.2">
      <c r="A10660" s="2" t="s">
        <v>10462</v>
      </c>
    </row>
    <row r="10661" spans="1:1" x14ac:dyDescent="0.2">
      <c r="A10661" s="2" t="s">
        <v>10463</v>
      </c>
    </row>
    <row r="10662" spans="1:1" x14ac:dyDescent="0.2">
      <c r="A10662" s="2" t="s">
        <v>10464</v>
      </c>
    </row>
    <row r="10663" spans="1:1" x14ac:dyDescent="0.2">
      <c r="A10663" s="2" t="s">
        <v>10465</v>
      </c>
    </row>
    <row r="10664" spans="1:1" x14ac:dyDescent="0.2">
      <c r="A10664" s="2" t="s">
        <v>10466</v>
      </c>
    </row>
    <row r="10665" spans="1:1" x14ac:dyDescent="0.2">
      <c r="A10665" s="2" t="s">
        <v>10467</v>
      </c>
    </row>
    <row r="10666" spans="1:1" x14ac:dyDescent="0.2">
      <c r="A10666" s="2" t="s">
        <v>10468</v>
      </c>
    </row>
    <row r="10667" spans="1:1" x14ac:dyDescent="0.2">
      <c r="A10667" s="2" t="s">
        <v>10469</v>
      </c>
    </row>
    <row r="10668" spans="1:1" x14ac:dyDescent="0.2">
      <c r="A10668" s="2" t="s">
        <v>10470</v>
      </c>
    </row>
    <row r="10669" spans="1:1" x14ac:dyDescent="0.2">
      <c r="A10669" s="2" t="s">
        <v>10471</v>
      </c>
    </row>
    <row r="10670" spans="1:1" x14ac:dyDescent="0.2">
      <c r="A10670" s="2" t="s">
        <v>10472</v>
      </c>
    </row>
    <row r="10671" spans="1:1" x14ac:dyDescent="0.2">
      <c r="A10671" s="2" t="s">
        <v>10473</v>
      </c>
    </row>
    <row r="10672" spans="1:1" x14ac:dyDescent="0.2">
      <c r="A10672" s="2" t="s">
        <v>10474</v>
      </c>
    </row>
    <row r="10673" spans="1:1" x14ac:dyDescent="0.2">
      <c r="A10673" s="2" t="s">
        <v>10475</v>
      </c>
    </row>
    <row r="10674" spans="1:1" x14ac:dyDescent="0.2">
      <c r="A10674" s="2" t="s">
        <v>10476</v>
      </c>
    </row>
    <row r="10675" spans="1:1" x14ac:dyDescent="0.2">
      <c r="A10675" s="2" t="s">
        <v>10477</v>
      </c>
    </row>
    <row r="10676" spans="1:1" x14ac:dyDescent="0.2">
      <c r="A10676" s="2" t="s">
        <v>10478</v>
      </c>
    </row>
    <row r="10677" spans="1:1" x14ac:dyDescent="0.2">
      <c r="A10677" s="2" t="s">
        <v>10479</v>
      </c>
    </row>
    <row r="10678" spans="1:1" x14ac:dyDescent="0.2">
      <c r="A10678" s="2" t="s">
        <v>10480</v>
      </c>
    </row>
    <row r="10679" spans="1:1" x14ac:dyDescent="0.2">
      <c r="A10679" s="2" t="s">
        <v>10481</v>
      </c>
    </row>
    <row r="10680" spans="1:1" x14ac:dyDescent="0.2">
      <c r="A10680" s="2" t="s">
        <v>10482</v>
      </c>
    </row>
    <row r="10681" spans="1:1" x14ac:dyDescent="0.2">
      <c r="A10681" s="2" t="s">
        <v>10483</v>
      </c>
    </row>
    <row r="10682" spans="1:1" x14ac:dyDescent="0.2">
      <c r="A10682" s="2" t="s">
        <v>10484</v>
      </c>
    </row>
    <row r="10683" spans="1:1" x14ac:dyDescent="0.2">
      <c r="A10683" s="2" t="s">
        <v>10485</v>
      </c>
    </row>
    <row r="10684" spans="1:1" x14ac:dyDescent="0.2">
      <c r="A10684" s="2" t="s">
        <v>10486</v>
      </c>
    </row>
    <row r="10685" spans="1:1" x14ac:dyDescent="0.2">
      <c r="A10685" s="2" t="s">
        <v>10487</v>
      </c>
    </row>
    <row r="10686" spans="1:1" x14ac:dyDescent="0.2">
      <c r="A10686" s="2" t="s">
        <v>10488</v>
      </c>
    </row>
    <row r="10687" spans="1:1" x14ac:dyDescent="0.2">
      <c r="A10687" s="2" t="s">
        <v>10489</v>
      </c>
    </row>
    <row r="10688" spans="1:1" x14ac:dyDescent="0.2">
      <c r="A10688" s="2" t="s">
        <v>10490</v>
      </c>
    </row>
    <row r="10689" spans="1:1" x14ac:dyDescent="0.2">
      <c r="A10689" s="2" t="s">
        <v>10491</v>
      </c>
    </row>
    <row r="10690" spans="1:1" x14ac:dyDescent="0.2">
      <c r="A10690" s="2" t="s">
        <v>8555</v>
      </c>
    </row>
    <row r="10691" spans="1:1" x14ac:dyDescent="0.2">
      <c r="A10691" s="2" t="s">
        <v>10492</v>
      </c>
    </row>
    <row r="10692" spans="1:1" x14ac:dyDescent="0.2">
      <c r="A10692" s="2" t="s">
        <v>10493</v>
      </c>
    </row>
    <row r="10693" spans="1:1" x14ac:dyDescent="0.2">
      <c r="A10693" s="2" t="s">
        <v>10494</v>
      </c>
    </row>
    <row r="10694" spans="1:1" x14ac:dyDescent="0.2">
      <c r="A10694" s="2" t="s">
        <v>10495</v>
      </c>
    </row>
    <row r="10695" spans="1:1" x14ac:dyDescent="0.2">
      <c r="A10695" s="2" t="s">
        <v>10496</v>
      </c>
    </row>
    <row r="10696" spans="1:1" x14ac:dyDescent="0.2">
      <c r="A10696" s="2" t="s">
        <v>10497</v>
      </c>
    </row>
    <row r="10697" spans="1:1" x14ac:dyDescent="0.2">
      <c r="A10697" s="2" t="s">
        <v>10498</v>
      </c>
    </row>
    <row r="10698" spans="1:1" x14ac:dyDescent="0.2">
      <c r="A10698" s="2" t="s">
        <v>10499</v>
      </c>
    </row>
    <row r="10699" spans="1:1" x14ac:dyDescent="0.2">
      <c r="A10699" s="2" t="s">
        <v>10500</v>
      </c>
    </row>
    <row r="10700" spans="1:1" x14ac:dyDescent="0.2">
      <c r="A10700" s="2" t="s">
        <v>10501</v>
      </c>
    </row>
    <row r="10701" spans="1:1" x14ac:dyDescent="0.2">
      <c r="A10701" s="2" t="s">
        <v>10502</v>
      </c>
    </row>
    <row r="10702" spans="1:1" x14ac:dyDescent="0.2">
      <c r="A10702" s="2" t="s">
        <v>10503</v>
      </c>
    </row>
    <row r="10703" spans="1:1" x14ac:dyDescent="0.2">
      <c r="A10703" s="2" t="s">
        <v>10504</v>
      </c>
    </row>
    <row r="10704" spans="1:1" x14ac:dyDescent="0.2">
      <c r="A10704" s="2" t="s">
        <v>10505</v>
      </c>
    </row>
    <row r="10705" spans="1:1" x14ac:dyDescent="0.2">
      <c r="A10705" s="2" t="s">
        <v>10506</v>
      </c>
    </row>
    <row r="10706" spans="1:1" x14ac:dyDescent="0.2">
      <c r="A10706" s="2" t="s">
        <v>10507</v>
      </c>
    </row>
    <row r="10707" spans="1:1" x14ac:dyDescent="0.2">
      <c r="A10707" s="2" t="s">
        <v>10508</v>
      </c>
    </row>
    <row r="10708" spans="1:1" x14ac:dyDescent="0.2">
      <c r="A10708" s="2" t="s">
        <v>10509</v>
      </c>
    </row>
    <row r="10709" spans="1:1" x14ac:dyDescent="0.2">
      <c r="A10709" s="2" t="s">
        <v>10510</v>
      </c>
    </row>
    <row r="10710" spans="1:1" x14ac:dyDescent="0.2">
      <c r="A10710" s="2" t="s">
        <v>10511</v>
      </c>
    </row>
    <row r="10711" spans="1:1" x14ac:dyDescent="0.2">
      <c r="A10711" s="2" t="s">
        <v>10512</v>
      </c>
    </row>
    <row r="10712" spans="1:1" x14ac:dyDescent="0.2">
      <c r="A10712" s="2" t="s">
        <v>10513</v>
      </c>
    </row>
    <row r="10713" spans="1:1" x14ac:dyDescent="0.2">
      <c r="A10713" s="2" t="s">
        <v>10514</v>
      </c>
    </row>
    <row r="10714" spans="1:1" x14ac:dyDescent="0.2">
      <c r="A10714" s="2" t="s">
        <v>10515</v>
      </c>
    </row>
    <row r="10715" spans="1:1" x14ac:dyDescent="0.2">
      <c r="A10715" s="2" t="s">
        <v>10516</v>
      </c>
    </row>
    <row r="10716" spans="1:1" x14ac:dyDescent="0.2">
      <c r="A10716" s="2" t="s">
        <v>10517</v>
      </c>
    </row>
    <row r="10717" spans="1:1" x14ac:dyDescent="0.2">
      <c r="A10717" s="2" t="s">
        <v>10518</v>
      </c>
    </row>
    <row r="10718" spans="1:1" x14ac:dyDescent="0.2">
      <c r="A10718" s="2" t="s">
        <v>10519</v>
      </c>
    </row>
    <row r="10719" spans="1:1" x14ac:dyDescent="0.2">
      <c r="A10719" s="2" t="s">
        <v>10520</v>
      </c>
    </row>
    <row r="10720" spans="1:1" x14ac:dyDescent="0.2">
      <c r="A10720" s="2" t="s">
        <v>10521</v>
      </c>
    </row>
    <row r="10721" spans="1:1" x14ac:dyDescent="0.2">
      <c r="A10721" s="2" t="s">
        <v>10522</v>
      </c>
    </row>
    <row r="10722" spans="1:1" x14ac:dyDescent="0.2">
      <c r="A10722" s="2" t="s">
        <v>10523</v>
      </c>
    </row>
    <row r="10723" spans="1:1" x14ac:dyDescent="0.2">
      <c r="A10723" s="2" t="s">
        <v>10524</v>
      </c>
    </row>
    <row r="10724" spans="1:1" x14ac:dyDescent="0.2">
      <c r="A10724" s="2" t="s">
        <v>10525</v>
      </c>
    </row>
    <row r="10725" spans="1:1" x14ac:dyDescent="0.2">
      <c r="A10725" s="2" t="s">
        <v>10526</v>
      </c>
    </row>
    <row r="10726" spans="1:1" x14ac:dyDescent="0.2">
      <c r="A10726" s="2" t="s">
        <v>10527</v>
      </c>
    </row>
    <row r="10727" spans="1:1" x14ac:dyDescent="0.2">
      <c r="A10727" s="2" t="s">
        <v>10528</v>
      </c>
    </row>
    <row r="10728" spans="1:1" x14ac:dyDescent="0.2">
      <c r="A10728" s="2" t="s">
        <v>10529</v>
      </c>
    </row>
    <row r="10729" spans="1:1" x14ac:dyDescent="0.2">
      <c r="A10729" s="2" t="s">
        <v>10530</v>
      </c>
    </row>
    <row r="10730" spans="1:1" x14ac:dyDescent="0.2">
      <c r="A10730" s="2" t="s">
        <v>10531</v>
      </c>
    </row>
    <row r="10731" spans="1:1" x14ac:dyDescent="0.2">
      <c r="A10731" s="2" t="s">
        <v>10532</v>
      </c>
    </row>
    <row r="10732" spans="1:1" x14ac:dyDescent="0.2">
      <c r="A10732" s="2" t="s">
        <v>10533</v>
      </c>
    </row>
    <row r="10733" spans="1:1" x14ac:dyDescent="0.2">
      <c r="A10733" s="2" t="s">
        <v>10534</v>
      </c>
    </row>
    <row r="10734" spans="1:1" x14ac:dyDescent="0.2">
      <c r="A10734" s="2" t="s">
        <v>10535</v>
      </c>
    </row>
    <row r="10735" spans="1:1" x14ac:dyDescent="0.2">
      <c r="A10735" s="2" t="s">
        <v>10536</v>
      </c>
    </row>
    <row r="10736" spans="1:1" x14ac:dyDescent="0.2">
      <c r="A10736" s="2" t="s">
        <v>10537</v>
      </c>
    </row>
    <row r="10737" spans="1:1" x14ac:dyDescent="0.2">
      <c r="A10737" s="2" t="s">
        <v>10538</v>
      </c>
    </row>
    <row r="10738" spans="1:1" x14ac:dyDescent="0.2">
      <c r="A10738" s="2" t="s">
        <v>10539</v>
      </c>
    </row>
    <row r="10739" spans="1:1" x14ac:dyDescent="0.2">
      <c r="A10739" s="2" t="s">
        <v>10540</v>
      </c>
    </row>
    <row r="10740" spans="1:1" x14ac:dyDescent="0.2">
      <c r="A10740" s="2" t="s">
        <v>10541</v>
      </c>
    </row>
    <row r="10741" spans="1:1" x14ac:dyDescent="0.2">
      <c r="A10741" s="2" t="s">
        <v>10542</v>
      </c>
    </row>
    <row r="10742" spans="1:1" x14ac:dyDescent="0.2">
      <c r="A10742" s="2" t="s">
        <v>10543</v>
      </c>
    </row>
    <row r="10743" spans="1:1" x14ac:dyDescent="0.2">
      <c r="A10743" s="2" t="s">
        <v>10544</v>
      </c>
    </row>
    <row r="10744" spans="1:1" x14ac:dyDescent="0.2">
      <c r="A10744" s="2" t="s">
        <v>10545</v>
      </c>
    </row>
    <row r="10745" spans="1:1" x14ac:dyDescent="0.2">
      <c r="A10745" s="2" t="s">
        <v>10546</v>
      </c>
    </row>
    <row r="10746" spans="1:1" x14ac:dyDescent="0.2">
      <c r="A10746" s="2" t="s">
        <v>10547</v>
      </c>
    </row>
    <row r="10747" spans="1:1" x14ac:dyDescent="0.2">
      <c r="A10747" s="2" t="s">
        <v>10548</v>
      </c>
    </row>
    <row r="10748" spans="1:1" x14ac:dyDescent="0.2">
      <c r="A10748" s="2" t="s">
        <v>10549</v>
      </c>
    </row>
    <row r="10749" spans="1:1" x14ac:dyDescent="0.2">
      <c r="A10749" s="2" t="s">
        <v>10550</v>
      </c>
    </row>
    <row r="10750" spans="1:1" x14ac:dyDescent="0.2">
      <c r="A10750" s="2" t="s">
        <v>10551</v>
      </c>
    </row>
    <row r="10751" spans="1:1" x14ac:dyDescent="0.2">
      <c r="A10751" s="2" t="s">
        <v>10552</v>
      </c>
    </row>
    <row r="10752" spans="1:1" x14ac:dyDescent="0.2">
      <c r="A10752" s="2" t="s">
        <v>10553</v>
      </c>
    </row>
    <row r="10753" spans="1:1" x14ac:dyDescent="0.2">
      <c r="A10753" s="2" t="s">
        <v>10554</v>
      </c>
    </row>
    <row r="10754" spans="1:1" x14ac:dyDescent="0.2">
      <c r="A10754" s="2" t="s">
        <v>9527</v>
      </c>
    </row>
    <row r="10755" spans="1:1" x14ac:dyDescent="0.2">
      <c r="A10755" s="2" t="s">
        <v>10555</v>
      </c>
    </row>
    <row r="10756" spans="1:1" x14ac:dyDescent="0.2">
      <c r="A10756" s="2" t="s">
        <v>10556</v>
      </c>
    </row>
    <row r="10757" spans="1:1" x14ac:dyDescent="0.2">
      <c r="A10757" s="2" t="s">
        <v>10557</v>
      </c>
    </row>
    <row r="10758" spans="1:1" x14ac:dyDescent="0.2">
      <c r="A10758" s="2" t="s">
        <v>10558</v>
      </c>
    </row>
    <row r="10759" spans="1:1" x14ac:dyDescent="0.2">
      <c r="A10759" s="2" t="s">
        <v>10559</v>
      </c>
    </row>
    <row r="10760" spans="1:1" x14ac:dyDescent="0.2">
      <c r="A10760" s="2" t="s">
        <v>10560</v>
      </c>
    </row>
    <row r="10761" spans="1:1" x14ac:dyDescent="0.2">
      <c r="A10761" s="2" t="s">
        <v>10561</v>
      </c>
    </row>
    <row r="10762" spans="1:1" x14ac:dyDescent="0.2">
      <c r="A10762" s="2" t="s">
        <v>10562</v>
      </c>
    </row>
    <row r="10763" spans="1:1" x14ac:dyDescent="0.2">
      <c r="A10763" s="2" t="s">
        <v>10563</v>
      </c>
    </row>
    <row r="10764" spans="1:1" x14ac:dyDescent="0.2">
      <c r="A10764" s="2" t="s">
        <v>10564</v>
      </c>
    </row>
    <row r="10765" spans="1:1" x14ac:dyDescent="0.2">
      <c r="A10765" s="2" t="s">
        <v>10565</v>
      </c>
    </row>
    <row r="10766" spans="1:1" x14ac:dyDescent="0.2">
      <c r="A10766" s="2" t="s">
        <v>10566</v>
      </c>
    </row>
    <row r="10767" spans="1:1" x14ac:dyDescent="0.2">
      <c r="A10767" s="2" t="s">
        <v>10567</v>
      </c>
    </row>
    <row r="10768" spans="1:1" x14ac:dyDescent="0.2">
      <c r="A10768" s="2" t="s">
        <v>10568</v>
      </c>
    </row>
    <row r="10769" spans="1:1" x14ac:dyDescent="0.2">
      <c r="A10769" s="2" t="s">
        <v>10569</v>
      </c>
    </row>
    <row r="10770" spans="1:1" x14ac:dyDescent="0.2">
      <c r="A10770" s="2" t="s">
        <v>10570</v>
      </c>
    </row>
    <row r="10771" spans="1:1" x14ac:dyDescent="0.2">
      <c r="A10771" s="2" t="s">
        <v>10571</v>
      </c>
    </row>
    <row r="10772" spans="1:1" x14ac:dyDescent="0.2">
      <c r="A10772" s="2" t="s">
        <v>10572</v>
      </c>
    </row>
    <row r="10773" spans="1:1" x14ac:dyDescent="0.2">
      <c r="A10773" s="2" t="s">
        <v>10573</v>
      </c>
    </row>
    <row r="10774" spans="1:1" x14ac:dyDescent="0.2">
      <c r="A10774" s="2" t="s">
        <v>10574</v>
      </c>
    </row>
    <row r="10775" spans="1:1" x14ac:dyDescent="0.2">
      <c r="A10775" s="2" t="s">
        <v>10575</v>
      </c>
    </row>
    <row r="10776" spans="1:1" x14ac:dyDescent="0.2">
      <c r="A10776" s="2" t="s">
        <v>10576</v>
      </c>
    </row>
    <row r="10777" spans="1:1" x14ac:dyDescent="0.2">
      <c r="A10777" s="2" t="s">
        <v>10577</v>
      </c>
    </row>
    <row r="10778" spans="1:1" x14ac:dyDescent="0.2">
      <c r="A10778" s="2" t="s">
        <v>10578</v>
      </c>
    </row>
    <row r="10779" spans="1:1" x14ac:dyDescent="0.2">
      <c r="A10779" s="2" t="s">
        <v>10579</v>
      </c>
    </row>
    <row r="10780" spans="1:1" x14ac:dyDescent="0.2">
      <c r="A10780" s="2" t="s">
        <v>10580</v>
      </c>
    </row>
    <row r="10781" spans="1:1" x14ac:dyDescent="0.2">
      <c r="A10781" s="2" t="s">
        <v>10581</v>
      </c>
    </row>
    <row r="10782" spans="1:1" x14ac:dyDescent="0.2">
      <c r="A10782" s="2" t="s">
        <v>10582</v>
      </c>
    </row>
    <row r="10783" spans="1:1" x14ac:dyDescent="0.2">
      <c r="A10783" s="2" t="s">
        <v>10583</v>
      </c>
    </row>
    <row r="10784" spans="1:1" x14ac:dyDescent="0.2">
      <c r="A10784" s="2" t="s">
        <v>10584</v>
      </c>
    </row>
    <row r="10785" spans="1:1" x14ac:dyDescent="0.2">
      <c r="A10785" s="2" t="s">
        <v>10585</v>
      </c>
    </row>
    <row r="10786" spans="1:1" x14ac:dyDescent="0.2">
      <c r="A10786" s="2" t="s">
        <v>10586</v>
      </c>
    </row>
    <row r="10787" spans="1:1" x14ac:dyDescent="0.2">
      <c r="A10787" s="2" t="s">
        <v>10587</v>
      </c>
    </row>
    <row r="10788" spans="1:1" x14ac:dyDescent="0.2">
      <c r="A10788" s="2" t="s">
        <v>10588</v>
      </c>
    </row>
    <row r="10789" spans="1:1" x14ac:dyDescent="0.2">
      <c r="A10789" s="2" t="s">
        <v>10589</v>
      </c>
    </row>
    <row r="10790" spans="1:1" x14ac:dyDescent="0.2">
      <c r="A10790" s="2" t="s">
        <v>10590</v>
      </c>
    </row>
    <row r="10791" spans="1:1" x14ac:dyDescent="0.2">
      <c r="A10791" s="2" t="s">
        <v>10591</v>
      </c>
    </row>
    <row r="10792" spans="1:1" x14ac:dyDescent="0.2">
      <c r="A10792" s="2">
        <v>4845</v>
      </c>
    </row>
    <row r="10793" spans="1:1" x14ac:dyDescent="0.2">
      <c r="A10793" s="2" t="s">
        <v>10592</v>
      </c>
    </row>
    <row r="10794" spans="1:1" x14ac:dyDescent="0.2">
      <c r="A10794" s="2" t="s">
        <v>10593</v>
      </c>
    </row>
    <row r="10795" spans="1:1" x14ac:dyDescent="0.2">
      <c r="A10795" s="2" t="s">
        <v>10594</v>
      </c>
    </row>
    <row r="10796" spans="1:1" x14ac:dyDescent="0.2">
      <c r="A10796" s="2" t="s">
        <v>10595</v>
      </c>
    </row>
    <row r="10797" spans="1:1" x14ac:dyDescent="0.2">
      <c r="A10797" s="2" t="s">
        <v>10596</v>
      </c>
    </row>
    <row r="10798" spans="1:1" x14ac:dyDescent="0.2">
      <c r="A10798" s="2" t="s">
        <v>10597</v>
      </c>
    </row>
    <row r="10799" spans="1:1" x14ac:dyDescent="0.2">
      <c r="A10799" s="2" t="s">
        <v>10598</v>
      </c>
    </row>
    <row r="10800" spans="1:1" x14ac:dyDescent="0.2">
      <c r="A10800" s="2" t="s">
        <v>10599</v>
      </c>
    </row>
    <row r="10801" spans="1:1" x14ac:dyDescent="0.2">
      <c r="A10801" s="2" t="s">
        <v>10600</v>
      </c>
    </row>
    <row r="10802" spans="1:1" x14ac:dyDescent="0.2">
      <c r="A10802" s="2" t="s">
        <v>10601</v>
      </c>
    </row>
    <row r="10803" spans="1:1" x14ac:dyDescent="0.2">
      <c r="A10803" s="2" t="s">
        <v>10602</v>
      </c>
    </row>
    <row r="10804" spans="1:1" x14ac:dyDescent="0.2">
      <c r="A10804" s="2" t="s">
        <v>10603</v>
      </c>
    </row>
    <row r="10805" spans="1:1" x14ac:dyDescent="0.2">
      <c r="A10805" s="2" t="s">
        <v>10604</v>
      </c>
    </row>
    <row r="10806" spans="1:1" x14ac:dyDescent="0.2">
      <c r="A10806" s="2" t="s">
        <v>10605</v>
      </c>
    </row>
    <row r="10807" spans="1:1" x14ac:dyDescent="0.2">
      <c r="A10807" s="2" t="s">
        <v>10606</v>
      </c>
    </row>
    <row r="10808" spans="1:1" x14ac:dyDescent="0.2">
      <c r="A10808" s="2" t="s">
        <v>10607</v>
      </c>
    </row>
    <row r="10809" spans="1:1" x14ac:dyDescent="0.2">
      <c r="A10809" s="2" t="s">
        <v>10608</v>
      </c>
    </row>
    <row r="10810" spans="1:1" x14ac:dyDescent="0.2">
      <c r="A10810" s="2" t="s">
        <v>10609</v>
      </c>
    </row>
    <row r="10811" spans="1:1" x14ac:dyDescent="0.2">
      <c r="A10811" s="2" t="s">
        <v>10610</v>
      </c>
    </row>
    <row r="10812" spans="1:1" x14ac:dyDescent="0.2">
      <c r="A10812" s="2" t="s">
        <v>10611</v>
      </c>
    </row>
    <row r="10813" spans="1:1" x14ac:dyDescent="0.2">
      <c r="A10813" s="2" t="s">
        <v>10612</v>
      </c>
    </row>
    <row r="10814" spans="1:1" x14ac:dyDescent="0.2">
      <c r="A10814" s="2" t="s">
        <v>10613</v>
      </c>
    </row>
    <row r="10815" spans="1:1" x14ac:dyDescent="0.2">
      <c r="A10815" s="2" t="s">
        <v>10614</v>
      </c>
    </row>
    <row r="10816" spans="1:1" x14ac:dyDescent="0.2">
      <c r="A10816" s="2" t="s">
        <v>10615</v>
      </c>
    </row>
    <row r="10817" spans="1:1" x14ac:dyDescent="0.2">
      <c r="A10817" s="2" t="s">
        <v>10616</v>
      </c>
    </row>
    <row r="10818" spans="1:1" x14ac:dyDescent="0.2">
      <c r="A10818" s="2" t="s">
        <v>10617</v>
      </c>
    </row>
    <row r="10819" spans="1:1" x14ac:dyDescent="0.2">
      <c r="A10819" s="2" t="s">
        <v>10618</v>
      </c>
    </row>
    <row r="10820" spans="1:1" x14ac:dyDescent="0.2">
      <c r="A10820" s="2" t="s">
        <v>10619</v>
      </c>
    </row>
    <row r="10821" spans="1:1" x14ac:dyDescent="0.2">
      <c r="A10821" s="2" t="s">
        <v>10620</v>
      </c>
    </row>
    <row r="10822" spans="1:1" x14ac:dyDescent="0.2">
      <c r="A10822" s="2" t="s">
        <v>10621</v>
      </c>
    </row>
    <row r="10823" spans="1:1" x14ac:dyDescent="0.2">
      <c r="A10823" s="2" t="s">
        <v>10622</v>
      </c>
    </row>
    <row r="10824" spans="1:1" x14ac:dyDescent="0.2">
      <c r="A10824" s="2" t="s">
        <v>10623</v>
      </c>
    </row>
    <row r="10825" spans="1:1" x14ac:dyDescent="0.2">
      <c r="A10825" s="2" t="s">
        <v>10624</v>
      </c>
    </row>
    <row r="10826" spans="1:1" x14ac:dyDescent="0.2">
      <c r="A10826" s="2" t="s">
        <v>10625</v>
      </c>
    </row>
    <row r="10827" spans="1:1" x14ac:dyDescent="0.2">
      <c r="A10827" s="2" t="s">
        <v>10626</v>
      </c>
    </row>
    <row r="10828" spans="1:1" x14ac:dyDescent="0.2">
      <c r="A10828" s="2" t="s">
        <v>10627</v>
      </c>
    </row>
    <row r="10829" spans="1:1" x14ac:dyDescent="0.2">
      <c r="A10829" s="2" t="s">
        <v>10628</v>
      </c>
    </row>
    <row r="10830" spans="1:1" x14ac:dyDescent="0.2">
      <c r="A10830" s="2" t="s">
        <v>10629</v>
      </c>
    </row>
    <row r="10831" spans="1:1" x14ac:dyDescent="0.2">
      <c r="A10831" s="2" t="s">
        <v>10630</v>
      </c>
    </row>
    <row r="10832" spans="1:1" x14ac:dyDescent="0.2">
      <c r="A10832" s="2" t="s">
        <v>10631</v>
      </c>
    </row>
    <row r="10833" spans="1:1" x14ac:dyDescent="0.2">
      <c r="A10833" s="2" t="s">
        <v>10632</v>
      </c>
    </row>
    <row r="10834" spans="1:1" x14ac:dyDescent="0.2">
      <c r="A10834" s="2" t="s">
        <v>10633</v>
      </c>
    </row>
    <row r="10835" spans="1:1" x14ac:dyDescent="0.2">
      <c r="A10835" s="2" t="s">
        <v>10634</v>
      </c>
    </row>
    <row r="10836" spans="1:1" x14ac:dyDescent="0.2">
      <c r="A10836" s="2">
        <v>8661</v>
      </c>
    </row>
    <row r="10837" spans="1:1" x14ac:dyDescent="0.2">
      <c r="A10837" s="2" t="s">
        <v>10635</v>
      </c>
    </row>
    <row r="10838" spans="1:1" x14ac:dyDescent="0.2">
      <c r="A10838" s="2" t="s">
        <v>10636</v>
      </c>
    </row>
    <row r="10839" spans="1:1" x14ac:dyDescent="0.2">
      <c r="A10839" s="2" t="s">
        <v>10637</v>
      </c>
    </row>
    <row r="10840" spans="1:1" x14ac:dyDescent="0.2">
      <c r="A10840" s="2" t="s">
        <v>10638</v>
      </c>
    </row>
    <row r="10841" spans="1:1" x14ac:dyDescent="0.2">
      <c r="A10841" s="2" t="s">
        <v>10639</v>
      </c>
    </row>
    <row r="10842" spans="1:1" x14ac:dyDescent="0.2">
      <c r="A10842" s="2" t="s">
        <v>10640</v>
      </c>
    </row>
    <row r="10843" spans="1:1" x14ac:dyDescent="0.2">
      <c r="A10843" s="2" t="s">
        <v>10641</v>
      </c>
    </row>
    <row r="10844" spans="1:1" x14ac:dyDescent="0.2">
      <c r="A10844" s="2" t="s">
        <v>10642</v>
      </c>
    </row>
    <row r="10845" spans="1:1" x14ac:dyDescent="0.2">
      <c r="A10845" s="2" t="s">
        <v>10643</v>
      </c>
    </row>
    <row r="10846" spans="1:1" x14ac:dyDescent="0.2">
      <c r="A10846" s="2" t="s">
        <v>10644</v>
      </c>
    </row>
    <row r="10847" spans="1:1" x14ac:dyDescent="0.2">
      <c r="A10847" s="2" t="s">
        <v>10645</v>
      </c>
    </row>
    <row r="10848" spans="1:1" x14ac:dyDescent="0.2">
      <c r="A10848" s="2" t="s">
        <v>10646</v>
      </c>
    </row>
    <row r="10849" spans="1:1" x14ac:dyDescent="0.2">
      <c r="A10849" s="2">
        <v>5194</v>
      </c>
    </row>
    <row r="10850" spans="1:1" x14ac:dyDescent="0.2">
      <c r="A10850" s="2" t="s">
        <v>10647</v>
      </c>
    </row>
    <row r="10851" spans="1:1" x14ac:dyDescent="0.2">
      <c r="A10851" s="2" t="s">
        <v>10648</v>
      </c>
    </row>
    <row r="10852" spans="1:1" x14ac:dyDescent="0.2">
      <c r="A10852" s="2" t="s">
        <v>10649</v>
      </c>
    </row>
    <row r="10853" spans="1:1" x14ac:dyDescent="0.2">
      <c r="A10853" s="2" t="s">
        <v>10650</v>
      </c>
    </row>
    <row r="10854" spans="1:1" x14ac:dyDescent="0.2">
      <c r="A10854" s="2" t="s">
        <v>10651</v>
      </c>
    </row>
    <row r="10855" spans="1:1" x14ac:dyDescent="0.2">
      <c r="A10855" s="2" t="s">
        <v>10652</v>
      </c>
    </row>
    <row r="10856" spans="1:1" x14ac:dyDescent="0.2">
      <c r="A10856" s="2" t="s">
        <v>10653</v>
      </c>
    </row>
    <row r="10857" spans="1:1" x14ac:dyDescent="0.2">
      <c r="A10857" s="2" t="s">
        <v>10654</v>
      </c>
    </row>
    <row r="10858" spans="1:1" x14ac:dyDescent="0.2">
      <c r="A10858" s="2" t="s">
        <v>10655</v>
      </c>
    </row>
    <row r="10859" spans="1:1" x14ac:dyDescent="0.2">
      <c r="A10859" s="2" t="s">
        <v>10656</v>
      </c>
    </row>
    <row r="10860" spans="1:1" x14ac:dyDescent="0.2">
      <c r="A10860" s="2" t="s">
        <v>10657</v>
      </c>
    </row>
    <row r="10861" spans="1:1" x14ac:dyDescent="0.2">
      <c r="A10861" s="2" t="e" vm="24">
        <f>_FV(-6,"52")</f>
        <v>#VALUE!</v>
      </c>
    </row>
    <row r="10862" spans="1:1" x14ac:dyDescent="0.2">
      <c r="A10862" s="2" t="s">
        <v>10658</v>
      </c>
    </row>
    <row r="10863" spans="1:1" x14ac:dyDescent="0.2">
      <c r="A10863" s="2" t="s">
        <v>10659</v>
      </c>
    </row>
    <row r="10864" spans="1:1" x14ac:dyDescent="0.2">
      <c r="A10864" s="2" t="s">
        <v>10660</v>
      </c>
    </row>
    <row r="10865" spans="1:1" x14ac:dyDescent="0.2">
      <c r="A10865" s="2" t="s">
        <v>10661</v>
      </c>
    </row>
    <row r="10866" spans="1:1" x14ac:dyDescent="0.2">
      <c r="A10866" s="2" t="s">
        <v>10662</v>
      </c>
    </row>
    <row r="10867" spans="1:1" x14ac:dyDescent="0.2">
      <c r="A10867" s="2" t="s">
        <v>10663</v>
      </c>
    </row>
    <row r="10868" spans="1:1" x14ac:dyDescent="0.2">
      <c r="A10868" s="2" t="s">
        <v>10664</v>
      </c>
    </row>
    <row r="10869" spans="1:1" x14ac:dyDescent="0.2">
      <c r="A10869" s="2" t="s">
        <v>10665</v>
      </c>
    </row>
    <row r="10870" spans="1:1" x14ac:dyDescent="0.2">
      <c r="A10870" s="2" t="s">
        <v>10666</v>
      </c>
    </row>
    <row r="10871" spans="1:1" x14ac:dyDescent="0.2">
      <c r="A10871" s="2" t="s">
        <v>10667</v>
      </c>
    </row>
    <row r="10872" spans="1:1" x14ac:dyDescent="0.2">
      <c r="A10872" s="2" t="s">
        <v>10668</v>
      </c>
    </row>
    <row r="10873" spans="1:1" x14ac:dyDescent="0.2">
      <c r="A10873" s="2" t="s">
        <v>10669</v>
      </c>
    </row>
    <row r="10874" spans="1:1" x14ac:dyDescent="0.2">
      <c r="A10874" s="2" t="s">
        <v>10670</v>
      </c>
    </row>
    <row r="10875" spans="1:1" x14ac:dyDescent="0.2">
      <c r="A10875" s="2" t="s">
        <v>10671</v>
      </c>
    </row>
    <row r="10876" spans="1:1" x14ac:dyDescent="0.2">
      <c r="A10876" s="2" t="s">
        <v>10672</v>
      </c>
    </row>
    <row r="10877" spans="1:1" x14ac:dyDescent="0.2">
      <c r="A10877" s="2" t="s">
        <v>10673</v>
      </c>
    </row>
    <row r="10878" spans="1:1" x14ac:dyDescent="0.2">
      <c r="A10878" s="2" t="s">
        <v>10674</v>
      </c>
    </row>
    <row r="10879" spans="1:1" x14ac:dyDescent="0.2">
      <c r="A10879" s="2" t="s">
        <v>10675</v>
      </c>
    </row>
    <row r="10880" spans="1:1" x14ac:dyDescent="0.2">
      <c r="A10880" s="2" t="s">
        <v>10676</v>
      </c>
    </row>
    <row r="10881" spans="1:1" x14ac:dyDescent="0.2">
      <c r="A10881" s="2" t="s">
        <v>10677</v>
      </c>
    </row>
    <row r="10882" spans="1:1" x14ac:dyDescent="0.2">
      <c r="A10882" s="2" t="s">
        <v>10678</v>
      </c>
    </row>
    <row r="10883" spans="1:1" x14ac:dyDescent="0.2">
      <c r="A10883" s="2" t="s">
        <v>10679</v>
      </c>
    </row>
    <row r="10884" spans="1:1" x14ac:dyDescent="0.2">
      <c r="A10884" s="2" t="s">
        <v>10680</v>
      </c>
    </row>
    <row r="10885" spans="1:1" x14ac:dyDescent="0.2">
      <c r="A10885" s="2" t="s">
        <v>10681</v>
      </c>
    </row>
    <row r="10886" spans="1:1" x14ac:dyDescent="0.2">
      <c r="A10886" s="2" t="s">
        <v>10682</v>
      </c>
    </row>
    <row r="10887" spans="1:1" x14ac:dyDescent="0.2">
      <c r="A10887" s="2" t="s">
        <v>10683</v>
      </c>
    </row>
    <row r="10888" spans="1:1" x14ac:dyDescent="0.2">
      <c r="A10888" s="2" t="s">
        <v>10684</v>
      </c>
    </row>
    <row r="10889" spans="1:1" x14ac:dyDescent="0.2">
      <c r="A10889" s="2" t="s">
        <v>10685</v>
      </c>
    </row>
    <row r="10890" spans="1:1" x14ac:dyDescent="0.2">
      <c r="A10890" s="2" t="s">
        <v>10686</v>
      </c>
    </row>
    <row r="10891" spans="1:1" x14ac:dyDescent="0.2">
      <c r="A10891" s="2" t="s">
        <v>10687</v>
      </c>
    </row>
    <row r="10892" spans="1:1" x14ac:dyDescent="0.2">
      <c r="A10892" s="2" t="s">
        <v>10688</v>
      </c>
    </row>
    <row r="10893" spans="1:1" x14ac:dyDescent="0.2">
      <c r="A10893" s="2" t="s">
        <v>10689</v>
      </c>
    </row>
    <row r="10894" spans="1:1" x14ac:dyDescent="0.2">
      <c r="A10894" s="2" t="s">
        <v>10690</v>
      </c>
    </row>
    <row r="10895" spans="1:1" x14ac:dyDescent="0.2">
      <c r="A10895" s="2" t="s">
        <v>10691</v>
      </c>
    </row>
    <row r="10896" spans="1:1" x14ac:dyDescent="0.2">
      <c r="A10896" s="2" t="s">
        <v>10692</v>
      </c>
    </row>
    <row r="10897" spans="1:1" x14ac:dyDescent="0.2">
      <c r="A10897" s="2" t="s">
        <v>10693</v>
      </c>
    </row>
    <row r="10898" spans="1:1" x14ac:dyDescent="0.2">
      <c r="A10898" s="2" t="s">
        <v>10694</v>
      </c>
    </row>
    <row r="10899" spans="1:1" x14ac:dyDescent="0.2">
      <c r="A10899" s="2" t="s">
        <v>10695</v>
      </c>
    </row>
    <row r="10900" spans="1:1" x14ac:dyDescent="0.2">
      <c r="A10900" s="2" t="s">
        <v>10696</v>
      </c>
    </row>
    <row r="10901" spans="1:1" x14ac:dyDescent="0.2">
      <c r="A10901" s="2" t="s">
        <v>10697</v>
      </c>
    </row>
    <row r="10902" spans="1:1" x14ac:dyDescent="0.2">
      <c r="A10902" s="2" t="s">
        <v>10698</v>
      </c>
    </row>
    <row r="10903" spans="1:1" x14ac:dyDescent="0.2">
      <c r="A10903" s="2" t="s">
        <v>10699</v>
      </c>
    </row>
    <row r="10904" spans="1:1" x14ac:dyDescent="0.2">
      <c r="A10904" s="2" t="s">
        <v>10700</v>
      </c>
    </row>
    <row r="10905" spans="1:1" x14ac:dyDescent="0.2">
      <c r="A10905" s="2" t="s">
        <v>10701</v>
      </c>
    </row>
    <row r="10906" spans="1:1" x14ac:dyDescent="0.2">
      <c r="A10906" s="2" t="s">
        <v>10702</v>
      </c>
    </row>
    <row r="10907" spans="1:1" x14ac:dyDescent="0.2">
      <c r="A10907" s="2" t="s">
        <v>10703</v>
      </c>
    </row>
    <row r="10908" spans="1:1" x14ac:dyDescent="0.2">
      <c r="A10908" s="2" t="s">
        <v>10704</v>
      </c>
    </row>
    <row r="10909" spans="1:1" x14ac:dyDescent="0.2">
      <c r="A10909" s="2" t="s">
        <v>10705</v>
      </c>
    </row>
    <row r="10910" spans="1:1" x14ac:dyDescent="0.2">
      <c r="A10910" s="2" t="s">
        <v>10706</v>
      </c>
    </row>
    <row r="10911" spans="1:1" x14ac:dyDescent="0.2">
      <c r="A10911" s="2" t="s">
        <v>10707</v>
      </c>
    </row>
    <row r="10912" spans="1:1" x14ac:dyDescent="0.2">
      <c r="A10912" s="2" t="s">
        <v>10708</v>
      </c>
    </row>
    <row r="10913" spans="1:1" x14ac:dyDescent="0.2">
      <c r="A10913" s="2" t="s">
        <v>10709</v>
      </c>
    </row>
    <row r="10914" spans="1:1" x14ac:dyDescent="0.2">
      <c r="A10914" s="2" t="s">
        <v>10710</v>
      </c>
    </row>
    <row r="10915" spans="1:1" x14ac:dyDescent="0.2">
      <c r="A10915" s="2" t="s">
        <v>10711</v>
      </c>
    </row>
    <row r="10916" spans="1:1" x14ac:dyDescent="0.2">
      <c r="A10916" s="2" t="s">
        <v>10712</v>
      </c>
    </row>
    <row r="10917" spans="1:1" x14ac:dyDescent="0.2">
      <c r="A10917" s="2" t="s">
        <v>10713</v>
      </c>
    </row>
    <row r="10918" spans="1:1" x14ac:dyDescent="0.2">
      <c r="A10918" s="2" t="s">
        <v>10714</v>
      </c>
    </row>
    <row r="10919" spans="1:1" x14ac:dyDescent="0.2">
      <c r="A10919" s="2" t="s">
        <v>10715</v>
      </c>
    </row>
    <row r="10920" spans="1:1" x14ac:dyDescent="0.2">
      <c r="A10920" s="2" t="s">
        <v>10716</v>
      </c>
    </row>
    <row r="10921" spans="1:1" x14ac:dyDescent="0.2">
      <c r="A10921" s="2" t="s">
        <v>10717</v>
      </c>
    </row>
    <row r="10922" spans="1:1" x14ac:dyDescent="0.2">
      <c r="A10922" s="2" t="s">
        <v>10718</v>
      </c>
    </row>
    <row r="10923" spans="1:1" x14ac:dyDescent="0.2">
      <c r="A10923" s="2" t="s">
        <v>6412</v>
      </c>
    </row>
    <row r="10924" spans="1:1" x14ac:dyDescent="0.2">
      <c r="A10924" s="2" t="s">
        <v>10719</v>
      </c>
    </row>
    <row r="10925" spans="1:1" x14ac:dyDescent="0.2">
      <c r="A10925" s="2" t="s">
        <v>10720</v>
      </c>
    </row>
    <row r="10926" spans="1:1" x14ac:dyDescent="0.2">
      <c r="A10926" s="2" t="s">
        <v>10721</v>
      </c>
    </row>
    <row r="10927" spans="1:1" x14ac:dyDescent="0.2">
      <c r="A10927" s="2" t="s">
        <v>10722</v>
      </c>
    </row>
    <row r="10928" spans="1:1" x14ac:dyDescent="0.2">
      <c r="A10928" s="2" t="s">
        <v>10723</v>
      </c>
    </row>
    <row r="10929" spans="1:1" x14ac:dyDescent="0.2">
      <c r="A10929" s="2" t="s">
        <v>10724</v>
      </c>
    </row>
    <row r="10930" spans="1:1" x14ac:dyDescent="0.2">
      <c r="A10930" s="2" t="s">
        <v>10725</v>
      </c>
    </row>
    <row r="10931" spans="1:1" x14ac:dyDescent="0.2">
      <c r="A10931" s="2" t="s">
        <v>10726</v>
      </c>
    </row>
    <row r="10932" spans="1:1" x14ac:dyDescent="0.2">
      <c r="A10932" s="2" t="s">
        <v>10727</v>
      </c>
    </row>
    <row r="10933" spans="1:1" x14ac:dyDescent="0.2">
      <c r="A10933" s="2" t="s">
        <v>10728</v>
      </c>
    </row>
    <row r="10934" spans="1:1" x14ac:dyDescent="0.2">
      <c r="A10934" s="2" t="s">
        <v>10729</v>
      </c>
    </row>
    <row r="10935" spans="1:1" x14ac:dyDescent="0.2">
      <c r="A10935" s="2" t="s">
        <v>10730</v>
      </c>
    </row>
    <row r="10936" spans="1:1" x14ac:dyDescent="0.2">
      <c r="A10936" s="2" t="s">
        <v>10731</v>
      </c>
    </row>
    <row r="10937" spans="1:1" x14ac:dyDescent="0.2">
      <c r="A10937" s="2" t="s">
        <v>10732</v>
      </c>
    </row>
    <row r="10938" spans="1:1" x14ac:dyDescent="0.2">
      <c r="A10938" s="2" t="s">
        <v>10733</v>
      </c>
    </row>
    <row r="10939" spans="1:1" x14ac:dyDescent="0.2">
      <c r="A10939" s="2" t="s">
        <v>10734</v>
      </c>
    </row>
    <row r="10940" spans="1:1" x14ac:dyDescent="0.2">
      <c r="A10940" s="2" t="s">
        <v>10735</v>
      </c>
    </row>
    <row r="10941" spans="1:1" x14ac:dyDescent="0.2">
      <c r="A10941" s="2" t="s">
        <v>10736</v>
      </c>
    </row>
    <row r="10942" spans="1:1" x14ac:dyDescent="0.2">
      <c r="A10942" s="2" t="s">
        <v>10737</v>
      </c>
    </row>
    <row r="10943" spans="1:1" x14ac:dyDescent="0.2">
      <c r="A10943" s="2" t="s">
        <v>10738</v>
      </c>
    </row>
    <row r="10944" spans="1:1" x14ac:dyDescent="0.2">
      <c r="A10944" s="2" t="s">
        <v>10739</v>
      </c>
    </row>
    <row r="10945" spans="1:1" x14ac:dyDescent="0.2">
      <c r="A10945" s="2" t="s">
        <v>10740</v>
      </c>
    </row>
    <row r="10946" spans="1:1" x14ac:dyDescent="0.2">
      <c r="A10946" s="2" t="s">
        <v>10741</v>
      </c>
    </row>
    <row r="10947" spans="1:1" x14ac:dyDescent="0.2">
      <c r="A10947" s="2" t="s">
        <v>10742</v>
      </c>
    </row>
    <row r="10948" spans="1:1" x14ac:dyDescent="0.2">
      <c r="A10948" s="2" t="s">
        <v>10743</v>
      </c>
    </row>
    <row r="10949" spans="1:1" x14ac:dyDescent="0.2">
      <c r="A10949" s="2" t="s">
        <v>10744</v>
      </c>
    </row>
    <row r="10950" spans="1:1" x14ac:dyDescent="0.2">
      <c r="A10950" s="2" t="s">
        <v>10745</v>
      </c>
    </row>
    <row r="10951" spans="1:1" x14ac:dyDescent="0.2">
      <c r="A10951" s="2" t="s">
        <v>10746</v>
      </c>
    </row>
    <row r="10952" spans="1:1" x14ac:dyDescent="0.2">
      <c r="A10952" s="2" t="s">
        <v>10747</v>
      </c>
    </row>
    <row r="10953" spans="1:1" x14ac:dyDescent="0.2">
      <c r="A10953" s="2" t="s">
        <v>10748</v>
      </c>
    </row>
    <row r="10954" spans="1:1" x14ac:dyDescent="0.2">
      <c r="A10954" s="2" t="s">
        <v>10749</v>
      </c>
    </row>
    <row r="10955" spans="1:1" x14ac:dyDescent="0.2">
      <c r="A10955" s="2" t="s">
        <v>10750</v>
      </c>
    </row>
    <row r="10956" spans="1:1" x14ac:dyDescent="0.2">
      <c r="A10956" s="2" t="s">
        <v>10751</v>
      </c>
    </row>
    <row r="10957" spans="1:1" x14ac:dyDescent="0.2">
      <c r="A10957" s="2" t="s">
        <v>10752</v>
      </c>
    </row>
    <row r="10958" spans="1:1" x14ac:dyDescent="0.2">
      <c r="A10958" s="2" t="s">
        <v>10753</v>
      </c>
    </row>
    <row r="10959" spans="1:1" x14ac:dyDescent="0.2">
      <c r="A10959" s="2" t="s">
        <v>10754</v>
      </c>
    </row>
    <row r="10960" spans="1:1" x14ac:dyDescent="0.2">
      <c r="A10960" s="2" t="s">
        <v>10755</v>
      </c>
    </row>
    <row r="10961" spans="1:1" x14ac:dyDescent="0.2">
      <c r="A10961" s="2" t="s">
        <v>10756</v>
      </c>
    </row>
    <row r="10962" spans="1:1" x14ac:dyDescent="0.2">
      <c r="A10962" s="2" t="s">
        <v>10757</v>
      </c>
    </row>
    <row r="10963" spans="1:1" x14ac:dyDescent="0.2">
      <c r="A10963" s="2" t="s">
        <v>10758</v>
      </c>
    </row>
    <row r="10964" spans="1:1" x14ac:dyDescent="0.2">
      <c r="A10964" s="2" t="s">
        <v>10759</v>
      </c>
    </row>
    <row r="10965" spans="1:1" x14ac:dyDescent="0.2">
      <c r="A10965" s="2" t="s">
        <v>10760</v>
      </c>
    </row>
    <row r="10966" spans="1:1" x14ac:dyDescent="0.2">
      <c r="A10966" s="2" t="s">
        <v>10761</v>
      </c>
    </row>
    <row r="10967" spans="1:1" x14ac:dyDescent="0.2">
      <c r="A10967" s="2" t="s">
        <v>10762</v>
      </c>
    </row>
    <row r="10968" spans="1:1" x14ac:dyDescent="0.2">
      <c r="A10968" s="2" t="s">
        <v>10763</v>
      </c>
    </row>
    <row r="10969" spans="1:1" x14ac:dyDescent="0.2">
      <c r="A10969" s="2" t="s">
        <v>10764</v>
      </c>
    </row>
    <row r="10970" spans="1:1" x14ac:dyDescent="0.2">
      <c r="A10970" s="2" t="s">
        <v>10765</v>
      </c>
    </row>
    <row r="10971" spans="1:1" x14ac:dyDescent="0.2">
      <c r="A10971" s="2" t="s">
        <v>10766</v>
      </c>
    </row>
    <row r="10972" spans="1:1" x14ac:dyDescent="0.2">
      <c r="A10972" s="2" t="s">
        <v>10767</v>
      </c>
    </row>
    <row r="10973" spans="1:1" x14ac:dyDescent="0.2">
      <c r="A10973" s="2" t="s">
        <v>10768</v>
      </c>
    </row>
    <row r="10974" spans="1:1" x14ac:dyDescent="0.2">
      <c r="A10974" s="2" t="s">
        <v>10769</v>
      </c>
    </row>
    <row r="10975" spans="1:1" x14ac:dyDescent="0.2">
      <c r="A10975" s="2" t="s">
        <v>10770</v>
      </c>
    </row>
    <row r="10976" spans="1:1" x14ac:dyDescent="0.2">
      <c r="A10976" s="2" t="s">
        <v>10771</v>
      </c>
    </row>
    <row r="10977" spans="1:1" x14ac:dyDescent="0.2">
      <c r="A10977" s="2" t="s">
        <v>10772</v>
      </c>
    </row>
    <row r="10978" spans="1:1" x14ac:dyDescent="0.2">
      <c r="A10978" s="2" t="s">
        <v>10773</v>
      </c>
    </row>
    <row r="10979" spans="1:1" x14ac:dyDescent="0.2">
      <c r="A10979" s="2" t="s">
        <v>10774</v>
      </c>
    </row>
    <row r="10980" spans="1:1" x14ac:dyDescent="0.2">
      <c r="A10980" s="2" t="s">
        <v>10775</v>
      </c>
    </row>
    <row r="10981" spans="1:1" x14ac:dyDescent="0.2">
      <c r="A10981" s="2" t="s">
        <v>10776</v>
      </c>
    </row>
    <row r="10982" spans="1:1" x14ac:dyDescent="0.2">
      <c r="A10982" s="2" t="s">
        <v>10777</v>
      </c>
    </row>
    <row r="10983" spans="1:1" x14ac:dyDescent="0.2">
      <c r="A10983" s="2" t="s">
        <v>10778</v>
      </c>
    </row>
    <row r="10984" spans="1:1" x14ac:dyDescent="0.2">
      <c r="A10984" s="2" t="s">
        <v>10779</v>
      </c>
    </row>
    <row r="10985" spans="1:1" x14ac:dyDescent="0.2">
      <c r="A10985" s="2" t="s">
        <v>10780</v>
      </c>
    </row>
    <row r="10986" spans="1:1" x14ac:dyDescent="0.2">
      <c r="A10986" s="2" t="s">
        <v>10781</v>
      </c>
    </row>
    <row r="10987" spans="1:1" x14ac:dyDescent="0.2">
      <c r="A10987" s="2" t="s">
        <v>10782</v>
      </c>
    </row>
    <row r="10988" spans="1:1" x14ac:dyDescent="0.2">
      <c r="A10988" s="2" t="s">
        <v>10783</v>
      </c>
    </row>
    <row r="10989" spans="1:1" x14ac:dyDescent="0.2">
      <c r="A10989" s="2" t="s">
        <v>10784</v>
      </c>
    </row>
    <row r="10990" spans="1:1" x14ac:dyDescent="0.2">
      <c r="A10990" s="2" t="s">
        <v>10785</v>
      </c>
    </row>
    <row r="10991" spans="1:1" x14ac:dyDescent="0.2">
      <c r="A10991" s="2" t="s">
        <v>10786</v>
      </c>
    </row>
    <row r="10992" spans="1:1" x14ac:dyDescent="0.2">
      <c r="A10992" s="2" t="s">
        <v>10787</v>
      </c>
    </row>
    <row r="10993" spans="1:1" x14ac:dyDescent="0.2">
      <c r="A10993" s="2" t="s">
        <v>10788</v>
      </c>
    </row>
    <row r="10994" spans="1:1" x14ac:dyDescent="0.2">
      <c r="A10994" s="2" t="s">
        <v>10789</v>
      </c>
    </row>
    <row r="10995" spans="1:1" x14ac:dyDescent="0.2">
      <c r="A10995" s="2" t="s">
        <v>10790</v>
      </c>
    </row>
    <row r="10996" spans="1:1" x14ac:dyDescent="0.2">
      <c r="A10996" s="2" t="s">
        <v>10791</v>
      </c>
    </row>
    <row r="10997" spans="1:1" x14ac:dyDescent="0.2">
      <c r="A10997" s="2" t="s">
        <v>10792</v>
      </c>
    </row>
    <row r="10998" spans="1:1" x14ac:dyDescent="0.2">
      <c r="A10998" s="2" t="s">
        <v>10793</v>
      </c>
    </row>
    <row r="10999" spans="1:1" x14ac:dyDescent="0.2">
      <c r="A10999" s="2" t="s">
        <v>10794</v>
      </c>
    </row>
    <row r="11000" spans="1:1" x14ac:dyDescent="0.2">
      <c r="A11000" s="2" t="s">
        <v>10795</v>
      </c>
    </row>
    <row r="11001" spans="1:1" x14ac:dyDescent="0.2">
      <c r="A11001" s="2" t="s">
        <v>10796</v>
      </c>
    </row>
    <row r="11002" spans="1:1" x14ac:dyDescent="0.2">
      <c r="A11002" s="2" t="s">
        <v>10797</v>
      </c>
    </row>
    <row r="11003" spans="1:1" x14ac:dyDescent="0.2">
      <c r="A11003" s="2" t="s">
        <v>10798</v>
      </c>
    </row>
    <row r="11004" spans="1:1" x14ac:dyDescent="0.2">
      <c r="A11004" s="2" t="s">
        <v>10799</v>
      </c>
    </row>
    <row r="11005" spans="1:1" x14ac:dyDescent="0.2">
      <c r="A11005" s="2" t="s">
        <v>10800</v>
      </c>
    </row>
    <row r="11006" spans="1:1" x14ac:dyDescent="0.2">
      <c r="A11006" s="2" t="s">
        <v>10801</v>
      </c>
    </row>
    <row r="11007" spans="1:1" x14ac:dyDescent="0.2">
      <c r="A11007" s="2" t="s">
        <v>10802</v>
      </c>
    </row>
    <row r="11008" spans="1:1" x14ac:dyDescent="0.2">
      <c r="A11008" s="2" t="s">
        <v>10803</v>
      </c>
    </row>
    <row r="11009" spans="1:1" x14ac:dyDescent="0.2">
      <c r="A11009" s="2" t="s">
        <v>10804</v>
      </c>
    </row>
    <row r="11010" spans="1:1" x14ac:dyDescent="0.2">
      <c r="A11010" s="2" t="s">
        <v>10805</v>
      </c>
    </row>
    <row r="11011" spans="1:1" x14ac:dyDescent="0.2">
      <c r="A11011" s="2" t="s">
        <v>10806</v>
      </c>
    </row>
    <row r="11012" spans="1:1" x14ac:dyDescent="0.2">
      <c r="A11012" s="2" t="s">
        <v>10807</v>
      </c>
    </row>
    <row r="11013" spans="1:1" x14ac:dyDescent="0.2">
      <c r="A11013" s="2" t="s">
        <v>10808</v>
      </c>
    </row>
    <row r="11014" spans="1:1" x14ac:dyDescent="0.2">
      <c r="A11014" s="2" t="s">
        <v>10809</v>
      </c>
    </row>
    <row r="11015" spans="1:1" x14ac:dyDescent="0.2">
      <c r="A11015" s="2" t="s">
        <v>10810</v>
      </c>
    </row>
    <row r="11016" spans="1:1" x14ac:dyDescent="0.2">
      <c r="A11016" s="2" t="s">
        <v>10811</v>
      </c>
    </row>
    <row r="11017" spans="1:1" x14ac:dyDescent="0.2">
      <c r="A11017" s="2" t="s">
        <v>10812</v>
      </c>
    </row>
    <row r="11018" spans="1:1" x14ac:dyDescent="0.2">
      <c r="A11018" s="2" t="s">
        <v>10813</v>
      </c>
    </row>
    <row r="11019" spans="1:1" x14ac:dyDescent="0.2">
      <c r="A11019" s="2" t="s">
        <v>10814</v>
      </c>
    </row>
    <row r="11020" spans="1:1" x14ac:dyDescent="0.2">
      <c r="A11020" s="2" t="s">
        <v>10815</v>
      </c>
    </row>
    <row r="11021" spans="1:1" x14ac:dyDescent="0.2">
      <c r="A11021" s="2" t="s">
        <v>10816</v>
      </c>
    </row>
    <row r="11022" spans="1:1" x14ac:dyDescent="0.2">
      <c r="A11022" s="2" t="s">
        <v>10817</v>
      </c>
    </row>
    <row r="11023" spans="1:1" x14ac:dyDescent="0.2">
      <c r="A11023" s="2" t="s">
        <v>10818</v>
      </c>
    </row>
    <row r="11024" spans="1:1" x14ac:dyDescent="0.2">
      <c r="A11024" s="2" t="s">
        <v>10819</v>
      </c>
    </row>
    <row r="11025" spans="1:1" x14ac:dyDescent="0.2">
      <c r="A11025" s="2" t="s">
        <v>10820</v>
      </c>
    </row>
    <row r="11026" spans="1:1" x14ac:dyDescent="0.2">
      <c r="A11026" s="2" t="s">
        <v>10821</v>
      </c>
    </row>
    <row r="11027" spans="1:1" x14ac:dyDescent="0.2">
      <c r="A11027" s="2" t="s">
        <v>10822</v>
      </c>
    </row>
    <row r="11028" spans="1:1" x14ac:dyDescent="0.2">
      <c r="A11028" s="2" t="s">
        <v>10823</v>
      </c>
    </row>
    <row r="11029" spans="1:1" x14ac:dyDescent="0.2">
      <c r="A11029" s="2" t="s">
        <v>10824</v>
      </c>
    </row>
    <row r="11030" spans="1:1" x14ac:dyDescent="0.2">
      <c r="A11030" s="2" t="s">
        <v>10825</v>
      </c>
    </row>
    <row r="11031" spans="1:1" x14ac:dyDescent="0.2">
      <c r="A11031" s="2" t="s">
        <v>10826</v>
      </c>
    </row>
    <row r="11032" spans="1:1" x14ac:dyDescent="0.2">
      <c r="A11032" s="2" t="s">
        <v>10827</v>
      </c>
    </row>
    <row r="11033" spans="1:1" x14ac:dyDescent="0.2">
      <c r="A11033" s="2" t="s">
        <v>10828</v>
      </c>
    </row>
    <row r="11034" spans="1:1" x14ac:dyDescent="0.2">
      <c r="A11034" s="2" t="s">
        <v>10829</v>
      </c>
    </row>
    <row r="11035" spans="1:1" x14ac:dyDescent="0.2">
      <c r="A11035" s="2" t="s">
        <v>10830</v>
      </c>
    </row>
    <row r="11036" spans="1:1" x14ac:dyDescent="0.2">
      <c r="A11036" s="2" t="s">
        <v>10831</v>
      </c>
    </row>
    <row r="11037" spans="1:1" x14ac:dyDescent="0.2">
      <c r="A11037" s="2" t="s">
        <v>10832</v>
      </c>
    </row>
    <row r="11038" spans="1:1" x14ac:dyDescent="0.2">
      <c r="A11038" s="2" t="s">
        <v>10833</v>
      </c>
    </row>
    <row r="11039" spans="1:1" x14ac:dyDescent="0.2">
      <c r="A11039" s="2" t="s">
        <v>10834</v>
      </c>
    </row>
    <row r="11040" spans="1:1" x14ac:dyDescent="0.2">
      <c r="A11040" s="2" t="s">
        <v>10835</v>
      </c>
    </row>
    <row r="11041" spans="1:1" x14ac:dyDescent="0.2">
      <c r="A11041" s="2" t="s">
        <v>10836</v>
      </c>
    </row>
    <row r="11042" spans="1:1" x14ac:dyDescent="0.2">
      <c r="A11042" s="2" t="s">
        <v>10837</v>
      </c>
    </row>
    <row r="11043" spans="1:1" x14ac:dyDescent="0.2">
      <c r="A11043" s="2" t="s">
        <v>10838</v>
      </c>
    </row>
    <row r="11044" spans="1:1" x14ac:dyDescent="0.2">
      <c r="A11044" s="2" t="s">
        <v>10839</v>
      </c>
    </row>
    <row r="11045" spans="1:1" x14ac:dyDescent="0.2">
      <c r="A11045" s="2" t="s">
        <v>10840</v>
      </c>
    </row>
    <row r="11046" spans="1:1" x14ac:dyDescent="0.2">
      <c r="A11046" s="2" t="s">
        <v>10841</v>
      </c>
    </row>
    <row r="11047" spans="1:1" x14ac:dyDescent="0.2">
      <c r="A11047" s="2" t="s">
        <v>10842</v>
      </c>
    </row>
    <row r="11048" spans="1:1" x14ac:dyDescent="0.2">
      <c r="A11048" s="2" t="s">
        <v>10843</v>
      </c>
    </row>
    <row r="11049" spans="1:1" x14ac:dyDescent="0.2">
      <c r="A11049" s="2" t="s">
        <v>10844</v>
      </c>
    </row>
    <row r="11050" spans="1:1" x14ac:dyDescent="0.2">
      <c r="A11050" s="2" t="s">
        <v>10845</v>
      </c>
    </row>
    <row r="11051" spans="1:1" x14ac:dyDescent="0.2">
      <c r="A11051" s="2" t="s">
        <v>10846</v>
      </c>
    </row>
    <row r="11052" spans="1:1" x14ac:dyDescent="0.2">
      <c r="A11052" s="2" t="s">
        <v>10847</v>
      </c>
    </row>
    <row r="11053" spans="1:1" x14ac:dyDescent="0.2">
      <c r="A11053" s="2" t="s">
        <v>10848</v>
      </c>
    </row>
    <row r="11054" spans="1:1" x14ac:dyDescent="0.2">
      <c r="A11054" s="2" t="s">
        <v>10849</v>
      </c>
    </row>
    <row r="11055" spans="1:1" x14ac:dyDescent="0.2">
      <c r="A11055" s="2" t="s">
        <v>10850</v>
      </c>
    </row>
    <row r="11056" spans="1:1" x14ac:dyDescent="0.2">
      <c r="A11056" s="2" t="s">
        <v>10851</v>
      </c>
    </row>
    <row r="11057" spans="1:1" x14ac:dyDescent="0.2">
      <c r="A11057" s="2" t="s">
        <v>10852</v>
      </c>
    </row>
    <row r="11058" spans="1:1" x14ac:dyDescent="0.2">
      <c r="A11058" s="2" t="s">
        <v>10853</v>
      </c>
    </row>
    <row r="11059" spans="1:1" x14ac:dyDescent="0.2">
      <c r="A11059" s="2" t="s">
        <v>10854</v>
      </c>
    </row>
    <row r="11060" spans="1:1" x14ac:dyDescent="0.2">
      <c r="A11060" s="2" t="s">
        <v>10855</v>
      </c>
    </row>
    <row r="11061" spans="1:1" x14ac:dyDescent="0.2">
      <c r="A11061" s="2" t="s">
        <v>10856</v>
      </c>
    </row>
    <row r="11062" spans="1:1" x14ac:dyDescent="0.2">
      <c r="A11062" s="2" t="s">
        <v>10857</v>
      </c>
    </row>
    <row r="11063" spans="1:1" x14ac:dyDescent="0.2">
      <c r="A11063" s="2" t="s">
        <v>10858</v>
      </c>
    </row>
    <row r="11064" spans="1:1" x14ac:dyDescent="0.2">
      <c r="A11064" s="2" t="s">
        <v>10859</v>
      </c>
    </row>
    <row r="11065" spans="1:1" x14ac:dyDescent="0.2">
      <c r="A11065" s="2" t="s">
        <v>10860</v>
      </c>
    </row>
    <row r="11066" spans="1:1" x14ac:dyDescent="0.2">
      <c r="A11066" s="2" t="s">
        <v>10861</v>
      </c>
    </row>
    <row r="11067" spans="1:1" x14ac:dyDescent="0.2">
      <c r="A11067" s="2" t="s">
        <v>10862</v>
      </c>
    </row>
    <row r="11068" spans="1:1" x14ac:dyDescent="0.2">
      <c r="A11068" s="2" t="s">
        <v>10863</v>
      </c>
    </row>
    <row r="11069" spans="1:1" x14ac:dyDescent="0.2">
      <c r="A11069" s="2" t="s">
        <v>10864</v>
      </c>
    </row>
    <row r="11070" spans="1:1" x14ac:dyDescent="0.2">
      <c r="A11070" s="2" t="s">
        <v>10865</v>
      </c>
    </row>
    <row r="11071" spans="1:1" x14ac:dyDescent="0.2">
      <c r="A11071" s="2" t="s">
        <v>10866</v>
      </c>
    </row>
    <row r="11072" spans="1:1" x14ac:dyDescent="0.2">
      <c r="A11072" s="2" t="s">
        <v>9966</v>
      </c>
    </row>
    <row r="11073" spans="1:1" x14ac:dyDescent="0.2">
      <c r="A11073" s="2" t="s">
        <v>10867</v>
      </c>
    </row>
    <row r="11074" spans="1:1" x14ac:dyDescent="0.2">
      <c r="A11074" s="2" t="s">
        <v>10868</v>
      </c>
    </row>
    <row r="11075" spans="1:1" x14ac:dyDescent="0.2">
      <c r="A11075" s="2" t="s">
        <v>10869</v>
      </c>
    </row>
    <row r="11076" spans="1:1" x14ac:dyDescent="0.2">
      <c r="A11076" s="2" t="s">
        <v>10870</v>
      </c>
    </row>
    <row r="11077" spans="1:1" x14ac:dyDescent="0.2">
      <c r="A11077" s="2" t="s">
        <v>10871</v>
      </c>
    </row>
    <row r="11078" spans="1:1" x14ac:dyDescent="0.2">
      <c r="A11078" s="2" t="s">
        <v>10872</v>
      </c>
    </row>
    <row r="11079" spans="1:1" x14ac:dyDescent="0.2">
      <c r="A11079" s="2" t="s">
        <v>10873</v>
      </c>
    </row>
    <row r="11080" spans="1:1" x14ac:dyDescent="0.2">
      <c r="A11080" s="2" t="s">
        <v>10874</v>
      </c>
    </row>
    <row r="11081" spans="1:1" x14ac:dyDescent="0.2">
      <c r="A11081" s="2" t="s">
        <v>10875</v>
      </c>
    </row>
    <row r="11082" spans="1:1" x14ac:dyDescent="0.2">
      <c r="A11082" s="2" t="s">
        <v>10876</v>
      </c>
    </row>
    <row r="11083" spans="1:1" x14ac:dyDescent="0.2">
      <c r="A11083" s="2" t="s">
        <v>10877</v>
      </c>
    </row>
    <row r="11084" spans="1:1" x14ac:dyDescent="0.2">
      <c r="A11084" s="2" t="s">
        <v>10878</v>
      </c>
    </row>
    <row r="11085" spans="1:1" x14ac:dyDescent="0.2">
      <c r="A11085" s="2" t="s">
        <v>10879</v>
      </c>
    </row>
    <row r="11086" spans="1:1" x14ac:dyDescent="0.2">
      <c r="A11086" s="2" t="s">
        <v>10880</v>
      </c>
    </row>
    <row r="11087" spans="1:1" x14ac:dyDescent="0.2">
      <c r="A11087" s="2" t="s">
        <v>10881</v>
      </c>
    </row>
    <row r="11088" spans="1:1" x14ac:dyDescent="0.2">
      <c r="A11088" s="2" t="s">
        <v>10882</v>
      </c>
    </row>
    <row r="11089" spans="1:1" x14ac:dyDescent="0.2">
      <c r="A11089" s="2" t="s">
        <v>10883</v>
      </c>
    </row>
    <row r="11090" spans="1:1" x14ac:dyDescent="0.2">
      <c r="A11090" s="2" t="s">
        <v>10884</v>
      </c>
    </row>
    <row r="11091" spans="1:1" x14ac:dyDescent="0.2">
      <c r="A11091" s="2" t="s">
        <v>10885</v>
      </c>
    </row>
    <row r="11092" spans="1:1" x14ac:dyDescent="0.2">
      <c r="A11092" s="2" t="s">
        <v>10886</v>
      </c>
    </row>
    <row r="11093" spans="1:1" x14ac:dyDescent="0.2">
      <c r="A11093" s="2" t="s">
        <v>10887</v>
      </c>
    </row>
    <row r="11094" spans="1:1" x14ac:dyDescent="0.2">
      <c r="A11094" s="2" t="s">
        <v>10888</v>
      </c>
    </row>
    <row r="11095" spans="1:1" x14ac:dyDescent="0.2">
      <c r="A11095" s="2" t="s">
        <v>10889</v>
      </c>
    </row>
    <row r="11096" spans="1:1" x14ac:dyDescent="0.2">
      <c r="A11096" s="2" t="s">
        <v>10890</v>
      </c>
    </row>
    <row r="11097" spans="1:1" x14ac:dyDescent="0.2">
      <c r="A11097" s="2" t="s">
        <v>10891</v>
      </c>
    </row>
    <row r="11098" spans="1:1" x14ac:dyDescent="0.2">
      <c r="A11098" s="2" t="s">
        <v>10892</v>
      </c>
    </row>
    <row r="11099" spans="1:1" x14ac:dyDescent="0.2">
      <c r="A11099" s="2" t="s">
        <v>10893</v>
      </c>
    </row>
    <row r="11100" spans="1:1" x14ac:dyDescent="0.2">
      <c r="A11100" s="2" t="s">
        <v>10894</v>
      </c>
    </row>
    <row r="11101" spans="1:1" x14ac:dyDescent="0.2">
      <c r="A11101" s="2" t="s">
        <v>10895</v>
      </c>
    </row>
    <row r="11102" spans="1:1" x14ac:dyDescent="0.2">
      <c r="A11102" s="2" t="s">
        <v>10896</v>
      </c>
    </row>
    <row r="11103" spans="1:1" x14ac:dyDescent="0.2">
      <c r="A11103" s="2" t="s">
        <v>10897</v>
      </c>
    </row>
    <row r="11104" spans="1:1" x14ac:dyDescent="0.2">
      <c r="A11104" s="2" t="s">
        <v>10898</v>
      </c>
    </row>
    <row r="11105" spans="1:1" x14ac:dyDescent="0.2">
      <c r="A11105" s="2" t="s">
        <v>10899</v>
      </c>
    </row>
    <row r="11106" spans="1:1" x14ac:dyDescent="0.2">
      <c r="A11106" s="2" t="s">
        <v>10900</v>
      </c>
    </row>
    <row r="11107" spans="1:1" x14ac:dyDescent="0.2">
      <c r="A11107" s="2" t="s">
        <v>10901</v>
      </c>
    </row>
    <row r="11108" spans="1:1" x14ac:dyDescent="0.2">
      <c r="A11108" s="2" t="s">
        <v>10902</v>
      </c>
    </row>
    <row r="11109" spans="1:1" x14ac:dyDescent="0.2">
      <c r="A11109" s="2" t="s">
        <v>10903</v>
      </c>
    </row>
    <row r="11110" spans="1:1" x14ac:dyDescent="0.2">
      <c r="A11110" s="2" t="s">
        <v>10904</v>
      </c>
    </row>
    <row r="11111" spans="1:1" x14ac:dyDescent="0.2">
      <c r="A11111" s="2" t="s">
        <v>10905</v>
      </c>
    </row>
    <row r="11112" spans="1:1" x14ac:dyDescent="0.2">
      <c r="A11112" s="2" t="s">
        <v>10906</v>
      </c>
    </row>
    <row r="11113" spans="1:1" x14ac:dyDescent="0.2">
      <c r="A11113" s="2" t="s">
        <v>10907</v>
      </c>
    </row>
    <row r="11114" spans="1:1" x14ac:dyDescent="0.2">
      <c r="A11114" s="2" t="s">
        <v>10908</v>
      </c>
    </row>
    <row r="11115" spans="1:1" x14ac:dyDescent="0.2">
      <c r="A11115" s="2" t="s">
        <v>10909</v>
      </c>
    </row>
    <row r="11116" spans="1:1" x14ac:dyDescent="0.2">
      <c r="A11116" s="2" t="s">
        <v>10910</v>
      </c>
    </row>
    <row r="11117" spans="1:1" x14ac:dyDescent="0.2">
      <c r="A11117" s="2" t="s">
        <v>10911</v>
      </c>
    </row>
    <row r="11118" spans="1:1" x14ac:dyDescent="0.2">
      <c r="A11118" s="2" t="s">
        <v>10912</v>
      </c>
    </row>
    <row r="11119" spans="1:1" x14ac:dyDescent="0.2">
      <c r="A11119" s="2" t="s">
        <v>10913</v>
      </c>
    </row>
    <row r="11120" spans="1:1" x14ac:dyDescent="0.2">
      <c r="A11120" s="2" t="s">
        <v>10914</v>
      </c>
    </row>
    <row r="11121" spans="1:1" x14ac:dyDescent="0.2">
      <c r="A11121" s="2" t="s">
        <v>10915</v>
      </c>
    </row>
    <row r="11122" spans="1:1" x14ac:dyDescent="0.2">
      <c r="A11122" s="2" t="s">
        <v>10916</v>
      </c>
    </row>
    <row r="11123" spans="1:1" x14ac:dyDescent="0.2">
      <c r="A11123" s="2" t="s">
        <v>10917</v>
      </c>
    </row>
    <row r="11124" spans="1:1" x14ac:dyDescent="0.2">
      <c r="A11124" s="2">
        <v>16284</v>
      </c>
    </row>
    <row r="11125" spans="1:1" x14ac:dyDescent="0.2">
      <c r="A11125" s="2" t="s">
        <v>10918</v>
      </c>
    </row>
    <row r="11126" spans="1:1" x14ac:dyDescent="0.2">
      <c r="A11126" s="2" t="s">
        <v>10919</v>
      </c>
    </row>
    <row r="11127" spans="1:1" x14ac:dyDescent="0.2">
      <c r="A11127" s="2" t="s">
        <v>10920</v>
      </c>
    </row>
    <row r="11128" spans="1:1" x14ac:dyDescent="0.2">
      <c r="A11128" s="2" t="s">
        <v>10921</v>
      </c>
    </row>
    <row r="11129" spans="1:1" x14ac:dyDescent="0.2">
      <c r="A11129" s="2" t="s">
        <v>10922</v>
      </c>
    </row>
    <row r="11130" spans="1:1" x14ac:dyDescent="0.2">
      <c r="A11130" s="2" t="s">
        <v>10923</v>
      </c>
    </row>
    <row r="11131" spans="1:1" x14ac:dyDescent="0.2">
      <c r="A11131" s="2" t="s">
        <v>10924</v>
      </c>
    </row>
    <row r="11132" spans="1:1" x14ac:dyDescent="0.2">
      <c r="A11132" s="2" t="s">
        <v>10925</v>
      </c>
    </row>
    <row r="11133" spans="1:1" x14ac:dyDescent="0.2">
      <c r="A11133" s="2" t="s">
        <v>10926</v>
      </c>
    </row>
    <row r="11134" spans="1:1" x14ac:dyDescent="0.2">
      <c r="A11134" s="2" t="s">
        <v>10927</v>
      </c>
    </row>
    <row r="11135" spans="1:1" x14ac:dyDescent="0.2">
      <c r="A11135" s="2" t="s">
        <v>10928</v>
      </c>
    </row>
    <row r="11136" spans="1:1" x14ac:dyDescent="0.2">
      <c r="A11136" s="2" t="s">
        <v>10929</v>
      </c>
    </row>
    <row r="11137" spans="1:1" x14ac:dyDescent="0.2">
      <c r="A11137" s="2" t="s">
        <v>10930</v>
      </c>
    </row>
    <row r="11138" spans="1:1" x14ac:dyDescent="0.2">
      <c r="A11138" s="2" t="s">
        <v>10931</v>
      </c>
    </row>
    <row r="11139" spans="1:1" x14ac:dyDescent="0.2">
      <c r="A11139" s="2" t="s">
        <v>10932</v>
      </c>
    </row>
    <row r="11140" spans="1:1" x14ac:dyDescent="0.2">
      <c r="A11140" s="2" t="s">
        <v>10933</v>
      </c>
    </row>
    <row r="11141" spans="1:1" x14ac:dyDescent="0.2">
      <c r="A11141" s="2" t="s">
        <v>10934</v>
      </c>
    </row>
    <row r="11142" spans="1:1" x14ac:dyDescent="0.2">
      <c r="A11142" s="2" t="s">
        <v>10935</v>
      </c>
    </row>
    <row r="11143" spans="1:1" x14ac:dyDescent="0.2">
      <c r="A11143" s="2" t="s">
        <v>10936</v>
      </c>
    </row>
    <row r="11144" spans="1:1" x14ac:dyDescent="0.2">
      <c r="A11144" s="2" t="s">
        <v>10937</v>
      </c>
    </row>
    <row r="11145" spans="1:1" x14ac:dyDescent="0.2">
      <c r="A11145" s="2" t="s">
        <v>10938</v>
      </c>
    </row>
    <row r="11146" spans="1:1" x14ac:dyDescent="0.2">
      <c r="A11146" s="2" t="s">
        <v>10939</v>
      </c>
    </row>
    <row r="11147" spans="1:1" x14ac:dyDescent="0.2">
      <c r="A11147" s="2" t="s">
        <v>10940</v>
      </c>
    </row>
    <row r="11148" spans="1:1" x14ac:dyDescent="0.2">
      <c r="A11148" s="2" t="s">
        <v>10941</v>
      </c>
    </row>
    <row r="11149" spans="1:1" x14ac:dyDescent="0.2">
      <c r="A11149" s="2" t="s">
        <v>10942</v>
      </c>
    </row>
    <row r="11150" spans="1:1" x14ac:dyDescent="0.2">
      <c r="A11150" s="2" t="s">
        <v>10943</v>
      </c>
    </row>
    <row r="11151" spans="1:1" x14ac:dyDescent="0.2">
      <c r="A11151" s="2" t="s">
        <v>10944</v>
      </c>
    </row>
    <row r="11152" spans="1:1" x14ac:dyDescent="0.2">
      <c r="A11152" s="2" t="s">
        <v>10945</v>
      </c>
    </row>
    <row r="11153" spans="1:1" x14ac:dyDescent="0.2">
      <c r="A11153" s="2" t="s">
        <v>10946</v>
      </c>
    </row>
    <row r="11154" spans="1:1" x14ac:dyDescent="0.2">
      <c r="A11154" s="2" t="s">
        <v>10947</v>
      </c>
    </row>
    <row r="11155" spans="1:1" x14ac:dyDescent="0.2">
      <c r="A11155" s="2" t="s">
        <v>10948</v>
      </c>
    </row>
    <row r="11156" spans="1:1" x14ac:dyDescent="0.2">
      <c r="A11156" s="2" t="s">
        <v>10949</v>
      </c>
    </row>
    <row r="11157" spans="1:1" x14ac:dyDescent="0.2">
      <c r="A11157" s="2" t="s">
        <v>10950</v>
      </c>
    </row>
    <row r="11158" spans="1:1" x14ac:dyDescent="0.2">
      <c r="A11158" s="2" t="s">
        <v>10951</v>
      </c>
    </row>
    <row r="11159" spans="1:1" x14ac:dyDescent="0.2">
      <c r="A11159" s="2" t="s">
        <v>10952</v>
      </c>
    </row>
    <row r="11160" spans="1:1" x14ac:dyDescent="0.2">
      <c r="A11160" s="2" t="s">
        <v>10953</v>
      </c>
    </row>
    <row r="11161" spans="1:1" x14ac:dyDescent="0.2">
      <c r="A11161" s="2" t="s">
        <v>10954</v>
      </c>
    </row>
    <row r="11162" spans="1:1" x14ac:dyDescent="0.2">
      <c r="A11162" s="2" t="s">
        <v>10955</v>
      </c>
    </row>
    <row r="11163" spans="1:1" x14ac:dyDescent="0.2">
      <c r="A11163" s="2" t="s">
        <v>10956</v>
      </c>
    </row>
    <row r="11164" spans="1:1" x14ac:dyDescent="0.2">
      <c r="A11164" s="2" t="s">
        <v>10957</v>
      </c>
    </row>
    <row r="11165" spans="1:1" x14ac:dyDescent="0.2">
      <c r="A11165" s="2" t="s">
        <v>10958</v>
      </c>
    </row>
    <row r="11166" spans="1:1" x14ac:dyDescent="0.2">
      <c r="A11166" s="2" t="s">
        <v>10959</v>
      </c>
    </row>
    <row r="11167" spans="1:1" x14ac:dyDescent="0.2">
      <c r="A11167" s="2" t="s">
        <v>10960</v>
      </c>
    </row>
    <row r="11168" spans="1:1" x14ac:dyDescent="0.2">
      <c r="A11168" s="2" t="s">
        <v>10961</v>
      </c>
    </row>
    <row r="11169" spans="1:1" x14ac:dyDescent="0.2">
      <c r="A11169" s="2" t="s">
        <v>10962</v>
      </c>
    </row>
    <row r="11170" spans="1:1" x14ac:dyDescent="0.2">
      <c r="A11170" s="2" t="s">
        <v>10963</v>
      </c>
    </row>
    <row r="11171" spans="1:1" x14ac:dyDescent="0.2">
      <c r="A11171" s="2" t="s">
        <v>10964</v>
      </c>
    </row>
    <row r="11172" spans="1:1" x14ac:dyDescent="0.2">
      <c r="A11172" s="2">
        <v>0</v>
      </c>
    </row>
    <row r="11173" spans="1:1" x14ac:dyDescent="0.2">
      <c r="A11173" s="2" t="s">
        <v>10965</v>
      </c>
    </row>
    <row r="11174" spans="1:1" x14ac:dyDescent="0.2">
      <c r="A11174" s="2" t="s">
        <v>10966</v>
      </c>
    </row>
    <row r="11175" spans="1:1" x14ac:dyDescent="0.2">
      <c r="A11175" s="2" t="s">
        <v>10967</v>
      </c>
    </row>
    <row r="11176" spans="1:1" x14ac:dyDescent="0.2">
      <c r="A11176" s="2" t="s">
        <v>10968</v>
      </c>
    </row>
    <row r="11177" spans="1:1" x14ac:dyDescent="0.2">
      <c r="A11177" s="2" t="s">
        <v>10969</v>
      </c>
    </row>
    <row r="11178" spans="1:1" x14ac:dyDescent="0.2">
      <c r="A11178" s="2" t="s">
        <v>10970</v>
      </c>
    </row>
    <row r="11179" spans="1:1" x14ac:dyDescent="0.2">
      <c r="A11179" s="2" t="s">
        <v>10971</v>
      </c>
    </row>
    <row r="11180" spans="1:1" x14ac:dyDescent="0.2">
      <c r="A11180" s="2" t="s">
        <v>10972</v>
      </c>
    </row>
    <row r="11181" spans="1:1" x14ac:dyDescent="0.2">
      <c r="A11181" s="2" t="s">
        <v>10973</v>
      </c>
    </row>
    <row r="11182" spans="1:1" x14ac:dyDescent="0.2">
      <c r="A11182" s="2" t="s">
        <v>10974</v>
      </c>
    </row>
    <row r="11183" spans="1:1" x14ac:dyDescent="0.2">
      <c r="A11183" s="2" t="s">
        <v>10975</v>
      </c>
    </row>
    <row r="11184" spans="1:1" x14ac:dyDescent="0.2">
      <c r="A11184" s="2" t="s">
        <v>10976</v>
      </c>
    </row>
    <row r="11185" spans="1:1" x14ac:dyDescent="0.2">
      <c r="A11185" s="2" t="s">
        <v>10977</v>
      </c>
    </row>
    <row r="11186" spans="1:1" x14ac:dyDescent="0.2">
      <c r="A11186" s="2" t="s">
        <v>10978</v>
      </c>
    </row>
    <row r="11187" spans="1:1" x14ac:dyDescent="0.2">
      <c r="A11187" s="2" t="s">
        <v>10979</v>
      </c>
    </row>
    <row r="11188" spans="1:1" x14ac:dyDescent="0.2">
      <c r="A11188" s="2" t="s">
        <v>10980</v>
      </c>
    </row>
    <row r="11189" spans="1:1" x14ac:dyDescent="0.2">
      <c r="A11189" s="2" t="s">
        <v>10981</v>
      </c>
    </row>
    <row r="11190" spans="1:1" x14ac:dyDescent="0.2">
      <c r="A11190" s="2" t="s">
        <v>10982</v>
      </c>
    </row>
    <row r="11191" spans="1:1" x14ac:dyDescent="0.2">
      <c r="A11191" s="2" t="s">
        <v>10983</v>
      </c>
    </row>
    <row r="11192" spans="1:1" x14ac:dyDescent="0.2">
      <c r="A11192" s="2" t="s">
        <v>10984</v>
      </c>
    </row>
    <row r="11193" spans="1:1" x14ac:dyDescent="0.2">
      <c r="A11193" s="2" t="s">
        <v>10985</v>
      </c>
    </row>
    <row r="11194" spans="1:1" x14ac:dyDescent="0.2">
      <c r="A11194" s="2" t="s">
        <v>10986</v>
      </c>
    </row>
    <row r="11195" spans="1:1" x14ac:dyDescent="0.2">
      <c r="A11195" s="2" t="s">
        <v>10987</v>
      </c>
    </row>
    <row r="11196" spans="1:1" x14ac:dyDescent="0.2">
      <c r="A11196" s="2" t="s">
        <v>10988</v>
      </c>
    </row>
    <row r="11197" spans="1:1" x14ac:dyDescent="0.2">
      <c r="A11197" s="2" t="s">
        <v>10989</v>
      </c>
    </row>
    <row r="11198" spans="1:1" x14ac:dyDescent="0.2">
      <c r="A11198" s="2" t="s">
        <v>10990</v>
      </c>
    </row>
    <row r="11199" spans="1:1" x14ac:dyDescent="0.2">
      <c r="A11199" s="2" t="s">
        <v>10991</v>
      </c>
    </row>
    <row r="11200" spans="1:1" x14ac:dyDescent="0.2">
      <c r="A11200" s="2" t="s">
        <v>10992</v>
      </c>
    </row>
    <row r="11201" spans="1:1" x14ac:dyDescent="0.2">
      <c r="A11201" s="2" t="s">
        <v>10993</v>
      </c>
    </row>
    <row r="11202" spans="1:1" x14ac:dyDescent="0.2">
      <c r="A11202" s="2" t="s">
        <v>10994</v>
      </c>
    </row>
    <row r="11203" spans="1:1" x14ac:dyDescent="0.2">
      <c r="A11203" s="2" t="s">
        <v>10995</v>
      </c>
    </row>
    <row r="11204" spans="1:1" x14ac:dyDescent="0.2">
      <c r="A11204" s="2" t="s">
        <v>10996</v>
      </c>
    </row>
    <row r="11205" spans="1:1" x14ac:dyDescent="0.2">
      <c r="A11205" s="2" t="s">
        <v>10997</v>
      </c>
    </row>
    <row r="11206" spans="1:1" x14ac:dyDescent="0.2">
      <c r="A11206" s="2" t="s">
        <v>10998</v>
      </c>
    </row>
    <row r="11207" spans="1:1" x14ac:dyDescent="0.2">
      <c r="A11207" s="2" t="s">
        <v>10999</v>
      </c>
    </row>
    <row r="11208" spans="1:1" x14ac:dyDescent="0.2">
      <c r="A11208" s="2" t="s">
        <v>11000</v>
      </c>
    </row>
    <row r="11209" spans="1:1" x14ac:dyDescent="0.2">
      <c r="A11209" s="2" t="s">
        <v>11001</v>
      </c>
    </row>
    <row r="11210" spans="1:1" x14ac:dyDescent="0.2">
      <c r="A11210" s="2" t="s">
        <v>11002</v>
      </c>
    </row>
    <row r="11211" spans="1:1" x14ac:dyDescent="0.2">
      <c r="A11211" s="2" t="s">
        <v>11003</v>
      </c>
    </row>
    <row r="11212" spans="1:1" x14ac:dyDescent="0.2">
      <c r="A11212" s="2" t="s">
        <v>11004</v>
      </c>
    </row>
    <row r="11213" spans="1:1" x14ac:dyDescent="0.2">
      <c r="A11213" s="2" t="s">
        <v>11005</v>
      </c>
    </row>
    <row r="11214" spans="1:1" x14ac:dyDescent="0.2">
      <c r="A11214" s="2" t="s">
        <v>11006</v>
      </c>
    </row>
    <row r="11215" spans="1:1" x14ac:dyDescent="0.2">
      <c r="A11215" s="2" t="s">
        <v>11007</v>
      </c>
    </row>
    <row r="11216" spans="1:1" x14ac:dyDescent="0.2">
      <c r="A11216" s="2" t="s">
        <v>11008</v>
      </c>
    </row>
    <row r="11217" spans="1:1" x14ac:dyDescent="0.2">
      <c r="A11217" s="2" t="s">
        <v>11009</v>
      </c>
    </row>
    <row r="11218" spans="1:1" x14ac:dyDescent="0.2">
      <c r="A11218" s="2" t="s">
        <v>11010</v>
      </c>
    </row>
    <row r="11219" spans="1:1" x14ac:dyDescent="0.2">
      <c r="A11219" s="2" t="s">
        <v>11011</v>
      </c>
    </row>
    <row r="11220" spans="1:1" x14ac:dyDescent="0.2">
      <c r="A11220" s="2" t="s">
        <v>11012</v>
      </c>
    </row>
    <row r="11221" spans="1:1" x14ac:dyDescent="0.2">
      <c r="A11221" s="2" t="s">
        <v>11013</v>
      </c>
    </row>
    <row r="11222" spans="1:1" x14ac:dyDescent="0.2">
      <c r="A11222" s="2" t="s">
        <v>11014</v>
      </c>
    </row>
    <row r="11223" spans="1:1" x14ac:dyDescent="0.2">
      <c r="A11223" s="2" t="s">
        <v>11015</v>
      </c>
    </row>
    <row r="11224" spans="1:1" x14ac:dyDescent="0.2">
      <c r="A11224" s="2" t="s">
        <v>11016</v>
      </c>
    </row>
    <row r="11225" spans="1:1" x14ac:dyDescent="0.2">
      <c r="A11225" s="2" t="s">
        <v>11017</v>
      </c>
    </row>
    <row r="11226" spans="1:1" x14ac:dyDescent="0.2">
      <c r="A11226" s="2" t="s">
        <v>11018</v>
      </c>
    </row>
    <row r="11227" spans="1:1" x14ac:dyDescent="0.2">
      <c r="A11227" s="2" t="s">
        <v>11019</v>
      </c>
    </row>
    <row r="11228" spans="1:1" x14ac:dyDescent="0.2">
      <c r="A11228" s="2" t="s">
        <v>11020</v>
      </c>
    </row>
    <row r="11229" spans="1:1" x14ac:dyDescent="0.2">
      <c r="A11229" s="2" t="s">
        <v>11021</v>
      </c>
    </row>
    <row r="11230" spans="1:1" x14ac:dyDescent="0.2">
      <c r="A11230" s="2" t="s">
        <v>11022</v>
      </c>
    </row>
    <row r="11231" spans="1:1" x14ac:dyDescent="0.2">
      <c r="A11231" s="2" t="s">
        <v>11023</v>
      </c>
    </row>
    <row r="11232" spans="1:1" x14ac:dyDescent="0.2">
      <c r="A11232" s="2" t="s">
        <v>11024</v>
      </c>
    </row>
    <row r="11233" spans="1:1" x14ac:dyDescent="0.2">
      <c r="A11233" s="2" t="s">
        <v>11025</v>
      </c>
    </row>
    <row r="11234" spans="1:1" x14ac:dyDescent="0.2">
      <c r="A11234" s="2" t="s">
        <v>1186</v>
      </c>
    </row>
    <row r="11235" spans="1:1" x14ac:dyDescent="0.2">
      <c r="A11235" s="2" t="s">
        <v>11026</v>
      </c>
    </row>
    <row r="11236" spans="1:1" x14ac:dyDescent="0.2">
      <c r="A11236" s="2" t="s">
        <v>11027</v>
      </c>
    </row>
    <row r="11237" spans="1:1" x14ac:dyDescent="0.2">
      <c r="A11237" s="2" t="s">
        <v>11028</v>
      </c>
    </row>
    <row r="11238" spans="1:1" x14ac:dyDescent="0.2">
      <c r="A11238" s="2" t="s">
        <v>11029</v>
      </c>
    </row>
    <row r="11239" spans="1:1" x14ac:dyDescent="0.2">
      <c r="A11239" s="2" t="s">
        <v>11030</v>
      </c>
    </row>
    <row r="11240" spans="1:1" x14ac:dyDescent="0.2">
      <c r="A11240" s="2">
        <v>12772</v>
      </c>
    </row>
    <row r="11241" spans="1:1" x14ac:dyDescent="0.2">
      <c r="A11241" s="2" t="s">
        <v>11031</v>
      </c>
    </row>
    <row r="11242" spans="1:1" x14ac:dyDescent="0.2">
      <c r="A11242" s="2" t="s">
        <v>11032</v>
      </c>
    </row>
    <row r="11243" spans="1:1" x14ac:dyDescent="0.2">
      <c r="A11243" s="2" t="s">
        <v>11033</v>
      </c>
    </row>
    <row r="11244" spans="1:1" x14ac:dyDescent="0.2">
      <c r="A11244" s="2" t="s">
        <v>11034</v>
      </c>
    </row>
    <row r="11245" spans="1:1" x14ac:dyDescent="0.2">
      <c r="A11245" s="2" t="s">
        <v>11035</v>
      </c>
    </row>
    <row r="11246" spans="1:1" x14ac:dyDescent="0.2">
      <c r="A11246" s="2" t="s">
        <v>11036</v>
      </c>
    </row>
    <row r="11247" spans="1:1" x14ac:dyDescent="0.2">
      <c r="A11247" s="2" t="s">
        <v>11037</v>
      </c>
    </row>
    <row r="11248" spans="1:1" x14ac:dyDescent="0.2">
      <c r="A11248" s="2" t="s">
        <v>11038</v>
      </c>
    </row>
    <row r="11249" spans="1:1" x14ac:dyDescent="0.2">
      <c r="A11249" s="2" t="s">
        <v>11039</v>
      </c>
    </row>
    <row r="11250" spans="1:1" x14ac:dyDescent="0.2">
      <c r="A11250" s="2" t="s">
        <v>11040</v>
      </c>
    </row>
    <row r="11251" spans="1:1" x14ac:dyDescent="0.2">
      <c r="A11251" s="2" t="s">
        <v>11041</v>
      </c>
    </row>
    <row r="11252" spans="1:1" x14ac:dyDescent="0.2">
      <c r="A11252" s="2" t="s">
        <v>11042</v>
      </c>
    </row>
    <row r="11253" spans="1:1" x14ac:dyDescent="0.2">
      <c r="A11253" s="2" t="s">
        <v>11043</v>
      </c>
    </row>
    <row r="11254" spans="1:1" x14ac:dyDescent="0.2">
      <c r="A11254" s="2" t="s">
        <v>11044</v>
      </c>
    </row>
    <row r="11255" spans="1:1" x14ac:dyDescent="0.2">
      <c r="A11255" s="2" t="s">
        <v>11045</v>
      </c>
    </row>
    <row r="11256" spans="1:1" x14ac:dyDescent="0.2">
      <c r="A11256" s="2" t="s">
        <v>11046</v>
      </c>
    </row>
    <row r="11257" spans="1:1" x14ac:dyDescent="0.2">
      <c r="A11257" s="2" t="s">
        <v>11047</v>
      </c>
    </row>
    <row r="11258" spans="1:1" x14ac:dyDescent="0.2">
      <c r="A11258" s="2" t="s">
        <v>11048</v>
      </c>
    </row>
    <row r="11259" spans="1:1" x14ac:dyDescent="0.2">
      <c r="A11259" s="2" t="s">
        <v>11049</v>
      </c>
    </row>
    <row r="11260" spans="1:1" x14ac:dyDescent="0.2">
      <c r="A11260" s="2" t="s">
        <v>11050</v>
      </c>
    </row>
    <row r="11261" spans="1:1" x14ac:dyDescent="0.2">
      <c r="A11261" s="2" t="s">
        <v>11051</v>
      </c>
    </row>
    <row r="11262" spans="1:1" x14ac:dyDescent="0.2">
      <c r="A11262" s="2" t="s">
        <v>11052</v>
      </c>
    </row>
    <row r="11263" spans="1:1" x14ac:dyDescent="0.2">
      <c r="A11263" s="2" t="s">
        <v>11053</v>
      </c>
    </row>
    <row r="11264" spans="1:1" x14ac:dyDescent="0.2">
      <c r="A11264" s="2" t="s">
        <v>11054</v>
      </c>
    </row>
    <row r="11265" spans="1:1" x14ac:dyDescent="0.2">
      <c r="A11265" s="2" t="s">
        <v>11055</v>
      </c>
    </row>
    <row r="11266" spans="1:1" x14ac:dyDescent="0.2">
      <c r="A11266" s="2" t="s">
        <v>11056</v>
      </c>
    </row>
    <row r="11267" spans="1:1" x14ac:dyDescent="0.2">
      <c r="A11267" s="2" t="s">
        <v>11057</v>
      </c>
    </row>
    <row r="11268" spans="1:1" x14ac:dyDescent="0.2">
      <c r="A11268" s="2" t="s">
        <v>11058</v>
      </c>
    </row>
    <row r="11269" spans="1:1" x14ac:dyDescent="0.2">
      <c r="A11269" s="2" t="s">
        <v>11059</v>
      </c>
    </row>
    <row r="11270" spans="1:1" x14ac:dyDescent="0.2">
      <c r="A11270" s="2" t="s">
        <v>11060</v>
      </c>
    </row>
    <row r="11271" spans="1:1" x14ac:dyDescent="0.2">
      <c r="A11271" s="2" t="s">
        <v>11061</v>
      </c>
    </row>
    <row r="11272" spans="1:1" x14ac:dyDescent="0.2">
      <c r="A11272" s="2" t="s">
        <v>11062</v>
      </c>
    </row>
    <row r="11273" spans="1:1" x14ac:dyDescent="0.2">
      <c r="A11273" s="2" t="s">
        <v>11063</v>
      </c>
    </row>
    <row r="11274" spans="1:1" x14ac:dyDescent="0.2">
      <c r="A11274" s="2" t="s">
        <v>11064</v>
      </c>
    </row>
    <row r="11275" spans="1:1" x14ac:dyDescent="0.2">
      <c r="A11275" s="2" t="s">
        <v>11065</v>
      </c>
    </row>
    <row r="11276" spans="1:1" x14ac:dyDescent="0.2">
      <c r="A11276" s="2" t="s">
        <v>11066</v>
      </c>
    </row>
    <row r="11277" spans="1:1" x14ac:dyDescent="0.2">
      <c r="A11277" s="2" t="s">
        <v>11067</v>
      </c>
    </row>
    <row r="11278" spans="1:1" x14ac:dyDescent="0.2">
      <c r="A11278" s="2" t="s">
        <v>11068</v>
      </c>
    </row>
    <row r="11279" spans="1:1" x14ac:dyDescent="0.2">
      <c r="A11279" s="2" t="s">
        <v>11069</v>
      </c>
    </row>
    <row r="11280" spans="1:1" x14ac:dyDescent="0.2">
      <c r="A11280" s="2" t="s">
        <v>11070</v>
      </c>
    </row>
    <row r="11281" spans="1:1" x14ac:dyDescent="0.2">
      <c r="A11281" s="2" t="s">
        <v>11071</v>
      </c>
    </row>
    <row r="11282" spans="1:1" x14ac:dyDescent="0.2">
      <c r="A11282" s="2" t="s">
        <v>11072</v>
      </c>
    </row>
    <row r="11283" spans="1:1" x14ac:dyDescent="0.2">
      <c r="A11283" s="2" t="s">
        <v>11073</v>
      </c>
    </row>
    <row r="11284" spans="1:1" x14ac:dyDescent="0.2">
      <c r="A11284" s="2" t="s">
        <v>11074</v>
      </c>
    </row>
    <row r="11285" spans="1:1" x14ac:dyDescent="0.2">
      <c r="A11285" s="2" t="s">
        <v>11075</v>
      </c>
    </row>
    <row r="11286" spans="1:1" x14ac:dyDescent="0.2">
      <c r="A11286" s="2" t="s">
        <v>11076</v>
      </c>
    </row>
    <row r="11287" spans="1:1" x14ac:dyDescent="0.2">
      <c r="A11287" s="2" t="s">
        <v>11077</v>
      </c>
    </row>
    <row r="11288" spans="1:1" x14ac:dyDescent="0.2">
      <c r="A11288" s="2" t="s">
        <v>11078</v>
      </c>
    </row>
    <row r="11289" spans="1:1" x14ac:dyDescent="0.2">
      <c r="A11289" s="2" t="s">
        <v>11079</v>
      </c>
    </row>
    <row r="11290" spans="1:1" x14ac:dyDescent="0.2">
      <c r="A11290" s="2" t="s">
        <v>11080</v>
      </c>
    </row>
    <row r="11291" spans="1:1" x14ac:dyDescent="0.2">
      <c r="A11291" s="2" t="s">
        <v>11081</v>
      </c>
    </row>
    <row r="11292" spans="1:1" x14ac:dyDescent="0.2">
      <c r="A11292" s="2" t="s">
        <v>11082</v>
      </c>
    </row>
    <row r="11293" spans="1:1" x14ac:dyDescent="0.2">
      <c r="A11293" s="2" t="s">
        <v>11083</v>
      </c>
    </row>
    <row r="11294" spans="1:1" x14ac:dyDescent="0.2">
      <c r="A11294" s="2" t="s">
        <v>11084</v>
      </c>
    </row>
    <row r="11295" spans="1:1" x14ac:dyDescent="0.2">
      <c r="A11295" s="2" t="s">
        <v>11085</v>
      </c>
    </row>
    <row r="11296" spans="1:1" x14ac:dyDescent="0.2">
      <c r="A11296" s="2" t="s">
        <v>11086</v>
      </c>
    </row>
    <row r="11297" spans="1:1" x14ac:dyDescent="0.2">
      <c r="A11297" s="2" t="s">
        <v>11087</v>
      </c>
    </row>
    <row r="11298" spans="1:1" x14ac:dyDescent="0.2">
      <c r="A11298" s="2" t="s">
        <v>11088</v>
      </c>
    </row>
    <row r="11299" spans="1:1" x14ac:dyDescent="0.2">
      <c r="A11299" s="2" t="s">
        <v>11089</v>
      </c>
    </row>
    <row r="11300" spans="1:1" x14ac:dyDescent="0.2">
      <c r="A11300" s="2" t="s">
        <v>11090</v>
      </c>
    </row>
    <row r="11301" spans="1:1" x14ac:dyDescent="0.2">
      <c r="A11301" s="2" t="s">
        <v>11091</v>
      </c>
    </row>
    <row r="11302" spans="1:1" x14ac:dyDescent="0.2">
      <c r="A11302" s="2" t="s">
        <v>11092</v>
      </c>
    </row>
    <row r="11303" spans="1:1" x14ac:dyDescent="0.2">
      <c r="A11303" s="2" t="s">
        <v>11093</v>
      </c>
    </row>
    <row r="11304" spans="1:1" x14ac:dyDescent="0.2">
      <c r="A11304" s="2" t="s">
        <v>11094</v>
      </c>
    </row>
    <row r="11305" spans="1:1" x14ac:dyDescent="0.2">
      <c r="A11305" s="2" t="s">
        <v>11095</v>
      </c>
    </row>
    <row r="11306" spans="1:1" x14ac:dyDescent="0.2">
      <c r="A11306" s="2" t="s">
        <v>11096</v>
      </c>
    </row>
    <row r="11307" spans="1:1" x14ac:dyDescent="0.2">
      <c r="A11307" s="2" t="s">
        <v>11097</v>
      </c>
    </row>
    <row r="11308" spans="1:1" x14ac:dyDescent="0.2">
      <c r="A11308" s="2" t="s">
        <v>11098</v>
      </c>
    </row>
    <row r="11309" spans="1:1" x14ac:dyDescent="0.2">
      <c r="A11309" s="2" t="s">
        <v>11099</v>
      </c>
    </row>
    <row r="11310" spans="1:1" x14ac:dyDescent="0.2">
      <c r="A11310" s="2" t="s">
        <v>11100</v>
      </c>
    </row>
    <row r="11311" spans="1:1" x14ac:dyDescent="0.2">
      <c r="A11311" s="2" t="s">
        <v>11101</v>
      </c>
    </row>
    <row r="11312" spans="1:1" x14ac:dyDescent="0.2">
      <c r="A11312" s="2" t="s">
        <v>11102</v>
      </c>
    </row>
    <row r="11313" spans="1:1" x14ac:dyDescent="0.2">
      <c r="A11313" s="2" t="s">
        <v>11103</v>
      </c>
    </row>
    <row r="11314" spans="1:1" x14ac:dyDescent="0.2">
      <c r="A11314" s="2" t="s">
        <v>11104</v>
      </c>
    </row>
    <row r="11315" spans="1:1" x14ac:dyDescent="0.2">
      <c r="A11315" s="2" t="s">
        <v>11105</v>
      </c>
    </row>
    <row r="11316" spans="1:1" x14ac:dyDescent="0.2">
      <c r="A11316" s="2" t="s">
        <v>11106</v>
      </c>
    </row>
    <row r="11317" spans="1:1" x14ac:dyDescent="0.2">
      <c r="A11317" s="2" t="s">
        <v>11107</v>
      </c>
    </row>
    <row r="11318" spans="1:1" x14ac:dyDescent="0.2">
      <c r="A11318" s="2" t="s">
        <v>11108</v>
      </c>
    </row>
    <row r="11319" spans="1:1" x14ac:dyDescent="0.2">
      <c r="A11319" s="2" t="s">
        <v>11109</v>
      </c>
    </row>
    <row r="11320" spans="1:1" x14ac:dyDescent="0.2">
      <c r="A11320" s="2" t="s">
        <v>11110</v>
      </c>
    </row>
    <row r="11321" spans="1:1" x14ac:dyDescent="0.2">
      <c r="A11321" s="2" t="s">
        <v>11111</v>
      </c>
    </row>
    <row r="11322" spans="1:1" x14ac:dyDescent="0.2">
      <c r="A11322" s="2" t="s">
        <v>11112</v>
      </c>
    </row>
    <row r="11323" spans="1:1" x14ac:dyDescent="0.2">
      <c r="A11323" s="2" t="s">
        <v>11113</v>
      </c>
    </row>
    <row r="11324" spans="1:1" x14ac:dyDescent="0.2">
      <c r="A11324" s="2" t="s">
        <v>11114</v>
      </c>
    </row>
    <row r="11325" spans="1:1" x14ac:dyDescent="0.2">
      <c r="A11325" s="2" t="s">
        <v>11115</v>
      </c>
    </row>
    <row r="11326" spans="1:1" x14ac:dyDescent="0.2">
      <c r="A11326" s="2" t="s">
        <v>11116</v>
      </c>
    </row>
    <row r="11327" spans="1:1" x14ac:dyDescent="0.2">
      <c r="A11327" s="2" t="s">
        <v>11117</v>
      </c>
    </row>
    <row r="11328" spans="1:1" x14ac:dyDescent="0.2">
      <c r="A11328" s="2" t="s">
        <v>11118</v>
      </c>
    </row>
    <row r="11329" spans="1:1" x14ac:dyDescent="0.2">
      <c r="A11329" s="2" t="s">
        <v>11119</v>
      </c>
    </row>
    <row r="11330" spans="1:1" x14ac:dyDescent="0.2">
      <c r="A11330" s="2" t="s">
        <v>11120</v>
      </c>
    </row>
    <row r="11331" spans="1:1" x14ac:dyDescent="0.2">
      <c r="A11331" s="2" t="s">
        <v>11121</v>
      </c>
    </row>
    <row r="11332" spans="1:1" x14ac:dyDescent="0.2">
      <c r="A11332" s="2" t="s">
        <v>11122</v>
      </c>
    </row>
    <row r="11333" spans="1:1" x14ac:dyDescent="0.2">
      <c r="A11333" s="2" t="s">
        <v>11123</v>
      </c>
    </row>
    <row r="11334" spans="1:1" x14ac:dyDescent="0.2">
      <c r="A11334" s="2" t="s">
        <v>11124</v>
      </c>
    </row>
    <row r="11335" spans="1:1" x14ac:dyDescent="0.2">
      <c r="A11335" s="2" t="s">
        <v>11125</v>
      </c>
    </row>
    <row r="11336" spans="1:1" x14ac:dyDescent="0.2">
      <c r="A11336" s="2" t="s">
        <v>11126</v>
      </c>
    </row>
    <row r="11337" spans="1:1" x14ac:dyDescent="0.2">
      <c r="A11337" s="2" t="s">
        <v>11127</v>
      </c>
    </row>
    <row r="11338" spans="1:1" x14ac:dyDescent="0.2">
      <c r="A11338" s="2" t="s">
        <v>11128</v>
      </c>
    </row>
    <row r="11339" spans="1:1" x14ac:dyDescent="0.2">
      <c r="A11339" s="2" t="s">
        <v>11129</v>
      </c>
    </row>
    <row r="11340" spans="1:1" x14ac:dyDescent="0.2">
      <c r="A11340" s="2" t="s">
        <v>11130</v>
      </c>
    </row>
    <row r="11341" spans="1:1" x14ac:dyDescent="0.2">
      <c r="A11341" s="2" t="s">
        <v>11131</v>
      </c>
    </row>
    <row r="11342" spans="1:1" x14ac:dyDescent="0.2">
      <c r="A11342" s="2" t="s">
        <v>11132</v>
      </c>
    </row>
    <row r="11343" spans="1:1" x14ac:dyDescent="0.2">
      <c r="A11343" s="2" t="s">
        <v>11133</v>
      </c>
    </row>
    <row r="11344" spans="1:1" x14ac:dyDescent="0.2">
      <c r="A11344" s="2" t="s">
        <v>11134</v>
      </c>
    </row>
    <row r="11345" spans="1:1" x14ac:dyDescent="0.2">
      <c r="A11345" s="2" t="s">
        <v>11135</v>
      </c>
    </row>
    <row r="11346" spans="1:1" x14ac:dyDescent="0.2">
      <c r="A11346" s="2" t="s">
        <v>11136</v>
      </c>
    </row>
    <row r="11347" spans="1:1" x14ac:dyDescent="0.2">
      <c r="A11347" s="2" t="s">
        <v>11137</v>
      </c>
    </row>
    <row r="11348" spans="1:1" x14ac:dyDescent="0.2">
      <c r="A11348" s="2" t="s">
        <v>11138</v>
      </c>
    </row>
    <row r="11349" spans="1:1" x14ac:dyDescent="0.2">
      <c r="A11349" s="2" t="s">
        <v>11139</v>
      </c>
    </row>
    <row r="11350" spans="1:1" x14ac:dyDescent="0.2">
      <c r="A11350" s="2" t="s">
        <v>11140</v>
      </c>
    </row>
    <row r="11351" spans="1:1" x14ac:dyDescent="0.2">
      <c r="A11351" s="2" t="s">
        <v>11141</v>
      </c>
    </row>
    <row r="11352" spans="1:1" x14ac:dyDescent="0.2">
      <c r="A11352" s="2" t="s">
        <v>11142</v>
      </c>
    </row>
    <row r="11353" spans="1:1" x14ac:dyDescent="0.2">
      <c r="A11353" s="2" t="s">
        <v>11143</v>
      </c>
    </row>
    <row r="11354" spans="1:1" x14ac:dyDescent="0.2">
      <c r="A11354" s="2" t="s">
        <v>11144</v>
      </c>
    </row>
    <row r="11355" spans="1:1" x14ac:dyDescent="0.2">
      <c r="A11355" s="2" t="s">
        <v>11145</v>
      </c>
    </row>
    <row r="11356" spans="1:1" x14ac:dyDescent="0.2">
      <c r="A11356" s="2" t="s">
        <v>11146</v>
      </c>
    </row>
    <row r="11357" spans="1:1" x14ac:dyDescent="0.2">
      <c r="A11357" s="2" t="s">
        <v>11147</v>
      </c>
    </row>
    <row r="11358" spans="1:1" x14ac:dyDescent="0.2">
      <c r="A11358" s="2" t="s">
        <v>11148</v>
      </c>
    </row>
    <row r="11359" spans="1:1" x14ac:dyDescent="0.2">
      <c r="A11359" s="2" t="s">
        <v>11149</v>
      </c>
    </row>
    <row r="11360" spans="1:1" x14ac:dyDescent="0.2">
      <c r="A11360" s="2" t="s">
        <v>11150</v>
      </c>
    </row>
    <row r="11361" spans="1:1" x14ac:dyDescent="0.2">
      <c r="A11361" s="2" t="s">
        <v>11151</v>
      </c>
    </row>
    <row r="11362" spans="1:1" x14ac:dyDescent="0.2">
      <c r="A11362" s="2" t="s">
        <v>11152</v>
      </c>
    </row>
    <row r="11363" spans="1:1" x14ac:dyDescent="0.2">
      <c r="A11363" s="2" t="s">
        <v>11153</v>
      </c>
    </row>
    <row r="11364" spans="1:1" x14ac:dyDescent="0.2">
      <c r="A11364" s="2" t="s">
        <v>11154</v>
      </c>
    </row>
    <row r="11365" spans="1:1" x14ac:dyDescent="0.2">
      <c r="A11365" s="2" t="s">
        <v>11155</v>
      </c>
    </row>
    <row r="11366" spans="1:1" x14ac:dyDescent="0.2">
      <c r="A11366" s="2" t="s">
        <v>11156</v>
      </c>
    </row>
    <row r="11367" spans="1:1" x14ac:dyDescent="0.2">
      <c r="A11367" s="2" t="s">
        <v>11157</v>
      </c>
    </row>
    <row r="11368" spans="1:1" x14ac:dyDescent="0.2">
      <c r="A11368" s="2" t="s">
        <v>11158</v>
      </c>
    </row>
    <row r="11369" spans="1:1" x14ac:dyDescent="0.2">
      <c r="A11369" s="2">
        <v>11613</v>
      </c>
    </row>
    <row r="11370" spans="1:1" x14ac:dyDescent="0.2">
      <c r="A11370" s="2" t="s">
        <v>11159</v>
      </c>
    </row>
    <row r="11371" spans="1:1" x14ac:dyDescent="0.2">
      <c r="A11371" s="2" t="s">
        <v>11160</v>
      </c>
    </row>
    <row r="11372" spans="1:1" x14ac:dyDescent="0.2">
      <c r="A11372" s="2" t="s">
        <v>11161</v>
      </c>
    </row>
    <row r="11373" spans="1:1" x14ac:dyDescent="0.2">
      <c r="A11373" s="2" t="s">
        <v>11162</v>
      </c>
    </row>
    <row r="11374" spans="1:1" x14ac:dyDescent="0.2">
      <c r="A11374" s="2" t="s">
        <v>11163</v>
      </c>
    </row>
    <row r="11375" spans="1:1" x14ac:dyDescent="0.2">
      <c r="A11375" s="2" t="s">
        <v>11164</v>
      </c>
    </row>
    <row r="11376" spans="1:1" x14ac:dyDescent="0.2">
      <c r="A11376" s="2" t="s">
        <v>11165</v>
      </c>
    </row>
    <row r="11377" spans="1:1" x14ac:dyDescent="0.2">
      <c r="A11377" s="2" t="s">
        <v>11166</v>
      </c>
    </row>
    <row r="11378" spans="1:1" x14ac:dyDescent="0.2">
      <c r="A11378" s="2" t="s">
        <v>11167</v>
      </c>
    </row>
    <row r="11379" spans="1:1" x14ac:dyDescent="0.2">
      <c r="A11379" s="2" t="s">
        <v>11168</v>
      </c>
    </row>
    <row r="11380" spans="1:1" x14ac:dyDescent="0.2">
      <c r="A11380" s="2" t="s">
        <v>11169</v>
      </c>
    </row>
    <row r="11381" spans="1:1" x14ac:dyDescent="0.2">
      <c r="A11381" s="2" t="s">
        <v>11170</v>
      </c>
    </row>
    <row r="11382" spans="1:1" x14ac:dyDescent="0.2">
      <c r="A11382" s="2" t="s">
        <v>11171</v>
      </c>
    </row>
    <row r="11383" spans="1:1" x14ac:dyDescent="0.2">
      <c r="A11383" s="2" t="s">
        <v>11172</v>
      </c>
    </row>
    <row r="11384" spans="1:1" x14ac:dyDescent="0.2">
      <c r="A11384" s="2" t="s">
        <v>11173</v>
      </c>
    </row>
    <row r="11385" spans="1:1" x14ac:dyDescent="0.2">
      <c r="A11385" s="2" t="s">
        <v>11174</v>
      </c>
    </row>
    <row r="11386" spans="1:1" x14ac:dyDescent="0.2">
      <c r="A11386" s="2" t="s">
        <v>11175</v>
      </c>
    </row>
    <row r="11387" spans="1:1" x14ac:dyDescent="0.2">
      <c r="A11387" s="2" t="s">
        <v>11176</v>
      </c>
    </row>
    <row r="11388" spans="1:1" x14ac:dyDescent="0.2">
      <c r="A11388" s="2" t="s">
        <v>11177</v>
      </c>
    </row>
    <row r="11389" spans="1:1" x14ac:dyDescent="0.2">
      <c r="A11389" s="2" t="s">
        <v>11178</v>
      </c>
    </row>
    <row r="11390" spans="1:1" x14ac:dyDescent="0.2">
      <c r="A11390" s="2" t="s">
        <v>11179</v>
      </c>
    </row>
    <row r="11391" spans="1:1" x14ac:dyDescent="0.2">
      <c r="A11391" s="2" t="s">
        <v>11180</v>
      </c>
    </row>
    <row r="11392" spans="1:1" x14ac:dyDescent="0.2">
      <c r="A11392" s="2" t="s">
        <v>11181</v>
      </c>
    </row>
    <row r="11393" spans="1:1" x14ac:dyDescent="0.2">
      <c r="A11393" s="2" t="s">
        <v>11182</v>
      </c>
    </row>
    <row r="11394" spans="1:1" x14ac:dyDescent="0.2">
      <c r="A11394" s="2" t="s">
        <v>11183</v>
      </c>
    </row>
    <row r="11395" spans="1:1" x14ac:dyDescent="0.2">
      <c r="A11395" s="2" t="s">
        <v>11184</v>
      </c>
    </row>
    <row r="11396" spans="1:1" x14ac:dyDescent="0.2">
      <c r="A11396" s="2" t="s">
        <v>11185</v>
      </c>
    </row>
    <row r="11397" spans="1:1" x14ac:dyDescent="0.2">
      <c r="A11397" s="2" t="s">
        <v>11186</v>
      </c>
    </row>
    <row r="11398" spans="1:1" x14ac:dyDescent="0.2">
      <c r="A11398" s="2" t="s">
        <v>11187</v>
      </c>
    </row>
    <row r="11399" spans="1:1" x14ac:dyDescent="0.2">
      <c r="A11399" s="2" t="s">
        <v>11188</v>
      </c>
    </row>
    <row r="11400" spans="1:1" x14ac:dyDescent="0.2">
      <c r="A11400" s="2" t="s">
        <v>11189</v>
      </c>
    </row>
    <row r="11401" spans="1:1" x14ac:dyDescent="0.2">
      <c r="A11401" s="2" t="s">
        <v>11190</v>
      </c>
    </row>
    <row r="11402" spans="1:1" x14ac:dyDescent="0.2">
      <c r="A11402" s="2" t="s">
        <v>11191</v>
      </c>
    </row>
    <row r="11403" spans="1:1" x14ac:dyDescent="0.2">
      <c r="A11403" s="2" t="s">
        <v>11192</v>
      </c>
    </row>
    <row r="11404" spans="1:1" x14ac:dyDescent="0.2">
      <c r="A11404" s="2" t="s">
        <v>11193</v>
      </c>
    </row>
    <row r="11405" spans="1:1" x14ac:dyDescent="0.2">
      <c r="A11405" s="2" t="s">
        <v>11194</v>
      </c>
    </row>
    <row r="11406" spans="1:1" x14ac:dyDescent="0.2">
      <c r="A11406" s="2" t="s">
        <v>11195</v>
      </c>
    </row>
    <row r="11407" spans="1:1" x14ac:dyDescent="0.2">
      <c r="A11407" s="2" t="s">
        <v>11196</v>
      </c>
    </row>
    <row r="11408" spans="1:1" x14ac:dyDescent="0.2">
      <c r="A11408" s="2" t="s">
        <v>11197</v>
      </c>
    </row>
    <row r="11409" spans="1:1" x14ac:dyDescent="0.2">
      <c r="A11409" s="2" t="s">
        <v>11198</v>
      </c>
    </row>
    <row r="11410" spans="1:1" x14ac:dyDescent="0.2">
      <c r="A11410" s="2" t="s">
        <v>11199</v>
      </c>
    </row>
    <row r="11411" spans="1:1" x14ac:dyDescent="0.2">
      <c r="A11411" s="2" t="s">
        <v>11200</v>
      </c>
    </row>
    <row r="11412" spans="1:1" x14ac:dyDescent="0.2">
      <c r="A11412" s="2" t="s">
        <v>11201</v>
      </c>
    </row>
    <row r="11413" spans="1:1" x14ac:dyDescent="0.2">
      <c r="A11413" s="2" t="s">
        <v>11202</v>
      </c>
    </row>
    <row r="11414" spans="1:1" x14ac:dyDescent="0.2">
      <c r="A11414" s="2" t="s">
        <v>11203</v>
      </c>
    </row>
    <row r="11415" spans="1:1" x14ac:dyDescent="0.2">
      <c r="A11415" s="2" t="s">
        <v>11204</v>
      </c>
    </row>
    <row r="11416" spans="1:1" x14ac:dyDescent="0.2">
      <c r="A11416" s="2" t="s">
        <v>11205</v>
      </c>
    </row>
    <row r="11417" spans="1:1" x14ac:dyDescent="0.2">
      <c r="A11417" s="2" t="s">
        <v>11206</v>
      </c>
    </row>
    <row r="11418" spans="1:1" x14ac:dyDescent="0.2">
      <c r="A11418" s="2" t="s">
        <v>11207</v>
      </c>
    </row>
    <row r="11419" spans="1:1" x14ac:dyDescent="0.2">
      <c r="A11419" s="2" t="s">
        <v>11208</v>
      </c>
    </row>
    <row r="11420" spans="1:1" x14ac:dyDescent="0.2">
      <c r="A11420" s="2" t="s">
        <v>11209</v>
      </c>
    </row>
    <row r="11421" spans="1:1" x14ac:dyDescent="0.2">
      <c r="A11421" s="2" t="s">
        <v>11210</v>
      </c>
    </row>
    <row r="11422" spans="1:1" x14ac:dyDescent="0.2">
      <c r="A11422" s="2" t="s">
        <v>11211</v>
      </c>
    </row>
    <row r="11423" spans="1:1" x14ac:dyDescent="0.2">
      <c r="A11423" s="2" t="s">
        <v>11212</v>
      </c>
    </row>
    <row r="11424" spans="1:1" x14ac:dyDescent="0.2">
      <c r="A11424" s="2" t="s">
        <v>11213</v>
      </c>
    </row>
    <row r="11425" spans="1:1" x14ac:dyDescent="0.2">
      <c r="A11425" s="2" t="s">
        <v>11214</v>
      </c>
    </row>
    <row r="11426" spans="1:1" x14ac:dyDescent="0.2">
      <c r="A11426" s="2" t="s">
        <v>11215</v>
      </c>
    </row>
    <row r="11427" spans="1:1" x14ac:dyDescent="0.2">
      <c r="A11427" s="2" t="s">
        <v>11216</v>
      </c>
    </row>
    <row r="11428" spans="1:1" x14ac:dyDescent="0.2">
      <c r="A11428" s="2" t="s">
        <v>11217</v>
      </c>
    </row>
    <row r="11429" spans="1:1" x14ac:dyDescent="0.2">
      <c r="A11429" s="2" t="s">
        <v>11218</v>
      </c>
    </row>
    <row r="11430" spans="1:1" x14ac:dyDescent="0.2">
      <c r="A11430" s="2" t="s">
        <v>11219</v>
      </c>
    </row>
    <row r="11431" spans="1:1" x14ac:dyDescent="0.2">
      <c r="A11431" s="2" t="s">
        <v>11220</v>
      </c>
    </row>
    <row r="11432" spans="1:1" x14ac:dyDescent="0.2">
      <c r="A11432" s="2" t="s">
        <v>11221</v>
      </c>
    </row>
    <row r="11433" spans="1:1" x14ac:dyDescent="0.2">
      <c r="A11433" s="2" t="s">
        <v>11222</v>
      </c>
    </row>
    <row r="11434" spans="1:1" x14ac:dyDescent="0.2">
      <c r="A11434" s="2" t="s">
        <v>11223</v>
      </c>
    </row>
    <row r="11435" spans="1:1" x14ac:dyDescent="0.2">
      <c r="A11435" s="2" t="s">
        <v>11224</v>
      </c>
    </row>
    <row r="11436" spans="1:1" x14ac:dyDescent="0.2">
      <c r="A11436" s="2" t="s">
        <v>11225</v>
      </c>
    </row>
    <row r="11437" spans="1:1" x14ac:dyDescent="0.2">
      <c r="A11437" s="2" t="s">
        <v>11226</v>
      </c>
    </row>
    <row r="11438" spans="1:1" x14ac:dyDescent="0.2">
      <c r="A11438" s="2" t="s">
        <v>11227</v>
      </c>
    </row>
    <row r="11439" spans="1:1" x14ac:dyDescent="0.2">
      <c r="A11439" s="2" t="s">
        <v>4441</v>
      </c>
    </row>
    <row r="11440" spans="1:1" x14ac:dyDescent="0.2">
      <c r="A11440" s="2" t="s">
        <v>11228</v>
      </c>
    </row>
    <row r="11441" spans="1:1" x14ac:dyDescent="0.2">
      <c r="A11441" s="2" t="s">
        <v>11229</v>
      </c>
    </row>
    <row r="11442" spans="1:1" x14ac:dyDescent="0.2">
      <c r="A11442" s="2" t="s">
        <v>11230</v>
      </c>
    </row>
    <row r="11443" spans="1:1" x14ac:dyDescent="0.2">
      <c r="A11443" s="2" t="s">
        <v>11231</v>
      </c>
    </row>
    <row r="11444" spans="1:1" x14ac:dyDescent="0.2">
      <c r="A11444" s="2" t="s">
        <v>11232</v>
      </c>
    </row>
    <row r="11445" spans="1:1" x14ac:dyDescent="0.2">
      <c r="A11445" s="2" t="s">
        <v>11233</v>
      </c>
    </row>
    <row r="11446" spans="1:1" x14ac:dyDescent="0.2">
      <c r="A11446" s="2" t="s">
        <v>11234</v>
      </c>
    </row>
    <row r="11447" spans="1:1" x14ac:dyDescent="0.2">
      <c r="A11447" s="2" t="s">
        <v>11235</v>
      </c>
    </row>
    <row r="11448" spans="1:1" x14ac:dyDescent="0.2">
      <c r="A11448" s="2" t="s">
        <v>11236</v>
      </c>
    </row>
    <row r="11449" spans="1:1" x14ac:dyDescent="0.2">
      <c r="A11449" s="2" t="s">
        <v>11237</v>
      </c>
    </row>
    <row r="11450" spans="1:1" x14ac:dyDescent="0.2">
      <c r="A11450" s="2" t="s">
        <v>11238</v>
      </c>
    </row>
    <row r="11451" spans="1:1" x14ac:dyDescent="0.2">
      <c r="A11451" s="2" t="s">
        <v>11239</v>
      </c>
    </row>
    <row r="11452" spans="1:1" x14ac:dyDescent="0.2">
      <c r="A11452" s="2" t="s">
        <v>11240</v>
      </c>
    </row>
    <row r="11453" spans="1:1" x14ac:dyDescent="0.2">
      <c r="A11453" s="2" t="s">
        <v>11241</v>
      </c>
    </row>
    <row r="11454" spans="1:1" x14ac:dyDescent="0.2">
      <c r="A11454" s="2" t="s">
        <v>11242</v>
      </c>
    </row>
    <row r="11455" spans="1:1" x14ac:dyDescent="0.2">
      <c r="A11455" s="2" t="s">
        <v>11243</v>
      </c>
    </row>
    <row r="11456" spans="1:1" x14ac:dyDescent="0.2">
      <c r="A11456" s="2" t="s">
        <v>11244</v>
      </c>
    </row>
    <row r="11457" spans="1:1" x14ac:dyDescent="0.2">
      <c r="A11457" s="2" t="s">
        <v>11245</v>
      </c>
    </row>
    <row r="11458" spans="1:1" x14ac:dyDescent="0.2">
      <c r="A11458" s="2" t="s">
        <v>11246</v>
      </c>
    </row>
    <row r="11459" spans="1:1" x14ac:dyDescent="0.2">
      <c r="A11459" s="2" t="s">
        <v>11247</v>
      </c>
    </row>
    <row r="11460" spans="1:1" x14ac:dyDescent="0.2">
      <c r="A11460" s="2" t="s">
        <v>11248</v>
      </c>
    </row>
    <row r="11461" spans="1:1" x14ac:dyDescent="0.2">
      <c r="A11461" s="2" t="s">
        <v>11249</v>
      </c>
    </row>
    <row r="11462" spans="1:1" x14ac:dyDescent="0.2">
      <c r="A11462" s="2" t="s">
        <v>11250</v>
      </c>
    </row>
    <row r="11463" spans="1:1" x14ac:dyDescent="0.2">
      <c r="A11463" s="2" t="s">
        <v>11251</v>
      </c>
    </row>
    <row r="11464" spans="1:1" x14ac:dyDescent="0.2">
      <c r="A11464" s="2" t="s">
        <v>11252</v>
      </c>
    </row>
    <row r="11465" spans="1:1" x14ac:dyDescent="0.2">
      <c r="A11465" s="2" t="s">
        <v>11253</v>
      </c>
    </row>
    <row r="11466" spans="1:1" x14ac:dyDescent="0.2">
      <c r="A11466" s="2" t="s">
        <v>11254</v>
      </c>
    </row>
    <row r="11467" spans="1:1" x14ac:dyDescent="0.2">
      <c r="A11467" s="2" t="s">
        <v>11255</v>
      </c>
    </row>
    <row r="11468" spans="1:1" x14ac:dyDescent="0.2">
      <c r="A11468" s="2" t="s">
        <v>11256</v>
      </c>
    </row>
    <row r="11469" spans="1:1" x14ac:dyDescent="0.2">
      <c r="A11469" s="2" t="s">
        <v>11257</v>
      </c>
    </row>
    <row r="11470" spans="1:1" x14ac:dyDescent="0.2">
      <c r="A11470" s="2" t="s">
        <v>11258</v>
      </c>
    </row>
    <row r="11471" spans="1:1" x14ac:dyDescent="0.2">
      <c r="A11471" s="2" t="s">
        <v>11259</v>
      </c>
    </row>
    <row r="11472" spans="1:1" x14ac:dyDescent="0.2">
      <c r="A11472" s="2" t="s">
        <v>11260</v>
      </c>
    </row>
    <row r="11473" spans="1:1" x14ac:dyDescent="0.2">
      <c r="A11473" s="2" t="s">
        <v>11261</v>
      </c>
    </row>
    <row r="11474" spans="1:1" x14ac:dyDescent="0.2">
      <c r="A11474" s="2" t="s">
        <v>11262</v>
      </c>
    </row>
    <row r="11475" spans="1:1" x14ac:dyDescent="0.2">
      <c r="A11475" s="2" t="s">
        <v>11263</v>
      </c>
    </row>
    <row r="11476" spans="1:1" x14ac:dyDescent="0.2">
      <c r="A11476" s="2" t="s">
        <v>11264</v>
      </c>
    </row>
    <row r="11477" spans="1:1" x14ac:dyDescent="0.2">
      <c r="A11477" s="2" t="s">
        <v>11265</v>
      </c>
    </row>
    <row r="11478" spans="1:1" x14ac:dyDescent="0.2">
      <c r="A11478" s="2" t="s">
        <v>11266</v>
      </c>
    </row>
    <row r="11479" spans="1:1" x14ac:dyDescent="0.2">
      <c r="A11479" s="2" t="s">
        <v>11267</v>
      </c>
    </row>
    <row r="11480" spans="1:1" x14ac:dyDescent="0.2">
      <c r="A11480" s="2" t="s">
        <v>11268</v>
      </c>
    </row>
    <row r="11481" spans="1:1" x14ac:dyDescent="0.2">
      <c r="A11481" s="2" t="s">
        <v>11269</v>
      </c>
    </row>
    <row r="11482" spans="1:1" x14ac:dyDescent="0.2">
      <c r="A11482" s="2" t="s">
        <v>11270</v>
      </c>
    </row>
    <row r="11483" spans="1:1" x14ac:dyDescent="0.2">
      <c r="A11483" s="2" t="s">
        <v>11271</v>
      </c>
    </row>
    <row r="11484" spans="1:1" x14ac:dyDescent="0.2">
      <c r="A11484" s="2" t="s">
        <v>11272</v>
      </c>
    </row>
    <row r="11485" spans="1:1" x14ac:dyDescent="0.2">
      <c r="A11485" s="2" t="s">
        <v>11273</v>
      </c>
    </row>
    <row r="11486" spans="1:1" x14ac:dyDescent="0.2">
      <c r="A11486" s="2" t="s">
        <v>11274</v>
      </c>
    </row>
    <row r="11487" spans="1:1" x14ac:dyDescent="0.2">
      <c r="A11487" s="2" t="s">
        <v>11275</v>
      </c>
    </row>
    <row r="11488" spans="1:1" x14ac:dyDescent="0.2">
      <c r="A11488" s="2" t="s">
        <v>11276</v>
      </c>
    </row>
    <row r="11489" spans="1:1" x14ac:dyDescent="0.2">
      <c r="A11489" s="2" t="s">
        <v>11277</v>
      </c>
    </row>
    <row r="11490" spans="1:1" x14ac:dyDescent="0.2">
      <c r="A11490" s="2" t="s">
        <v>11278</v>
      </c>
    </row>
    <row r="11491" spans="1:1" x14ac:dyDescent="0.2">
      <c r="A11491" s="2" t="s">
        <v>11279</v>
      </c>
    </row>
    <row r="11492" spans="1:1" x14ac:dyDescent="0.2">
      <c r="A11492" s="2" t="s">
        <v>11280</v>
      </c>
    </row>
    <row r="11493" spans="1:1" x14ac:dyDescent="0.2">
      <c r="A11493" s="2" t="s">
        <v>11281</v>
      </c>
    </row>
    <row r="11494" spans="1:1" x14ac:dyDescent="0.2">
      <c r="A11494" s="2" t="s">
        <v>11282</v>
      </c>
    </row>
    <row r="11495" spans="1:1" x14ac:dyDescent="0.2">
      <c r="A11495" s="2" t="s">
        <v>11283</v>
      </c>
    </row>
    <row r="11496" spans="1:1" x14ac:dyDescent="0.2">
      <c r="A11496" s="2" t="s">
        <v>11284</v>
      </c>
    </row>
    <row r="11497" spans="1:1" x14ac:dyDescent="0.2">
      <c r="A11497" s="2" t="s">
        <v>11285</v>
      </c>
    </row>
    <row r="11498" spans="1:1" x14ac:dyDescent="0.2">
      <c r="A11498" s="2" t="s">
        <v>11286</v>
      </c>
    </row>
    <row r="11499" spans="1:1" x14ac:dyDescent="0.2">
      <c r="A11499" s="2" t="s">
        <v>11287</v>
      </c>
    </row>
    <row r="11500" spans="1:1" x14ac:dyDescent="0.2">
      <c r="A11500" s="2" t="s">
        <v>11288</v>
      </c>
    </row>
    <row r="11501" spans="1:1" x14ac:dyDescent="0.2">
      <c r="A11501" s="2" t="s">
        <v>11289</v>
      </c>
    </row>
    <row r="11502" spans="1:1" x14ac:dyDescent="0.2">
      <c r="A11502" s="2" t="s">
        <v>11290</v>
      </c>
    </row>
    <row r="11503" spans="1:1" x14ac:dyDescent="0.2">
      <c r="A11503" s="2" t="s">
        <v>11291</v>
      </c>
    </row>
    <row r="11504" spans="1:1" x14ac:dyDescent="0.2">
      <c r="A11504" s="2" t="s">
        <v>11292</v>
      </c>
    </row>
    <row r="11505" spans="1:1" x14ac:dyDescent="0.2">
      <c r="A11505" s="2" t="s">
        <v>11293</v>
      </c>
    </row>
    <row r="11506" spans="1:1" x14ac:dyDescent="0.2">
      <c r="A11506" s="2" t="s">
        <v>11294</v>
      </c>
    </row>
    <row r="11507" spans="1:1" x14ac:dyDescent="0.2">
      <c r="A11507" s="2" t="s">
        <v>1358</v>
      </c>
    </row>
    <row r="11508" spans="1:1" x14ac:dyDescent="0.2">
      <c r="A11508" s="2" t="s">
        <v>11295</v>
      </c>
    </row>
    <row r="11509" spans="1:1" x14ac:dyDescent="0.2">
      <c r="A11509" s="2" t="s">
        <v>11296</v>
      </c>
    </row>
    <row r="11510" spans="1:1" x14ac:dyDescent="0.2">
      <c r="A11510" s="2" t="s">
        <v>11297</v>
      </c>
    </row>
    <row r="11511" spans="1:1" x14ac:dyDescent="0.2">
      <c r="A11511" s="2" t="s">
        <v>11298</v>
      </c>
    </row>
    <row r="11512" spans="1:1" x14ac:dyDescent="0.2">
      <c r="A11512" s="2" t="s">
        <v>11299</v>
      </c>
    </row>
    <row r="11513" spans="1:1" x14ac:dyDescent="0.2">
      <c r="A11513" s="2" t="s">
        <v>11300</v>
      </c>
    </row>
    <row r="11514" spans="1:1" x14ac:dyDescent="0.2">
      <c r="A11514" s="2" t="s">
        <v>11301</v>
      </c>
    </row>
    <row r="11515" spans="1:1" x14ac:dyDescent="0.2">
      <c r="A11515" s="2" t="s">
        <v>11302</v>
      </c>
    </row>
    <row r="11516" spans="1:1" x14ac:dyDescent="0.2">
      <c r="A11516" s="2" t="s">
        <v>11303</v>
      </c>
    </row>
    <row r="11517" spans="1:1" x14ac:dyDescent="0.2">
      <c r="A11517" s="2" t="s">
        <v>11304</v>
      </c>
    </row>
    <row r="11518" spans="1:1" x14ac:dyDescent="0.2">
      <c r="A11518" s="2" t="s">
        <v>11305</v>
      </c>
    </row>
    <row r="11519" spans="1:1" x14ac:dyDescent="0.2">
      <c r="A11519" s="2" t="s">
        <v>11306</v>
      </c>
    </row>
    <row r="11520" spans="1:1" x14ac:dyDescent="0.2">
      <c r="A11520" s="2" t="s">
        <v>11307</v>
      </c>
    </row>
    <row r="11521" spans="1:1" x14ac:dyDescent="0.2">
      <c r="A11521" s="2" t="s">
        <v>11308</v>
      </c>
    </row>
    <row r="11522" spans="1:1" x14ac:dyDescent="0.2">
      <c r="A11522" s="2" t="s">
        <v>11309</v>
      </c>
    </row>
    <row r="11523" spans="1:1" x14ac:dyDescent="0.2">
      <c r="A11523" s="2" t="s">
        <v>11310</v>
      </c>
    </row>
    <row r="11524" spans="1:1" x14ac:dyDescent="0.2">
      <c r="A11524" s="2" t="s">
        <v>11311</v>
      </c>
    </row>
    <row r="11525" spans="1:1" x14ac:dyDescent="0.2">
      <c r="A11525" s="2" t="s">
        <v>11312</v>
      </c>
    </row>
    <row r="11526" spans="1:1" x14ac:dyDescent="0.2">
      <c r="A11526" s="2" t="s">
        <v>11313</v>
      </c>
    </row>
    <row r="11527" spans="1:1" x14ac:dyDescent="0.2">
      <c r="A11527" s="2" t="s">
        <v>11314</v>
      </c>
    </row>
    <row r="11528" spans="1:1" x14ac:dyDescent="0.2">
      <c r="A11528" s="2" t="s">
        <v>11315</v>
      </c>
    </row>
    <row r="11529" spans="1:1" x14ac:dyDescent="0.2">
      <c r="A11529" s="2">
        <v>5300</v>
      </c>
    </row>
    <row r="11530" spans="1:1" x14ac:dyDescent="0.2">
      <c r="A11530" s="2" t="s">
        <v>11316</v>
      </c>
    </row>
    <row r="11531" spans="1:1" x14ac:dyDescent="0.2">
      <c r="A11531" s="2" t="s">
        <v>11317</v>
      </c>
    </row>
    <row r="11532" spans="1:1" x14ac:dyDescent="0.2">
      <c r="A11532" s="2" t="s">
        <v>11318</v>
      </c>
    </row>
    <row r="11533" spans="1:1" x14ac:dyDescent="0.2">
      <c r="A11533" s="2" t="s">
        <v>11319</v>
      </c>
    </row>
    <row r="11534" spans="1:1" x14ac:dyDescent="0.2">
      <c r="A11534" s="2" t="s">
        <v>11320</v>
      </c>
    </row>
    <row r="11535" spans="1:1" x14ac:dyDescent="0.2">
      <c r="A11535" s="2" t="s">
        <v>11321</v>
      </c>
    </row>
    <row r="11536" spans="1:1" x14ac:dyDescent="0.2">
      <c r="A11536" s="2" t="s">
        <v>11322</v>
      </c>
    </row>
    <row r="11537" spans="1:1" x14ac:dyDescent="0.2">
      <c r="A11537" s="2" t="s">
        <v>11323</v>
      </c>
    </row>
    <row r="11538" spans="1:1" x14ac:dyDescent="0.2">
      <c r="A11538" s="2" t="s">
        <v>11324</v>
      </c>
    </row>
    <row r="11539" spans="1:1" x14ac:dyDescent="0.2">
      <c r="A11539" s="2" t="s">
        <v>11325</v>
      </c>
    </row>
    <row r="11540" spans="1:1" x14ac:dyDescent="0.2">
      <c r="A11540" s="2" t="s">
        <v>11326</v>
      </c>
    </row>
    <row r="11541" spans="1:1" x14ac:dyDescent="0.2">
      <c r="A11541" s="2" t="s">
        <v>11327</v>
      </c>
    </row>
    <row r="11542" spans="1:1" x14ac:dyDescent="0.2">
      <c r="A11542" s="2" t="s">
        <v>11328</v>
      </c>
    </row>
    <row r="11543" spans="1:1" x14ac:dyDescent="0.2">
      <c r="A11543" s="2" t="s">
        <v>11329</v>
      </c>
    </row>
    <row r="11544" spans="1:1" x14ac:dyDescent="0.2">
      <c r="A11544" s="2" t="s">
        <v>11330</v>
      </c>
    </row>
    <row r="11545" spans="1:1" x14ac:dyDescent="0.2">
      <c r="A11545" s="2" t="s">
        <v>11331</v>
      </c>
    </row>
    <row r="11546" spans="1:1" x14ac:dyDescent="0.2">
      <c r="A11546" s="2" t="s">
        <v>11332</v>
      </c>
    </row>
    <row r="11547" spans="1:1" x14ac:dyDescent="0.2">
      <c r="A11547" s="2" t="s">
        <v>11333</v>
      </c>
    </row>
    <row r="11548" spans="1:1" x14ac:dyDescent="0.2">
      <c r="A11548" s="2" t="s">
        <v>11334</v>
      </c>
    </row>
    <row r="11549" spans="1:1" x14ac:dyDescent="0.2">
      <c r="A11549" s="2" t="s">
        <v>11335</v>
      </c>
    </row>
    <row r="11550" spans="1:1" x14ac:dyDescent="0.2">
      <c r="A11550" s="2" t="s">
        <v>11336</v>
      </c>
    </row>
    <row r="11551" spans="1:1" x14ac:dyDescent="0.2">
      <c r="A11551" s="2" t="s">
        <v>11337</v>
      </c>
    </row>
    <row r="11552" spans="1:1" x14ac:dyDescent="0.2">
      <c r="A11552" s="2" t="s">
        <v>11338</v>
      </c>
    </row>
    <row r="11553" spans="1:1" x14ac:dyDescent="0.2">
      <c r="A11553" s="2" t="s">
        <v>11339</v>
      </c>
    </row>
    <row r="11554" spans="1:1" x14ac:dyDescent="0.2">
      <c r="A11554" s="2" t="s">
        <v>11340</v>
      </c>
    </row>
    <row r="11555" spans="1:1" x14ac:dyDescent="0.2">
      <c r="A11555" s="2" t="s">
        <v>11341</v>
      </c>
    </row>
    <row r="11556" spans="1:1" x14ac:dyDescent="0.2">
      <c r="A11556" s="2" t="s">
        <v>11342</v>
      </c>
    </row>
    <row r="11557" spans="1:1" x14ac:dyDescent="0.2">
      <c r="A11557" s="2" t="s">
        <v>11343</v>
      </c>
    </row>
    <row r="11558" spans="1:1" x14ac:dyDescent="0.2">
      <c r="A11558" s="2" t="s">
        <v>11344</v>
      </c>
    </row>
    <row r="11559" spans="1:1" x14ac:dyDescent="0.2">
      <c r="A11559" s="2" t="s">
        <v>11345</v>
      </c>
    </row>
    <row r="11560" spans="1:1" x14ac:dyDescent="0.2">
      <c r="A11560" s="2" t="s">
        <v>11346</v>
      </c>
    </row>
    <row r="11561" spans="1:1" x14ac:dyDescent="0.2">
      <c r="A11561" s="2" t="s">
        <v>11347</v>
      </c>
    </row>
    <row r="11562" spans="1:1" x14ac:dyDescent="0.2">
      <c r="A11562" s="2" t="s">
        <v>11348</v>
      </c>
    </row>
    <row r="11563" spans="1:1" x14ac:dyDescent="0.2">
      <c r="A11563" s="2" t="s">
        <v>11349</v>
      </c>
    </row>
    <row r="11564" spans="1:1" x14ac:dyDescent="0.2">
      <c r="A11564" s="2" t="s">
        <v>11350</v>
      </c>
    </row>
    <row r="11565" spans="1:1" x14ac:dyDescent="0.2">
      <c r="A11565" s="2" t="s">
        <v>11351</v>
      </c>
    </row>
    <row r="11566" spans="1:1" x14ac:dyDescent="0.2">
      <c r="A11566" s="2" t="s">
        <v>11352</v>
      </c>
    </row>
    <row r="11567" spans="1:1" x14ac:dyDescent="0.2">
      <c r="A11567" s="2" t="s">
        <v>11353</v>
      </c>
    </row>
    <row r="11568" spans="1:1" x14ac:dyDescent="0.2">
      <c r="A11568" s="2" t="s">
        <v>11354</v>
      </c>
    </row>
    <row r="11569" spans="1:1" x14ac:dyDescent="0.2">
      <c r="A11569" s="2" t="s">
        <v>11355</v>
      </c>
    </row>
    <row r="11570" spans="1:1" x14ac:dyDescent="0.2">
      <c r="A11570" s="2" t="s">
        <v>11356</v>
      </c>
    </row>
    <row r="11571" spans="1:1" x14ac:dyDescent="0.2">
      <c r="A11571" s="2" t="s">
        <v>11357</v>
      </c>
    </row>
    <row r="11572" spans="1:1" x14ac:dyDescent="0.2">
      <c r="A11572" s="2" t="s">
        <v>11358</v>
      </c>
    </row>
    <row r="11573" spans="1:1" x14ac:dyDescent="0.2">
      <c r="A11573" s="2" t="s">
        <v>11359</v>
      </c>
    </row>
    <row r="11574" spans="1:1" x14ac:dyDescent="0.2">
      <c r="A11574" s="2" t="s">
        <v>11360</v>
      </c>
    </row>
    <row r="11575" spans="1:1" x14ac:dyDescent="0.2">
      <c r="A11575" s="2" t="s">
        <v>11361</v>
      </c>
    </row>
    <row r="11576" spans="1:1" x14ac:dyDescent="0.2">
      <c r="A11576" s="2" t="s">
        <v>11362</v>
      </c>
    </row>
    <row r="11577" spans="1:1" x14ac:dyDescent="0.2">
      <c r="A11577" s="2" t="s">
        <v>11363</v>
      </c>
    </row>
    <row r="11578" spans="1:1" x14ac:dyDescent="0.2">
      <c r="A11578" s="2" t="s">
        <v>11364</v>
      </c>
    </row>
    <row r="11579" spans="1:1" x14ac:dyDescent="0.2">
      <c r="A11579" s="2" t="s">
        <v>11365</v>
      </c>
    </row>
    <row r="11580" spans="1:1" x14ac:dyDescent="0.2">
      <c r="A11580" s="2" t="s">
        <v>11366</v>
      </c>
    </row>
    <row r="11581" spans="1:1" x14ac:dyDescent="0.2">
      <c r="A11581" s="2" t="s">
        <v>11367</v>
      </c>
    </row>
    <row r="11582" spans="1:1" x14ac:dyDescent="0.2">
      <c r="A11582" s="2" t="s">
        <v>11368</v>
      </c>
    </row>
    <row r="11583" spans="1:1" x14ac:dyDescent="0.2">
      <c r="A11583" s="2" t="s">
        <v>11369</v>
      </c>
    </row>
    <row r="11584" spans="1:1" x14ac:dyDescent="0.2">
      <c r="A11584" s="2" t="s">
        <v>11370</v>
      </c>
    </row>
    <row r="11585" spans="1:1" x14ac:dyDescent="0.2">
      <c r="A11585" s="2" t="s">
        <v>11371</v>
      </c>
    </row>
    <row r="11586" spans="1:1" x14ac:dyDescent="0.2">
      <c r="A11586" s="2" t="s">
        <v>11372</v>
      </c>
    </row>
    <row r="11587" spans="1:1" x14ac:dyDescent="0.2">
      <c r="A11587" s="2" t="s">
        <v>11373</v>
      </c>
    </row>
    <row r="11588" spans="1:1" x14ac:dyDescent="0.2">
      <c r="A11588" s="2" t="s">
        <v>11374</v>
      </c>
    </row>
    <row r="11589" spans="1:1" x14ac:dyDescent="0.2">
      <c r="A11589" s="2" t="s">
        <v>11375</v>
      </c>
    </row>
    <row r="11590" spans="1:1" x14ac:dyDescent="0.2">
      <c r="A11590" s="2" t="s">
        <v>11376</v>
      </c>
    </row>
    <row r="11591" spans="1:1" x14ac:dyDescent="0.2">
      <c r="A11591" s="2" t="s">
        <v>11377</v>
      </c>
    </row>
    <row r="11592" spans="1:1" x14ac:dyDescent="0.2">
      <c r="A11592" s="2" t="s">
        <v>11378</v>
      </c>
    </row>
    <row r="11593" spans="1:1" x14ac:dyDescent="0.2">
      <c r="A11593" s="2" t="s">
        <v>11379</v>
      </c>
    </row>
    <row r="11594" spans="1:1" x14ac:dyDescent="0.2">
      <c r="A11594" s="2" t="s">
        <v>11380</v>
      </c>
    </row>
    <row r="11595" spans="1:1" x14ac:dyDescent="0.2">
      <c r="A11595" s="2" t="s">
        <v>11381</v>
      </c>
    </row>
    <row r="11596" spans="1:1" x14ac:dyDescent="0.2">
      <c r="A11596" s="2" t="s">
        <v>11382</v>
      </c>
    </row>
    <row r="11597" spans="1:1" x14ac:dyDescent="0.2">
      <c r="A11597" s="2" t="s">
        <v>11383</v>
      </c>
    </row>
    <row r="11598" spans="1:1" x14ac:dyDescent="0.2">
      <c r="A11598" s="2" t="s">
        <v>11384</v>
      </c>
    </row>
    <row r="11599" spans="1:1" x14ac:dyDescent="0.2">
      <c r="A11599" s="2" t="s">
        <v>11385</v>
      </c>
    </row>
    <row r="11600" spans="1:1" x14ac:dyDescent="0.2">
      <c r="A11600" s="2" t="s">
        <v>11386</v>
      </c>
    </row>
    <row r="11601" spans="1:1" x14ac:dyDescent="0.2">
      <c r="A11601" s="2" t="s">
        <v>11387</v>
      </c>
    </row>
    <row r="11602" spans="1:1" x14ac:dyDescent="0.2">
      <c r="A11602" s="2" t="s">
        <v>11388</v>
      </c>
    </row>
    <row r="11603" spans="1:1" x14ac:dyDescent="0.2">
      <c r="A11603" s="2" t="s">
        <v>11389</v>
      </c>
    </row>
    <row r="11604" spans="1:1" x14ac:dyDescent="0.2">
      <c r="A11604" s="2" t="s">
        <v>11390</v>
      </c>
    </row>
    <row r="11605" spans="1:1" x14ac:dyDescent="0.2">
      <c r="A11605" s="2" t="s">
        <v>11391</v>
      </c>
    </row>
    <row r="11606" spans="1:1" x14ac:dyDescent="0.2">
      <c r="A11606" s="2" t="s">
        <v>11392</v>
      </c>
    </row>
    <row r="11607" spans="1:1" x14ac:dyDescent="0.2">
      <c r="A11607" s="2" t="s">
        <v>11393</v>
      </c>
    </row>
    <row r="11608" spans="1:1" x14ac:dyDescent="0.2">
      <c r="A11608" s="2" t="s">
        <v>11394</v>
      </c>
    </row>
    <row r="11609" spans="1:1" x14ac:dyDescent="0.2">
      <c r="A11609" s="2" t="s">
        <v>11395</v>
      </c>
    </row>
    <row r="11610" spans="1:1" x14ac:dyDescent="0.2">
      <c r="A11610" s="2" t="s">
        <v>11396</v>
      </c>
    </row>
    <row r="11611" spans="1:1" x14ac:dyDescent="0.2">
      <c r="A11611" s="2" t="s">
        <v>11397</v>
      </c>
    </row>
    <row r="11612" spans="1:1" x14ac:dyDescent="0.2">
      <c r="A11612" s="2" t="s">
        <v>11398</v>
      </c>
    </row>
    <row r="11613" spans="1:1" x14ac:dyDescent="0.2">
      <c r="A11613" s="2" t="s">
        <v>11399</v>
      </c>
    </row>
    <row r="11614" spans="1:1" x14ac:dyDescent="0.2">
      <c r="A11614" s="2" t="s">
        <v>11400</v>
      </c>
    </row>
    <row r="11615" spans="1:1" x14ac:dyDescent="0.2">
      <c r="A11615" s="2" t="s">
        <v>11401</v>
      </c>
    </row>
    <row r="11616" spans="1:1" x14ac:dyDescent="0.2">
      <c r="A11616" s="2" t="s">
        <v>7424</v>
      </c>
    </row>
    <row r="11617" spans="1:1" x14ac:dyDescent="0.2">
      <c r="A11617" s="2" t="s">
        <v>11402</v>
      </c>
    </row>
    <row r="11618" spans="1:1" x14ac:dyDescent="0.2">
      <c r="A11618" s="2" t="s">
        <v>11403</v>
      </c>
    </row>
    <row r="11619" spans="1:1" x14ac:dyDescent="0.2">
      <c r="A11619" s="2" t="s">
        <v>11404</v>
      </c>
    </row>
    <row r="11620" spans="1:1" x14ac:dyDescent="0.2">
      <c r="A11620" s="2" t="s">
        <v>11405</v>
      </c>
    </row>
    <row r="11621" spans="1:1" x14ac:dyDescent="0.2">
      <c r="A11621" s="2" t="s">
        <v>11406</v>
      </c>
    </row>
    <row r="11622" spans="1:1" x14ac:dyDescent="0.2">
      <c r="A11622" s="2" t="s">
        <v>11407</v>
      </c>
    </row>
    <row r="11623" spans="1:1" x14ac:dyDescent="0.2">
      <c r="A11623" s="2" t="s">
        <v>11408</v>
      </c>
    </row>
    <row r="11624" spans="1:1" x14ac:dyDescent="0.2">
      <c r="A11624" s="2" t="s">
        <v>11409</v>
      </c>
    </row>
    <row r="11625" spans="1:1" x14ac:dyDescent="0.2">
      <c r="A11625" s="2" t="s">
        <v>11410</v>
      </c>
    </row>
    <row r="11626" spans="1:1" x14ac:dyDescent="0.2">
      <c r="A11626" s="2" t="s">
        <v>11411</v>
      </c>
    </row>
    <row r="11627" spans="1:1" x14ac:dyDescent="0.2">
      <c r="A11627" s="2" t="s">
        <v>11412</v>
      </c>
    </row>
    <row r="11628" spans="1:1" x14ac:dyDescent="0.2">
      <c r="A11628" s="2" t="s">
        <v>11413</v>
      </c>
    </row>
    <row r="11629" spans="1:1" x14ac:dyDescent="0.2">
      <c r="A11629" s="2" t="s">
        <v>11414</v>
      </c>
    </row>
    <row r="11630" spans="1:1" x14ac:dyDescent="0.2">
      <c r="A11630" s="2">
        <v>5106</v>
      </c>
    </row>
    <row r="11631" spans="1:1" x14ac:dyDescent="0.2">
      <c r="A11631" s="2" t="s">
        <v>11415</v>
      </c>
    </row>
    <row r="11632" spans="1:1" x14ac:dyDescent="0.2">
      <c r="A11632" s="2" t="s">
        <v>3549</v>
      </c>
    </row>
    <row r="11633" spans="1:1" x14ac:dyDescent="0.2">
      <c r="A11633" s="2" t="s">
        <v>11416</v>
      </c>
    </row>
    <row r="11634" spans="1:1" x14ac:dyDescent="0.2">
      <c r="A11634" s="2" t="s">
        <v>11417</v>
      </c>
    </row>
    <row r="11635" spans="1:1" x14ac:dyDescent="0.2">
      <c r="A11635" s="2" t="s">
        <v>11418</v>
      </c>
    </row>
    <row r="11636" spans="1:1" x14ac:dyDescent="0.2">
      <c r="A11636" s="2" t="s">
        <v>11419</v>
      </c>
    </row>
    <row r="11637" spans="1:1" x14ac:dyDescent="0.2">
      <c r="A11637" s="2" t="s">
        <v>11420</v>
      </c>
    </row>
    <row r="11638" spans="1:1" x14ac:dyDescent="0.2">
      <c r="A11638" s="2" t="s">
        <v>11421</v>
      </c>
    </row>
    <row r="11639" spans="1:1" x14ac:dyDescent="0.2">
      <c r="A11639" s="2" t="s">
        <v>11422</v>
      </c>
    </row>
    <row r="11640" spans="1:1" x14ac:dyDescent="0.2">
      <c r="A11640" s="2" t="s">
        <v>11423</v>
      </c>
    </row>
    <row r="11641" spans="1:1" x14ac:dyDescent="0.2">
      <c r="A11641" s="2" t="s">
        <v>11424</v>
      </c>
    </row>
    <row r="11642" spans="1:1" x14ac:dyDescent="0.2">
      <c r="A11642" s="2" t="s">
        <v>11425</v>
      </c>
    </row>
    <row r="11643" spans="1:1" x14ac:dyDescent="0.2">
      <c r="A11643" s="2" t="s">
        <v>11426</v>
      </c>
    </row>
    <row r="11644" spans="1:1" x14ac:dyDescent="0.2">
      <c r="A11644" s="2" t="s">
        <v>11427</v>
      </c>
    </row>
    <row r="11645" spans="1:1" x14ac:dyDescent="0.2">
      <c r="A11645" s="2" t="s">
        <v>11428</v>
      </c>
    </row>
    <row r="11646" spans="1:1" x14ac:dyDescent="0.2">
      <c r="A11646" s="2" t="s">
        <v>11429</v>
      </c>
    </row>
    <row r="11647" spans="1:1" x14ac:dyDescent="0.2">
      <c r="A11647" s="2" t="s">
        <v>11430</v>
      </c>
    </row>
    <row r="11648" spans="1:1" x14ac:dyDescent="0.2">
      <c r="A11648" s="2" t="s">
        <v>11431</v>
      </c>
    </row>
    <row r="11649" spans="1:1" x14ac:dyDescent="0.2">
      <c r="A11649" s="2" t="s">
        <v>11432</v>
      </c>
    </row>
    <row r="11650" spans="1:1" x14ac:dyDescent="0.2">
      <c r="A11650" s="2" t="s">
        <v>11433</v>
      </c>
    </row>
    <row r="11651" spans="1:1" x14ac:dyDescent="0.2">
      <c r="A11651" s="2" t="s">
        <v>11434</v>
      </c>
    </row>
    <row r="11652" spans="1:1" x14ac:dyDescent="0.2">
      <c r="A11652" s="2" t="s">
        <v>11435</v>
      </c>
    </row>
    <row r="11653" spans="1:1" x14ac:dyDescent="0.2">
      <c r="A11653" s="2" t="s">
        <v>11436</v>
      </c>
    </row>
    <row r="11654" spans="1:1" x14ac:dyDescent="0.2">
      <c r="A11654" s="2" t="s">
        <v>11437</v>
      </c>
    </row>
    <row r="11655" spans="1:1" x14ac:dyDescent="0.2">
      <c r="A11655" s="2" t="s">
        <v>11438</v>
      </c>
    </row>
    <row r="11656" spans="1:1" x14ac:dyDescent="0.2">
      <c r="A11656" s="2" t="s">
        <v>11439</v>
      </c>
    </row>
    <row r="11657" spans="1:1" x14ac:dyDescent="0.2">
      <c r="A11657" s="2" t="s">
        <v>11440</v>
      </c>
    </row>
    <row r="11658" spans="1:1" x14ac:dyDescent="0.2">
      <c r="A11658" s="2" t="s">
        <v>11441</v>
      </c>
    </row>
    <row r="11659" spans="1:1" x14ac:dyDescent="0.2">
      <c r="A11659" s="2" t="s">
        <v>11442</v>
      </c>
    </row>
    <row r="11660" spans="1:1" x14ac:dyDescent="0.2">
      <c r="A11660" s="2" t="s">
        <v>11443</v>
      </c>
    </row>
    <row r="11661" spans="1:1" x14ac:dyDescent="0.2">
      <c r="A11661" s="2" t="s">
        <v>11444</v>
      </c>
    </row>
    <row r="11662" spans="1:1" x14ac:dyDescent="0.2">
      <c r="A11662" s="2" t="s">
        <v>11445</v>
      </c>
    </row>
    <row r="11663" spans="1:1" x14ac:dyDescent="0.2">
      <c r="A11663" s="2" t="s">
        <v>11446</v>
      </c>
    </row>
    <row r="11664" spans="1:1" x14ac:dyDescent="0.2">
      <c r="A11664" s="2" t="s">
        <v>11447</v>
      </c>
    </row>
    <row r="11665" spans="1:1" x14ac:dyDescent="0.2">
      <c r="A11665" s="2" t="s">
        <v>11448</v>
      </c>
    </row>
    <row r="11666" spans="1:1" x14ac:dyDescent="0.2">
      <c r="A11666" s="2" t="s">
        <v>11449</v>
      </c>
    </row>
    <row r="11667" spans="1:1" x14ac:dyDescent="0.2">
      <c r="A11667" s="2" t="s">
        <v>11450</v>
      </c>
    </row>
    <row r="11668" spans="1:1" x14ac:dyDescent="0.2">
      <c r="A11668" s="2" t="s">
        <v>11451</v>
      </c>
    </row>
    <row r="11669" spans="1:1" x14ac:dyDescent="0.2">
      <c r="A11669" s="2" t="s">
        <v>11452</v>
      </c>
    </row>
    <row r="11670" spans="1:1" x14ac:dyDescent="0.2">
      <c r="A11670" s="2" t="s">
        <v>11453</v>
      </c>
    </row>
    <row r="11671" spans="1:1" x14ac:dyDescent="0.2">
      <c r="A11671" s="2" t="s">
        <v>11454</v>
      </c>
    </row>
    <row r="11672" spans="1:1" x14ac:dyDescent="0.2">
      <c r="A11672" s="2" t="s">
        <v>11455</v>
      </c>
    </row>
    <row r="11673" spans="1:1" x14ac:dyDescent="0.2">
      <c r="A11673" s="2" t="s">
        <v>11456</v>
      </c>
    </row>
    <row r="11674" spans="1:1" x14ac:dyDescent="0.2">
      <c r="A11674" s="2" t="s">
        <v>11457</v>
      </c>
    </row>
    <row r="11675" spans="1:1" x14ac:dyDescent="0.2">
      <c r="A11675" s="2" t="s">
        <v>11458</v>
      </c>
    </row>
    <row r="11676" spans="1:1" x14ac:dyDescent="0.2">
      <c r="A11676" s="2" t="s">
        <v>11459</v>
      </c>
    </row>
    <row r="11677" spans="1:1" x14ac:dyDescent="0.2">
      <c r="A11677" s="2" t="s">
        <v>11460</v>
      </c>
    </row>
    <row r="11678" spans="1:1" x14ac:dyDescent="0.2">
      <c r="A11678" s="2" t="s">
        <v>11461</v>
      </c>
    </row>
    <row r="11679" spans="1:1" x14ac:dyDescent="0.2">
      <c r="A11679" s="2" t="s">
        <v>11462</v>
      </c>
    </row>
    <row r="11680" spans="1:1" x14ac:dyDescent="0.2">
      <c r="A11680" s="2" t="s">
        <v>11463</v>
      </c>
    </row>
    <row r="11681" spans="1:1" x14ac:dyDescent="0.2">
      <c r="A11681" s="2" t="s">
        <v>11464</v>
      </c>
    </row>
    <row r="11682" spans="1:1" x14ac:dyDescent="0.2">
      <c r="A11682" s="2" t="s">
        <v>11465</v>
      </c>
    </row>
    <row r="11683" spans="1:1" x14ac:dyDescent="0.2">
      <c r="A11683" s="2" t="s">
        <v>11466</v>
      </c>
    </row>
    <row r="11684" spans="1:1" x14ac:dyDescent="0.2">
      <c r="A11684" s="2" t="s">
        <v>11467</v>
      </c>
    </row>
    <row r="11685" spans="1:1" x14ac:dyDescent="0.2">
      <c r="A11685" s="2" t="s">
        <v>11468</v>
      </c>
    </row>
    <row r="11686" spans="1:1" x14ac:dyDescent="0.2">
      <c r="A11686" s="2" t="s">
        <v>11469</v>
      </c>
    </row>
    <row r="11687" spans="1:1" x14ac:dyDescent="0.2">
      <c r="A11687" s="2" t="s">
        <v>11470</v>
      </c>
    </row>
    <row r="11688" spans="1:1" x14ac:dyDescent="0.2">
      <c r="A11688" s="2" t="s">
        <v>11471</v>
      </c>
    </row>
    <row r="11689" spans="1:1" x14ac:dyDescent="0.2">
      <c r="A11689" s="2" t="s">
        <v>10591</v>
      </c>
    </row>
    <row r="11690" spans="1:1" x14ac:dyDescent="0.2">
      <c r="A11690" s="2" t="s">
        <v>11472</v>
      </c>
    </row>
    <row r="11691" spans="1:1" x14ac:dyDescent="0.2">
      <c r="A11691" s="2" t="s">
        <v>11473</v>
      </c>
    </row>
    <row r="11692" spans="1:1" x14ac:dyDescent="0.2">
      <c r="A11692" s="2" t="s">
        <v>11474</v>
      </c>
    </row>
    <row r="11693" spans="1:1" x14ac:dyDescent="0.2">
      <c r="A11693" s="2" t="s">
        <v>11475</v>
      </c>
    </row>
    <row r="11694" spans="1:1" x14ac:dyDescent="0.2">
      <c r="A11694" s="2" t="s">
        <v>11476</v>
      </c>
    </row>
    <row r="11695" spans="1:1" x14ac:dyDescent="0.2">
      <c r="A11695" s="2" t="s">
        <v>11477</v>
      </c>
    </row>
    <row r="11696" spans="1:1" x14ac:dyDescent="0.2">
      <c r="A11696" s="2" t="s">
        <v>11478</v>
      </c>
    </row>
    <row r="11697" spans="1:1" x14ac:dyDescent="0.2">
      <c r="A11697" s="2" t="s">
        <v>11479</v>
      </c>
    </row>
    <row r="11698" spans="1:1" x14ac:dyDescent="0.2">
      <c r="A11698" s="2" t="s">
        <v>11480</v>
      </c>
    </row>
    <row r="11699" spans="1:1" x14ac:dyDescent="0.2">
      <c r="A11699" s="2" t="s">
        <v>11481</v>
      </c>
    </row>
    <row r="11700" spans="1:1" x14ac:dyDescent="0.2">
      <c r="A11700" s="2" t="s">
        <v>11482</v>
      </c>
    </row>
    <row r="11701" spans="1:1" x14ac:dyDescent="0.2">
      <c r="A11701" s="2" t="s">
        <v>11483</v>
      </c>
    </row>
    <row r="11702" spans="1:1" x14ac:dyDescent="0.2">
      <c r="A11702" s="2" t="s">
        <v>11484</v>
      </c>
    </row>
    <row r="11703" spans="1:1" x14ac:dyDescent="0.2">
      <c r="A11703" s="2" t="s">
        <v>11485</v>
      </c>
    </row>
    <row r="11704" spans="1:1" x14ac:dyDescent="0.2">
      <c r="A11704" s="2" t="s">
        <v>11486</v>
      </c>
    </row>
    <row r="11705" spans="1:1" x14ac:dyDescent="0.2">
      <c r="A11705" s="2" t="s">
        <v>11487</v>
      </c>
    </row>
    <row r="11706" spans="1:1" x14ac:dyDescent="0.2">
      <c r="A11706" s="2" t="s">
        <v>11488</v>
      </c>
    </row>
    <row r="11707" spans="1:1" x14ac:dyDescent="0.2">
      <c r="A11707" s="2" t="s">
        <v>11489</v>
      </c>
    </row>
    <row r="11708" spans="1:1" x14ac:dyDescent="0.2">
      <c r="A11708" s="2" t="s">
        <v>11490</v>
      </c>
    </row>
    <row r="11709" spans="1:1" x14ac:dyDescent="0.2">
      <c r="A11709" s="2" t="s">
        <v>11491</v>
      </c>
    </row>
    <row r="11710" spans="1:1" x14ac:dyDescent="0.2">
      <c r="A11710" s="2" t="s">
        <v>11492</v>
      </c>
    </row>
    <row r="11711" spans="1:1" x14ac:dyDescent="0.2">
      <c r="A11711" s="2" t="s">
        <v>11493</v>
      </c>
    </row>
    <row r="11712" spans="1:1" x14ac:dyDescent="0.2">
      <c r="A11712" s="2" t="s">
        <v>11494</v>
      </c>
    </row>
    <row r="11713" spans="1:1" x14ac:dyDescent="0.2">
      <c r="A11713" s="2" t="s">
        <v>11495</v>
      </c>
    </row>
    <row r="11714" spans="1:1" x14ac:dyDescent="0.2">
      <c r="A11714" s="2" t="s">
        <v>11496</v>
      </c>
    </row>
    <row r="11715" spans="1:1" x14ac:dyDescent="0.2">
      <c r="A11715" s="2" t="s">
        <v>11497</v>
      </c>
    </row>
    <row r="11716" spans="1:1" x14ac:dyDescent="0.2">
      <c r="A11716" s="2" t="s">
        <v>11498</v>
      </c>
    </row>
    <row r="11717" spans="1:1" x14ac:dyDescent="0.2">
      <c r="A11717" s="2" t="s">
        <v>11499</v>
      </c>
    </row>
    <row r="11718" spans="1:1" x14ac:dyDescent="0.2">
      <c r="A11718" s="2" t="s">
        <v>11500</v>
      </c>
    </row>
    <row r="11719" spans="1:1" x14ac:dyDescent="0.2">
      <c r="A11719" s="2" t="s">
        <v>11501</v>
      </c>
    </row>
    <row r="11720" spans="1:1" x14ac:dyDescent="0.2">
      <c r="A11720" s="2" t="s">
        <v>11502</v>
      </c>
    </row>
    <row r="11721" spans="1:1" x14ac:dyDescent="0.2">
      <c r="A11721" s="2" t="s">
        <v>11503</v>
      </c>
    </row>
    <row r="11722" spans="1:1" x14ac:dyDescent="0.2">
      <c r="A11722" s="2" t="s">
        <v>11504</v>
      </c>
    </row>
    <row r="11723" spans="1:1" x14ac:dyDescent="0.2">
      <c r="A11723" s="2" t="s">
        <v>11505</v>
      </c>
    </row>
    <row r="11724" spans="1:1" x14ac:dyDescent="0.2">
      <c r="A11724" s="2" t="s">
        <v>11506</v>
      </c>
    </row>
    <row r="11725" spans="1:1" x14ac:dyDescent="0.2">
      <c r="A11725" s="2" t="s">
        <v>11507</v>
      </c>
    </row>
    <row r="11726" spans="1:1" x14ac:dyDescent="0.2">
      <c r="A11726" s="2" t="s">
        <v>11508</v>
      </c>
    </row>
    <row r="11727" spans="1:1" x14ac:dyDescent="0.2">
      <c r="A11727" s="2" t="s">
        <v>11509</v>
      </c>
    </row>
    <row r="11728" spans="1:1" x14ac:dyDescent="0.2">
      <c r="A11728" s="2" t="s">
        <v>11510</v>
      </c>
    </row>
    <row r="11729" spans="1:1" x14ac:dyDescent="0.2">
      <c r="A11729" s="2" t="s">
        <v>11511</v>
      </c>
    </row>
    <row r="11730" spans="1:1" x14ac:dyDescent="0.2">
      <c r="A11730" s="2" t="s">
        <v>11512</v>
      </c>
    </row>
    <row r="11731" spans="1:1" x14ac:dyDescent="0.2">
      <c r="A11731" s="2" t="s">
        <v>11513</v>
      </c>
    </row>
    <row r="11732" spans="1:1" x14ac:dyDescent="0.2">
      <c r="A11732" s="2" t="s">
        <v>11514</v>
      </c>
    </row>
    <row r="11733" spans="1:1" x14ac:dyDescent="0.2">
      <c r="A11733" s="2" t="s">
        <v>11515</v>
      </c>
    </row>
    <row r="11734" spans="1:1" x14ac:dyDescent="0.2">
      <c r="A11734" s="2" t="s">
        <v>11516</v>
      </c>
    </row>
    <row r="11735" spans="1:1" x14ac:dyDescent="0.2">
      <c r="A11735" s="2" t="s">
        <v>11517</v>
      </c>
    </row>
    <row r="11736" spans="1:1" x14ac:dyDescent="0.2">
      <c r="A11736" s="2" t="s">
        <v>11518</v>
      </c>
    </row>
    <row r="11737" spans="1:1" x14ac:dyDescent="0.2">
      <c r="A11737" s="2" t="s">
        <v>1269</v>
      </c>
    </row>
    <row r="11738" spans="1:1" x14ac:dyDescent="0.2">
      <c r="A11738" s="2" t="s">
        <v>11519</v>
      </c>
    </row>
    <row r="11739" spans="1:1" x14ac:dyDescent="0.2">
      <c r="A11739" s="2" t="s">
        <v>11520</v>
      </c>
    </row>
    <row r="11740" spans="1:1" x14ac:dyDescent="0.2">
      <c r="A11740" s="2" t="s">
        <v>11521</v>
      </c>
    </row>
    <row r="11741" spans="1:1" x14ac:dyDescent="0.2">
      <c r="A11741" s="2" t="s">
        <v>11522</v>
      </c>
    </row>
    <row r="11742" spans="1:1" x14ac:dyDescent="0.2">
      <c r="A11742" s="2" t="s">
        <v>11523</v>
      </c>
    </row>
    <row r="11743" spans="1:1" x14ac:dyDescent="0.2">
      <c r="A11743" s="2" t="s">
        <v>11524</v>
      </c>
    </row>
    <row r="11744" spans="1:1" x14ac:dyDescent="0.2">
      <c r="A11744" s="2" t="s">
        <v>11525</v>
      </c>
    </row>
    <row r="11745" spans="1:1" x14ac:dyDescent="0.2">
      <c r="A11745" s="2" t="s">
        <v>11526</v>
      </c>
    </row>
    <row r="11746" spans="1:1" x14ac:dyDescent="0.2">
      <c r="A11746" s="2" t="s">
        <v>11527</v>
      </c>
    </row>
    <row r="11747" spans="1:1" x14ac:dyDescent="0.2">
      <c r="A11747" s="2" t="s">
        <v>11528</v>
      </c>
    </row>
    <row r="11748" spans="1:1" x14ac:dyDescent="0.2">
      <c r="A11748" s="2" t="s">
        <v>11529</v>
      </c>
    </row>
    <row r="11749" spans="1:1" x14ac:dyDescent="0.2">
      <c r="A11749" s="2" t="s">
        <v>11530</v>
      </c>
    </row>
    <row r="11750" spans="1:1" x14ac:dyDescent="0.2">
      <c r="A11750" s="2" t="s">
        <v>11531</v>
      </c>
    </row>
    <row r="11751" spans="1:1" x14ac:dyDescent="0.2">
      <c r="A11751" s="2" t="s">
        <v>11532</v>
      </c>
    </row>
    <row r="11752" spans="1:1" x14ac:dyDescent="0.2">
      <c r="A11752" s="2" t="s">
        <v>11533</v>
      </c>
    </row>
    <row r="11753" spans="1:1" x14ac:dyDescent="0.2">
      <c r="A11753" s="2" t="s">
        <v>11534</v>
      </c>
    </row>
    <row r="11754" spans="1:1" x14ac:dyDescent="0.2">
      <c r="A11754" s="2" t="s">
        <v>11535</v>
      </c>
    </row>
    <row r="11755" spans="1:1" x14ac:dyDescent="0.2">
      <c r="A11755" s="2" t="s">
        <v>11536</v>
      </c>
    </row>
    <row r="11756" spans="1:1" x14ac:dyDescent="0.2">
      <c r="A11756" s="2" t="s">
        <v>11537</v>
      </c>
    </row>
    <row r="11757" spans="1:1" x14ac:dyDescent="0.2">
      <c r="A11757" s="2" t="s">
        <v>11538</v>
      </c>
    </row>
    <row r="11758" spans="1:1" x14ac:dyDescent="0.2">
      <c r="A11758" s="2" t="s">
        <v>11539</v>
      </c>
    </row>
    <row r="11759" spans="1:1" x14ac:dyDescent="0.2">
      <c r="A11759" s="2" t="s">
        <v>11540</v>
      </c>
    </row>
    <row r="11760" spans="1:1" x14ac:dyDescent="0.2">
      <c r="A11760" s="2" t="s">
        <v>11541</v>
      </c>
    </row>
    <row r="11761" spans="1:1" x14ac:dyDescent="0.2">
      <c r="A11761" s="2" t="s">
        <v>11542</v>
      </c>
    </row>
    <row r="11762" spans="1:1" x14ac:dyDescent="0.2">
      <c r="A11762" s="2" t="s">
        <v>11543</v>
      </c>
    </row>
    <row r="11763" spans="1:1" x14ac:dyDescent="0.2">
      <c r="A11763" s="2" t="s">
        <v>11544</v>
      </c>
    </row>
    <row r="11764" spans="1:1" x14ac:dyDescent="0.2">
      <c r="A11764" s="2" t="s">
        <v>11545</v>
      </c>
    </row>
    <row r="11765" spans="1:1" x14ac:dyDescent="0.2">
      <c r="A11765" s="2" t="s">
        <v>11546</v>
      </c>
    </row>
    <row r="11766" spans="1:1" x14ac:dyDescent="0.2">
      <c r="A11766" s="2" t="s">
        <v>11547</v>
      </c>
    </row>
    <row r="11767" spans="1:1" x14ac:dyDescent="0.2">
      <c r="A11767" s="2" t="s">
        <v>11548</v>
      </c>
    </row>
    <row r="11768" spans="1:1" x14ac:dyDescent="0.2">
      <c r="A11768" s="2" t="s">
        <v>11549</v>
      </c>
    </row>
    <row r="11769" spans="1:1" x14ac:dyDescent="0.2">
      <c r="A11769" s="2" t="s">
        <v>11550</v>
      </c>
    </row>
    <row r="11770" spans="1:1" x14ac:dyDescent="0.2">
      <c r="A11770" s="2" t="s">
        <v>11551</v>
      </c>
    </row>
    <row r="11771" spans="1:1" x14ac:dyDescent="0.2">
      <c r="A11771" s="2" t="s">
        <v>11552</v>
      </c>
    </row>
    <row r="11772" spans="1:1" x14ac:dyDescent="0.2">
      <c r="A11772" s="2" t="s">
        <v>11553</v>
      </c>
    </row>
    <row r="11773" spans="1:1" x14ac:dyDescent="0.2">
      <c r="A11773" s="2" t="s">
        <v>11554</v>
      </c>
    </row>
    <row r="11774" spans="1:1" x14ac:dyDescent="0.2">
      <c r="A11774" s="2" t="s">
        <v>11555</v>
      </c>
    </row>
    <row r="11775" spans="1:1" x14ac:dyDescent="0.2">
      <c r="A11775" s="2" t="s">
        <v>11556</v>
      </c>
    </row>
    <row r="11776" spans="1:1" x14ac:dyDescent="0.2">
      <c r="A11776" s="2" t="s">
        <v>11557</v>
      </c>
    </row>
    <row r="11777" spans="1:1" x14ac:dyDescent="0.2">
      <c r="A11777" s="2" t="s">
        <v>11558</v>
      </c>
    </row>
    <row r="11778" spans="1:1" x14ac:dyDescent="0.2">
      <c r="A11778" s="2" t="s">
        <v>11559</v>
      </c>
    </row>
    <row r="11779" spans="1:1" x14ac:dyDescent="0.2">
      <c r="A11779" s="2" t="s">
        <v>11560</v>
      </c>
    </row>
    <row r="11780" spans="1:1" x14ac:dyDescent="0.2">
      <c r="A11780" s="2" t="s">
        <v>11561</v>
      </c>
    </row>
    <row r="11781" spans="1:1" x14ac:dyDescent="0.2">
      <c r="A11781" s="2" t="s">
        <v>11562</v>
      </c>
    </row>
    <row r="11782" spans="1:1" x14ac:dyDescent="0.2">
      <c r="A11782" s="2" t="s">
        <v>11563</v>
      </c>
    </row>
    <row r="11783" spans="1:1" x14ac:dyDescent="0.2">
      <c r="A11783" s="2" t="s">
        <v>11564</v>
      </c>
    </row>
    <row r="11784" spans="1:1" x14ac:dyDescent="0.2">
      <c r="A11784" s="2" t="s">
        <v>11565</v>
      </c>
    </row>
    <row r="11785" spans="1:1" x14ac:dyDescent="0.2">
      <c r="A11785" s="2" t="s">
        <v>11566</v>
      </c>
    </row>
    <row r="11786" spans="1:1" x14ac:dyDescent="0.2">
      <c r="A11786" s="2" t="s">
        <v>11567</v>
      </c>
    </row>
    <row r="11787" spans="1:1" x14ac:dyDescent="0.2">
      <c r="A11787" s="2" t="s">
        <v>11568</v>
      </c>
    </row>
    <row r="11788" spans="1:1" x14ac:dyDescent="0.2">
      <c r="A11788" s="2" t="s">
        <v>11569</v>
      </c>
    </row>
    <row r="11789" spans="1:1" x14ac:dyDescent="0.2">
      <c r="A11789" s="2" t="s">
        <v>11570</v>
      </c>
    </row>
    <row r="11790" spans="1:1" x14ac:dyDescent="0.2">
      <c r="A11790" s="2" t="s">
        <v>11571</v>
      </c>
    </row>
    <row r="11791" spans="1:1" x14ac:dyDescent="0.2">
      <c r="A11791" s="2" t="s">
        <v>11572</v>
      </c>
    </row>
    <row r="11792" spans="1:1" x14ac:dyDescent="0.2">
      <c r="A11792" s="2" t="s">
        <v>11573</v>
      </c>
    </row>
    <row r="11793" spans="1:1" x14ac:dyDescent="0.2">
      <c r="A11793" s="2" t="s">
        <v>11574</v>
      </c>
    </row>
    <row r="11794" spans="1:1" x14ac:dyDescent="0.2">
      <c r="A11794" s="2" t="s">
        <v>11575</v>
      </c>
    </row>
    <row r="11795" spans="1:1" x14ac:dyDescent="0.2">
      <c r="A11795" s="2" t="s">
        <v>11576</v>
      </c>
    </row>
    <row r="11796" spans="1:1" x14ac:dyDescent="0.2">
      <c r="A11796" s="2" t="s">
        <v>11577</v>
      </c>
    </row>
    <row r="11797" spans="1:1" x14ac:dyDescent="0.2">
      <c r="A11797" s="2" t="s">
        <v>11578</v>
      </c>
    </row>
    <row r="11798" spans="1:1" x14ac:dyDescent="0.2">
      <c r="A11798" s="2" t="s">
        <v>11579</v>
      </c>
    </row>
    <row r="11799" spans="1:1" x14ac:dyDescent="0.2">
      <c r="A11799" s="2" t="s">
        <v>11580</v>
      </c>
    </row>
    <row r="11800" spans="1:1" x14ac:dyDescent="0.2">
      <c r="A11800" s="2" t="s">
        <v>11581</v>
      </c>
    </row>
    <row r="11801" spans="1:1" x14ac:dyDescent="0.2">
      <c r="A11801" s="2" t="s">
        <v>11582</v>
      </c>
    </row>
    <row r="11802" spans="1:1" x14ac:dyDescent="0.2">
      <c r="A11802" s="2" t="s">
        <v>11583</v>
      </c>
    </row>
    <row r="11803" spans="1:1" x14ac:dyDescent="0.2">
      <c r="A11803" s="2" t="s">
        <v>11584</v>
      </c>
    </row>
    <row r="11804" spans="1:1" x14ac:dyDescent="0.2">
      <c r="A11804" s="2" t="s">
        <v>11585</v>
      </c>
    </row>
    <row r="11805" spans="1:1" x14ac:dyDescent="0.2">
      <c r="A11805" s="2" t="s">
        <v>11586</v>
      </c>
    </row>
    <row r="11806" spans="1:1" x14ac:dyDescent="0.2">
      <c r="A11806" s="2" t="s">
        <v>11587</v>
      </c>
    </row>
    <row r="11807" spans="1:1" x14ac:dyDescent="0.2">
      <c r="A11807" s="2" t="s">
        <v>11588</v>
      </c>
    </row>
    <row r="11808" spans="1:1" x14ac:dyDescent="0.2">
      <c r="A11808" s="2" t="s">
        <v>11589</v>
      </c>
    </row>
    <row r="11809" spans="1:1" x14ac:dyDescent="0.2">
      <c r="A11809" s="2" t="s">
        <v>11590</v>
      </c>
    </row>
    <row r="11810" spans="1:1" x14ac:dyDescent="0.2">
      <c r="A11810" s="2" t="s">
        <v>11591</v>
      </c>
    </row>
    <row r="11811" spans="1:1" x14ac:dyDescent="0.2">
      <c r="A11811" s="2" t="s">
        <v>11592</v>
      </c>
    </row>
    <row r="11812" spans="1:1" x14ac:dyDescent="0.2">
      <c r="A11812" s="2" t="s">
        <v>11593</v>
      </c>
    </row>
    <row r="11813" spans="1:1" x14ac:dyDescent="0.2">
      <c r="A11813" s="2" t="s">
        <v>11594</v>
      </c>
    </row>
    <row r="11814" spans="1:1" x14ac:dyDescent="0.2">
      <c r="A11814" s="2" t="s">
        <v>11595</v>
      </c>
    </row>
    <row r="11815" spans="1:1" x14ac:dyDescent="0.2">
      <c r="A11815" s="2" t="s">
        <v>11596</v>
      </c>
    </row>
    <row r="11816" spans="1:1" x14ac:dyDescent="0.2">
      <c r="A11816" s="2" t="s">
        <v>11597</v>
      </c>
    </row>
    <row r="11817" spans="1:1" x14ac:dyDescent="0.2">
      <c r="A11817" s="2" t="s">
        <v>11598</v>
      </c>
    </row>
    <row r="11818" spans="1:1" x14ac:dyDescent="0.2">
      <c r="A11818" s="2" t="s">
        <v>11599</v>
      </c>
    </row>
    <row r="11819" spans="1:1" x14ac:dyDescent="0.2">
      <c r="A11819" s="2" t="s">
        <v>11600</v>
      </c>
    </row>
    <row r="11820" spans="1:1" x14ac:dyDescent="0.2">
      <c r="A11820" s="2" t="s">
        <v>11601</v>
      </c>
    </row>
    <row r="11821" spans="1:1" x14ac:dyDescent="0.2">
      <c r="A11821" s="2" t="s">
        <v>11602</v>
      </c>
    </row>
    <row r="11822" spans="1:1" x14ac:dyDescent="0.2">
      <c r="A11822" s="2" t="s">
        <v>11603</v>
      </c>
    </row>
    <row r="11823" spans="1:1" x14ac:dyDescent="0.2">
      <c r="A11823" s="2" t="s">
        <v>11604</v>
      </c>
    </row>
    <row r="11824" spans="1:1" x14ac:dyDescent="0.2">
      <c r="A11824" s="2" t="s">
        <v>11605</v>
      </c>
    </row>
    <row r="11825" spans="1:1" x14ac:dyDescent="0.2">
      <c r="A11825" s="2" t="s">
        <v>11606</v>
      </c>
    </row>
    <row r="11826" spans="1:1" x14ac:dyDescent="0.2">
      <c r="A11826" s="2" t="s">
        <v>11607</v>
      </c>
    </row>
    <row r="11827" spans="1:1" x14ac:dyDescent="0.2">
      <c r="A11827" s="2" t="s">
        <v>11608</v>
      </c>
    </row>
    <row r="11828" spans="1:1" x14ac:dyDescent="0.2">
      <c r="A11828" s="2" t="s">
        <v>11609</v>
      </c>
    </row>
    <row r="11829" spans="1:1" x14ac:dyDescent="0.2">
      <c r="A11829" s="2" t="s">
        <v>11610</v>
      </c>
    </row>
    <row r="11830" spans="1:1" x14ac:dyDescent="0.2">
      <c r="A11830" s="2" t="s">
        <v>11611</v>
      </c>
    </row>
    <row r="11831" spans="1:1" x14ac:dyDescent="0.2">
      <c r="A11831" s="2" t="s">
        <v>11612</v>
      </c>
    </row>
    <row r="11832" spans="1:1" x14ac:dyDescent="0.2">
      <c r="A11832" s="2" t="s">
        <v>11613</v>
      </c>
    </row>
    <row r="11833" spans="1:1" x14ac:dyDescent="0.2">
      <c r="A11833" s="2" t="s">
        <v>11614</v>
      </c>
    </row>
    <row r="11834" spans="1:1" x14ac:dyDescent="0.2">
      <c r="A11834" s="2" t="s">
        <v>11615</v>
      </c>
    </row>
    <row r="11835" spans="1:1" x14ac:dyDescent="0.2">
      <c r="A11835" s="2" t="s">
        <v>11616</v>
      </c>
    </row>
    <row r="11836" spans="1:1" x14ac:dyDescent="0.2">
      <c r="A11836" s="2" t="s">
        <v>11617</v>
      </c>
    </row>
    <row r="11837" spans="1:1" x14ac:dyDescent="0.2">
      <c r="A11837" s="2" t="s">
        <v>11618</v>
      </c>
    </row>
    <row r="11838" spans="1:1" x14ac:dyDescent="0.2">
      <c r="A11838" s="2" t="s">
        <v>11619</v>
      </c>
    </row>
    <row r="11839" spans="1:1" x14ac:dyDescent="0.2">
      <c r="A11839" s="2" t="s">
        <v>11620</v>
      </c>
    </row>
    <row r="11840" spans="1:1" x14ac:dyDescent="0.2">
      <c r="A11840" s="2" t="s">
        <v>11621</v>
      </c>
    </row>
    <row r="11841" spans="1:1" x14ac:dyDescent="0.2">
      <c r="A11841" s="2" t="s">
        <v>11622</v>
      </c>
    </row>
    <row r="11842" spans="1:1" x14ac:dyDescent="0.2">
      <c r="A11842" s="2" t="s">
        <v>11623</v>
      </c>
    </row>
    <row r="11843" spans="1:1" x14ac:dyDescent="0.2">
      <c r="A11843" s="2" t="s">
        <v>11624</v>
      </c>
    </row>
    <row r="11844" spans="1:1" x14ac:dyDescent="0.2">
      <c r="A11844" s="2" t="s">
        <v>11625</v>
      </c>
    </row>
    <row r="11845" spans="1:1" x14ac:dyDescent="0.2">
      <c r="A11845" s="2" t="s">
        <v>11626</v>
      </c>
    </row>
    <row r="11846" spans="1:1" x14ac:dyDescent="0.2">
      <c r="A11846" s="2" t="s">
        <v>11627</v>
      </c>
    </row>
    <row r="11847" spans="1:1" x14ac:dyDescent="0.2">
      <c r="A11847" s="2" t="s">
        <v>11628</v>
      </c>
    </row>
    <row r="11848" spans="1:1" x14ac:dyDescent="0.2">
      <c r="A11848" s="2" t="s">
        <v>11629</v>
      </c>
    </row>
    <row r="11849" spans="1:1" x14ac:dyDescent="0.2">
      <c r="A11849" s="2" t="s">
        <v>11630</v>
      </c>
    </row>
    <row r="11850" spans="1:1" x14ac:dyDescent="0.2">
      <c r="A11850" s="2" t="s">
        <v>11631</v>
      </c>
    </row>
    <row r="11851" spans="1:1" x14ac:dyDescent="0.2">
      <c r="A11851" s="2" t="s">
        <v>11632</v>
      </c>
    </row>
    <row r="11852" spans="1:1" x14ac:dyDescent="0.2">
      <c r="A11852" s="2" t="s">
        <v>11633</v>
      </c>
    </row>
    <row r="11853" spans="1:1" x14ac:dyDescent="0.2">
      <c r="A11853" s="2" t="s">
        <v>11634</v>
      </c>
    </row>
    <row r="11854" spans="1:1" x14ac:dyDescent="0.2">
      <c r="A11854" s="2" t="s">
        <v>11635</v>
      </c>
    </row>
    <row r="11855" spans="1:1" x14ac:dyDescent="0.2">
      <c r="A11855" s="2" t="s">
        <v>11636</v>
      </c>
    </row>
    <row r="11856" spans="1:1" x14ac:dyDescent="0.2">
      <c r="A11856" s="2" t="s">
        <v>11637</v>
      </c>
    </row>
    <row r="11857" spans="1:1" x14ac:dyDescent="0.2">
      <c r="A11857" s="2" t="s">
        <v>11638</v>
      </c>
    </row>
    <row r="11858" spans="1:1" x14ac:dyDescent="0.2">
      <c r="A11858" s="2" t="s">
        <v>11639</v>
      </c>
    </row>
    <row r="11859" spans="1:1" x14ac:dyDescent="0.2">
      <c r="A11859" s="2" t="s">
        <v>11640</v>
      </c>
    </row>
    <row r="11860" spans="1:1" x14ac:dyDescent="0.2">
      <c r="A11860" s="2" t="s">
        <v>11641</v>
      </c>
    </row>
    <row r="11861" spans="1:1" x14ac:dyDescent="0.2">
      <c r="A11861" s="2" t="s">
        <v>11642</v>
      </c>
    </row>
    <row r="11862" spans="1:1" x14ac:dyDescent="0.2">
      <c r="A11862" s="2" t="s">
        <v>11643</v>
      </c>
    </row>
    <row r="11863" spans="1:1" x14ac:dyDescent="0.2">
      <c r="A11863" s="2" t="s">
        <v>11644</v>
      </c>
    </row>
    <row r="11864" spans="1:1" x14ac:dyDescent="0.2">
      <c r="A11864" s="2" t="s">
        <v>11645</v>
      </c>
    </row>
    <row r="11865" spans="1:1" x14ac:dyDescent="0.2">
      <c r="A11865" s="2" t="s">
        <v>11646</v>
      </c>
    </row>
    <row r="11866" spans="1:1" x14ac:dyDescent="0.2">
      <c r="A11866" s="2" t="s">
        <v>11647</v>
      </c>
    </row>
    <row r="11867" spans="1:1" x14ac:dyDescent="0.2">
      <c r="A11867" s="2" t="s">
        <v>11648</v>
      </c>
    </row>
    <row r="11868" spans="1:1" x14ac:dyDescent="0.2">
      <c r="A11868" s="2" t="s">
        <v>11649</v>
      </c>
    </row>
    <row r="11869" spans="1:1" x14ac:dyDescent="0.2">
      <c r="A11869" s="2" t="s">
        <v>11650</v>
      </c>
    </row>
    <row r="11870" spans="1:1" x14ac:dyDescent="0.2">
      <c r="A11870" s="2" t="s">
        <v>11651</v>
      </c>
    </row>
    <row r="11871" spans="1:1" x14ac:dyDescent="0.2">
      <c r="A11871" s="2" t="s">
        <v>11652</v>
      </c>
    </row>
    <row r="11872" spans="1:1" x14ac:dyDescent="0.2">
      <c r="A11872" s="2" t="s">
        <v>11653</v>
      </c>
    </row>
    <row r="11873" spans="1:1" x14ac:dyDescent="0.2">
      <c r="A11873" s="2" t="s">
        <v>11654</v>
      </c>
    </row>
    <row r="11874" spans="1:1" x14ac:dyDescent="0.2">
      <c r="A11874" s="2" t="s">
        <v>11655</v>
      </c>
    </row>
    <row r="11875" spans="1:1" x14ac:dyDescent="0.2">
      <c r="A11875" s="2" t="s">
        <v>11656</v>
      </c>
    </row>
    <row r="11876" spans="1:1" x14ac:dyDescent="0.2">
      <c r="A11876" s="2" t="s">
        <v>11657</v>
      </c>
    </row>
    <row r="11877" spans="1:1" x14ac:dyDescent="0.2">
      <c r="A11877" s="2" t="s">
        <v>11658</v>
      </c>
    </row>
    <row r="11878" spans="1:1" x14ac:dyDescent="0.2">
      <c r="A11878" s="2" t="s">
        <v>11659</v>
      </c>
    </row>
    <row r="11879" spans="1:1" x14ac:dyDescent="0.2">
      <c r="A11879" s="2" t="s">
        <v>11660</v>
      </c>
    </row>
    <row r="11880" spans="1:1" x14ac:dyDescent="0.2">
      <c r="A11880" s="2" t="s">
        <v>11661</v>
      </c>
    </row>
    <row r="11881" spans="1:1" x14ac:dyDescent="0.2">
      <c r="A11881" s="2" t="s">
        <v>11662</v>
      </c>
    </row>
    <row r="11882" spans="1:1" x14ac:dyDescent="0.2">
      <c r="A11882" s="2" t="s">
        <v>11663</v>
      </c>
    </row>
    <row r="11883" spans="1:1" x14ac:dyDescent="0.2">
      <c r="A11883" s="2" t="s">
        <v>11664</v>
      </c>
    </row>
    <row r="11884" spans="1:1" x14ac:dyDescent="0.2">
      <c r="A11884" s="2" t="s">
        <v>11665</v>
      </c>
    </row>
    <row r="11885" spans="1:1" x14ac:dyDescent="0.2">
      <c r="A11885" s="2" t="s">
        <v>11666</v>
      </c>
    </row>
    <row r="11886" spans="1:1" x14ac:dyDescent="0.2">
      <c r="A11886" s="2" t="s">
        <v>11667</v>
      </c>
    </row>
    <row r="11887" spans="1:1" x14ac:dyDescent="0.2">
      <c r="A11887" s="2" t="s">
        <v>11668</v>
      </c>
    </row>
    <row r="11888" spans="1:1" x14ac:dyDescent="0.2">
      <c r="A11888" s="2" t="s">
        <v>11669</v>
      </c>
    </row>
    <row r="11889" spans="1:1" x14ac:dyDescent="0.2">
      <c r="A11889" s="2" t="s">
        <v>11670</v>
      </c>
    </row>
    <row r="11890" spans="1:1" x14ac:dyDescent="0.2">
      <c r="A11890" s="2" t="s">
        <v>11671</v>
      </c>
    </row>
    <row r="11891" spans="1:1" x14ac:dyDescent="0.2">
      <c r="A11891" s="2" t="s">
        <v>11672</v>
      </c>
    </row>
    <row r="11892" spans="1:1" x14ac:dyDescent="0.2">
      <c r="A11892" s="2" t="s">
        <v>11673</v>
      </c>
    </row>
    <row r="11893" spans="1:1" x14ac:dyDescent="0.2">
      <c r="A11893" s="2" t="s">
        <v>11674</v>
      </c>
    </row>
    <row r="11894" spans="1:1" x14ac:dyDescent="0.2">
      <c r="A11894" s="2" t="s">
        <v>11675</v>
      </c>
    </row>
    <row r="11895" spans="1:1" x14ac:dyDescent="0.2">
      <c r="A11895" s="2" t="s">
        <v>11676</v>
      </c>
    </row>
    <row r="11896" spans="1:1" x14ac:dyDescent="0.2">
      <c r="A11896" s="2" t="s">
        <v>11677</v>
      </c>
    </row>
    <row r="11897" spans="1:1" x14ac:dyDescent="0.2">
      <c r="A11897" s="2" t="s">
        <v>11678</v>
      </c>
    </row>
    <row r="11898" spans="1:1" x14ac:dyDescent="0.2">
      <c r="A11898" s="2" t="s">
        <v>11679</v>
      </c>
    </row>
    <row r="11899" spans="1:1" x14ac:dyDescent="0.2">
      <c r="A11899" s="2" t="s">
        <v>11680</v>
      </c>
    </row>
    <row r="11900" spans="1:1" x14ac:dyDescent="0.2">
      <c r="A11900" s="2" t="s">
        <v>11681</v>
      </c>
    </row>
    <row r="11901" spans="1:1" x14ac:dyDescent="0.2">
      <c r="A11901" s="2" t="s">
        <v>11682</v>
      </c>
    </row>
    <row r="11902" spans="1:1" x14ac:dyDescent="0.2">
      <c r="A11902" s="2" t="s">
        <v>11683</v>
      </c>
    </row>
    <row r="11903" spans="1:1" x14ac:dyDescent="0.2">
      <c r="A11903" s="2" t="s">
        <v>11684</v>
      </c>
    </row>
    <row r="11904" spans="1:1" x14ac:dyDescent="0.2">
      <c r="A11904" s="2" t="s">
        <v>11685</v>
      </c>
    </row>
    <row r="11905" spans="1:1" x14ac:dyDescent="0.2">
      <c r="A11905" s="2" t="s">
        <v>11686</v>
      </c>
    </row>
    <row r="11906" spans="1:1" x14ac:dyDescent="0.2">
      <c r="A11906" s="2" t="s">
        <v>11687</v>
      </c>
    </row>
    <row r="11907" spans="1:1" x14ac:dyDescent="0.2">
      <c r="A11907" s="2" t="s">
        <v>11688</v>
      </c>
    </row>
    <row r="11908" spans="1:1" x14ac:dyDescent="0.2">
      <c r="A11908" s="2" t="s">
        <v>11689</v>
      </c>
    </row>
    <row r="11909" spans="1:1" x14ac:dyDescent="0.2">
      <c r="A11909" s="2" t="s">
        <v>11690</v>
      </c>
    </row>
    <row r="11910" spans="1:1" x14ac:dyDescent="0.2">
      <c r="A11910" s="2" t="s">
        <v>11691</v>
      </c>
    </row>
    <row r="11911" spans="1:1" x14ac:dyDescent="0.2">
      <c r="A11911" s="2" t="s">
        <v>11692</v>
      </c>
    </row>
    <row r="11912" spans="1:1" x14ac:dyDescent="0.2">
      <c r="A11912" s="2">
        <v>12394</v>
      </c>
    </row>
    <row r="11913" spans="1:1" x14ac:dyDescent="0.2">
      <c r="A11913" s="2" t="s">
        <v>11693</v>
      </c>
    </row>
    <row r="11914" spans="1:1" x14ac:dyDescent="0.2">
      <c r="A11914" s="2" t="s">
        <v>11694</v>
      </c>
    </row>
    <row r="11915" spans="1:1" x14ac:dyDescent="0.2">
      <c r="A11915" s="2" t="s">
        <v>11695</v>
      </c>
    </row>
    <row r="11916" spans="1:1" x14ac:dyDescent="0.2">
      <c r="A11916" s="2" t="s">
        <v>11696</v>
      </c>
    </row>
    <row r="11917" spans="1:1" x14ac:dyDescent="0.2">
      <c r="A11917" s="2" t="s">
        <v>11697</v>
      </c>
    </row>
    <row r="11918" spans="1:1" x14ac:dyDescent="0.2">
      <c r="A11918" s="2" t="s">
        <v>11698</v>
      </c>
    </row>
    <row r="11919" spans="1:1" x14ac:dyDescent="0.2">
      <c r="A11919" s="2" t="s">
        <v>11699</v>
      </c>
    </row>
    <row r="11920" spans="1:1" x14ac:dyDescent="0.2">
      <c r="A11920" s="2" t="s">
        <v>11700</v>
      </c>
    </row>
    <row r="11921" spans="1:1" x14ac:dyDescent="0.2">
      <c r="A11921" s="2" t="s">
        <v>11701</v>
      </c>
    </row>
    <row r="11922" spans="1:1" x14ac:dyDescent="0.2">
      <c r="A11922" s="2" t="s">
        <v>11702</v>
      </c>
    </row>
    <row r="11923" spans="1:1" x14ac:dyDescent="0.2">
      <c r="A11923" s="2" t="s">
        <v>11703</v>
      </c>
    </row>
    <row r="11924" spans="1:1" x14ac:dyDescent="0.2">
      <c r="A11924" s="2" t="s">
        <v>11704</v>
      </c>
    </row>
    <row r="11925" spans="1:1" x14ac:dyDescent="0.2">
      <c r="A11925" s="2" t="s">
        <v>11705</v>
      </c>
    </row>
    <row r="11926" spans="1:1" x14ac:dyDescent="0.2">
      <c r="A11926" s="2" t="s">
        <v>11706</v>
      </c>
    </row>
    <row r="11927" spans="1:1" x14ac:dyDescent="0.2">
      <c r="A11927" s="2" t="s">
        <v>11707</v>
      </c>
    </row>
    <row r="11928" spans="1:1" x14ac:dyDescent="0.2">
      <c r="A11928" s="2" t="s">
        <v>11708</v>
      </c>
    </row>
    <row r="11929" spans="1:1" x14ac:dyDescent="0.2">
      <c r="A11929" s="2" t="s">
        <v>11709</v>
      </c>
    </row>
    <row r="11930" spans="1:1" x14ac:dyDescent="0.2">
      <c r="A11930" s="2" t="s">
        <v>11710</v>
      </c>
    </row>
    <row r="11931" spans="1:1" x14ac:dyDescent="0.2">
      <c r="A11931" s="2" t="s">
        <v>11711</v>
      </c>
    </row>
    <row r="11932" spans="1:1" x14ac:dyDescent="0.2">
      <c r="A11932" s="2" t="s">
        <v>11712</v>
      </c>
    </row>
    <row r="11933" spans="1:1" x14ac:dyDescent="0.2">
      <c r="A11933" s="2" t="s">
        <v>11713</v>
      </c>
    </row>
    <row r="11934" spans="1:1" x14ac:dyDescent="0.2">
      <c r="A11934" s="2" t="s">
        <v>11714</v>
      </c>
    </row>
    <row r="11935" spans="1:1" x14ac:dyDescent="0.2">
      <c r="A11935" s="2" t="s">
        <v>11715</v>
      </c>
    </row>
    <row r="11936" spans="1:1" x14ac:dyDescent="0.2">
      <c r="A11936" s="2" t="s">
        <v>11716</v>
      </c>
    </row>
    <row r="11937" spans="1:1" x14ac:dyDescent="0.2">
      <c r="A11937" s="2" t="s">
        <v>11717</v>
      </c>
    </row>
    <row r="11938" spans="1:1" x14ac:dyDescent="0.2">
      <c r="A11938" s="2" t="s">
        <v>11718</v>
      </c>
    </row>
    <row r="11939" spans="1:1" x14ac:dyDescent="0.2">
      <c r="A11939" s="2" t="s">
        <v>11719</v>
      </c>
    </row>
    <row r="11940" spans="1:1" x14ac:dyDescent="0.2">
      <c r="A11940" s="2" t="s">
        <v>11720</v>
      </c>
    </row>
    <row r="11941" spans="1:1" x14ac:dyDescent="0.2">
      <c r="A11941" s="2" t="s">
        <v>11721</v>
      </c>
    </row>
    <row r="11942" spans="1:1" x14ac:dyDescent="0.2">
      <c r="A11942" s="2" t="s">
        <v>11722</v>
      </c>
    </row>
    <row r="11943" spans="1:1" x14ac:dyDescent="0.2">
      <c r="A11943" s="2" t="s">
        <v>11723</v>
      </c>
    </row>
    <row r="11944" spans="1:1" x14ac:dyDescent="0.2">
      <c r="A11944" s="2" t="s">
        <v>11724</v>
      </c>
    </row>
    <row r="11945" spans="1:1" x14ac:dyDescent="0.2">
      <c r="A11945" s="2" t="s">
        <v>11725</v>
      </c>
    </row>
    <row r="11946" spans="1:1" x14ac:dyDescent="0.2">
      <c r="A11946" s="2" t="s">
        <v>11726</v>
      </c>
    </row>
    <row r="11947" spans="1:1" x14ac:dyDescent="0.2">
      <c r="A11947" s="2" t="s">
        <v>11727</v>
      </c>
    </row>
    <row r="11948" spans="1:1" x14ac:dyDescent="0.2">
      <c r="A11948" s="2" t="s">
        <v>11728</v>
      </c>
    </row>
    <row r="11949" spans="1:1" x14ac:dyDescent="0.2">
      <c r="A11949" s="2" t="s">
        <v>11729</v>
      </c>
    </row>
    <row r="11950" spans="1:1" x14ac:dyDescent="0.2">
      <c r="A11950" s="2" t="s">
        <v>11730</v>
      </c>
    </row>
    <row r="11951" spans="1:1" x14ac:dyDescent="0.2">
      <c r="A11951" s="2" t="s">
        <v>11731</v>
      </c>
    </row>
    <row r="11952" spans="1:1" x14ac:dyDescent="0.2">
      <c r="A11952" s="2" t="s">
        <v>11732</v>
      </c>
    </row>
    <row r="11953" spans="1:1" x14ac:dyDescent="0.2">
      <c r="A11953" s="2" t="s">
        <v>11733</v>
      </c>
    </row>
    <row r="11954" spans="1:1" x14ac:dyDescent="0.2">
      <c r="A11954" s="2" t="s">
        <v>11734</v>
      </c>
    </row>
    <row r="11955" spans="1:1" x14ac:dyDescent="0.2">
      <c r="A11955" s="2" t="s">
        <v>7154</v>
      </c>
    </row>
    <row r="11956" spans="1:1" x14ac:dyDescent="0.2">
      <c r="A11956" s="2" t="s">
        <v>11735</v>
      </c>
    </row>
    <row r="11957" spans="1:1" x14ac:dyDescent="0.2">
      <c r="A11957" s="2" t="s">
        <v>11736</v>
      </c>
    </row>
    <row r="11958" spans="1:1" x14ac:dyDescent="0.2">
      <c r="A11958" s="2" t="s">
        <v>11737</v>
      </c>
    </row>
    <row r="11959" spans="1:1" x14ac:dyDescent="0.2">
      <c r="A11959" s="2" t="s">
        <v>11738</v>
      </c>
    </row>
    <row r="11960" spans="1:1" x14ac:dyDescent="0.2">
      <c r="A11960" s="2" t="s">
        <v>11739</v>
      </c>
    </row>
    <row r="11961" spans="1:1" x14ac:dyDescent="0.2">
      <c r="A11961" s="2" t="s">
        <v>11740</v>
      </c>
    </row>
    <row r="11962" spans="1:1" x14ac:dyDescent="0.2">
      <c r="A11962" s="2" t="s">
        <v>11741</v>
      </c>
    </row>
    <row r="11963" spans="1:1" x14ac:dyDescent="0.2">
      <c r="A11963" s="2" t="s">
        <v>11742</v>
      </c>
    </row>
    <row r="11964" spans="1:1" x14ac:dyDescent="0.2">
      <c r="A11964" s="2" t="s">
        <v>11743</v>
      </c>
    </row>
    <row r="11965" spans="1:1" x14ac:dyDescent="0.2">
      <c r="A11965" s="2" t="s">
        <v>11744</v>
      </c>
    </row>
    <row r="11966" spans="1:1" x14ac:dyDescent="0.2">
      <c r="A11966" s="2" t="s">
        <v>11745</v>
      </c>
    </row>
    <row r="11967" spans="1:1" x14ac:dyDescent="0.2">
      <c r="A11967" s="2" t="s">
        <v>11746</v>
      </c>
    </row>
    <row r="11968" spans="1:1" x14ac:dyDescent="0.2">
      <c r="A11968" s="2" t="s">
        <v>11747</v>
      </c>
    </row>
    <row r="11969" spans="1:1" x14ac:dyDescent="0.2">
      <c r="A11969" s="2" t="s">
        <v>11748</v>
      </c>
    </row>
    <row r="11970" spans="1:1" x14ac:dyDescent="0.2">
      <c r="A11970" s="2" t="s">
        <v>11749</v>
      </c>
    </row>
    <row r="11971" spans="1:1" x14ac:dyDescent="0.2">
      <c r="A11971" s="2" t="s">
        <v>11750</v>
      </c>
    </row>
    <row r="11972" spans="1:1" x14ac:dyDescent="0.2">
      <c r="A11972" s="2" t="s">
        <v>11751</v>
      </c>
    </row>
    <row r="11973" spans="1:1" x14ac:dyDescent="0.2">
      <c r="A11973" s="2" t="s">
        <v>11752</v>
      </c>
    </row>
    <row r="11974" spans="1:1" x14ac:dyDescent="0.2">
      <c r="A11974" s="2" t="s">
        <v>11753</v>
      </c>
    </row>
    <row r="11975" spans="1:1" x14ac:dyDescent="0.2">
      <c r="A11975" s="2" t="s">
        <v>11754</v>
      </c>
    </row>
    <row r="11976" spans="1:1" x14ac:dyDescent="0.2">
      <c r="A11976" s="2" t="s">
        <v>11755</v>
      </c>
    </row>
    <row r="11977" spans="1:1" x14ac:dyDescent="0.2">
      <c r="A11977" s="2" t="s">
        <v>11756</v>
      </c>
    </row>
    <row r="11978" spans="1:1" x14ac:dyDescent="0.2">
      <c r="A11978" s="2" t="s">
        <v>11757</v>
      </c>
    </row>
    <row r="11979" spans="1:1" x14ac:dyDescent="0.2">
      <c r="A11979" s="2" t="s">
        <v>11758</v>
      </c>
    </row>
    <row r="11980" spans="1:1" x14ac:dyDescent="0.2">
      <c r="A11980" s="2" t="s">
        <v>11759</v>
      </c>
    </row>
    <row r="11981" spans="1:1" x14ac:dyDescent="0.2">
      <c r="A11981" s="2" t="s">
        <v>11760</v>
      </c>
    </row>
    <row r="11982" spans="1:1" x14ac:dyDescent="0.2">
      <c r="A11982" s="2" t="s">
        <v>11761</v>
      </c>
    </row>
    <row r="11983" spans="1:1" x14ac:dyDescent="0.2">
      <c r="A11983" s="2" t="s">
        <v>11762</v>
      </c>
    </row>
    <row r="11984" spans="1:1" x14ac:dyDescent="0.2">
      <c r="A11984" s="2" t="s">
        <v>11763</v>
      </c>
    </row>
    <row r="11985" spans="1:1" x14ac:dyDescent="0.2">
      <c r="A11985" s="2" t="s">
        <v>11764</v>
      </c>
    </row>
    <row r="11986" spans="1:1" x14ac:dyDescent="0.2">
      <c r="A11986" s="2" t="s">
        <v>11765</v>
      </c>
    </row>
    <row r="11987" spans="1:1" x14ac:dyDescent="0.2">
      <c r="A11987" s="2" t="s">
        <v>11766</v>
      </c>
    </row>
    <row r="11988" spans="1:1" x14ac:dyDescent="0.2">
      <c r="A11988" s="2" t="s">
        <v>11767</v>
      </c>
    </row>
    <row r="11989" spans="1:1" x14ac:dyDescent="0.2">
      <c r="A11989" s="2" t="s">
        <v>11768</v>
      </c>
    </row>
    <row r="11990" spans="1:1" x14ac:dyDescent="0.2">
      <c r="A11990" s="2" t="s">
        <v>11769</v>
      </c>
    </row>
    <row r="11991" spans="1:1" x14ac:dyDescent="0.2">
      <c r="A11991" s="2" t="s">
        <v>11770</v>
      </c>
    </row>
    <row r="11992" spans="1:1" x14ac:dyDescent="0.2">
      <c r="A11992" s="2" t="s">
        <v>11771</v>
      </c>
    </row>
    <row r="11993" spans="1:1" x14ac:dyDescent="0.2">
      <c r="A11993" s="2" t="s">
        <v>11772</v>
      </c>
    </row>
    <row r="11994" spans="1:1" x14ac:dyDescent="0.2">
      <c r="A11994" s="2" t="s">
        <v>11773</v>
      </c>
    </row>
    <row r="11995" spans="1:1" x14ac:dyDescent="0.2">
      <c r="A11995" s="2" t="s">
        <v>11774</v>
      </c>
    </row>
    <row r="11996" spans="1:1" x14ac:dyDescent="0.2">
      <c r="A11996" s="2" t="s">
        <v>11775</v>
      </c>
    </row>
    <row r="11997" spans="1:1" x14ac:dyDescent="0.2">
      <c r="A11997" s="2" t="s">
        <v>11776</v>
      </c>
    </row>
    <row r="11998" spans="1:1" x14ac:dyDescent="0.2">
      <c r="A11998" s="2" t="s">
        <v>11777</v>
      </c>
    </row>
    <row r="11999" spans="1:1" x14ac:dyDescent="0.2">
      <c r="A11999" s="2" t="s">
        <v>11778</v>
      </c>
    </row>
    <row r="12000" spans="1:1" x14ac:dyDescent="0.2">
      <c r="A12000" s="2" t="s">
        <v>11779</v>
      </c>
    </row>
    <row r="12001" spans="1:1" x14ac:dyDescent="0.2">
      <c r="A12001" s="2" t="s">
        <v>11780</v>
      </c>
    </row>
    <row r="12002" spans="1:1" x14ac:dyDescent="0.2">
      <c r="A12002" s="2" t="s">
        <v>11781</v>
      </c>
    </row>
    <row r="12003" spans="1:1" x14ac:dyDescent="0.2">
      <c r="A12003" s="2" t="s">
        <v>11782</v>
      </c>
    </row>
    <row r="12004" spans="1:1" x14ac:dyDescent="0.2">
      <c r="A12004" s="2" t="s">
        <v>11783</v>
      </c>
    </row>
    <row r="12005" spans="1:1" x14ac:dyDescent="0.2">
      <c r="A12005" s="2" t="s">
        <v>11784</v>
      </c>
    </row>
    <row r="12006" spans="1:1" x14ac:dyDescent="0.2">
      <c r="A12006" s="2" t="s">
        <v>2882</v>
      </c>
    </row>
    <row r="12007" spans="1:1" x14ac:dyDescent="0.2">
      <c r="A12007" s="2" t="s">
        <v>11785</v>
      </c>
    </row>
    <row r="12008" spans="1:1" x14ac:dyDescent="0.2">
      <c r="A12008" s="2" t="s">
        <v>11786</v>
      </c>
    </row>
    <row r="12009" spans="1:1" x14ac:dyDescent="0.2">
      <c r="A12009" s="2" t="s">
        <v>11787</v>
      </c>
    </row>
    <row r="12010" spans="1:1" x14ac:dyDescent="0.2">
      <c r="A12010" s="2" t="s">
        <v>11788</v>
      </c>
    </row>
    <row r="12011" spans="1:1" x14ac:dyDescent="0.2">
      <c r="A12011" s="2" t="s">
        <v>11789</v>
      </c>
    </row>
    <row r="12012" spans="1:1" x14ac:dyDescent="0.2">
      <c r="A12012" s="2" t="s">
        <v>11790</v>
      </c>
    </row>
    <row r="12013" spans="1:1" x14ac:dyDescent="0.2">
      <c r="A12013" s="2" t="s">
        <v>11791</v>
      </c>
    </row>
    <row r="12014" spans="1:1" x14ac:dyDescent="0.2">
      <c r="A12014" s="2" t="s">
        <v>11792</v>
      </c>
    </row>
    <row r="12015" spans="1:1" x14ac:dyDescent="0.2">
      <c r="A12015" s="2" t="s">
        <v>11793</v>
      </c>
    </row>
    <row r="12016" spans="1:1" x14ac:dyDescent="0.2">
      <c r="A12016" s="2" t="s">
        <v>11794</v>
      </c>
    </row>
    <row r="12017" spans="1:1" x14ac:dyDescent="0.2">
      <c r="A12017" s="2" t="s">
        <v>11795</v>
      </c>
    </row>
    <row r="12018" spans="1:1" x14ac:dyDescent="0.2">
      <c r="A12018" s="2" t="s">
        <v>11796</v>
      </c>
    </row>
    <row r="12019" spans="1:1" x14ac:dyDescent="0.2">
      <c r="A12019" s="2" t="s">
        <v>11797</v>
      </c>
    </row>
    <row r="12020" spans="1:1" x14ac:dyDescent="0.2">
      <c r="A12020" s="2" t="s">
        <v>11798</v>
      </c>
    </row>
    <row r="12021" spans="1:1" x14ac:dyDescent="0.2">
      <c r="A12021" s="2" t="s">
        <v>11799</v>
      </c>
    </row>
    <row r="12022" spans="1:1" x14ac:dyDescent="0.2">
      <c r="A12022" s="2" t="s">
        <v>11800</v>
      </c>
    </row>
    <row r="12023" spans="1:1" x14ac:dyDescent="0.2">
      <c r="A12023" s="2" t="s">
        <v>11801</v>
      </c>
    </row>
    <row r="12024" spans="1:1" x14ac:dyDescent="0.2">
      <c r="A12024" s="2" t="s">
        <v>11802</v>
      </c>
    </row>
    <row r="12025" spans="1:1" x14ac:dyDescent="0.2">
      <c r="A12025" s="2" t="s">
        <v>11803</v>
      </c>
    </row>
    <row r="12026" spans="1:1" x14ac:dyDescent="0.2">
      <c r="A12026" s="2" t="s">
        <v>11804</v>
      </c>
    </row>
    <row r="12027" spans="1:1" x14ac:dyDescent="0.2">
      <c r="A12027" s="2" t="s">
        <v>11805</v>
      </c>
    </row>
    <row r="12028" spans="1:1" x14ac:dyDescent="0.2">
      <c r="A12028" s="2" t="s">
        <v>11806</v>
      </c>
    </row>
    <row r="12029" spans="1:1" x14ac:dyDescent="0.2">
      <c r="A12029" s="2" t="s">
        <v>11807</v>
      </c>
    </row>
    <row r="12030" spans="1:1" x14ac:dyDescent="0.2">
      <c r="A12030" s="2" t="s">
        <v>11808</v>
      </c>
    </row>
    <row r="12031" spans="1:1" x14ac:dyDescent="0.2">
      <c r="A12031" s="2" t="s">
        <v>11809</v>
      </c>
    </row>
    <row r="12032" spans="1:1" x14ac:dyDescent="0.2">
      <c r="A12032" s="2" t="s">
        <v>11810</v>
      </c>
    </row>
    <row r="12033" spans="1:1" x14ac:dyDescent="0.2">
      <c r="A12033" s="2" t="s">
        <v>11811</v>
      </c>
    </row>
    <row r="12034" spans="1:1" x14ac:dyDescent="0.2">
      <c r="A12034" s="2" t="s">
        <v>11812</v>
      </c>
    </row>
    <row r="12035" spans="1:1" x14ac:dyDescent="0.2">
      <c r="A12035" s="2" t="s">
        <v>11813</v>
      </c>
    </row>
    <row r="12036" spans="1:1" x14ac:dyDescent="0.2">
      <c r="A12036" s="2" t="s">
        <v>11814</v>
      </c>
    </row>
    <row r="12037" spans="1:1" x14ac:dyDescent="0.2">
      <c r="A12037" s="2" t="s">
        <v>11815</v>
      </c>
    </row>
    <row r="12038" spans="1:1" x14ac:dyDescent="0.2">
      <c r="A12038" s="2" t="s">
        <v>11816</v>
      </c>
    </row>
    <row r="12039" spans="1:1" x14ac:dyDescent="0.2">
      <c r="A12039" s="2" t="s">
        <v>11817</v>
      </c>
    </row>
    <row r="12040" spans="1:1" x14ac:dyDescent="0.2">
      <c r="A12040" s="2" t="s">
        <v>11818</v>
      </c>
    </row>
    <row r="12041" spans="1:1" x14ac:dyDescent="0.2">
      <c r="A12041" s="2" t="s">
        <v>11819</v>
      </c>
    </row>
    <row r="12042" spans="1:1" x14ac:dyDescent="0.2">
      <c r="A12042" s="2" t="s">
        <v>11820</v>
      </c>
    </row>
    <row r="12043" spans="1:1" x14ac:dyDescent="0.2">
      <c r="A12043" s="2" t="s">
        <v>11821</v>
      </c>
    </row>
    <row r="12044" spans="1:1" x14ac:dyDescent="0.2">
      <c r="A12044" s="2" t="s">
        <v>11822</v>
      </c>
    </row>
    <row r="12045" spans="1:1" x14ac:dyDescent="0.2">
      <c r="A12045" s="2" t="s">
        <v>11823</v>
      </c>
    </row>
    <row r="12046" spans="1:1" x14ac:dyDescent="0.2">
      <c r="A12046" s="2" t="s">
        <v>11824</v>
      </c>
    </row>
    <row r="12047" spans="1:1" x14ac:dyDescent="0.2">
      <c r="A12047" s="2" t="s">
        <v>11825</v>
      </c>
    </row>
    <row r="12048" spans="1:1" x14ac:dyDescent="0.2">
      <c r="A12048" s="2" t="s">
        <v>11826</v>
      </c>
    </row>
    <row r="12049" spans="1:1" x14ac:dyDescent="0.2">
      <c r="A12049" s="2" t="s">
        <v>11827</v>
      </c>
    </row>
    <row r="12050" spans="1:1" x14ac:dyDescent="0.2">
      <c r="A12050" s="2" t="s">
        <v>11828</v>
      </c>
    </row>
    <row r="12051" spans="1:1" x14ac:dyDescent="0.2">
      <c r="A12051" s="2" t="s">
        <v>8929</v>
      </c>
    </row>
    <row r="12052" spans="1:1" x14ac:dyDescent="0.2">
      <c r="A12052" s="2" t="s">
        <v>11829</v>
      </c>
    </row>
    <row r="12053" spans="1:1" x14ac:dyDescent="0.2">
      <c r="A12053" s="2" t="s">
        <v>11830</v>
      </c>
    </row>
    <row r="12054" spans="1:1" x14ac:dyDescent="0.2">
      <c r="A12054" s="2">
        <v>3819</v>
      </c>
    </row>
    <row r="12055" spans="1:1" x14ac:dyDescent="0.2">
      <c r="A12055" s="2" t="s">
        <v>11831</v>
      </c>
    </row>
    <row r="12056" spans="1:1" x14ac:dyDescent="0.2">
      <c r="A12056" s="2" t="s">
        <v>11832</v>
      </c>
    </row>
    <row r="12057" spans="1:1" x14ac:dyDescent="0.2">
      <c r="A12057" s="2" t="s">
        <v>11833</v>
      </c>
    </row>
    <row r="12058" spans="1:1" x14ac:dyDescent="0.2">
      <c r="A12058" s="2" t="s">
        <v>11834</v>
      </c>
    </row>
    <row r="12059" spans="1:1" x14ac:dyDescent="0.2">
      <c r="A12059" s="2" t="s">
        <v>11835</v>
      </c>
    </row>
    <row r="12060" spans="1:1" x14ac:dyDescent="0.2">
      <c r="A12060" s="2" t="s">
        <v>11836</v>
      </c>
    </row>
    <row r="12061" spans="1:1" x14ac:dyDescent="0.2">
      <c r="A12061" s="2" t="s">
        <v>11837</v>
      </c>
    </row>
    <row r="12062" spans="1:1" x14ac:dyDescent="0.2">
      <c r="A12062" s="2" t="s">
        <v>11838</v>
      </c>
    </row>
    <row r="12063" spans="1:1" x14ac:dyDescent="0.2">
      <c r="A12063" s="2" t="s">
        <v>11839</v>
      </c>
    </row>
    <row r="12064" spans="1:1" x14ac:dyDescent="0.2">
      <c r="A12064" s="2" t="s">
        <v>11840</v>
      </c>
    </row>
    <row r="12065" spans="1:1" x14ac:dyDescent="0.2">
      <c r="A12065" s="2" t="s">
        <v>11841</v>
      </c>
    </row>
    <row r="12066" spans="1:1" x14ac:dyDescent="0.2">
      <c r="A12066" s="2" t="s">
        <v>11842</v>
      </c>
    </row>
    <row r="12067" spans="1:1" x14ac:dyDescent="0.2">
      <c r="A12067" s="2" t="s">
        <v>11843</v>
      </c>
    </row>
    <row r="12068" spans="1:1" x14ac:dyDescent="0.2">
      <c r="A12068" s="2" t="s">
        <v>11844</v>
      </c>
    </row>
    <row r="12069" spans="1:1" x14ac:dyDescent="0.2">
      <c r="A12069" s="2" t="s">
        <v>11845</v>
      </c>
    </row>
    <row r="12070" spans="1:1" x14ac:dyDescent="0.2">
      <c r="A12070" s="2" t="s">
        <v>11846</v>
      </c>
    </row>
    <row r="12071" spans="1:1" x14ac:dyDescent="0.2">
      <c r="A12071" s="2" t="s">
        <v>11847</v>
      </c>
    </row>
    <row r="12072" spans="1:1" x14ac:dyDescent="0.2">
      <c r="A12072" s="2" t="s">
        <v>11848</v>
      </c>
    </row>
    <row r="12073" spans="1:1" x14ac:dyDescent="0.2">
      <c r="A12073" s="2" t="s">
        <v>11849</v>
      </c>
    </row>
    <row r="12074" spans="1:1" x14ac:dyDescent="0.2">
      <c r="A12074" s="2" t="s">
        <v>11850</v>
      </c>
    </row>
    <row r="12075" spans="1:1" x14ac:dyDescent="0.2">
      <c r="A12075" s="2" t="s">
        <v>11851</v>
      </c>
    </row>
    <row r="12076" spans="1:1" x14ac:dyDescent="0.2">
      <c r="A12076" s="2" t="s">
        <v>11852</v>
      </c>
    </row>
    <row r="12077" spans="1:1" x14ac:dyDescent="0.2">
      <c r="A12077" s="2" t="s">
        <v>11853</v>
      </c>
    </row>
    <row r="12078" spans="1:1" x14ac:dyDescent="0.2">
      <c r="A12078" s="2" t="s">
        <v>11854</v>
      </c>
    </row>
    <row r="12079" spans="1:1" x14ac:dyDescent="0.2">
      <c r="A12079" s="2" t="s">
        <v>11855</v>
      </c>
    </row>
    <row r="12080" spans="1:1" x14ac:dyDescent="0.2">
      <c r="A12080" s="2" t="s">
        <v>11856</v>
      </c>
    </row>
    <row r="12081" spans="1:1" x14ac:dyDescent="0.2">
      <c r="A12081" s="2" t="s">
        <v>11857</v>
      </c>
    </row>
    <row r="12082" spans="1:1" x14ac:dyDescent="0.2">
      <c r="A12082" s="2" t="s">
        <v>11858</v>
      </c>
    </row>
    <row r="12083" spans="1:1" x14ac:dyDescent="0.2">
      <c r="A12083" s="2" t="s">
        <v>11859</v>
      </c>
    </row>
    <row r="12084" spans="1:1" x14ac:dyDescent="0.2">
      <c r="A12084" s="2" t="s">
        <v>11860</v>
      </c>
    </row>
    <row r="12085" spans="1:1" x14ac:dyDescent="0.2">
      <c r="A12085" s="2" t="s">
        <v>11861</v>
      </c>
    </row>
    <row r="12086" spans="1:1" x14ac:dyDescent="0.2">
      <c r="A12086" s="2" t="s">
        <v>11862</v>
      </c>
    </row>
    <row r="12087" spans="1:1" x14ac:dyDescent="0.2">
      <c r="A12087" s="2" t="s">
        <v>3857</v>
      </c>
    </row>
    <row r="12088" spans="1:1" x14ac:dyDescent="0.2">
      <c r="A12088" s="2" t="s">
        <v>11863</v>
      </c>
    </row>
    <row r="12089" spans="1:1" x14ac:dyDescent="0.2">
      <c r="A12089" s="2" t="s">
        <v>11864</v>
      </c>
    </row>
    <row r="12090" spans="1:1" x14ac:dyDescent="0.2">
      <c r="A12090" s="2" t="s">
        <v>11865</v>
      </c>
    </row>
    <row r="12091" spans="1:1" x14ac:dyDescent="0.2">
      <c r="A12091" s="2" t="s">
        <v>11866</v>
      </c>
    </row>
    <row r="12092" spans="1:1" x14ac:dyDescent="0.2">
      <c r="A12092" s="2" t="s">
        <v>11867</v>
      </c>
    </row>
    <row r="12093" spans="1:1" x14ac:dyDescent="0.2">
      <c r="A12093" s="2" t="s">
        <v>11868</v>
      </c>
    </row>
    <row r="12094" spans="1:1" x14ac:dyDescent="0.2">
      <c r="A12094" s="2" t="s">
        <v>11869</v>
      </c>
    </row>
    <row r="12095" spans="1:1" x14ac:dyDescent="0.2">
      <c r="A12095" s="2" t="s">
        <v>11870</v>
      </c>
    </row>
    <row r="12096" spans="1:1" x14ac:dyDescent="0.2">
      <c r="A12096" s="2" t="s">
        <v>2872</v>
      </c>
    </row>
    <row r="12097" spans="1:1" x14ac:dyDescent="0.2">
      <c r="A12097" s="2" t="s">
        <v>11871</v>
      </c>
    </row>
    <row r="12098" spans="1:1" x14ac:dyDescent="0.2">
      <c r="A12098" s="2" t="s">
        <v>6493</v>
      </c>
    </row>
    <row r="12099" spans="1:1" x14ac:dyDescent="0.2">
      <c r="A12099" s="2" t="s">
        <v>11872</v>
      </c>
    </row>
    <row r="12100" spans="1:1" x14ac:dyDescent="0.2">
      <c r="A12100" s="2" t="s">
        <v>11873</v>
      </c>
    </row>
    <row r="12101" spans="1:1" x14ac:dyDescent="0.2">
      <c r="A12101" s="2" t="s">
        <v>11874</v>
      </c>
    </row>
    <row r="12102" spans="1:1" x14ac:dyDescent="0.2">
      <c r="A12102" s="2" t="s">
        <v>11875</v>
      </c>
    </row>
    <row r="12103" spans="1:1" x14ac:dyDescent="0.2">
      <c r="A12103" s="2" t="s">
        <v>11876</v>
      </c>
    </row>
    <row r="12104" spans="1:1" x14ac:dyDescent="0.2">
      <c r="A12104" s="2" t="s">
        <v>11877</v>
      </c>
    </row>
    <row r="12105" spans="1:1" x14ac:dyDescent="0.2">
      <c r="A12105" s="2" t="s">
        <v>11878</v>
      </c>
    </row>
    <row r="12106" spans="1:1" x14ac:dyDescent="0.2">
      <c r="A12106" s="2" t="s">
        <v>11879</v>
      </c>
    </row>
    <row r="12107" spans="1:1" x14ac:dyDescent="0.2">
      <c r="A12107" s="2" t="s">
        <v>11880</v>
      </c>
    </row>
    <row r="12108" spans="1:1" x14ac:dyDescent="0.2">
      <c r="A12108" s="2" t="s">
        <v>11881</v>
      </c>
    </row>
    <row r="12109" spans="1:1" x14ac:dyDescent="0.2">
      <c r="A12109" s="2" t="s">
        <v>11882</v>
      </c>
    </row>
    <row r="12110" spans="1:1" x14ac:dyDescent="0.2">
      <c r="A12110" s="2" t="s">
        <v>11883</v>
      </c>
    </row>
    <row r="12111" spans="1:1" x14ac:dyDescent="0.2">
      <c r="A12111" s="2" t="s">
        <v>11884</v>
      </c>
    </row>
    <row r="12112" spans="1:1" x14ac:dyDescent="0.2">
      <c r="A12112" s="2" t="s">
        <v>11885</v>
      </c>
    </row>
    <row r="12113" spans="1:1" x14ac:dyDescent="0.2">
      <c r="A12113" s="2" t="s">
        <v>11886</v>
      </c>
    </row>
    <row r="12114" spans="1:1" x14ac:dyDescent="0.2">
      <c r="A12114" s="2" t="s">
        <v>11887</v>
      </c>
    </row>
    <row r="12115" spans="1:1" x14ac:dyDescent="0.2">
      <c r="A12115" s="2" t="s">
        <v>11888</v>
      </c>
    </row>
    <row r="12116" spans="1:1" x14ac:dyDescent="0.2">
      <c r="A12116" s="2" t="s">
        <v>11889</v>
      </c>
    </row>
    <row r="12117" spans="1:1" x14ac:dyDescent="0.2">
      <c r="A12117" s="2" t="s">
        <v>11890</v>
      </c>
    </row>
    <row r="12118" spans="1:1" x14ac:dyDescent="0.2">
      <c r="A12118" s="2" t="s">
        <v>11891</v>
      </c>
    </row>
    <row r="12119" spans="1:1" x14ac:dyDescent="0.2">
      <c r="A12119" s="2" t="s">
        <v>11892</v>
      </c>
    </row>
    <row r="12120" spans="1:1" x14ac:dyDescent="0.2">
      <c r="A12120" s="2" t="s">
        <v>11893</v>
      </c>
    </row>
    <row r="12121" spans="1:1" x14ac:dyDescent="0.2">
      <c r="A12121" s="2" t="s">
        <v>11894</v>
      </c>
    </row>
    <row r="12122" spans="1:1" x14ac:dyDescent="0.2">
      <c r="A12122" s="2">
        <v>17717</v>
      </c>
    </row>
    <row r="12123" spans="1:1" x14ac:dyDescent="0.2">
      <c r="A12123" s="2" t="s">
        <v>11895</v>
      </c>
    </row>
    <row r="12124" spans="1:1" x14ac:dyDescent="0.2">
      <c r="A12124" s="2" t="s">
        <v>11896</v>
      </c>
    </row>
    <row r="12125" spans="1:1" x14ac:dyDescent="0.2">
      <c r="A12125" s="2" t="s">
        <v>11897</v>
      </c>
    </row>
    <row r="12126" spans="1:1" x14ac:dyDescent="0.2">
      <c r="A12126" s="2" t="s">
        <v>11898</v>
      </c>
    </row>
    <row r="12127" spans="1:1" x14ac:dyDescent="0.2">
      <c r="A12127" s="2" t="s">
        <v>11899</v>
      </c>
    </row>
    <row r="12128" spans="1:1" x14ac:dyDescent="0.2">
      <c r="A12128" s="2" t="s">
        <v>11900</v>
      </c>
    </row>
    <row r="12129" spans="1:1" x14ac:dyDescent="0.2">
      <c r="A12129" s="2" t="s">
        <v>11901</v>
      </c>
    </row>
    <row r="12130" spans="1:1" x14ac:dyDescent="0.2">
      <c r="A12130" s="2" t="s">
        <v>11902</v>
      </c>
    </row>
    <row r="12131" spans="1:1" x14ac:dyDescent="0.2">
      <c r="A12131" s="2">
        <v>2446</v>
      </c>
    </row>
    <row r="12132" spans="1:1" x14ac:dyDescent="0.2">
      <c r="A12132" s="2" t="s">
        <v>11903</v>
      </c>
    </row>
    <row r="12133" spans="1:1" x14ac:dyDescent="0.2">
      <c r="A12133" s="2" t="s">
        <v>11904</v>
      </c>
    </row>
    <row r="12134" spans="1:1" x14ac:dyDescent="0.2">
      <c r="A12134" s="2" t="s">
        <v>11905</v>
      </c>
    </row>
    <row r="12135" spans="1:1" x14ac:dyDescent="0.2">
      <c r="A12135" s="2" t="s">
        <v>11906</v>
      </c>
    </row>
    <row r="12136" spans="1:1" x14ac:dyDescent="0.2">
      <c r="A12136" s="2" t="s">
        <v>11907</v>
      </c>
    </row>
    <row r="12137" spans="1:1" x14ac:dyDescent="0.2">
      <c r="A12137" s="2" t="s">
        <v>11908</v>
      </c>
    </row>
    <row r="12138" spans="1:1" x14ac:dyDescent="0.2">
      <c r="A12138" s="2" t="s">
        <v>11909</v>
      </c>
    </row>
    <row r="12139" spans="1:1" x14ac:dyDescent="0.2">
      <c r="A12139" s="2" t="s">
        <v>11910</v>
      </c>
    </row>
    <row r="12140" spans="1:1" x14ac:dyDescent="0.2">
      <c r="A12140" s="2" t="s">
        <v>11911</v>
      </c>
    </row>
    <row r="12141" spans="1:1" x14ac:dyDescent="0.2">
      <c r="A12141" s="2" t="s">
        <v>11912</v>
      </c>
    </row>
    <row r="12142" spans="1:1" x14ac:dyDescent="0.2">
      <c r="A12142" s="2" t="s">
        <v>11913</v>
      </c>
    </row>
    <row r="12143" spans="1:1" x14ac:dyDescent="0.2">
      <c r="A12143" s="2" t="e" vm="25">
        <f>_FV(-377,"03")</f>
        <v>#VALUE!</v>
      </c>
    </row>
    <row r="12144" spans="1:1" x14ac:dyDescent="0.2">
      <c r="A12144" s="2" t="s">
        <v>11914</v>
      </c>
    </row>
    <row r="12145" spans="1:1" x14ac:dyDescent="0.2">
      <c r="A12145" s="2" t="s">
        <v>11915</v>
      </c>
    </row>
    <row r="12146" spans="1:1" x14ac:dyDescent="0.2">
      <c r="A12146" s="2" t="s">
        <v>11916</v>
      </c>
    </row>
    <row r="12147" spans="1:1" x14ac:dyDescent="0.2">
      <c r="A12147" s="2" t="s">
        <v>11917</v>
      </c>
    </row>
    <row r="12148" spans="1:1" x14ac:dyDescent="0.2">
      <c r="A12148" s="2" t="s">
        <v>11918</v>
      </c>
    </row>
    <row r="12149" spans="1:1" x14ac:dyDescent="0.2">
      <c r="A12149" s="2" t="s">
        <v>11919</v>
      </c>
    </row>
    <row r="12150" spans="1:1" x14ac:dyDescent="0.2">
      <c r="A12150" s="2" t="s">
        <v>11920</v>
      </c>
    </row>
    <row r="12151" spans="1:1" x14ac:dyDescent="0.2">
      <c r="A12151" s="2" t="s">
        <v>11921</v>
      </c>
    </row>
    <row r="12152" spans="1:1" x14ac:dyDescent="0.2">
      <c r="A12152" s="2" t="s">
        <v>11922</v>
      </c>
    </row>
    <row r="12153" spans="1:1" x14ac:dyDescent="0.2">
      <c r="A12153" s="2" t="s">
        <v>11923</v>
      </c>
    </row>
    <row r="12154" spans="1:1" x14ac:dyDescent="0.2">
      <c r="A12154" s="2" t="s">
        <v>11924</v>
      </c>
    </row>
    <row r="12155" spans="1:1" x14ac:dyDescent="0.2">
      <c r="A12155" s="2" t="s">
        <v>11925</v>
      </c>
    </row>
    <row r="12156" spans="1:1" x14ac:dyDescent="0.2">
      <c r="A12156" s="2" t="s">
        <v>11926</v>
      </c>
    </row>
    <row r="12157" spans="1:1" x14ac:dyDescent="0.2">
      <c r="A12157" s="2" t="s">
        <v>11927</v>
      </c>
    </row>
    <row r="12158" spans="1:1" x14ac:dyDescent="0.2">
      <c r="A12158" s="2" t="s">
        <v>11928</v>
      </c>
    </row>
    <row r="12159" spans="1:1" x14ac:dyDescent="0.2">
      <c r="A12159" s="2" t="s">
        <v>11929</v>
      </c>
    </row>
    <row r="12160" spans="1:1" x14ac:dyDescent="0.2">
      <c r="A12160" s="2" t="s">
        <v>11930</v>
      </c>
    </row>
    <row r="12161" spans="1:1" x14ac:dyDescent="0.2">
      <c r="A12161" s="2" t="s">
        <v>11931</v>
      </c>
    </row>
    <row r="12162" spans="1:1" x14ac:dyDescent="0.2">
      <c r="A12162" s="2" t="s">
        <v>11932</v>
      </c>
    </row>
    <row r="12163" spans="1:1" x14ac:dyDescent="0.2">
      <c r="A12163" s="2" t="s">
        <v>11933</v>
      </c>
    </row>
    <row r="12164" spans="1:1" x14ac:dyDescent="0.2">
      <c r="A12164" s="2" t="s">
        <v>11934</v>
      </c>
    </row>
    <row r="12165" spans="1:1" x14ac:dyDescent="0.2">
      <c r="A12165" s="2" t="s">
        <v>11935</v>
      </c>
    </row>
    <row r="12166" spans="1:1" x14ac:dyDescent="0.2">
      <c r="A12166" s="2" t="s">
        <v>11936</v>
      </c>
    </row>
    <row r="12167" spans="1:1" x14ac:dyDescent="0.2">
      <c r="A12167" s="2" t="s">
        <v>11937</v>
      </c>
    </row>
    <row r="12168" spans="1:1" x14ac:dyDescent="0.2">
      <c r="A12168" s="2" t="s">
        <v>11938</v>
      </c>
    </row>
    <row r="12169" spans="1:1" x14ac:dyDescent="0.2">
      <c r="A12169" s="2" t="s">
        <v>11939</v>
      </c>
    </row>
    <row r="12170" spans="1:1" x14ac:dyDescent="0.2">
      <c r="A12170" s="2" t="s">
        <v>11940</v>
      </c>
    </row>
    <row r="12171" spans="1:1" x14ac:dyDescent="0.2">
      <c r="A12171" s="2" t="s">
        <v>11941</v>
      </c>
    </row>
    <row r="12172" spans="1:1" x14ac:dyDescent="0.2">
      <c r="A12172" s="2" t="s">
        <v>11942</v>
      </c>
    </row>
    <row r="12173" spans="1:1" x14ac:dyDescent="0.2">
      <c r="A12173" s="2" t="s">
        <v>11943</v>
      </c>
    </row>
    <row r="12174" spans="1:1" x14ac:dyDescent="0.2">
      <c r="A12174" s="2" t="s">
        <v>11944</v>
      </c>
    </row>
    <row r="12175" spans="1:1" x14ac:dyDescent="0.2">
      <c r="A12175" s="2" t="s">
        <v>11945</v>
      </c>
    </row>
    <row r="12176" spans="1:1" x14ac:dyDescent="0.2">
      <c r="A12176" s="2" t="s">
        <v>11946</v>
      </c>
    </row>
    <row r="12177" spans="1:1" x14ac:dyDescent="0.2">
      <c r="A12177" s="2" t="s">
        <v>11947</v>
      </c>
    </row>
    <row r="12178" spans="1:1" x14ac:dyDescent="0.2">
      <c r="A12178" s="2" t="s">
        <v>11948</v>
      </c>
    </row>
    <row r="12179" spans="1:1" x14ac:dyDescent="0.2">
      <c r="A12179" s="2" t="s">
        <v>11949</v>
      </c>
    </row>
    <row r="12180" spans="1:1" x14ac:dyDescent="0.2">
      <c r="A12180" s="2" t="s">
        <v>11950</v>
      </c>
    </row>
    <row r="12181" spans="1:1" x14ac:dyDescent="0.2">
      <c r="A12181" s="2" t="s">
        <v>11951</v>
      </c>
    </row>
    <row r="12182" spans="1:1" x14ac:dyDescent="0.2">
      <c r="A12182" s="2" t="s">
        <v>11952</v>
      </c>
    </row>
    <row r="12183" spans="1:1" x14ac:dyDescent="0.2">
      <c r="A12183" s="2" t="s">
        <v>11953</v>
      </c>
    </row>
    <row r="12184" spans="1:1" x14ac:dyDescent="0.2">
      <c r="A12184" s="2" t="s">
        <v>11954</v>
      </c>
    </row>
    <row r="12185" spans="1:1" x14ac:dyDescent="0.2">
      <c r="A12185" s="2" t="s">
        <v>11955</v>
      </c>
    </row>
    <row r="12186" spans="1:1" x14ac:dyDescent="0.2">
      <c r="A12186" s="2" t="s">
        <v>11956</v>
      </c>
    </row>
    <row r="12187" spans="1:1" x14ac:dyDescent="0.2">
      <c r="A12187" s="2" t="s">
        <v>11957</v>
      </c>
    </row>
    <row r="12188" spans="1:1" x14ac:dyDescent="0.2">
      <c r="A12188" s="2" t="s">
        <v>11958</v>
      </c>
    </row>
    <row r="12189" spans="1:1" x14ac:dyDescent="0.2">
      <c r="A12189" s="2" t="s">
        <v>11959</v>
      </c>
    </row>
    <row r="12190" spans="1:1" x14ac:dyDescent="0.2">
      <c r="A12190" s="2" t="s">
        <v>11960</v>
      </c>
    </row>
    <row r="12191" spans="1:1" x14ac:dyDescent="0.2">
      <c r="A12191" s="2" t="s">
        <v>11961</v>
      </c>
    </row>
    <row r="12192" spans="1:1" x14ac:dyDescent="0.2">
      <c r="A12192" s="2" t="s">
        <v>11962</v>
      </c>
    </row>
    <row r="12193" spans="1:1" x14ac:dyDescent="0.2">
      <c r="A12193" s="2" t="s">
        <v>11963</v>
      </c>
    </row>
    <row r="12194" spans="1:1" x14ac:dyDescent="0.2">
      <c r="A12194" s="2" t="s">
        <v>11964</v>
      </c>
    </row>
    <row r="12195" spans="1:1" x14ac:dyDescent="0.2">
      <c r="A12195" s="2" t="s">
        <v>11965</v>
      </c>
    </row>
    <row r="12196" spans="1:1" x14ac:dyDescent="0.2">
      <c r="A12196" s="2" t="s">
        <v>11966</v>
      </c>
    </row>
    <row r="12197" spans="1:1" x14ac:dyDescent="0.2">
      <c r="A12197" s="2" t="s">
        <v>11967</v>
      </c>
    </row>
    <row r="12198" spans="1:1" x14ac:dyDescent="0.2">
      <c r="A12198" s="2" t="s">
        <v>11968</v>
      </c>
    </row>
    <row r="12199" spans="1:1" x14ac:dyDescent="0.2">
      <c r="A12199" s="2" t="s">
        <v>11969</v>
      </c>
    </row>
    <row r="12200" spans="1:1" x14ac:dyDescent="0.2">
      <c r="A12200" s="2" t="s">
        <v>11970</v>
      </c>
    </row>
    <row r="12201" spans="1:1" x14ac:dyDescent="0.2">
      <c r="A12201" s="2" t="s">
        <v>11971</v>
      </c>
    </row>
    <row r="12202" spans="1:1" x14ac:dyDescent="0.2">
      <c r="A12202" s="2" t="s">
        <v>11972</v>
      </c>
    </row>
    <row r="12203" spans="1:1" x14ac:dyDescent="0.2">
      <c r="A12203" s="2" t="s">
        <v>11973</v>
      </c>
    </row>
    <row r="12204" spans="1:1" x14ac:dyDescent="0.2">
      <c r="A12204" s="2" t="s">
        <v>11974</v>
      </c>
    </row>
    <row r="12205" spans="1:1" x14ac:dyDescent="0.2">
      <c r="A12205" s="2" t="s">
        <v>11975</v>
      </c>
    </row>
    <row r="12206" spans="1:1" x14ac:dyDescent="0.2">
      <c r="A12206" s="2" t="s">
        <v>11976</v>
      </c>
    </row>
    <row r="12207" spans="1:1" x14ac:dyDescent="0.2">
      <c r="A12207" s="2" t="s">
        <v>11977</v>
      </c>
    </row>
    <row r="12208" spans="1:1" x14ac:dyDescent="0.2">
      <c r="A12208" s="2" t="s">
        <v>11978</v>
      </c>
    </row>
    <row r="12209" spans="1:1" x14ac:dyDescent="0.2">
      <c r="A12209" s="2" t="s">
        <v>11979</v>
      </c>
    </row>
    <row r="12210" spans="1:1" x14ac:dyDescent="0.2">
      <c r="A12210" s="2" t="s">
        <v>11980</v>
      </c>
    </row>
    <row r="12211" spans="1:1" x14ac:dyDescent="0.2">
      <c r="A12211" s="2" t="s">
        <v>11981</v>
      </c>
    </row>
    <row r="12212" spans="1:1" x14ac:dyDescent="0.2">
      <c r="A12212" s="2" t="s">
        <v>6576</v>
      </c>
    </row>
    <row r="12213" spans="1:1" x14ac:dyDescent="0.2">
      <c r="A12213" s="2" t="s">
        <v>11982</v>
      </c>
    </row>
    <row r="12214" spans="1:1" x14ac:dyDescent="0.2">
      <c r="A12214" s="2" t="s">
        <v>11983</v>
      </c>
    </row>
    <row r="12215" spans="1:1" x14ac:dyDescent="0.2">
      <c r="A12215" s="2" t="s">
        <v>11984</v>
      </c>
    </row>
    <row r="12216" spans="1:1" x14ac:dyDescent="0.2">
      <c r="A12216" s="2" t="s">
        <v>11985</v>
      </c>
    </row>
    <row r="12217" spans="1:1" x14ac:dyDescent="0.2">
      <c r="A12217" s="2" t="s">
        <v>11986</v>
      </c>
    </row>
    <row r="12218" spans="1:1" x14ac:dyDescent="0.2">
      <c r="A12218" s="2" t="e" vm="26">
        <f>_FV(-6,"83")</f>
        <v>#VALUE!</v>
      </c>
    </row>
    <row r="12219" spans="1:1" x14ac:dyDescent="0.2">
      <c r="A12219" s="2" t="s">
        <v>11987</v>
      </c>
    </row>
    <row r="12220" spans="1:1" x14ac:dyDescent="0.2">
      <c r="A12220" s="2" t="s">
        <v>11988</v>
      </c>
    </row>
    <row r="12221" spans="1:1" x14ac:dyDescent="0.2">
      <c r="A12221" s="2" t="s">
        <v>11989</v>
      </c>
    </row>
    <row r="12222" spans="1:1" x14ac:dyDescent="0.2">
      <c r="A12222" s="2" t="s">
        <v>11990</v>
      </c>
    </row>
    <row r="12223" spans="1:1" x14ac:dyDescent="0.2">
      <c r="A12223" s="2">
        <v>0</v>
      </c>
    </row>
    <row r="12224" spans="1:1" x14ac:dyDescent="0.2">
      <c r="A12224" s="2" t="s">
        <v>11991</v>
      </c>
    </row>
    <row r="12225" spans="1:1" x14ac:dyDescent="0.2">
      <c r="A12225" s="2" t="s">
        <v>11992</v>
      </c>
    </row>
    <row r="12226" spans="1:1" x14ac:dyDescent="0.2">
      <c r="A12226" s="2" t="s">
        <v>11993</v>
      </c>
    </row>
    <row r="12227" spans="1:1" x14ac:dyDescent="0.2">
      <c r="A12227" s="2" t="s">
        <v>11994</v>
      </c>
    </row>
    <row r="12228" spans="1:1" x14ac:dyDescent="0.2">
      <c r="A12228" s="2" t="s">
        <v>11995</v>
      </c>
    </row>
    <row r="12229" spans="1:1" x14ac:dyDescent="0.2">
      <c r="A12229" s="2" t="s">
        <v>11996</v>
      </c>
    </row>
    <row r="12230" spans="1:1" x14ac:dyDescent="0.2">
      <c r="A12230" s="2" t="s">
        <v>11997</v>
      </c>
    </row>
    <row r="12231" spans="1:1" x14ac:dyDescent="0.2">
      <c r="A12231" s="2" t="s">
        <v>11998</v>
      </c>
    </row>
    <row r="12232" spans="1:1" x14ac:dyDescent="0.2">
      <c r="A12232" s="2" t="s">
        <v>11999</v>
      </c>
    </row>
    <row r="12233" spans="1:1" x14ac:dyDescent="0.2">
      <c r="A12233" s="2" t="s">
        <v>12000</v>
      </c>
    </row>
    <row r="12234" spans="1:1" x14ac:dyDescent="0.2">
      <c r="A12234" s="2" t="s">
        <v>12001</v>
      </c>
    </row>
    <row r="12235" spans="1:1" x14ac:dyDescent="0.2">
      <c r="A12235" s="2" t="s">
        <v>12002</v>
      </c>
    </row>
    <row r="12236" spans="1:1" x14ac:dyDescent="0.2">
      <c r="A12236" s="2" t="s">
        <v>12003</v>
      </c>
    </row>
    <row r="12237" spans="1:1" x14ac:dyDescent="0.2">
      <c r="A12237" s="2" t="s">
        <v>12004</v>
      </c>
    </row>
    <row r="12238" spans="1:1" x14ac:dyDescent="0.2">
      <c r="A12238" s="2" t="s">
        <v>12005</v>
      </c>
    </row>
    <row r="12239" spans="1:1" x14ac:dyDescent="0.2">
      <c r="A12239" s="2" t="s">
        <v>12006</v>
      </c>
    </row>
    <row r="12240" spans="1:1" x14ac:dyDescent="0.2">
      <c r="A12240" s="2" t="s">
        <v>12007</v>
      </c>
    </row>
    <row r="12241" spans="1:1" x14ac:dyDescent="0.2">
      <c r="A12241" s="2" t="s">
        <v>12008</v>
      </c>
    </row>
    <row r="12242" spans="1:1" x14ac:dyDescent="0.2">
      <c r="A12242" s="2" t="s">
        <v>12009</v>
      </c>
    </row>
    <row r="12243" spans="1:1" x14ac:dyDescent="0.2">
      <c r="A12243" s="2" t="s">
        <v>12010</v>
      </c>
    </row>
    <row r="12244" spans="1:1" x14ac:dyDescent="0.2">
      <c r="A12244" s="2" t="e" vm="24">
        <f>_FV(-7554,"52")</f>
        <v>#VALUE!</v>
      </c>
    </row>
    <row r="12245" spans="1:1" x14ac:dyDescent="0.2">
      <c r="A12245" s="2" t="s">
        <v>12011</v>
      </c>
    </row>
    <row r="12246" spans="1:1" x14ac:dyDescent="0.2">
      <c r="A12246" s="2" t="s">
        <v>12012</v>
      </c>
    </row>
    <row r="12247" spans="1:1" x14ac:dyDescent="0.2">
      <c r="A12247" s="2" t="s">
        <v>12013</v>
      </c>
    </row>
    <row r="12248" spans="1:1" x14ac:dyDescent="0.2">
      <c r="A12248" s="2" t="s">
        <v>12014</v>
      </c>
    </row>
    <row r="12249" spans="1:1" x14ac:dyDescent="0.2">
      <c r="A12249" s="2" t="s">
        <v>12015</v>
      </c>
    </row>
    <row r="12250" spans="1:1" x14ac:dyDescent="0.2">
      <c r="A12250" s="2" t="s">
        <v>12016</v>
      </c>
    </row>
    <row r="12251" spans="1:1" x14ac:dyDescent="0.2">
      <c r="A12251" s="2" t="s">
        <v>12017</v>
      </c>
    </row>
    <row r="12252" spans="1:1" x14ac:dyDescent="0.2">
      <c r="A12252" s="2" t="s">
        <v>12018</v>
      </c>
    </row>
    <row r="12253" spans="1:1" x14ac:dyDescent="0.2">
      <c r="A12253" s="2" t="s">
        <v>12019</v>
      </c>
    </row>
    <row r="12254" spans="1:1" x14ac:dyDescent="0.2">
      <c r="A12254" s="2" t="s">
        <v>12020</v>
      </c>
    </row>
    <row r="12255" spans="1:1" x14ac:dyDescent="0.2">
      <c r="A12255" s="2" t="s">
        <v>12021</v>
      </c>
    </row>
    <row r="12256" spans="1:1" x14ac:dyDescent="0.2">
      <c r="A12256" s="2" t="s">
        <v>12022</v>
      </c>
    </row>
    <row r="12257" spans="1:1" x14ac:dyDescent="0.2">
      <c r="A12257" s="2" t="s">
        <v>12023</v>
      </c>
    </row>
    <row r="12258" spans="1:1" x14ac:dyDescent="0.2">
      <c r="A12258" s="2" t="s">
        <v>12024</v>
      </c>
    </row>
    <row r="12259" spans="1:1" x14ac:dyDescent="0.2">
      <c r="A12259" s="2" t="s">
        <v>12025</v>
      </c>
    </row>
    <row r="12260" spans="1:1" x14ac:dyDescent="0.2">
      <c r="A12260" s="2" t="s">
        <v>12026</v>
      </c>
    </row>
    <row r="12261" spans="1:1" x14ac:dyDescent="0.2">
      <c r="A12261" s="2" t="s">
        <v>12027</v>
      </c>
    </row>
    <row r="12262" spans="1:1" x14ac:dyDescent="0.2">
      <c r="A12262" s="2" t="s">
        <v>12028</v>
      </c>
    </row>
    <row r="12263" spans="1:1" x14ac:dyDescent="0.2">
      <c r="A12263" s="2" t="s">
        <v>12029</v>
      </c>
    </row>
    <row r="12264" spans="1:1" x14ac:dyDescent="0.2">
      <c r="A12264" s="2" t="s">
        <v>12030</v>
      </c>
    </row>
    <row r="12265" spans="1:1" x14ac:dyDescent="0.2">
      <c r="A12265" s="2" t="s">
        <v>12031</v>
      </c>
    </row>
    <row r="12266" spans="1:1" x14ac:dyDescent="0.2">
      <c r="A12266" s="2" t="s">
        <v>12032</v>
      </c>
    </row>
    <row r="12267" spans="1:1" x14ac:dyDescent="0.2">
      <c r="A12267" s="2" t="s">
        <v>12033</v>
      </c>
    </row>
    <row r="12268" spans="1:1" x14ac:dyDescent="0.2">
      <c r="A12268" s="2" t="s">
        <v>12034</v>
      </c>
    </row>
    <row r="12269" spans="1:1" x14ac:dyDescent="0.2">
      <c r="A12269" s="2" t="s">
        <v>12035</v>
      </c>
    </row>
    <row r="12270" spans="1:1" x14ac:dyDescent="0.2">
      <c r="A12270" s="2" t="s">
        <v>12036</v>
      </c>
    </row>
    <row r="12271" spans="1:1" x14ac:dyDescent="0.2">
      <c r="A12271" s="2" t="s">
        <v>12037</v>
      </c>
    </row>
    <row r="12272" spans="1:1" x14ac:dyDescent="0.2">
      <c r="A12272" s="2" t="s">
        <v>12038</v>
      </c>
    </row>
    <row r="12273" spans="1:1" x14ac:dyDescent="0.2">
      <c r="A12273" s="2" t="s">
        <v>12039</v>
      </c>
    </row>
    <row r="12274" spans="1:1" x14ac:dyDescent="0.2">
      <c r="A12274" s="2" t="s">
        <v>12040</v>
      </c>
    </row>
    <row r="12275" spans="1:1" x14ac:dyDescent="0.2">
      <c r="A12275" s="2" t="s">
        <v>12041</v>
      </c>
    </row>
    <row r="12276" spans="1:1" x14ac:dyDescent="0.2">
      <c r="A12276" s="2" t="s">
        <v>12042</v>
      </c>
    </row>
    <row r="12277" spans="1:1" x14ac:dyDescent="0.2">
      <c r="A12277" s="2" t="s">
        <v>12043</v>
      </c>
    </row>
    <row r="12278" spans="1:1" x14ac:dyDescent="0.2">
      <c r="A12278" s="2" t="s">
        <v>12044</v>
      </c>
    </row>
    <row r="12279" spans="1:1" x14ac:dyDescent="0.2">
      <c r="A12279" s="2" t="s">
        <v>12045</v>
      </c>
    </row>
    <row r="12280" spans="1:1" x14ac:dyDescent="0.2">
      <c r="A12280" s="2" t="s">
        <v>12046</v>
      </c>
    </row>
    <row r="12281" spans="1:1" x14ac:dyDescent="0.2">
      <c r="A12281" s="2" t="s">
        <v>12047</v>
      </c>
    </row>
    <row r="12282" spans="1:1" x14ac:dyDescent="0.2">
      <c r="A12282" s="2" t="s">
        <v>12048</v>
      </c>
    </row>
    <row r="12283" spans="1:1" x14ac:dyDescent="0.2">
      <c r="A12283" s="2" t="s">
        <v>12049</v>
      </c>
    </row>
    <row r="12284" spans="1:1" x14ac:dyDescent="0.2">
      <c r="A12284" s="2" t="s">
        <v>12050</v>
      </c>
    </row>
    <row r="12285" spans="1:1" x14ac:dyDescent="0.2">
      <c r="A12285" s="2" t="s">
        <v>12051</v>
      </c>
    </row>
    <row r="12286" spans="1:1" x14ac:dyDescent="0.2">
      <c r="A12286" s="2" t="s">
        <v>12052</v>
      </c>
    </row>
    <row r="12287" spans="1:1" x14ac:dyDescent="0.2">
      <c r="A12287" s="2" t="s">
        <v>12053</v>
      </c>
    </row>
    <row r="12288" spans="1:1" x14ac:dyDescent="0.2">
      <c r="A12288" s="2" t="s">
        <v>12054</v>
      </c>
    </row>
    <row r="12289" spans="1:1" x14ac:dyDescent="0.2">
      <c r="A12289" s="2" t="s">
        <v>12055</v>
      </c>
    </row>
    <row r="12290" spans="1:1" x14ac:dyDescent="0.2">
      <c r="A12290" s="2" t="s">
        <v>12056</v>
      </c>
    </row>
    <row r="12291" spans="1:1" x14ac:dyDescent="0.2">
      <c r="A12291" s="2" t="s">
        <v>12057</v>
      </c>
    </row>
    <row r="12292" spans="1:1" x14ac:dyDescent="0.2">
      <c r="A12292" s="2" t="s">
        <v>12058</v>
      </c>
    </row>
    <row r="12293" spans="1:1" x14ac:dyDescent="0.2">
      <c r="A12293" s="2" t="s">
        <v>12059</v>
      </c>
    </row>
    <row r="12294" spans="1:1" x14ac:dyDescent="0.2">
      <c r="A12294" s="2" t="s">
        <v>12060</v>
      </c>
    </row>
    <row r="12295" spans="1:1" x14ac:dyDescent="0.2">
      <c r="A12295" s="2" t="s">
        <v>12061</v>
      </c>
    </row>
    <row r="12296" spans="1:1" x14ac:dyDescent="0.2">
      <c r="A12296" s="2" t="s">
        <v>12062</v>
      </c>
    </row>
    <row r="12297" spans="1:1" x14ac:dyDescent="0.2">
      <c r="A12297" s="2" t="s">
        <v>12063</v>
      </c>
    </row>
    <row r="12298" spans="1:1" x14ac:dyDescent="0.2">
      <c r="A12298" s="2" t="s">
        <v>12064</v>
      </c>
    </row>
    <row r="12299" spans="1:1" x14ac:dyDescent="0.2">
      <c r="A12299" s="2" t="s">
        <v>12065</v>
      </c>
    </row>
    <row r="12300" spans="1:1" x14ac:dyDescent="0.2">
      <c r="A12300" s="2" t="s">
        <v>12066</v>
      </c>
    </row>
    <row r="12301" spans="1:1" x14ac:dyDescent="0.2">
      <c r="A12301" s="2" t="s">
        <v>12067</v>
      </c>
    </row>
    <row r="12302" spans="1:1" x14ac:dyDescent="0.2">
      <c r="A12302" s="2" t="s">
        <v>12068</v>
      </c>
    </row>
    <row r="12303" spans="1:1" x14ac:dyDescent="0.2">
      <c r="A12303" s="2" t="s">
        <v>12069</v>
      </c>
    </row>
    <row r="12304" spans="1:1" x14ac:dyDescent="0.2">
      <c r="A12304" s="2" t="s">
        <v>12070</v>
      </c>
    </row>
    <row r="12305" spans="1:1" x14ac:dyDescent="0.2">
      <c r="A12305" s="2" t="s">
        <v>12071</v>
      </c>
    </row>
    <row r="12306" spans="1:1" x14ac:dyDescent="0.2">
      <c r="A12306" s="2" t="s">
        <v>12072</v>
      </c>
    </row>
    <row r="12307" spans="1:1" x14ac:dyDescent="0.2">
      <c r="A12307" s="2" t="s">
        <v>12073</v>
      </c>
    </row>
    <row r="12308" spans="1:1" x14ac:dyDescent="0.2">
      <c r="A12308" s="2" t="s">
        <v>12074</v>
      </c>
    </row>
    <row r="12309" spans="1:1" x14ac:dyDescent="0.2">
      <c r="A12309" s="2" t="s">
        <v>12075</v>
      </c>
    </row>
    <row r="12310" spans="1:1" x14ac:dyDescent="0.2">
      <c r="A12310" s="2" t="s">
        <v>12076</v>
      </c>
    </row>
    <row r="12311" spans="1:1" x14ac:dyDescent="0.2">
      <c r="A12311" s="2" t="s">
        <v>12077</v>
      </c>
    </row>
    <row r="12312" spans="1:1" x14ac:dyDescent="0.2">
      <c r="A12312" s="2" t="s">
        <v>12078</v>
      </c>
    </row>
    <row r="12313" spans="1:1" x14ac:dyDescent="0.2">
      <c r="A12313" s="2" t="s">
        <v>12079</v>
      </c>
    </row>
    <row r="12314" spans="1:1" x14ac:dyDescent="0.2">
      <c r="A12314" s="2" t="s">
        <v>12080</v>
      </c>
    </row>
    <row r="12315" spans="1:1" x14ac:dyDescent="0.2">
      <c r="A12315" s="2" t="s">
        <v>12081</v>
      </c>
    </row>
    <row r="12316" spans="1:1" x14ac:dyDescent="0.2">
      <c r="A12316" s="2" t="s">
        <v>12082</v>
      </c>
    </row>
    <row r="12317" spans="1:1" x14ac:dyDescent="0.2">
      <c r="A12317" s="2" t="s">
        <v>12083</v>
      </c>
    </row>
    <row r="12318" spans="1:1" x14ac:dyDescent="0.2">
      <c r="A12318" s="2" t="s">
        <v>12084</v>
      </c>
    </row>
    <row r="12319" spans="1:1" x14ac:dyDescent="0.2">
      <c r="A12319" s="2" t="s">
        <v>12085</v>
      </c>
    </row>
    <row r="12320" spans="1:1" x14ac:dyDescent="0.2">
      <c r="A12320" s="2" t="s">
        <v>12086</v>
      </c>
    </row>
    <row r="12321" spans="1:1" x14ac:dyDescent="0.2">
      <c r="A12321" s="2" t="s">
        <v>12087</v>
      </c>
    </row>
    <row r="12322" spans="1:1" x14ac:dyDescent="0.2">
      <c r="A12322" s="2" t="s">
        <v>12088</v>
      </c>
    </row>
    <row r="12323" spans="1:1" x14ac:dyDescent="0.2">
      <c r="A12323" s="2" t="s">
        <v>12089</v>
      </c>
    </row>
    <row r="12324" spans="1:1" x14ac:dyDescent="0.2">
      <c r="A12324" s="2" t="s">
        <v>12090</v>
      </c>
    </row>
    <row r="12325" spans="1:1" x14ac:dyDescent="0.2">
      <c r="A12325" s="2" t="s">
        <v>12091</v>
      </c>
    </row>
    <row r="12326" spans="1:1" x14ac:dyDescent="0.2">
      <c r="A12326" s="2" t="s">
        <v>12092</v>
      </c>
    </row>
    <row r="12327" spans="1:1" x14ac:dyDescent="0.2">
      <c r="A12327" s="2" t="s">
        <v>12093</v>
      </c>
    </row>
    <row r="12328" spans="1:1" x14ac:dyDescent="0.2">
      <c r="A12328" s="2" t="s">
        <v>12094</v>
      </c>
    </row>
    <row r="12329" spans="1:1" x14ac:dyDescent="0.2">
      <c r="A12329" s="2" t="s">
        <v>12095</v>
      </c>
    </row>
    <row r="12330" spans="1:1" x14ac:dyDescent="0.2">
      <c r="A12330" s="2">
        <v>6279</v>
      </c>
    </row>
    <row r="12331" spans="1:1" x14ac:dyDescent="0.2">
      <c r="A12331" s="2" t="s">
        <v>12096</v>
      </c>
    </row>
    <row r="12332" spans="1:1" x14ac:dyDescent="0.2">
      <c r="A12332" s="2" t="s">
        <v>12097</v>
      </c>
    </row>
    <row r="12333" spans="1:1" x14ac:dyDescent="0.2">
      <c r="A12333" s="2" t="s">
        <v>12098</v>
      </c>
    </row>
    <row r="12334" spans="1:1" x14ac:dyDescent="0.2">
      <c r="A12334" s="2" t="s">
        <v>12099</v>
      </c>
    </row>
    <row r="12335" spans="1:1" x14ac:dyDescent="0.2">
      <c r="A12335" s="2" t="s">
        <v>12100</v>
      </c>
    </row>
    <row r="12336" spans="1:1" x14ac:dyDescent="0.2">
      <c r="A12336" s="2" t="s">
        <v>12101</v>
      </c>
    </row>
    <row r="12337" spans="1:1" x14ac:dyDescent="0.2">
      <c r="A12337" s="2" t="s">
        <v>12102</v>
      </c>
    </row>
    <row r="12338" spans="1:1" x14ac:dyDescent="0.2">
      <c r="A12338" s="2" t="s">
        <v>12103</v>
      </c>
    </row>
    <row r="12339" spans="1:1" x14ac:dyDescent="0.2">
      <c r="A12339" s="2" t="s">
        <v>12104</v>
      </c>
    </row>
    <row r="12340" spans="1:1" x14ac:dyDescent="0.2">
      <c r="A12340" s="2" t="s">
        <v>12105</v>
      </c>
    </row>
    <row r="12341" spans="1:1" x14ac:dyDescent="0.2">
      <c r="A12341" s="2" t="s">
        <v>12106</v>
      </c>
    </row>
    <row r="12342" spans="1:1" x14ac:dyDescent="0.2">
      <c r="A12342" s="2" t="s">
        <v>12107</v>
      </c>
    </row>
    <row r="12343" spans="1:1" x14ac:dyDescent="0.2">
      <c r="A12343" s="2" t="s">
        <v>12108</v>
      </c>
    </row>
    <row r="12344" spans="1:1" x14ac:dyDescent="0.2">
      <c r="A12344" s="2" t="s">
        <v>12109</v>
      </c>
    </row>
    <row r="12345" spans="1:1" x14ac:dyDescent="0.2">
      <c r="A12345" s="2" t="s">
        <v>12110</v>
      </c>
    </row>
    <row r="12346" spans="1:1" x14ac:dyDescent="0.2">
      <c r="A12346" s="2" t="s">
        <v>12111</v>
      </c>
    </row>
    <row r="12347" spans="1:1" x14ac:dyDescent="0.2">
      <c r="A12347" s="2" t="s">
        <v>12112</v>
      </c>
    </row>
    <row r="12348" spans="1:1" x14ac:dyDescent="0.2">
      <c r="A12348" s="2" t="s">
        <v>12113</v>
      </c>
    </row>
    <row r="12349" spans="1:1" x14ac:dyDescent="0.2">
      <c r="A12349" s="2" t="s">
        <v>12114</v>
      </c>
    </row>
    <row r="12350" spans="1:1" x14ac:dyDescent="0.2">
      <c r="A12350" s="2" t="s">
        <v>12115</v>
      </c>
    </row>
    <row r="12351" spans="1:1" x14ac:dyDescent="0.2">
      <c r="A12351" s="2" t="s">
        <v>12116</v>
      </c>
    </row>
    <row r="12352" spans="1:1" x14ac:dyDescent="0.2">
      <c r="A12352" s="2" t="s">
        <v>12117</v>
      </c>
    </row>
    <row r="12353" spans="1:1" x14ac:dyDescent="0.2">
      <c r="A12353" s="2" t="s">
        <v>12118</v>
      </c>
    </row>
    <row r="12354" spans="1:1" x14ac:dyDescent="0.2">
      <c r="A12354" s="2" t="e" vm="27">
        <f>_FV(-34,"38")</f>
        <v>#VALUE!</v>
      </c>
    </row>
    <row r="12355" spans="1:1" x14ac:dyDescent="0.2">
      <c r="A12355" s="2" t="s">
        <v>12119</v>
      </c>
    </row>
    <row r="12356" spans="1:1" x14ac:dyDescent="0.2">
      <c r="A12356" s="2" t="s">
        <v>12120</v>
      </c>
    </row>
    <row r="12357" spans="1:1" x14ac:dyDescent="0.2">
      <c r="A12357" s="2" t="s">
        <v>12121</v>
      </c>
    </row>
    <row r="12358" spans="1:1" x14ac:dyDescent="0.2">
      <c r="A12358" s="2" t="s">
        <v>12122</v>
      </c>
    </row>
    <row r="12359" spans="1:1" x14ac:dyDescent="0.2">
      <c r="A12359" s="2" t="s">
        <v>12123</v>
      </c>
    </row>
    <row r="12360" spans="1:1" x14ac:dyDescent="0.2">
      <c r="A12360" s="2" t="s">
        <v>12124</v>
      </c>
    </row>
    <row r="12361" spans="1:1" x14ac:dyDescent="0.2">
      <c r="A12361" s="2" t="s">
        <v>12125</v>
      </c>
    </row>
    <row r="12362" spans="1:1" x14ac:dyDescent="0.2">
      <c r="A12362" s="2" t="s">
        <v>12126</v>
      </c>
    </row>
    <row r="12363" spans="1:1" x14ac:dyDescent="0.2">
      <c r="A12363" s="2" t="s">
        <v>12127</v>
      </c>
    </row>
    <row r="12364" spans="1:1" x14ac:dyDescent="0.2">
      <c r="A12364" s="2" t="s">
        <v>12128</v>
      </c>
    </row>
    <row r="12365" spans="1:1" x14ac:dyDescent="0.2">
      <c r="A12365" s="2" t="s">
        <v>12129</v>
      </c>
    </row>
    <row r="12366" spans="1:1" x14ac:dyDescent="0.2">
      <c r="A12366" s="2" t="s">
        <v>12130</v>
      </c>
    </row>
    <row r="12367" spans="1:1" x14ac:dyDescent="0.2">
      <c r="A12367" s="2" t="s">
        <v>12131</v>
      </c>
    </row>
    <row r="12368" spans="1:1" x14ac:dyDescent="0.2">
      <c r="A12368" s="2" t="s">
        <v>12132</v>
      </c>
    </row>
    <row r="12369" spans="1:1" x14ac:dyDescent="0.2">
      <c r="A12369" s="2" t="s">
        <v>12133</v>
      </c>
    </row>
    <row r="12370" spans="1:1" x14ac:dyDescent="0.2">
      <c r="A12370" s="2" t="s">
        <v>12134</v>
      </c>
    </row>
    <row r="12371" spans="1:1" x14ac:dyDescent="0.2">
      <c r="A12371" s="2" t="s">
        <v>12135</v>
      </c>
    </row>
    <row r="12372" spans="1:1" x14ac:dyDescent="0.2">
      <c r="A12372" s="2" t="s">
        <v>12136</v>
      </c>
    </row>
    <row r="12373" spans="1:1" x14ac:dyDescent="0.2">
      <c r="A12373" s="2" t="s">
        <v>12137</v>
      </c>
    </row>
    <row r="12374" spans="1:1" x14ac:dyDescent="0.2">
      <c r="A12374" s="2" t="s">
        <v>12138</v>
      </c>
    </row>
    <row r="12375" spans="1:1" x14ac:dyDescent="0.2">
      <c r="A12375" s="2" t="s">
        <v>12139</v>
      </c>
    </row>
    <row r="12376" spans="1:1" x14ac:dyDescent="0.2">
      <c r="A12376" s="2" t="s">
        <v>12140</v>
      </c>
    </row>
    <row r="12377" spans="1:1" x14ac:dyDescent="0.2">
      <c r="A12377" s="2" t="s">
        <v>12141</v>
      </c>
    </row>
    <row r="12378" spans="1:1" x14ac:dyDescent="0.2">
      <c r="A12378" s="2" t="s">
        <v>12142</v>
      </c>
    </row>
    <row r="12379" spans="1:1" x14ac:dyDescent="0.2">
      <c r="A12379" s="2" t="s">
        <v>12143</v>
      </c>
    </row>
    <row r="12380" spans="1:1" x14ac:dyDescent="0.2">
      <c r="A12380" s="2" t="s">
        <v>12144</v>
      </c>
    </row>
    <row r="12381" spans="1:1" x14ac:dyDescent="0.2">
      <c r="A12381" s="2" t="s">
        <v>12145</v>
      </c>
    </row>
    <row r="12382" spans="1:1" x14ac:dyDescent="0.2">
      <c r="A12382" s="2" t="s">
        <v>12146</v>
      </c>
    </row>
    <row r="12383" spans="1:1" x14ac:dyDescent="0.2">
      <c r="A12383" s="2" t="s">
        <v>12147</v>
      </c>
    </row>
    <row r="12384" spans="1:1" x14ac:dyDescent="0.2">
      <c r="A12384" s="2" t="s">
        <v>12148</v>
      </c>
    </row>
    <row r="12385" spans="1:1" x14ac:dyDescent="0.2">
      <c r="A12385" s="2" t="s">
        <v>12149</v>
      </c>
    </row>
    <row r="12386" spans="1:1" x14ac:dyDescent="0.2">
      <c r="A12386" s="2" t="s">
        <v>12150</v>
      </c>
    </row>
    <row r="12387" spans="1:1" x14ac:dyDescent="0.2">
      <c r="A12387" s="2" t="s">
        <v>12151</v>
      </c>
    </row>
    <row r="12388" spans="1:1" x14ac:dyDescent="0.2">
      <c r="A12388" s="2" t="s">
        <v>12152</v>
      </c>
    </row>
    <row r="12389" spans="1:1" x14ac:dyDescent="0.2">
      <c r="A12389" s="2" t="s">
        <v>12153</v>
      </c>
    </row>
    <row r="12390" spans="1:1" x14ac:dyDescent="0.2">
      <c r="A12390" s="2" t="s">
        <v>12154</v>
      </c>
    </row>
    <row r="12391" spans="1:1" x14ac:dyDescent="0.2">
      <c r="A12391" s="2" t="s">
        <v>12155</v>
      </c>
    </row>
    <row r="12392" spans="1:1" x14ac:dyDescent="0.2">
      <c r="A12392" s="2" t="s">
        <v>12156</v>
      </c>
    </row>
    <row r="12393" spans="1:1" x14ac:dyDescent="0.2">
      <c r="A12393" s="2" t="s">
        <v>12157</v>
      </c>
    </row>
    <row r="12394" spans="1:1" x14ac:dyDescent="0.2">
      <c r="A12394" s="2" t="s">
        <v>12158</v>
      </c>
    </row>
    <row r="12395" spans="1:1" x14ac:dyDescent="0.2">
      <c r="A12395" s="2" t="s">
        <v>12159</v>
      </c>
    </row>
    <row r="12396" spans="1:1" x14ac:dyDescent="0.2">
      <c r="A12396" s="2" t="s">
        <v>12160</v>
      </c>
    </row>
    <row r="12397" spans="1:1" x14ac:dyDescent="0.2">
      <c r="A12397" s="2" t="s">
        <v>12161</v>
      </c>
    </row>
    <row r="12398" spans="1:1" x14ac:dyDescent="0.2">
      <c r="A12398" s="2" t="s">
        <v>12162</v>
      </c>
    </row>
    <row r="12399" spans="1:1" x14ac:dyDescent="0.2">
      <c r="A12399" s="2" t="s">
        <v>12163</v>
      </c>
    </row>
    <row r="12400" spans="1:1" x14ac:dyDescent="0.2">
      <c r="A12400" s="2" t="s">
        <v>12164</v>
      </c>
    </row>
    <row r="12401" spans="1:1" x14ac:dyDescent="0.2">
      <c r="A12401" s="2" t="s">
        <v>12165</v>
      </c>
    </row>
    <row r="12402" spans="1:1" x14ac:dyDescent="0.2">
      <c r="A12402" s="2" t="s">
        <v>12166</v>
      </c>
    </row>
    <row r="12403" spans="1:1" x14ac:dyDescent="0.2">
      <c r="A12403" s="2" t="s">
        <v>12167</v>
      </c>
    </row>
    <row r="12404" spans="1:1" x14ac:dyDescent="0.2">
      <c r="A12404" s="2" t="s">
        <v>12168</v>
      </c>
    </row>
    <row r="12405" spans="1:1" x14ac:dyDescent="0.2">
      <c r="A12405" s="2" t="s">
        <v>12169</v>
      </c>
    </row>
    <row r="12406" spans="1:1" x14ac:dyDescent="0.2">
      <c r="A12406" s="2" t="s">
        <v>12170</v>
      </c>
    </row>
    <row r="12407" spans="1:1" x14ac:dyDescent="0.2">
      <c r="A12407" s="2" t="s">
        <v>12171</v>
      </c>
    </row>
    <row r="12408" spans="1:1" x14ac:dyDescent="0.2">
      <c r="A12408" s="2" t="s">
        <v>12172</v>
      </c>
    </row>
    <row r="12409" spans="1:1" x14ac:dyDescent="0.2">
      <c r="A12409" s="2" t="s">
        <v>12173</v>
      </c>
    </row>
    <row r="12410" spans="1:1" x14ac:dyDescent="0.2">
      <c r="A12410" s="2" t="s">
        <v>12174</v>
      </c>
    </row>
    <row r="12411" spans="1:1" x14ac:dyDescent="0.2">
      <c r="A12411" s="2" t="s">
        <v>12175</v>
      </c>
    </row>
    <row r="12412" spans="1:1" x14ac:dyDescent="0.2">
      <c r="A12412" s="2" t="s">
        <v>12176</v>
      </c>
    </row>
    <row r="12413" spans="1:1" x14ac:dyDescent="0.2">
      <c r="A12413" s="2" t="s">
        <v>12177</v>
      </c>
    </row>
    <row r="12414" spans="1:1" x14ac:dyDescent="0.2">
      <c r="A12414" s="2" t="s">
        <v>12178</v>
      </c>
    </row>
    <row r="12415" spans="1:1" x14ac:dyDescent="0.2">
      <c r="A12415" s="2" t="s">
        <v>12179</v>
      </c>
    </row>
    <row r="12416" spans="1:1" x14ac:dyDescent="0.2">
      <c r="A12416" s="2" t="s">
        <v>12180</v>
      </c>
    </row>
    <row r="12417" spans="1:1" x14ac:dyDescent="0.2">
      <c r="A12417" s="2" t="s">
        <v>12181</v>
      </c>
    </row>
    <row r="12418" spans="1:1" x14ac:dyDescent="0.2">
      <c r="A12418" s="2" t="s">
        <v>12182</v>
      </c>
    </row>
    <row r="12419" spans="1:1" x14ac:dyDescent="0.2">
      <c r="A12419" s="2" t="s">
        <v>12183</v>
      </c>
    </row>
    <row r="12420" spans="1:1" x14ac:dyDescent="0.2">
      <c r="A12420" s="2" t="s">
        <v>12184</v>
      </c>
    </row>
    <row r="12421" spans="1:1" x14ac:dyDescent="0.2">
      <c r="A12421" s="2" t="s">
        <v>12185</v>
      </c>
    </row>
    <row r="12422" spans="1:1" x14ac:dyDescent="0.2">
      <c r="A12422" s="2" t="s">
        <v>12186</v>
      </c>
    </row>
    <row r="12423" spans="1:1" x14ac:dyDescent="0.2">
      <c r="A12423" s="2" t="s">
        <v>12187</v>
      </c>
    </row>
    <row r="12424" spans="1:1" x14ac:dyDescent="0.2">
      <c r="A12424" s="2" t="s">
        <v>12188</v>
      </c>
    </row>
    <row r="12425" spans="1:1" x14ac:dyDescent="0.2">
      <c r="A12425" s="2" t="s">
        <v>12189</v>
      </c>
    </row>
    <row r="12426" spans="1:1" x14ac:dyDescent="0.2">
      <c r="A12426" s="2" t="s">
        <v>12190</v>
      </c>
    </row>
    <row r="12427" spans="1:1" x14ac:dyDescent="0.2">
      <c r="A12427" s="2">
        <v>4528</v>
      </c>
    </row>
    <row r="12428" spans="1:1" x14ac:dyDescent="0.2">
      <c r="A12428" s="2" t="s">
        <v>12191</v>
      </c>
    </row>
    <row r="12429" spans="1:1" x14ac:dyDescent="0.2">
      <c r="A12429" s="2" t="s">
        <v>12192</v>
      </c>
    </row>
    <row r="12430" spans="1:1" x14ac:dyDescent="0.2">
      <c r="A12430" s="2" t="s">
        <v>12193</v>
      </c>
    </row>
    <row r="12431" spans="1:1" x14ac:dyDescent="0.2">
      <c r="A12431" s="2" t="s">
        <v>12194</v>
      </c>
    </row>
    <row r="12432" spans="1:1" x14ac:dyDescent="0.2">
      <c r="A12432" s="2" t="s">
        <v>12195</v>
      </c>
    </row>
    <row r="12433" spans="1:1" x14ac:dyDescent="0.2">
      <c r="A12433" s="2" t="s">
        <v>12196</v>
      </c>
    </row>
    <row r="12434" spans="1:1" x14ac:dyDescent="0.2">
      <c r="A12434" s="2" t="s">
        <v>12197</v>
      </c>
    </row>
    <row r="12435" spans="1:1" x14ac:dyDescent="0.2">
      <c r="A12435" s="2" t="s">
        <v>12198</v>
      </c>
    </row>
    <row r="12436" spans="1:1" x14ac:dyDescent="0.2">
      <c r="A12436" s="2" t="s">
        <v>12199</v>
      </c>
    </row>
    <row r="12437" spans="1:1" x14ac:dyDescent="0.2">
      <c r="A12437" s="2" t="s">
        <v>12200</v>
      </c>
    </row>
    <row r="12438" spans="1:1" x14ac:dyDescent="0.2">
      <c r="A12438" s="2" t="s">
        <v>12201</v>
      </c>
    </row>
    <row r="12439" spans="1:1" x14ac:dyDescent="0.2">
      <c r="A12439" s="2" t="s">
        <v>12202</v>
      </c>
    </row>
    <row r="12440" spans="1:1" x14ac:dyDescent="0.2">
      <c r="A12440" s="2" t="s">
        <v>12203</v>
      </c>
    </row>
    <row r="12441" spans="1:1" x14ac:dyDescent="0.2">
      <c r="A12441" s="2" t="s">
        <v>12204</v>
      </c>
    </row>
    <row r="12442" spans="1:1" x14ac:dyDescent="0.2">
      <c r="A12442" s="2" t="s">
        <v>12205</v>
      </c>
    </row>
    <row r="12443" spans="1:1" x14ac:dyDescent="0.2">
      <c r="A12443" s="2" t="s">
        <v>12206</v>
      </c>
    </row>
    <row r="12444" spans="1:1" x14ac:dyDescent="0.2">
      <c r="A12444" s="2" t="s">
        <v>12207</v>
      </c>
    </row>
    <row r="12445" spans="1:1" x14ac:dyDescent="0.2">
      <c r="A12445" s="2" t="s">
        <v>12208</v>
      </c>
    </row>
    <row r="12446" spans="1:1" x14ac:dyDescent="0.2">
      <c r="A12446" s="2" t="s">
        <v>12209</v>
      </c>
    </row>
    <row r="12447" spans="1:1" x14ac:dyDescent="0.2">
      <c r="A12447" s="2" t="s">
        <v>12210</v>
      </c>
    </row>
    <row r="12448" spans="1:1" x14ac:dyDescent="0.2">
      <c r="A12448" s="2" t="s">
        <v>12211</v>
      </c>
    </row>
    <row r="12449" spans="1:1" x14ac:dyDescent="0.2">
      <c r="A12449" s="2" t="s">
        <v>12212</v>
      </c>
    </row>
    <row r="12450" spans="1:1" x14ac:dyDescent="0.2">
      <c r="A12450" s="2" t="s">
        <v>12213</v>
      </c>
    </row>
    <row r="12451" spans="1:1" x14ac:dyDescent="0.2">
      <c r="A12451" s="2" t="s">
        <v>12214</v>
      </c>
    </row>
    <row r="12452" spans="1:1" x14ac:dyDescent="0.2">
      <c r="A12452" s="2" t="s">
        <v>12215</v>
      </c>
    </row>
    <row r="12453" spans="1:1" x14ac:dyDescent="0.2">
      <c r="A12453" s="2" t="s">
        <v>12216</v>
      </c>
    </row>
    <row r="12454" spans="1:1" x14ac:dyDescent="0.2">
      <c r="A12454" s="2" t="s">
        <v>12217</v>
      </c>
    </row>
    <row r="12455" spans="1:1" x14ac:dyDescent="0.2">
      <c r="A12455" s="2" t="s">
        <v>12218</v>
      </c>
    </row>
    <row r="12456" spans="1:1" x14ac:dyDescent="0.2">
      <c r="A12456" s="2" t="s">
        <v>12219</v>
      </c>
    </row>
    <row r="12457" spans="1:1" x14ac:dyDescent="0.2">
      <c r="A12457" s="2" t="s">
        <v>12220</v>
      </c>
    </row>
    <row r="12458" spans="1:1" x14ac:dyDescent="0.2">
      <c r="A12458" s="2" t="s">
        <v>12221</v>
      </c>
    </row>
    <row r="12459" spans="1:1" x14ac:dyDescent="0.2">
      <c r="A12459" s="2" t="s">
        <v>12222</v>
      </c>
    </row>
    <row r="12460" spans="1:1" x14ac:dyDescent="0.2">
      <c r="A12460" s="2" t="s">
        <v>12223</v>
      </c>
    </row>
    <row r="12461" spans="1:1" x14ac:dyDescent="0.2">
      <c r="A12461" s="2" t="s">
        <v>12224</v>
      </c>
    </row>
    <row r="12462" spans="1:1" x14ac:dyDescent="0.2">
      <c r="A12462" s="2" t="s">
        <v>12225</v>
      </c>
    </row>
    <row r="12463" spans="1:1" x14ac:dyDescent="0.2">
      <c r="A12463" s="2" t="s">
        <v>12226</v>
      </c>
    </row>
    <row r="12464" spans="1:1" x14ac:dyDescent="0.2">
      <c r="A12464" s="2" t="s">
        <v>12227</v>
      </c>
    </row>
    <row r="12465" spans="1:1" x14ac:dyDescent="0.2">
      <c r="A12465" s="2" t="s">
        <v>12228</v>
      </c>
    </row>
    <row r="12466" spans="1:1" x14ac:dyDescent="0.2">
      <c r="A12466" s="2" t="s">
        <v>12229</v>
      </c>
    </row>
    <row r="12467" spans="1:1" x14ac:dyDescent="0.2">
      <c r="A12467" s="2" t="s">
        <v>12230</v>
      </c>
    </row>
    <row r="12468" spans="1:1" x14ac:dyDescent="0.2">
      <c r="A12468" s="2" t="s">
        <v>12231</v>
      </c>
    </row>
    <row r="12469" spans="1:1" x14ac:dyDescent="0.2">
      <c r="A12469" s="2" t="s">
        <v>12232</v>
      </c>
    </row>
    <row r="12470" spans="1:1" x14ac:dyDescent="0.2">
      <c r="A12470" s="2" t="s">
        <v>12233</v>
      </c>
    </row>
    <row r="12471" spans="1:1" x14ac:dyDescent="0.2">
      <c r="A12471" s="2" t="s">
        <v>12234</v>
      </c>
    </row>
    <row r="12472" spans="1:1" x14ac:dyDescent="0.2">
      <c r="A12472" s="2" t="s">
        <v>12235</v>
      </c>
    </row>
    <row r="12473" spans="1:1" x14ac:dyDescent="0.2">
      <c r="A12473" s="2" t="s">
        <v>12236</v>
      </c>
    </row>
    <row r="12474" spans="1:1" x14ac:dyDescent="0.2">
      <c r="A12474" s="2" t="s">
        <v>12237</v>
      </c>
    </row>
    <row r="12475" spans="1:1" x14ac:dyDescent="0.2">
      <c r="A12475" s="2" t="s">
        <v>12238</v>
      </c>
    </row>
    <row r="12476" spans="1:1" x14ac:dyDescent="0.2">
      <c r="A12476" s="2" t="s">
        <v>12239</v>
      </c>
    </row>
    <row r="12477" spans="1:1" x14ac:dyDescent="0.2">
      <c r="A12477" s="2" t="s">
        <v>12240</v>
      </c>
    </row>
    <row r="12478" spans="1:1" x14ac:dyDescent="0.2">
      <c r="A12478" s="2" t="s">
        <v>12241</v>
      </c>
    </row>
    <row r="12479" spans="1:1" x14ac:dyDescent="0.2">
      <c r="A12479" s="2" t="s">
        <v>12242</v>
      </c>
    </row>
    <row r="12480" spans="1:1" x14ac:dyDescent="0.2">
      <c r="A12480" s="2" t="s">
        <v>12243</v>
      </c>
    </row>
    <row r="12481" spans="1:1" x14ac:dyDescent="0.2">
      <c r="A12481" s="2" t="s">
        <v>12244</v>
      </c>
    </row>
    <row r="12482" spans="1:1" x14ac:dyDescent="0.2">
      <c r="A12482" s="2" t="s">
        <v>12245</v>
      </c>
    </row>
    <row r="12483" spans="1:1" x14ac:dyDescent="0.2">
      <c r="A12483" s="2" t="s">
        <v>12246</v>
      </c>
    </row>
    <row r="12484" spans="1:1" x14ac:dyDescent="0.2">
      <c r="A12484" s="2" t="s">
        <v>12247</v>
      </c>
    </row>
    <row r="12485" spans="1:1" x14ac:dyDescent="0.2">
      <c r="A12485" s="2" t="s">
        <v>12248</v>
      </c>
    </row>
    <row r="12486" spans="1:1" x14ac:dyDescent="0.2">
      <c r="A12486" s="2" t="s">
        <v>12249</v>
      </c>
    </row>
    <row r="12487" spans="1:1" x14ac:dyDescent="0.2">
      <c r="A12487" s="2" t="s">
        <v>12250</v>
      </c>
    </row>
    <row r="12488" spans="1:1" x14ac:dyDescent="0.2">
      <c r="A12488" s="2" t="s">
        <v>12251</v>
      </c>
    </row>
    <row r="12489" spans="1:1" x14ac:dyDescent="0.2">
      <c r="A12489" s="2" t="s">
        <v>12252</v>
      </c>
    </row>
    <row r="12490" spans="1:1" x14ac:dyDescent="0.2">
      <c r="A12490" s="2" t="s">
        <v>12253</v>
      </c>
    </row>
    <row r="12491" spans="1:1" x14ac:dyDescent="0.2">
      <c r="A12491" s="2" t="s">
        <v>12254</v>
      </c>
    </row>
    <row r="12492" spans="1:1" x14ac:dyDescent="0.2">
      <c r="A12492" s="2" t="s">
        <v>12255</v>
      </c>
    </row>
    <row r="12493" spans="1:1" x14ac:dyDescent="0.2">
      <c r="A12493" s="2" t="s">
        <v>12256</v>
      </c>
    </row>
    <row r="12494" spans="1:1" x14ac:dyDescent="0.2">
      <c r="A12494" s="2" t="s">
        <v>12257</v>
      </c>
    </row>
    <row r="12495" spans="1:1" x14ac:dyDescent="0.2">
      <c r="A12495" s="2">
        <v>5143</v>
      </c>
    </row>
    <row r="12496" spans="1:1" x14ac:dyDescent="0.2">
      <c r="A12496" s="2" t="s">
        <v>12258</v>
      </c>
    </row>
    <row r="12497" spans="1:1" x14ac:dyDescent="0.2">
      <c r="A12497" s="2" t="s">
        <v>12259</v>
      </c>
    </row>
    <row r="12498" spans="1:1" x14ac:dyDescent="0.2">
      <c r="A12498" s="2" t="s">
        <v>12260</v>
      </c>
    </row>
    <row r="12499" spans="1:1" x14ac:dyDescent="0.2">
      <c r="A12499" s="2" t="s">
        <v>12261</v>
      </c>
    </row>
    <row r="12500" spans="1:1" x14ac:dyDescent="0.2">
      <c r="A12500" s="2" t="s">
        <v>12262</v>
      </c>
    </row>
    <row r="12501" spans="1:1" x14ac:dyDescent="0.2">
      <c r="A12501" s="2" t="s">
        <v>12263</v>
      </c>
    </row>
    <row r="12502" spans="1:1" x14ac:dyDescent="0.2">
      <c r="A12502" s="2" t="s">
        <v>12264</v>
      </c>
    </row>
    <row r="12503" spans="1:1" x14ac:dyDescent="0.2">
      <c r="A12503" s="2" t="s">
        <v>12265</v>
      </c>
    </row>
    <row r="12504" spans="1:1" x14ac:dyDescent="0.2">
      <c r="A12504" s="2" t="s">
        <v>12266</v>
      </c>
    </row>
    <row r="12505" spans="1:1" x14ac:dyDescent="0.2">
      <c r="A12505" s="2" t="s">
        <v>12267</v>
      </c>
    </row>
    <row r="12506" spans="1:1" x14ac:dyDescent="0.2">
      <c r="A12506" s="2" t="s">
        <v>12268</v>
      </c>
    </row>
    <row r="12507" spans="1:1" x14ac:dyDescent="0.2">
      <c r="A12507" s="2" t="s">
        <v>12269</v>
      </c>
    </row>
    <row r="12508" spans="1:1" x14ac:dyDescent="0.2">
      <c r="A12508" s="2" t="s">
        <v>12270</v>
      </c>
    </row>
    <row r="12509" spans="1:1" x14ac:dyDescent="0.2">
      <c r="A12509" s="2" t="s">
        <v>12271</v>
      </c>
    </row>
    <row r="12510" spans="1:1" x14ac:dyDescent="0.2">
      <c r="A12510" s="2" t="s">
        <v>12272</v>
      </c>
    </row>
    <row r="12511" spans="1:1" x14ac:dyDescent="0.2">
      <c r="A12511" s="2" t="s">
        <v>3907</v>
      </c>
    </row>
    <row r="12512" spans="1:1" x14ac:dyDescent="0.2">
      <c r="A12512" s="2" t="s">
        <v>12273</v>
      </c>
    </row>
    <row r="12513" spans="1:1" x14ac:dyDescent="0.2">
      <c r="A12513" s="2" t="s">
        <v>12274</v>
      </c>
    </row>
    <row r="12514" spans="1:1" x14ac:dyDescent="0.2">
      <c r="A12514" s="2" t="s">
        <v>12275</v>
      </c>
    </row>
    <row r="12515" spans="1:1" x14ac:dyDescent="0.2">
      <c r="A12515" s="2" t="s">
        <v>12276</v>
      </c>
    </row>
    <row r="12516" spans="1:1" x14ac:dyDescent="0.2">
      <c r="A12516" s="2" t="s">
        <v>12277</v>
      </c>
    </row>
    <row r="12517" spans="1:1" x14ac:dyDescent="0.2">
      <c r="A12517" s="2" t="s">
        <v>12278</v>
      </c>
    </row>
    <row r="12518" spans="1:1" x14ac:dyDescent="0.2">
      <c r="A12518" s="2" t="s">
        <v>12279</v>
      </c>
    </row>
    <row r="12519" spans="1:1" x14ac:dyDescent="0.2">
      <c r="A12519" s="2" t="s">
        <v>12280</v>
      </c>
    </row>
    <row r="12520" spans="1:1" x14ac:dyDescent="0.2">
      <c r="A12520" s="2" t="s">
        <v>12281</v>
      </c>
    </row>
    <row r="12521" spans="1:1" x14ac:dyDescent="0.2">
      <c r="A12521" s="2" t="s">
        <v>12282</v>
      </c>
    </row>
    <row r="12522" spans="1:1" x14ac:dyDescent="0.2">
      <c r="A12522" s="2" t="s">
        <v>10679</v>
      </c>
    </row>
    <row r="12523" spans="1:1" x14ac:dyDescent="0.2">
      <c r="A12523" s="2" t="s">
        <v>12283</v>
      </c>
    </row>
    <row r="12524" spans="1:1" x14ac:dyDescent="0.2">
      <c r="A12524" s="2" t="s">
        <v>12284</v>
      </c>
    </row>
    <row r="12525" spans="1:1" x14ac:dyDescent="0.2">
      <c r="A12525" s="2" t="s">
        <v>12285</v>
      </c>
    </row>
    <row r="12526" spans="1:1" x14ac:dyDescent="0.2">
      <c r="A12526" s="2" t="s">
        <v>12286</v>
      </c>
    </row>
    <row r="12527" spans="1:1" x14ac:dyDescent="0.2">
      <c r="A12527" s="2" t="s">
        <v>12287</v>
      </c>
    </row>
    <row r="12528" spans="1:1" x14ac:dyDescent="0.2">
      <c r="A12528" s="2" t="s">
        <v>12288</v>
      </c>
    </row>
    <row r="12529" spans="1:1" x14ac:dyDescent="0.2">
      <c r="A12529" s="2" t="s">
        <v>12289</v>
      </c>
    </row>
    <row r="12530" spans="1:1" x14ac:dyDescent="0.2">
      <c r="A12530" s="2" t="s">
        <v>12290</v>
      </c>
    </row>
    <row r="12531" spans="1:1" x14ac:dyDescent="0.2">
      <c r="A12531" s="2" t="s">
        <v>12291</v>
      </c>
    </row>
    <row r="12532" spans="1:1" x14ac:dyDescent="0.2">
      <c r="A12532" s="2" t="s">
        <v>12292</v>
      </c>
    </row>
    <row r="12533" spans="1:1" x14ac:dyDescent="0.2">
      <c r="A12533" s="2" t="s">
        <v>12293</v>
      </c>
    </row>
    <row r="12534" spans="1:1" x14ac:dyDescent="0.2">
      <c r="A12534" s="2" t="s">
        <v>12294</v>
      </c>
    </row>
    <row r="12535" spans="1:1" x14ac:dyDescent="0.2">
      <c r="A12535" s="2" t="s">
        <v>12295</v>
      </c>
    </row>
    <row r="12536" spans="1:1" x14ac:dyDescent="0.2">
      <c r="A12536" s="2" t="s">
        <v>12296</v>
      </c>
    </row>
    <row r="12537" spans="1:1" x14ac:dyDescent="0.2">
      <c r="A12537" s="2" t="s">
        <v>12297</v>
      </c>
    </row>
    <row r="12538" spans="1:1" x14ac:dyDescent="0.2">
      <c r="A12538" s="2" t="s">
        <v>12298</v>
      </c>
    </row>
    <row r="12539" spans="1:1" x14ac:dyDescent="0.2">
      <c r="A12539" s="2">
        <v>6611</v>
      </c>
    </row>
    <row r="12540" spans="1:1" x14ac:dyDescent="0.2">
      <c r="A12540" s="2" t="s">
        <v>12299</v>
      </c>
    </row>
    <row r="12541" spans="1:1" x14ac:dyDescent="0.2">
      <c r="A12541" s="2" t="s">
        <v>12300</v>
      </c>
    </row>
    <row r="12542" spans="1:1" x14ac:dyDescent="0.2">
      <c r="A12542" s="2" t="s">
        <v>12301</v>
      </c>
    </row>
    <row r="12543" spans="1:1" x14ac:dyDescent="0.2">
      <c r="A12543" s="2" t="s">
        <v>12302</v>
      </c>
    </row>
    <row r="12544" spans="1:1" x14ac:dyDescent="0.2">
      <c r="A12544" s="2" t="s">
        <v>12303</v>
      </c>
    </row>
    <row r="12545" spans="1:1" x14ac:dyDescent="0.2">
      <c r="A12545" s="2" t="s">
        <v>12304</v>
      </c>
    </row>
    <row r="12546" spans="1:1" x14ac:dyDescent="0.2">
      <c r="A12546" s="2" t="s">
        <v>12305</v>
      </c>
    </row>
    <row r="12547" spans="1:1" x14ac:dyDescent="0.2">
      <c r="A12547" s="2" t="s">
        <v>12306</v>
      </c>
    </row>
    <row r="12548" spans="1:1" x14ac:dyDescent="0.2">
      <c r="A12548" s="2" t="s">
        <v>12307</v>
      </c>
    </row>
    <row r="12549" spans="1:1" x14ac:dyDescent="0.2">
      <c r="A12549" s="2" t="s">
        <v>12308</v>
      </c>
    </row>
    <row r="12550" spans="1:1" x14ac:dyDescent="0.2">
      <c r="A12550" s="2" t="s">
        <v>12309</v>
      </c>
    </row>
    <row r="12551" spans="1:1" x14ac:dyDescent="0.2">
      <c r="A12551" s="2" t="s">
        <v>12310</v>
      </c>
    </row>
    <row r="12552" spans="1:1" x14ac:dyDescent="0.2">
      <c r="A12552" s="2" t="s">
        <v>12311</v>
      </c>
    </row>
    <row r="12553" spans="1:1" x14ac:dyDescent="0.2">
      <c r="A12553" s="2" t="s">
        <v>12312</v>
      </c>
    </row>
    <row r="12554" spans="1:1" x14ac:dyDescent="0.2">
      <c r="A12554" s="2" t="s">
        <v>12313</v>
      </c>
    </row>
    <row r="12555" spans="1:1" x14ac:dyDescent="0.2">
      <c r="A12555" s="2" t="s">
        <v>12314</v>
      </c>
    </row>
    <row r="12556" spans="1:1" x14ac:dyDescent="0.2">
      <c r="A12556" s="2" t="s">
        <v>12315</v>
      </c>
    </row>
    <row r="12557" spans="1:1" x14ac:dyDescent="0.2">
      <c r="A12557" s="2" t="s">
        <v>12316</v>
      </c>
    </row>
    <row r="12558" spans="1:1" x14ac:dyDescent="0.2">
      <c r="A12558" s="2" t="s">
        <v>12317</v>
      </c>
    </row>
    <row r="12559" spans="1:1" x14ac:dyDescent="0.2">
      <c r="A12559" s="2" t="s">
        <v>8943</v>
      </c>
    </row>
    <row r="12560" spans="1:1" x14ac:dyDescent="0.2">
      <c r="A12560" s="2" t="s">
        <v>12318</v>
      </c>
    </row>
    <row r="12561" spans="1:1" x14ac:dyDescent="0.2">
      <c r="A12561" s="2" t="s">
        <v>12319</v>
      </c>
    </row>
    <row r="12562" spans="1:1" x14ac:dyDescent="0.2">
      <c r="A12562" s="2" t="s">
        <v>12320</v>
      </c>
    </row>
    <row r="12563" spans="1:1" x14ac:dyDescent="0.2">
      <c r="A12563" s="2" t="s">
        <v>12321</v>
      </c>
    </row>
    <row r="12564" spans="1:1" x14ac:dyDescent="0.2">
      <c r="A12564" s="2" t="s">
        <v>12322</v>
      </c>
    </row>
    <row r="12565" spans="1:1" x14ac:dyDescent="0.2">
      <c r="A12565" s="2" t="s">
        <v>12323</v>
      </c>
    </row>
    <row r="12566" spans="1:1" x14ac:dyDescent="0.2">
      <c r="A12566" s="2" t="s">
        <v>12324</v>
      </c>
    </row>
    <row r="12567" spans="1:1" x14ac:dyDescent="0.2">
      <c r="A12567" s="2" t="s">
        <v>12325</v>
      </c>
    </row>
    <row r="12568" spans="1:1" x14ac:dyDescent="0.2">
      <c r="A12568" s="2" t="s">
        <v>12326</v>
      </c>
    </row>
    <row r="12569" spans="1:1" x14ac:dyDescent="0.2">
      <c r="A12569" s="2" t="s">
        <v>12327</v>
      </c>
    </row>
    <row r="12570" spans="1:1" x14ac:dyDescent="0.2">
      <c r="A12570" s="2" t="s">
        <v>12328</v>
      </c>
    </row>
    <row r="12571" spans="1:1" x14ac:dyDescent="0.2">
      <c r="A12571" s="2" t="s">
        <v>12329</v>
      </c>
    </row>
    <row r="12572" spans="1:1" x14ac:dyDescent="0.2">
      <c r="A12572" s="2" t="s">
        <v>12330</v>
      </c>
    </row>
    <row r="12573" spans="1:1" x14ac:dyDescent="0.2">
      <c r="A12573" s="2" t="s">
        <v>12331</v>
      </c>
    </row>
    <row r="12574" spans="1:1" x14ac:dyDescent="0.2">
      <c r="A12574" s="2" t="s">
        <v>12332</v>
      </c>
    </row>
    <row r="12575" spans="1:1" x14ac:dyDescent="0.2">
      <c r="A12575" s="2" t="s">
        <v>12333</v>
      </c>
    </row>
    <row r="12576" spans="1:1" x14ac:dyDescent="0.2">
      <c r="A12576" s="2" t="s">
        <v>12334</v>
      </c>
    </row>
    <row r="12577" spans="1:1" x14ac:dyDescent="0.2">
      <c r="A12577" s="2" t="s">
        <v>12335</v>
      </c>
    </row>
    <row r="12578" spans="1:1" x14ac:dyDescent="0.2">
      <c r="A12578" s="2" t="s">
        <v>12336</v>
      </c>
    </row>
    <row r="12579" spans="1:1" x14ac:dyDescent="0.2">
      <c r="A12579" s="2" t="s">
        <v>12337</v>
      </c>
    </row>
    <row r="12580" spans="1:1" x14ac:dyDescent="0.2">
      <c r="A12580" s="2" t="s">
        <v>12338</v>
      </c>
    </row>
    <row r="12581" spans="1:1" x14ac:dyDescent="0.2">
      <c r="A12581" s="2" t="s">
        <v>12339</v>
      </c>
    </row>
    <row r="12582" spans="1:1" x14ac:dyDescent="0.2">
      <c r="A12582" s="2" t="s">
        <v>12340</v>
      </c>
    </row>
    <row r="12583" spans="1:1" x14ac:dyDescent="0.2">
      <c r="A12583" s="2" t="s">
        <v>12341</v>
      </c>
    </row>
    <row r="12584" spans="1:1" x14ac:dyDescent="0.2">
      <c r="A12584" s="2" t="s">
        <v>12342</v>
      </c>
    </row>
    <row r="12585" spans="1:1" x14ac:dyDescent="0.2">
      <c r="A12585" s="2" t="s">
        <v>12343</v>
      </c>
    </row>
    <row r="12586" spans="1:1" x14ac:dyDescent="0.2">
      <c r="A12586" s="2" t="s">
        <v>12344</v>
      </c>
    </row>
    <row r="12587" spans="1:1" x14ac:dyDescent="0.2">
      <c r="A12587" s="2" t="s">
        <v>12345</v>
      </c>
    </row>
    <row r="12588" spans="1:1" x14ac:dyDescent="0.2">
      <c r="A12588" s="2" t="s">
        <v>12346</v>
      </c>
    </row>
    <row r="12589" spans="1:1" x14ac:dyDescent="0.2">
      <c r="A12589" s="2">
        <v>3783</v>
      </c>
    </row>
    <row r="12590" spans="1:1" x14ac:dyDescent="0.2">
      <c r="A12590" s="2" t="s">
        <v>12347</v>
      </c>
    </row>
    <row r="12591" spans="1:1" x14ac:dyDescent="0.2">
      <c r="A12591" s="2" t="s">
        <v>12348</v>
      </c>
    </row>
    <row r="12592" spans="1:1" x14ac:dyDescent="0.2">
      <c r="A12592" s="2" t="s">
        <v>12349</v>
      </c>
    </row>
    <row r="12593" spans="1:1" x14ac:dyDescent="0.2">
      <c r="A12593" s="2" t="s">
        <v>12350</v>
      </c>
    </row>
    <row r="12594" spans="1:1" x14ac:dyDescent="0.2">
      <c r="A12594" s="2" t="s">
        <v>12351</v>
      </c>
    </row>
    <row r="12595" spans="1:1" x14ac:dyDescent="0.2">
      <c r="A12595" s="2" t="s">
        <v>12352</v>
      </c>
    </row>
    <row r="12596" spans="1:1" x14ac:dyDescent="0.2">
      <c r="A12596" s="2" t="s">
        <v>12353</v>
      </c>
    </row>
    <row r="12597" spans="1:1" x14ac:dyDescent="0.2">
      <c r="A12597" s="2">
        <v>0</v>
      </c>
    </row>
    <row r="12598" spans="1:1" x14ac:dyDescent="0.2">
      <c r="A12598" s="2" t="s">
        <v>12354</v>
      </c>
    </row>
    <row r="12599" spans="1:1" x14ac:dyDescent="0.2">
      <c r="A12599" s="2" t="s">
        <v>12355</v>
      </c>
    </row>
    <row r="12600" spans="1:1" x14ac:dyDescent="0.2">
      <c r="A12600" s="2" t="s">
        <v>12356</v>
      </c>
    </row>
    <row r="12601" spans="1:1" x14ac:dyDescent="0.2">
      <c r="A12601" s="2" t="s">
        <v>12357</v>
      </c>
    </row>
    <row r="12602" spans="1:1" x14ac:dyDescent="0.2">
      <c r="A12602" s="2" t="s">
        <v>12358</v>
      </c>
    </row>
    <row r="12603" spans="1:1" x14ac:dyDescent="0.2">
      <c r="A12603" s="2" t="s">
        <v>12359</v>
      </c>
    </row>
    <row r="12604" spans="1:1" x14ac:dyDescent="0.2">
      <c r="A12604" s="2" t="s">
        <v>12360</v>
      </c>
    </row>
    <row r="12605" spans="1:1" x14ac:dyDescent="0.2">
      <c r="A12605" s="2" t="s">
        <v>12361</v>
      </c>
    </row>
    <row r="12606" spans="1:1" x14ac:dyDescent="0.2">
      <c r="A12606" s="2" t="s">
        <v>12362</v>
      </c>
    </row>
    <row r="12607" spans="1:1" x14ac:dyDescent="0.2">
      <c r="A12607" s="2" t="s">
        <v>12363</v>
      </c>
    </row>
    <row r="12608" spans="1:1" x14ac:dyDescent="0.2">
      <c r="A12608" s="2" t="s">
        <v>12364</v>
      </c>
    </row>
    <row r="12609" spans="1:1" x14ac:dyDescent="0.2">
      <c r="A12609" s="2" t="s">
        <v>12365</v>
      </c>
    </row>
    <row r="12610" spans="1:1" x14ac:dyDescent="0.2">
      <c r="A12610" s="2" t="s">
        <v>12366</v>
      </c>
    </row>
    <row r="12611" spans="1:1" x14ac:dyDescent="0.2">
      <c r="A12611" s="2" t="s">
        <v>12367</v>
      </c>
    </row>
    <row r="12612" spans="1:1" x14ac:dyDescent="0.2">
      <c r="A12612" s="2" t="s">
        <v>12368</v>
      </c>
    </row>
    <row r="12613" spans="1:1" x14ac:dyDescent="0.2">
      <c r="A12613" s="2" t="s">
        <v>12369</v>
      </c>
    </row>
    <row r="12614" spans="1:1" x14ac:dyDescent="0.2">
      <c r="A12614" s="2" t="s">
        <v>12370</v>
      </c>
    </row>
    <row r="12615" spans="1:1" x14ac:dyDescent="0.2">
      <c r="A12615" s="2" t="s">
        <v>12371</v>
      </c>
    </row>
    <row r="12616" spans="1:1" x14ac:dyDescent="0.2">
      <c r="A12616" s="2" t="s">
        <v>12372</v>
      </c>
    </row>
    <row r="12617" spans="1:1" x14ac:dyDescent="0.2">
      <c r="A12617" s="2" t="s">
        <v>12373</v>
      </c>
    </row>
    <row r="12618" spans="1:1" x14ac:dyDescent="0.2">
      <c r="A12618" s="2" t="s">
        <v>12374</v>
      </c>
    </row>
    <row r="12619" spans="1:1" x14ac:dyDescent="0.2">
      <c r="A12619" s="2" t="s">
        <v>12375</v>
      </c>
    </row>
    <row r="12620" spans="1:1" x14ac:dyDescent="0.2">
      <c r="A12620" s="2" t="s">
        <v>12376</v>
      </c>
    </row>
    <row r="12621" spans="1:1" x14ac:dyDescent="0.2">
      <c r="A12621" s="2" t="s">
        <v>12377</v>
      </c>
    </row>
    <row r="12622" spans="1:1" x14ac:dyDescent="0.2">
      <c r="A12622" s="2" t="s">
        <v>12378</v>
      </c>
    </row>
    <row r="12623" spans="1:1" x14ac:dyDescent="0.2">
      <c r="A12623" s="2" t="s">
        <v>12379</v>
      </c>
    </row>
    <row r="12624" spans="1:1" x14ac:dyDescent="0.2">
      <c r="A12624" s="2" t="s">
        <v>12380</v>
      </c>
    </row>
    <row r="12625" spans="1:1" x14ac:dyDescent="0.2">
      <c r="A12625" s="2" t="s">
        <v>12381</v>
      </c>
    </row>
    <row r="12626" spans="1:1" x14ac:dyDescent="0.2">
      <c r="A12626" s="2" t="s">
        <v>12382</v>
      </c>
    </row>
    <row r="12627" spans="1:1" x14ac:dyDescent="0.2">
      <c r="A12627" s="2" t="s">
        <v>12383</v>
      </c>
    </row>
    <row r="12628" spans="1:1" x14ac:dyDescent="0.2">
      <c r="A12628" s="2" t="s">
        <v>12384</v>
      </c>
    </row>
    <row r="12629" spans="1:1" x14ac:dyDescent="0.2">
      <c r="A12629" s="2" t="s">
        <v>12385</v>
      </c>
    </row>
    <row r="12630" spans="1:1" x14ac:dyDescent="0.2">
      <c r="A12630" s="2" t="s">
        <v>12386</v>
      </c>
    </row>
    <row r="12631" spans="1:1" x14ac:dyDescent="0.2">
      <c r="A12631" s="2" t="s">
        <v>12387</v>
      </c>
    </row>
    <row r="12632" spans="1:1" x14ac:dyDescent="0.2">
      <c r="A12632" s="2" t="s">
        <v>12388</v>
      </c>
    </row>
    <row r="12633" spans="1:1" x14ac:dyDescent="0.2">
      <c r="A12633" s="2" t="s">
        <v>12389</v>
      </c>
    </row>
    <row r="12634" spans="1:1" x14ac:dyDescent="0.2">
      <c r="A12634" s="2" t="s">
        <v>12390</v>
      </c>
    </row>
    <row r="12635" spans="1:1" x14ac:dyDescent="0.2">
      <c r="A12635" s="2" t="s">
        <v>12391</v>
      </c>
    </row>
    <row r="12636" spans="1:1" x14ac:dyDescent="0.2">
      <c r="A12636" s="2" t="s">
        <v>12392</v>
      </c>
    </row>
    <row r="12637" spans="1:1" x14ac:dyDescent="0.2">
      <c r="A12637" s="2" t="s">
        <v>12393</v>
      </c>
    </row>
    <row r="12638" spans="1:1" x14ac:dyDescent="0.2">
      <c r="A12638" s="2" t="s">
        <v>12394</v>
      </c>
    </row>
    <row r="12639" spans="1:1" x14ac:dyDescent="0.2">
      <c r="A12639" s="2" t="s">
        <v>12395</v>
      </c>
    </row>
    <row r="12640" spans="1:1" x14ac:dyDescent="0.2">
      <c r="A12640" s="2" t="s">
        <v>12396</v>
      </c>
    </row>
    <row r="12641" spans="1:1" x14ac:dyDescent="0.2">
      <c r="A12641" s="2" t="s">
        <v>12397</v>
      </c>
    </row>
    <row r="12642" spans="1:1" x14ac:dyDescent="0.2">
      <c r="A12642" s="2" t="s">
        <v>12398</v>
      </c>
    </row>
    <row r="12643" spans="1:1" x14ac:dyDescent="0.2">
      <c r="A12643" s="2" t="s">
        <v>12399</v>
      </c>
    </row>
    <row r="12644" spans="1:1" x14ac:dyDescent="0.2">
      <c r="A12644" s="2" t="s">
        <v>12400</v>
      </c>
    </row>
    <row r="12645" spans="1:1" x14ac:dyDescent="0.2">
      <c r="A12645" s="2" t="s">
        <v>12401</v>
      </c>
    </row>
    <row r="12646" spans="1:1" x14ac:dyDescent="0.2">
      <c r="A12646" s="2" t="s">
        <v>12402</v>
      </c>
    </row>
    <row r="12647" spans="1:1" x14ac:dyDescent="0.2">
      <c r="A12647" s="2" t="s">
        <v>12403</v>
      </c>
    </row>
    <row r="12648" spans="1:1" x14ac:dyDescent="0.2">
      <c r="A12648" s="2" t="s">
        <v>12404</v>
      </c>
    </row>
    <row r="12649" spans="1:1" x14ac:dyDescent="0.2">
      <c r="A12649" s="2" t="s">
        <v>12405</v>
      </c>
    </row>
    <row r="12650" spans="1:1" x14ac:dyDescent="0.2">
      <c r="A12650" s="2" t="s">
        <v>12406</v>
      </c>
    </row>
    <row r="12651" spans="1:1" x14ac:dyDescent="0.2">
      <c r="A12651" s="2" t="s">
        <v>12407</v>
      </c>
    </row>
    <row r="12652" spans="1:1" x14ac:dyDescent="0.2">
      <c r="A12652" s="2" t="s">
        <v>12408</v>
      </c>
    </row>
    <row r="12653" spans="1:1" x14ac:dyDescent="0.2">
      <c r="A12653" s="2" t="s">
        <v>12409</v>
      </c>
    </row>
    <row r="12654" spans="1:1" x14ac:dyDescent="0.2">
      <c r="A12654" s="2" t="s">
        <v>12410</v>
      </c>
    </row>
    <row r="12655" spans="1:1" x14ac:dyDescent="0.2">
      <c r="A12655" s="2" t="s">
        <v>12411</v>
      </c>
    </row>
    <row r="12656" spans="1:1" x14ac:dyDescent="0.2">
      <c r="A12656" s="2" t="s">
        <v>12412</v>
      </c>
    </row>
    <row r="12657" spans="1:1" x14ac:dyDescent="0.2">
      <c r="A12657" s="2" t="s">
        <v>12413</v>
      </c>
    </row>
    <row r="12658" spans="1:1" x14ac:dyDescent="0.2">
      <c r="A12658" s="2" t="s">
        <v>12414</v>
      </c>
    </row>
    <row r="12659" spans="1:1" x14ac:dyDescent="0.2">
      <c r="A12659" s="2" t="s">
        <v>12415</v>
      </c>
    </row>
    <row r="12660" spans="1:1" x14ac:dyDescent="0.2">
      <c r="A12660" s="2">
        <v>8498</v>
      </c>
    </row>
    <row r="12661" spans="1:1" x14ac:dyDescent="0.2">
      <c r="A12661" s="2" t="s">
        <v>12416</v>
      </c>
    </row>
    <row r="12662" spans="1:1" x14ac:dyDescent="0.2">
      <c r="A12662" s="2" t="s">
        <v>12417</v>
      </c>
    </row>
    <row r="12663" spans="1:1" x14ac:dyDescent="0.2">
      <c r="A12663" s="2" t="s">
        <v>12418</v>
      </c>
    </row>
    <row r="12664" spans="1:1" x14ac:dyDescent="0.2">
      <c r="A12664" s="2" t="s">
        <v>12419</v>
      </c>
    </row>
    <row r="12665" spans="1:1" x14ac:dyDescent="0.2">
      <c r="A12665" s="2" t="s">
        <v>12420</v>
      </c>
    </row>
    <row r="12666" spans="1:1" x14ac:dyDescent="0.2">
      <c r="A12666" s="2" t="s">
        <v>12421</v>
      </c>
    </row>
    <row r="12667" spans="1:1" x14ac:dyDescent="0.2">
      <c r="A12667" s="2" t="s">
        <v>12422</v>
      </c>
    </row>
    <row r="12668" spans="1:1" x14ac:dyDescent="0.2">
      <c r="A12668" s="2" t="s">
        <v>12423</v>
      </c>
    </row>
    <row r="12669" spans="1:1" x14ac:dyDescent="0.2">
      <c r="A12669" s="2" t="s">
        <v>12424</v>
      </c>
    </row>
    <row r="12670" spans="1:1" x14ac:dyDescent="0.2">
      <c r="A12670" s="2" t="s">
        <v>12425</v>
      </c>
    </row>
    <row r="12671" spans="1:1" x14ac:dyDescent="0.2">
      <c r="A12671" s="2" t="s">
        <v>12426</v>
      </c>
    </row>
    <row r="12672" spans="1:1" x14ac:dyDescent="0.2">
      <c r="A12672" s="2" t="s">
        <v>12427</v>
      </c>
    </row>
    <row r="12673" spans="1:1" x14ac:dyDescent="0.2">
      <c r="A12673" s="2" t="s">
        <v>12428</v>
      </c>
    </row>
    <row r="12674" spans="1:1" x14ac:dyDescent="0.2">
      <c r="A12674" s="2" t="s">
        <v>12429</v>
      </c>
    </row>
    <row r="12675" spans="1:1" x14ac:dyDescent="0.2">
      <c r="A12675" s="2" t="s">
        <v>12430</v>
      </c>
    </row>
    <row r="12676" spans="1:1" x14ac:dyDescent="0.2">
      <c r="A12676" s="2" t="s">
        <v>12431</v>
      </c>
    </row>
    <row r="12677" spans="1:1" x14ac:dyDescent="0.2">
      <c r="A12677" s="2" t="s">
        <v>12432</v>
      </c>
    </row>
    <row r="12678" spans="1:1" x14ac:dyDescent="0.2">
      <c r="A12678" s="2" t="s">
        <v>8851</v>
      </c>
    </row>
    <row r="12679" spans="1:1" x14ac:dyDescent="0.2">
      <c r="A12679" s="2" t="s">
        <v>12433</v>
      </c>
    </row>
    <row r="12680" spans="1:1" x14ac:dyDescent="0.2">
      <c r="A12680" s="2" t="s">
        <v>12434</v>
      </c>
    </row>
    <row r="12681" spans="1:1" x14ac:dyDescent="0.2">
      <c r="A12681" s="2" t="s">
        <v>12435</v>
      </c>
    </row>
    <row r="12682" spans="1:1" x14ac:dyDescent="0.2">
      <c r="A12682" s="2" t="s">
        <v>12436</v>
      </c>
    </row>
    <row r="12683" spans="1:1" x14ac:dyDescent="0.2">
      <c r="A12683" s="2" t="s">
        <v>12437</v>
      </c>
    </row>
    <row r="12684" spans="1:1" x14ac:dyDescent="0.2">
      <c r="A12684" s="2" t="s">
        <v>12438</v>
      </c>
    </row>
    <row r="12685" spans="1:1" x14ac:dyDescent="0.2">
      <c r="A12685" s="2" t="s">
        <v>12439</v>
      </c>
    </row>
    <row r="12686" spans="1:1" x14ac:dyDescent="0.2">
      <c r="A12686" s="2" t="s">
        <v>12440</v>
      </c>
    </row>
    <row r="12687" spans="1:1" x14ac:dyDescent="0.2">
      <c r="A12687" s="2" t="s">
        <v>12441</v>
      </c>
    </row>
    <row r="12688" spans="1:1" x14ac:dyDescent="0.2">
      <c r="A12688" s="2" t="s">
        <v>12442</v>
      </c>
    </row>
    <row r="12689" spans="1:1" x14ac:dyDescent="0.2">
      <c r="A12689" s="2" t="s">
        <v>12443</v>
      </c>
    </row>
    <row r="12690" spans="1:1" x14ac:dyDescent="0.2">
      <c r="A12690" s="2" t="s">
        <v>12444</v>
      </c>
    </row>
    <row r="12691" spans="1:1" x14ac:dyDescent="0.2">
      <c r="A12691" s="2" t="s">
        <v>12445</v>
      </c>
    </row>
    <row r="12692" spans="1:1" x14ac:dyDescent="0.2">
      <c r="A12692" s="2" t="s">
        <v>12446</v>
      </c>
    </row>
    <row r="12693" spans="1:1" x14ac:dyDescent="0.2">
      <c r="A12693" s="2" t="s">
        <v>12447</v>
      </c>
    </row>
    <row r="12694" spans="1:1" x14ac:dyDescent="0.2">
      <c r="A12694" s="2" t="s">
        <v>12448</v>
      </c>
    </row>
    <row r="12695" spans="1:1" x14ac:dyDescent="0.2">
      <c r="A12695" s="2" t="s">
        <v>12449</v>
      </c>
    </row>
    <row r="12696" spans="1:1" x14ac:dyDescent="0.2">
      <c r="A12696" s="2" t="s">
        <v>12450</v>
      </c>
    </row>
    <row r="12697" spans="1:1" x14ac:dyDescent="0.2">
      <c r="A12697" s="2" t="s">
        <v>12451</v>
      </c>
    </row>
    <row r="12698" spans="1:1" x14ac:dyDescent="0.2">
      <c r="A12698" s="2" t="s">
        <v>12452</v>
      </c>
    </row>
    <row r="12699" spans="1:1" x14ac:dyDescent="0.2">
      <c r="A12699" s="2" t="s">
        <v>12453</v>
      </c>
    </row>
    <row r="12700" spans="1:1" x14ac:dyDescent="0.2">
      <c r="A12700" s="2" t="s">
        <v>12454</v>
      </c>
    </row>
    <row r="12701" spans="1:1" x14ac:dyDescent="0.2">
      <c r="A12701" s="2" t="s">
        <v>12455</v>
      </c>
    </row>
    <row r="12702" spans="1:1" x14ac:dyDescent="0.2">
      <c r="A12702" s="2" t="s">
        <v>12456</v>
      </c>
    </row>
    <row r="12703" spans="1:1" x14ac:dyDescent="0.2">
      <c r="A12703" s="2" t="s">
        <v>12457</v>
      </c>
    </row>
    <row r="12704" spans="1:1" x14ac:dyDescent="0.2">
      <c r="A12704" s="2" t="s">
        <v>12458</v>
      </c>
    </row>
    <row r="12705" spans="1:1" x14ac:dyDescent="0.2">
      <c r="A12705" s="2" t="s">
        <v>12459</v>
      </c>
    </row>
    <row r="12706" spans="1:1" x14ac:dyDescent="0.2">
      <c r="A12706" s="2" t="s">
        <v>12460</v>
      </c>
    </row>
    <row r="12707" spans="1:1" x14ac:dyDescent="0.2">
      <c r="A12707" s="2" t="s">
        <v>12461</v>
      </c>
    </row>
    <row r="12708" spans="1:1" x14ac:dyDescent="0.2">
      <c r="A12708" s="2" t="s">
        <v>12462</v>
      </c>
    </row>
    <row r="12709" spans="1:1" x14ac:dyDescent="0.2">
      <c r="A12709" s="2" t="s">
        <v>12463</v>
      </c>
    </row>
    <row r="12710" spans="1:1" x14ac:dyDescent="0.2">
      <c r="A12710" s="2" t="s">
        <v>12464</v>
      </c>
    </row>
    <row r="12711" spans="1:1" x14ac:dyDescent="0.2">
      <c r="A12711" s="2" t="s">
        <v>12465</v>
      </c>
    </row>
    <row r="12712" spans="1:1" x14ac:dyDescent="0.2">
      <c r="A12712" s="2" t="s">
        <v>12466</v>
      </c>
    </row>
    <row r="12713" spans="1:1" x14ac:dyDescent="0.2">
      <c r="A12713" s="2" t="s">
        <v>12467</v>
      </c>
    </row>
    <row r="12714" spans="1:1" x14ac:dyDescent="0.2">
      <c r="A12714" s="2" t="s">
        <v>5358</v>
      </c>
    </row>
    <row r="12715" spans="1:1" x14ac:dyDescent="0.2">
      <c r="A12715" s="2" t="s">
        <v>12468</v>
      </c>
    </row>
    <row r="12716" spans="1:1" x14ac:dyDescent="0.2">
      <c r="A12716" s="2" t="s">
        <v>12469</v>
      </c>
    </row>
    <row r="12717" spans="1:1" x14ac:dyDescent="0.2">
      <c r="A12717" s="2" t="s">
        <v>12470</v>
      </c>
    </row>
    <row r="12718" spans="1:1" x14ac:dyDescent="0.2">
      <c r="A12718" s="2" t="s">
        <v>12471</v>
      </c>
    </row>
    <row r="12719" spans="1:1" x14ac:dyDescent="0.2">
      <c r="A12719" s="2" t="s">
        <v>12472</v>
      </c>
    </row>
    <row r="12720" spans="1:1" x14ac:dyDescent="0.2">
      <c r="A12720" s="2" t="s">
        <v>12473</v>
      </c>
    </row>
    <row r="12721" spans="1:1" x14ac:dyDescent="0.2">
      <c r="A12721" s="2" t="s">
        <v>12474</v>
      </c>
    </row>
    <row r="12722" spans="1:1" x14ac:dyDescent="0.2">
      <c r="A12722" s="2" t="s">
        <v>12475</v>
      </c>
    </row>
    <row r="12723" spans="1:1" x14ac:dyDescent="0.2">
      <c r="A12723" s="2" t="s">
        <v>12476</v>
      </c>
    </row>
    <row r="12724" spans="1:1" x14ac:dyDescent="0.2">
      <c r="A12724" s="2" t="s">
        <v>12477</v>
      </c>
    </row>
    <row r="12725" spans="1:1" x14ac:dyDescent="0.2">
      <c r="A12725" s="2" t="s">
        <v>12478</v>
      </c>
    </row>
    <row r="12726" spans="1:1" x14ac:dyDescent="0.2">
      <c r="A12726" s="2" t="s">
        <v>12479</v>
      </c>
    </row>
    <row r="12727" spans="1:1" x14ac:dyDescent="0.2">
      <c r="A12727" s="2" t="s">
        <v>12480</v>
      </c>
    </row>
    <row r="12728" spans="1:1" x14ac:dyDescent="0.2">
      <c r="A12728" s="2" t="s">
        <v>12481</v>
      </c>
    </row>
    <row r="12729" spans="1:1" x14ac:dyDescent="0.2">
      <c r="A12729" s="2" t="s">
        <v>12482</v>
      </c>
    </row>
    <row r="12730" spans="1:1" x14ac:dyDescent="0.2">
      <c r="A12730" s="2" t="s">
        <v>12483</v>
      </c>
    </row>
    <row r="12731" spans="1:1" x14ac:dyDescent="0.2">
      <c r="A12731" s="2" t="s">
        <v>12484</v>
      </c>
    </row>
    <row r="12732" spans="1:1" x14ac:dyDescent="0.2">
      <c r="A12732" s="2" t="s">
        <v>12485</v>
      </c>
    </row>
    <row r="12733" spans="1:1" x14ac:dyDescent="0.2">
      <c r="A12733" s="2" t="s">
        <v>12486</v>
      </c>
    </row>
    <row r="12734" spans="1:1" x14ac:dyDescent="0.2">
      <c r="A12734" s="2" t="s">
        <v>12487</v>
      </c>
    </row>
    <row r="12735" spans="1:1" x14ac:dyDescent="0.2">
      <c r="A12735" s="2" t="s">
        <v>12488</v>
      </c>
    </row>
    <row r="12736" spans="1:1" x14ac:dyDescent="0.2">
      <c r="A12736" s="2" t="s">
        <v>12489</v>
      </c>
    </row>
    <row r="12737" spans="1:1" x14ac:dyDescent="0.2">
      <c r="A12737" s="2" t="s">
        <v>12490</v>
      </c>
    </row>
    <row r="12738" spans="1:1" x14ac:dyDescent="0.2">
      <c r="A12738" s="2" t="s">
        <v>12491</v>
      </c>
    </row>
    <row r="12739" spans="1:1" x14ac:dyDescent="0.2">
      <c r="A12739" s="2" t="s">
        <v>12492</v>
      </c>
    </row>
    <row r="12740" spans="1:1" x14ac:dyDescent="0.2">
      <c r="A12740" s="2" t="s">
        <v>12493</v>
      </c>
    </row>
    <row r="12741" spans="1:1" x14ac:dyDescent="0.2">
      <c r="A12741" s="2" t="s">
        <v>12494</v>
      </c>
    </row>
    <row r="12742" spans="1:1" x14ac:dyDescent="0.2">
      <c r="A12742" s="2" t="s">
        <v>12495</v>
      </c>
    </row>
    <row r="12743" spans="1:1" x14ac:dyDescent="0.2">
      <c r="A12743" s="2" t="s">
        <v>12496</v>
      </c>
    </row>
    <row r="12744" spans="1:1" x14ac:dyDescent="0.2">
      <c r="A12744" s="2" t="s">
        <v>12497</v>
      </c>
    </row>
    <row r="12745" spans="1:1" x14ac:dyDescent="0.2">
      <c r="A12745" s="2" t="s">
        <v>12498</v>
      </c>
    </row>
    <row r="12746" spans="1:1" x14ac:dyDescent="0.2">
      <c r="A12746" s="2" t="s">
        <v>12499</v>
      </c>
    </row>
    <row r="12747" spans="1:1" x14ac:dyDescent="0.2">
      <c r="A12747" s="2" t="s">
        <v>12500</v>
      </c>
    </row>
    <row r="12748" spans="1:1" x14ac:dyDescent="0.2">
      <c r="A12748" s="2" t="s">
        <v>12501</v>
      </c>
    </row>
    <row r="12749" spans="1:1" x14ac:dyDescent="0.2">
      <c r="A12749" s="2" t="s">
        <v>12502</v>
      </c>
    </row>
    <row r="12750" spans="1:1" x14ac:dyDescent="0.2">
      <c r="A12750" s="2" t="s">
        <v>12503</v>
      </c>
    </row>
    <row r="12751" spans="1:1" x14ac:dyDescent="0.2">
      <c r="A12751" s="2" t="s">
        <v>12504</v>
      </c>
    </row>
    <row r="12752" spans="1:1" x14ac:dyDescent="0.2">
      <c r="A12752" s="2" t="s">
        <v>12505</v>
      </c>
    </row>
    <row r="12753" spans="1:1" x14ac:dyDescent="0.2">
      <c r="A12753" s="2" t="s">
        <v>12506</v>
      </c>
    </row>
    <row r="12754" spans="1:1" x14ac:dyDescent="0.2">
      <c r="A12754" s="2" t="s">
        <v>12507</v>
      </c>
    </row>
    <row r="12755" spans="1:1" x14ac:dyDescent="0.2">
      <c r="A12755" s="2" t="s">
        <v>12508</v>
      </c>
    </row>
    <row r="12756" spans="1:1" x14ac:dyDescent="0.2">
      <c r="A12756" s="2" t="s">
        <v>12509</v>
      </c>
    </row>
    <row r="12757" spans="1:1" x14ac:dyDescent="0.2">
      <c r="A12757" s="2" t="s">
        <v>12510</v>
      </c>
    </row>
    <row r="12758" spans="1:1" x14ac:dyDescent="0.2">
      <c r="A12758" s="2" t="s">
        <v>12511</v>
      </c>
    </row>
    <row r="12759" spans="1:1" x14ac:dyDescent="0.2">
      <c r="A12759" s="2" t="s">
        <v>12512</v>
      </c>
    </row>
    <row r="12760" spans="1:1" x14ac:dyDescent="0.2">
      <c r="A12760" s="2" t="s">
        <v>12513</v>
      </c>
    </row>
    <row r="12761" spans="1:1" x14ac:dyDescent="0.2">
      <c r="A12761" s="2" t="s">
        <v>12514</v>
      </c>
    </row>
    <row r="12762" spans="1:1" x14ac:dyDescent="0.2">
      <c r="A12762" s="2" t="s">
        <v>12515</v>
      </c>
    </row>
    <row r="12763" spans="1:1" x14ac:dyDescent="0.2">
      <c r="A12763" s="2" t="s">
        <v>12516</v>
      </c>
    </row>
    <row r="12764" spans="1:1" x14ac:dyDescent="0.2">
      <c r="A12764" s="2" t="s">
        <v>12517</v>
      </c>
    </row>
    <row r="12765" spans="1:1" x14ac:dyDescent="0.2">
      <c r="A12765" s="2" t="s">
        <v>12518</v>
      </c>
    </row>
    <row r="12766" spans="1:1" x14ac:dyDescent="0.2">
      <c r="A12766" s="2" t="s">
        <v>12519</v>
      </c>
    </row>
    <row r="12767" spans="1:1" x14ac:dyDescent="0.2">
      <c r="A12767" s="2" t="s">
        <v>12520</v>
      </c>
    </row>
    <row r="12768" spans="1:1" x14ac:dyDescent="0.2">
      <c r="A12768" s="2" t="s">
        <v>12521</v>
      </c>
    </row>
    <row r="12769" spans="1:1" x14ac:dyDescent="0.2">
      <c r="A12769" s="2" t="s">
        <v>12522</v>
      </c>
    </row>
    <row r="12770" spans="1:1" x14ac:dyDescent="0.2">
      <c r="A12770" s="2" t="s">
        <v>12523</v>
      </c>
    </row>
    <row r="12771" spans="1:1" x14ac:dyDescent="0.2">
      <c r="A12771" s="2" t="s">
        <v>12524</v>
      </c>
    </row>
    <row r="12772" spans="1:1" x14ac:dyDescent="0.2">
      <c r="A12772" s="2" t="s">
        <v>12525</v>
      </c>
    </row>
    <row r="12773" spans="1:1" x14ac:dyDescent="0.2">
      <c r="A12773" s="2">
        <v>3535</v>
      </c>
    </row>
    <row r="12774" spans="1:1" x14ac:dyDescent="0.2">
      <c r="A12774" s="2" t="s">
        <v>12526</v>
      </c>
    </row>
    <row r="12775" spans="1:1" x14ac:dyDescent="0.2">
      <c r="A12775" s="2" t="s">
        <v>12527</v>
      </c>
    </row>
    <row r="12776" spans="1:1" x14ac:dyDescent="0.2">
      <c r="A12776" s="2" t="s">
        <v>12528</v>
      </c>
    </row>
    <row r="12777" spans="1:1" x14ac:dyDescent="0.2">
      <c r="A12777" s="2" t="s">
        <v>12529</v>
      </c>
    </row>
    <row r="12778" spans="1:1" x14ac:dyDescent="0.2">
      <c r="A12778" s="2" t="s">
        <v>12530</v>
      </c>
    </row>
    <row r="12779" spans="1:1" x14ac:dyDescent="0.2">
      <c r="A12779" s="2" t="s">
        <v>12531</v>
      </c>
    </row>
    <row r="12780" spans="1:1" x14ac:dyDescent="0.2">
      <c r="A12780" s="2" t="s">
        <v>12532</v>
      </c>
    </row>
    <row r="12781" spans="1:1" x14ac:dyDescent="0.2">
      <c r="A12781" s="2" t="s">
        <v>12533</v>
      </c>
    </row>
    <row r="12782" spans="1:1" x14ac:dyDescent="0.2">
      <c r="A12782" s="2" t="s">
        <v>12534</v>
      </c>
    </row>
    <row r="12783" spans="1:1" x14ac:dyDescent="0.2">
      <c r="A12783" s="2">
        <v>11219</v>
      </c>
    </row>
    <row r="12784" spans="1:1" x14ac:dyDescent="0.2">
      <c r="A12784" s="2" t="s">
        <v>12535</v>
      </c>
    </row>
    <row r="12785" spans="1:1" x14ac:dyDescent="0.2">
      <c r="A12785" s="2" t="s">
        <v>12536</v>
      </c>
    </row>
    <row r="12786" spans="1:1" x14ac:dyDescent="0.2">
      <c r="A12786" s="2" t="s">
        <v>12537</v>
      </c>
    </row>
    <row r="12787" spans="1:1" x14ac:dyDescent="0.2">
      <c r="A12787" s="2" t="s">
        <v>12538</v>
      </c>
    </row>
    <row r="12788" spans="1:1" x14ac:dyDescent="0.2">
      <c r="A12788" s="2" t="s">
        <v>12539</v>
      </c>
    </row>
    <row r="12789" spans="1:1" x14ac:dyDescent="0.2">
      <c r="A12789" s="2" t="s">
        <v>12540</v>
      </c>
    </row>
    <row r="12790" spans="1:1" x14ac:dyDescent="0.2">
      <c r="A12790" s="2" t="s">
        <v>12541</v>
      </c>
    </row>
    <row r="12791" spans="1:1" x14ac:dyDescent="0.2">
      <c r="A12791" s="2" t="s">
        <v>1202</v>
      </c>
    </row>
    <row r="12792" spans="1:1" x14ac:dyDescent="0.2">
      <c r="A12792" s="2" t="s">
        <v>12542</v>
      </c>
    </row>
    <row r="12793" spans="1:1" x14ac:dyDescent="0.2">
      <c r="A12793" s="2" t="s">
        <v>12543</v>
      </c>
    </row>
    <row r="12794" spans="1:1" x14ac:dyDescent="0.2">
      <c r="A12794" s="2" t="s">
        <v>12544</v>
      </c>
    </row>
    <row r="12795" spans="1:1" x14ac:dyDescent="0.2">
      <c r="A12795" s="2" t="e" vm="14">
        <f>_FV(-16448,"25")</f>
        <v>#VALUE!</v>
      </c>
    </row>
    <row r="12796" spans="1:1" x14ac:dyDescent="0.2">
      <c r="A12796" s="2" t="s">
        <v>12545</v>
      </c>
    </row>
    <row r="12797" spans="1:1" x14ac:dyDescent="0.2">
      <c r="A12797" s="2" t="s">
        <v>12546</v>
      </c>
    </row>
    <row r="12798" spans="1:1" x14ac:dyDescent="0.2">
      <c r="A12798" s="2" t="s">
        <v>12547</v>
      </c>
    </row>
    <row r="12799" spans="1:1" x14ac:dyDescent="0.2">
      <c r="A12799" s="2" t="s">
        <v>12548</v>
      </c>
    </row>
    <row r="12800" spans="1:1" x14ac:dyDescent="0.2">
      <c r="A12800" s="2" t="s">
        <v>12549</v>
      </c>
    </row>
    <row r="12801" spans="1:1" x14ac:dyDescent="0.2">
      <c r="A12801" s="2" t="s">
        <v>12550</v>
      </c>
    </row>
    <row r="12802" spans="1:1" x14ac:dyDescent="0.2">
      <c r="A12802" s="2" t="s">
        <v>12551</v>
      </c>
    </row>
    <row r="12803" spans="1:1" x14ac:dyDescent="0.2">
      <c r="A12803" s="2" t="s">
        <v>12552</v>
      </c>
    </row>
    <row r="12804" spans="1:1" x14ac:dyDescent="0.2">
      <c r="A12804" s="2" t="s">
        <v>12553</v>
      </c>
    </row>
    <row r="12805" spans="1:1" x14ac:dyDescent="0.2">
      <c r="A12805" s="2" t="s">
        <v>12554</v>
      </c>
    </row>
    <row r="12806" spans="1:1" x14ac:dyDescent="0.2">
      <c r="A12806" s="2" t="s">
        <v>12555</v>
      </c>
    </row>
    <row r="12807" spans="1:1" x14ac:dyDescent="0.2">
      <c r="A12807" s="2" t="s">
        <v>12556</v>
      </c>
    </row>
    <row r="12808" spans="1:1" x14ac:dyDescent="0.2">
      <c r="A12808" s="2" t="s">
        <v>12557</v>
      </c>
    </row>
    <row r="12809" spans="1:1" x14ac:dyDescent="0.2">
      <c r="A12809" s="2" t="s">
        <v>12558</v>
      </c>
    </row>
    <row r="12810" spans="1:1" x14ac:dyDescent="0.2">
      <c r="A12810" s="2" t="s">
        <v>12559</v>
      </c>
    </row>
    <row r="12811" spans="1:1" x14ac:dyDescent="0.2">
      <c r="A12811" s="2" t="s">
        <v>12560</v>
      </c>
    </row>
    <row r="12812" spans="1:1" x14ac:dyDescent="0.2">
      <c r="A12812" s="2" t="s">
        <v>12561</v>
      </c>
    </row>
    <row r="12813" spans="1:1" x14ac:dyDescent="0.2">
      <c r="A12813" s="2" t="s">
        <v>12562</v>
      </c>
    </row>
    <row r="12814" spans="1:1" x14ac:dyDescent="0.2">
      <c r="A12814" s="2" t="s">
        <v>12563</v>
      </c>
    </row>
    <row r="12815" spans="1:1" x14ac:dyDescent="0.2">
      <c r="A12815" s="2" t="s">
        <v>12564</v>
      </c>
    </row>
    <row r="12816" spans="1:1" x14ac:dyDescent="0.2">
      <c r="A12816" s="2" t="s">
        <v>12565</v>
      </c>
    </row>
    <row r="12817" spans="1:1" x14ac:dyDescent="0.2">
      <c r="A12817" s="2" t="s">
        <v>12566</v>
      </c>
    </row>
    <row r="12818" spans="1:1" x14ac:dyDescent="0.2">
      <c r="A12818" s="2" t="s">
        <v>12567</v>
      </c>
    </row>
    <row r="12819" spans="1:1" x14ac:dyDescent="0.2">
      <c r="A12819" s="2" t="s">
        <v>12568</v>
      </c>
    </row>
    <row r="12820" spans="1:1" x14ac:dyDescent="0.2">
      <c r="A12820" s="2" t="s">
        <v>12569</v>
      </c>
    </row>
    <row r="12821" spans="1:1" x14ac:dyDescent="0.2">
      <c r="A12821" s="2" t="s">
        <v>12570</v>
      </c>
    </row>
    <row r="12822" spans="1:1" x14ac:dyDescent="0.2">
      <c r="A12822" s="2" t="s">
        <v>12571</v>
      </c>
    </row>
    <row r="12823" spans="1:1" x14ac:dyDescent="0.2">
      <c r="A12823" s="2" t="s">
        <v>12572</v>
      </c>
    </row>
    <row r="12824" spans="1:1" x14ac:dyDescent="0.2">
      <c r="A12824" s="2" t="s">
        <v>12573</v>
      </c>
    </row>
    <row r="12825" spans="1:1" x14ac:dyDescent="0.2">
      <c r="A12825" s="2" t="s">
        <v>12574</v>
      </c>
    </row>
    <row r="12826" spans="1:1" x14ac:dyDescent="0.2">
      <c r="A12826" s="2" t="s">
        <v>12575</v>
      </c>
    </row>
    <row r="12827" spans="1:1" x14ac:dyDescent="0.2">
      <c r="A12827" s="2" t="s">
        <v>12576</v>
      </c>
    </row>
    <row r="12828" spans="1:1" x14ac:dyDescent="0.2">
      <c r="A12828" s="2" t="s">
        <v>12577</v>
      </c>
    </row>
    <row r="12829" spans="1:1" x14ac:dyDescent="0.2">
      <c r="A12829" s="2" t="s">
        <v>12578</v>
      </c>
    </row>
    <row r="12830" spans="1:1" x14ac:dyDescent="0.2">
      <c r="A12830" s="2" t="s">
        <v>12579</v>
      </c>
    </row>
    <row r="12831" spans="1:1" x14ac:dyDescent="0.2">
      <c r="A12831" s="2" t="s">
        <v>12580</v>
      </c>
    </row>
    <row r="12832" spans="1:1" x14ac:dyDescent="0.2">
      <c r="A12832" s="2" t="s">
        <v>12581</v>
      </c>
    </row>
    <row r="12833" spans="1:1" x14ac:dyDescent="0.2">
      <c r="A12833" s="2" t="s">
        <v>12582</v>
      </c>
    </row>
    <row r="12834" spans="1:1" x14ac:dyDescent="0.2">
      <c r="A12834" s="2" t="s">
        <v>12583</v>
      </c>
    </row>
    <row r="12835" spans="1:1" x14ac:dyDescent="0.2">
      <c r="A12835" s="2" t="s">
        <v>12584</v>
      </c>
    </row>
    <row r="12836" spans="1:1" x14ac:dyDescent="0.2">
      <c r="A12836" s="2" t="s">
        <v>12585</v>
      </c>
    </row>
    <row r="12837" spans="1:1" x14ac:dyDescent="0.2">
      <c r="A12837" s="2" t="s">
        <v>12586</v>
      </c>
    </row>
    <row r="12838" spans="1:1" x14ac:dyDescent="0.2">
      <c r="A12838" s="2" t="s">
        <v>12587</v>
      </c>
    </row>
    <row r="12839" spans="1:1" x14ac:dyDescent="0.2">
      <c r="A12839" s="2" t="s">
        <v>12588</v>
      </c>
    </row>
    <row r="12840" spans="1:1" x14ac:dyDescent="0.2">
      <c r="A12840" s="2" t="s">
        <v>12589</v>
      </c>
    </row>
    <row r="12841" spans="1:1" x14ac:dyDescent="0.2">
      <c r="A12841" s="2" t="s">
        <v>12590</v>
      </c>
    </row>
    <row r="12842" spans="1:1" x14ac:dyDescent="0.2">
      <c r="A12842" s="2" t="s">
        <v>12591</v>
      </c>
    </row>
    <row r="12843" spans="1:1" x14ac:dyDescent="0.2">
      <c r="A12843" s="2" t="s">
        <v>12592</v>
      </c>
    </row>
    <row r="12844" spans="1:1" x14ac:dyDescent="0.2">
      <c r="A12844" s="2" t="s">
        <v>12593</v>
      </c>
    </row>
    <row r="12845" spans="1:1" x14ac:dyDescent="0.2">
      <c r="A12845" s="2" t="s">
        <v>12594</v>
      </c>
    </row>
    <row r="12846" spans="1:1" x14ac:dyDescent="0.2">
      <c r="A12846" s="2" t="s">
        <v>12595</v>
      </c>
    </row>
    <row r="12847" spans="1:1" x14ac:dyDescent="0.2">
      <c r="A12847" s="2" t="s">
        <v>12596</v>
      </c>
    </row>
    <row r="12848" spans="1:1" x14ac:dyDescent="0.2">
      <c r="A12848" s="2" t="s">
        <v>12597</v>
      </c>
    </row>
    <row r="12849" spans="1:1" x14ac:dyDescent="0.2">
      <c r="A12849" s="2" t="s">
        <v>12598</v>
      </c>
    </row>
    <row r="12850" spans="1:1" x14ac:dyDescent="0.2">
      <c r="A12850" s="2" t="s">
        <v>12599</v>
      </c>
    </row>
    <row r="12851" spans="1:1" x14ac:dyDescent="0.2">
      <c r="A12851" s="2" t="s">
        <v>12600</v>
      </c>
    </row>
    <row r="12852" spans="1:1" x14ac:dyDescent="0.2">
      <c r="A12852" s="2" t="s">
        <v>12601</v>
      </c>
    </row>
    <row r="12853" spans="1:1" x14ac:dyDescent="0.2">
      <c r="A12853" s="2" t="s">
        <v>12602</v>
      </c>
    </row>
    <row r="12854" spans="1:1" x14ac:dyDescent="0.2">
      <c r="A12854" s="2" t="s">
        <v>12603</v>
      </c>
    </row>
    <row r="12855" spans="1:1" x14ac:dyDescent="0.2">
      <c r="A12855" s="2" t="s">
        <v>12604</v>
      </c>
    </row>
    <row r="12856" spans="1:1" x14ac:dyDescent="0.2">
      <c r="A12856" s="2" t="s">
        <v>12605</v>
      </c>
    </row>
    <row r="12857" spans="1:1" x14ac:dyDescent="0.2">
      <c r="A12857" s="2" t="s">
        <v>12606</v>
      </c>
    </row>
    <row r="12858" spans="1:1" x14ac:dyDescent="0.2">
      <c r="A12858" s="2">
        <v>6278</v>
      </c>
    </row>
    <row r="12859" spans="1:1" x14ac:dyDescent="0.2">
      <c r="A12859" s="2" t="s">
        <v>12607</v>
      </c>
    </row>
    <row r="12860" spans="1:1" x14ac:dyDescent="0.2">
      <c r="A12860" s="2" t="s">
        <v>12608</v>
      </c>
    </row>
    <row r="12861" spans="1:1" x14ac:dyDescent="0.2">
      <c r="A12861" s="2" t="s">
        <v>12609</v>
      </c>
    </row>
    <row r="12862" spans="1:1" x14ac:dyDescent="0.2">
      <c r="A12862" s="2" t="s">
        <v>12610</v>
      </c>
    </row>
    <row r="12863" spans="1:1" x14ac:dyDescent="0.2">
      <c r="A12863" s="2" t="s">
        <v>12611</v>
      </c>
    </row>
    <row r="12864" spans="1:1" x14ac:dyDescent="0.2">
      <c r="A12864" s="2" t="s">
        <v>12612</v>
      </c>
    </row>
    <row r="12865" spans="1:1" x14ac:dyDescent="0.2">
      <c r="A12865" s="2" t="s">
        <v>12613</v>
      </c>
    </row>
    <row r="12866" spans="1:1" x14ac:dyDescent="0.2">
      <c r="A12866" s="2" t="s">
        <v>12614</v>
      </c>
    </row>
    <row r="12867" spans="1:1" x14ac:dyDescent="0.2">
      <c r="A12867" s="2" t="s">
        <v>12615</v>
      </c>
    </row>
    <row r="12868" spans="1:1" x14ac:dyDescent="0.2">
      <c r="A12868" s="2" t="s">
        <v>12616</v>
      </c>
    </row>
    <row r="12869" spans="1:1" x14ac:dyDescent="0.2">
      <c r="A12869" s="2" t="s">
        <v>12617</v>
      </c>
    </row>
    <row r="12870" spans="1:1" x14ac:dyDescent="0.2">
      <c r="A12870" s="2" t="s">
        <v>12618</v>
      </c>
    </row>
    <row r="12871" spans="1:1" x14ac:dyDescent="0.2">
      <c r="A12871" s="2" t="s">
        <v>12619</v>
      </c>
    </row>
    <row r="12872" spans="1:1" x14ac:dyDescent="0.2">
      <c r="A12872" s="2" t="s">
        <v>12620</v>
      </c>
    </row>
    <row r="12873" spans="1:1" x14ac:dyDescent="0.2">
      <c r="A12873" s="2" t="s">
        <v>12621</v>
      </c>
    </row>
    <row r="12874" spans="1:1" x14ac:dyDescent="0.2">
      <c r="A12874" s="2" t="s">
        <v>12622</v>
      </c>
    </row>
    <row r="12875" spans="1:1" x14ac:dyDescent="0.2">
      <c r="A12875" s="2" t="s">
        <v>12623</v>
      </c>
    </row>
    <row r="12876" spans="1:1" x14ac:dyDescent="0.2">
      <c r="A12876" s="2" t="s">
        <v>12624</v>
      </c>
    </row>
    <row r="12877" spans="1:1" x14ac:dyDescent="0.2">
      <c r="A12877" s="2" t="s">
        <v>12625</v>
      </c>
    </row>
    <row r="12878" spans="1:1" x14ac:dyDescent="0.2">
      <c r="A12878" s="2" t="s">
        <v>12626</v>
      </c>
    </row>
    <row r="12879" spans="1:1" x14ac:dyDescent="0.2">
      <c r="A12879" s="2" t="s">
        <v>12627</v>
      </c>
    </row>
    <row r="12880" spans="1:1" x14ac:dyDescent="0.2">
      <c r="A12880" s="2" t="s">
        <v>12628</v>
      </c>
    </row>
    <row r="12881" spans="1:1" x14ac:dyDescent="0.2">
      <c r="A12881" s="2" t="s">
        <v>12629</v>
      </c>
    </row>
    <row r="12882" spans="1:1" x14ac:dyDescent="0.2">
      <c r="A12882" s="2" t="s">
        <v>12630</v>
      </c>
    </row>
    <row r="12883" spans="1:1" x14ac:dyDescent="0.2">
      <c r="A12883" s="2" t="s">
        <v>12631</v>
      </c>
    </row>
    <row r="12884" spans="1:1" x14ac:dyDescent="0.2">
      <c r="A12884" s="2" t="s">
        <v>12632</v>
      </c>
    </row>
    <row r="12885" spans="1:1" x14ac:dyDescent="0.2">
      <c r="A12885" s="2" t="s">
        <v>12633</v>
      </c>
    </row>
    <row r="12886" spans="1:1" x14ac:dyDescent="0.2">
      <c r="A12886" s="2" t="s">
        <v>12634</v>
      </c>
    </row>
    <row r="12887" spans="1:1" x14ac:dyDescent="0.2">
      <c r="A12887" s="2" t="s">
        <v>12635</v>
      </c>
    </row>
    <row r="12888" spans="1:1" x14ac:dyDescent="0.2">
      <c r="A12888" s="2" t="s">
        <v>12636</v>
      </c>
    </row>
    <row r="12889" spans="1:1" x14ac:dyDescent="0.2">
      <c r="A12889" s="2" t="s">
        <v>12637</v>
      </c>
    </row>
    <row r="12890" spans="1:1" x14ac:dyDescent="0.2">
      <c r="A12890" s="2" t="s">
        <v>12638</v>
      </c>
    </row>
    <row r="12891" spans="1:1" x14ac:dyDescent="0.2">
      <c r="A12891" s="2" t="s">
        <v>12639</v>
      </c>
    </row>
    <row r="12892" spans="1:1" x14ac:dyDescent="0.2">
      <c r="A12892" s="2" t="s">
        <v>12640</v>
      </c>
    </row>
    <row r="12893" spans="1:1" x14ac:dyDescent="0.2">
      <c r="A12893" s="2" t="s">
        <v>12641</v>
      </c>
    </row>
    <row r="12894" spans="1:1" x14ac:dyDescent="0.2">
      <c r="A12894" s="2" t="s">
        <v>12642</v>
      </c>
    </row>
    <row r="12895" spans="1:1" x14ac:dyDescent="0.2">
      <c r="A12895" s="2" t="s">
        <v>12643</v>
      </c>
    </row>
    <row r="12896" spans="1:1" x14ac:dyDescent="0.2">
      <c r="A12896" s="2" t="s">
        <v>12644</v>
      </c>
    </row>
    <row r="12897" spans="1:1" x14ac:dyDescent="0.2">
      <c r="A12897" s="2" t="s">
        <v>12645</v>
      </c>
    </row>
    <row r="12898" spans="1:1" x14ac:dyDescent="0.2">
      <c r="A12898" s="2" t="s">
        <v>12646</v>
      </c>
    </row>
    <row r="12899" spans="1:1" x14ac:dyDescent="0.2">
      <c r="A12899" s="2" t="s">
        <v>12647</v>
      </c>
    </row>
    <row r="12900" spans="1:1" x14ac:dyDescent="0.2">
      <c r="A12900" s="2" t="s">
        <v>12648</v>
      </c>
    </row>
    <row r="12901" spans="1:1" x14ac:dyDescent="0.2">
      <c r="A12901" s="2" t="s">
        <v>12649</v>
      </c>
    </row>
    <row r="12902" spans="1:1" x14ac:dyDescent="0.2">
      <c r="A12902" s="2" t="s">
        <v>12650</v>
      </c>
    </row>
    <row r="12903" spans="1:1" x14ac:dyDescent="0.2">
      <c r="A12903" s="2" t="s">
        <v>12651</v>
      </c>
    </row>
    <row r="12904" spans="1:1" x14ac:dyDescent="0.2">
      <c r="A12904" s="2">
        <v>6098</v>
      </c>
    </row>
    <row r="12905" spans="1:1" x14ac:dyDescent="0.2">
      <c r="A12905" s="2" t="s">
        <v>12652</v>
      </c>
    </row>
    <row r="12906" spans="1:1" x14ac:dyDescent="0.2">
      <c r="A12906" s="2" t="s">
        <v>12653</v>
      </c>
    </row>
    <row r="12907" spans="1:1" x14ac:dyDescent="0.2">
      <c r="A12907" s="2" t="s">
        <v>12654</v>
      </c>
    </row>
    <row r="12908" spans="1:1" x14ac:dyDescent="0.2">
      <c r="A12908" s="2" t="s">
        <v>12655</v>
      </c>
    </row>
    <row r="12909" spans="1:1" x14ac:dyDescent="0.2">
      <c r="A12909" s="2" t="s">
        <v>12656</v>
      </c>
    </row>
    <row r="12910" spans="1:1" x14ac:dyDescent="0.2">
      <c r="A12910" s="2" t="s">
        <v>12657</v>
      </c>
    </row>
    <row r="12911" spans="1:1" x14ac:dyDescent="0.2">
      <c r="A12911" s="2" t="s">
        <v>12658</v>
      </c>
    </row>
    <row r="12912" spans="1:1" x14ac:dyDescent="0.2">
      <c r="A12912" s="2" t="s">
        <v>12659</v>
      </c>
    </row>
    <row r="12913" spans="1:1" x14ac:dyDescent="0.2">
      <c r="A12913" s="2" t="s">
        <v>12660</v>
      </c>
    </row>
    <row r="12914" spans="1:1" x14ac:dyDescent="0.2">
      <c r="A12914" s="2" t="s">
        <v>12661</v>
      </c>
    </row>
    <row r="12915" spans="1:1" x14ac:dyDescent="0.2">
      <c r="A12915" s="2" t="s">
        <v>12662</v>
      </c>
    </row>
    <row r="12916" spans="1:1" x14ac:dyDescent="0.2">
      <c r="A12916" s="2" t="s">
        <v>12663</v>
      </c>
    </row>
    <row r="12917" spans="1:1" x14ac:dyDescent="0.2">
      <c r="A12917" s="2" t="s">
        <v>12664</v>
      </c>
    </row>
    <row r="12918" spans="1:1" x14ac:dyDescent="0.2">
      <c r="A12918" s="2" t="s">
        <v>12665</v>
      </c>
    </row>
    <row r="12919" spans="1:1" x14ac:dyDescent="0.2">
      <c r="A12919" s="2" t="s">
        <v>12666</v>
      </c>
    </row>
    <row r="12920" spans="1:1" x14ac:dyDescent="0.2">
      <c r="A12920" s="2" t="s">
        <v>12667</v>
      </c>
    </row>
    <row r="12921" spans="1:1" x14ac:dyDescent="0.2">
      <c r="A12921" s="2" t="s">
        <v>12668</v>
      </c>
    </row>
    <row r="12922" spans="1:1" x14ac:dyDescent="0.2">
      <c r="A12922" s="2" t="s">
        <v>12669</v>
      </c>
    </row>
    <row r="12923" spans="1:1" x14ac:dyDescent="0.2">
      <c r="A12923" s="2" t="s">
        <v>7925</v>
      </c>
    </row>
    <row r="12924" spans="1:1" x14ac:dyDescent="0.2">
      <c r="A12924" s="2" t="s">
        <v>12670</v>
      </c>
    </row>
    <row r="12925" spans="1:1" x14ac:dyDescent="0.2">
      <c r="A12925" s="2" t="s">
        <v>12671</v>
      </c>
    </row>
    <row r="12926" spans="1:1" x14ac:dyDescent="0.2">
      <c r="A12926" s="2" t="s">
        <v>12672</v>
      </c>
    </row>
    <row r="12927" spans="1:1" x14ac:dyDescent="0.2">
      <c r="A12927" s="2" t="s">
        <v>12673</v>
      </c>
    </row>
    <row r="12928" spans="1:1" x14ac:dyDescent="0.2">
      <c r="A12928" s="2" t="s">
        <v>12674</v>
      </c>
    </row>
    <row r="12929" spans="1:1" x14ac:dyDescent="0.2">
      <c r="A12929" s="2" t="s">
        <v>12675</v>
      </c>
    </row>
    <row r="12930" spans="1:1" x14ac:dyDescent="0.2">
      <c r="A12930" s="2" t="s">
        <v>12676</v>
      </c>
    </row>
    <row r="12931" spans="1:1" x14ac:dyDescent="0.2">
      <c r="A12931" s="2" t="s">
        <v>12677</v>
      </c>
    </row>
    <row r="12932" spans="1:1" x14ac:dyDescent="0.2">
      <c r="A12932" s="2" t="s">
        <v>12678</v>
      </c>
    </row>
    <row r="12933" spans="1:1" x14ac:dyDescent="0.2">
      <c r="A12933" s="2" t="s">
        <v>12679</v>
      </c>
    </row>
    <row r="12934" spans="1:1" x14ac:dyDescent="0.2">
      <c r="A12934" s="2" t="s">
        <v>12680</v>
      </c>
    </row>
    <row r="12935" spans="1:1" x14ac:dyDescent="0.2">
      <c r="A12935" s="2" t="s">
        <v>12681</v>
      </c>
    </row>
    <row r="12936" spans="1:1" x14ac:dyDescent="0.2">
      <c r="A12936" s="2" t="s">
        <v>12682</v>
      </c>
    </row>
    <row r="12937" spans="1:1" x14ac:dyDescent="0.2">
      <c r="A12937" s="2" t="s">
        <v>12683</v>
      </c>
    </row>
    <row r="12938" spans="1:1" x14ac:dyDescent="0.2">
      <c r="A12938" s="2" t="s">
        <v>12684</v>
      </c>
    </row>
    <row r="12939" spans="1:1" x14ac:dyDescent="0.2">
      <c r="A12939" s="2" t="s">
        <v>12685</v>
      </c>
    </row>
    <row r="12940" spans="1:1" x14ac:dyDescent="0.2">
      <c r="A12940" s="2" t="s">
        <v>12686</v>
      </c>
    </row>
    <row r="12941" spans="1:1" x14ac:dyDescent="0.2">
      <c r="A12941" s="2" t="s">
        <v>12687</v>
      </c>
    </row>
    <row r="12942" spans="1:1" x14ac:dyDescent="0.2">
      <c r="A12942" s="2" t="s">
        <v>12688</v>
      </c>
    </row>
    <row r="12943" spans="1:1" x14ac:dyDescent="0.2">
      <c r="A12943" s="2" t="s">
        <v>12689</v>
      </c>
    </row>
    <row r="12944" spans="1:1" x14ac:dyDescent="0.2">
      <c r="A12944" s="2" t="s">
        <v>12690</v>
      </c>
    </row>
    <row r="12945" spans="1:1" x14ac:dyDescent="0.2">
      <c r="A12945" s="2" t="s">
        <v>12691</v>
      </c>
    </row>
    <row r="12946" spans="1:1" x14ac:dyDescent="0.2">
      <c r="A12946" s="2" t="s">
        <v>12692</v>
      </c>
    </row>
    <row r="12947" spans="1:1" x14ac:dyDescent="0.2">
      <c r="A12947" s="2" t="s">
        <v>12693</v>
      </c>
    </row>
    <row r="12948" spans="1:1" x14ac:dyDescent="0.2">
      <c r="A12948" s="2" t="s">
        <v>12694</v>
      </c>
    </row>
    <row r="12949" spans="1:1" x14ac:dyDescent="0.2">
      <c r="A12949" s="2" t="s">
        <v>12695</v>
      </c>
    </row>
    <row r="12950" spans="1:1" x14ac:dyDescent="0.2">
      <c r="A12950" s="2" t="s">
        <v>12696</v>
      </c>
    </row>
    <row r="12951" spans="1:1" x14ac:dyDescent="0.2">
      <c r="A12951" s="2" t="s">
        <v>12697</v>
      </c>
    </row>
    <row r="12952" spans="1:1" x14ac:dyDescent="0.2">
      <c r="A12952" s="2" t="s">
        <v>12698</v>
      </c>
    </row>
    <row r="12953" spans="1:1" x14ac:dyDescent="0.2">
      <c r="A12953" s="2" t="s">
        <v>12699</v>
      </c>
    </row>
    <row r="12954" spans="1:1" x14ac:dyDescent="0.2">
      <c r="A12954" s="2" t="s">
        <v>12700</v>
      </c>
    </row>
    <row r="12955" spans="1:1" x14ac:dyDescent="0.2">
      <c r="A12955" s="2" t="s">
        <v>12701</v>
      </c>
    </row>
    <row r="12956" spans="1:1" x14ac:dyDescent="0.2">
      <c r="A12956" s="2" t="s">
        <v>12702</v>
      </c>
    </row>
    <row r="12957" spans="1:1" x14ac:dyDescent="0.2">
      <c r="A12957" s="2" t="s">
        <v>12703</v>
      </c>
    </row>
    <row r="12958" spans="1:1" x14ac:dyDescent="0.2">
      <c r="A12958" s="2" t="s">
        <v>12704</v>
      </c>
    </row>
    <row r="12959" spans="1:1" x14ac:dyDescent="0.2">
      <c r="A12959" s="2" t="s">
        <v>12705</v>
      </c>
    </row>
    <row r="12960" spans="1:1" x14ac:dyDescent="0.2">
      <c r="A12960" s="2" t="s">
        <v>12706</v>
      </c>
    </row>
    <row r="12961" spans="1:1" x14ac:dyDescent="0.2">
      <c r="A12961" s="2" t="s">
        <v>12707</v>
      </c>
    </row>
    <row r="12962" spans="1:1" x14ac:dyDescent="0.2">
      <c r="A12962" s="2" t="s">
        <v>12708</v>
      </c>
    </row>
    <row r="12963" spans="1:1" x14ac:dyDescent="0.2">
      <c r="A12963" s="2" t="s">
        <v>9365</v>
      </c>
    </row>
    <row r="12964" spans="1:1" x14ac:dyDescent="0.2">
      <c r="A12964" s="2" t="s">
        <v>12709</v>
      </c>
    </row>
    <row r="12965" spans="1:1" x14ac:dyDescent="0.2">
      <c r="A12965" s="2" t="s">
        <v>12710</v>
      </c>
    </row>
    <row r="12966" spans="1:1" x14ac:dyDescent="0.2">
      <c r="A12966" s="2" t="s">
        <v>12711</v>
      </c>
    </row>
    <row r="12967" spans="1:1" x14ac:dyDescent="0.2">
      <c r="A12967" s="2" t="s">
        <v>12712</v>
      </c>
    </row>
    <row r="12968" spans="1:1" x14ac:dyDescent="0.2">
      <c r="A12968" s="2" t="s">
        <v>12713</v>
      </c>
    </row>
    <row r="12969" spans="1:1" x14ac:dyDescent="0.2">
      <c r="A12969" s="2" t="s">
        <v>12714</v>
      </c>
    </row>
    <row r="12970" spans="1:1" x14ac:dyDescent="0.2">
      <c r="A12970" s="2" t="s">
        <v>12715</v>
      </c>
    </row>
    <row r="12971" spans="1:1" x14ac:dyDescent="0.2">
      <c r="A12971" s="2" t="s">
        <v>12716</v>
      </c>
    </row>
    <row r="12972" spans="1:1" x14ac:dyDescent="0.2">
      <c r="A12972" s="2" t="s">
        <v>12717</v>
      </c>
    </row>
    <row r="12973" spans="1:1" x14ac:dyDescent="0.2">
      <c r="A12973" s="2" t="s">
        <v>12718</v>
      </c>
    </row>
    <row r="12974" spans="1:1" x14ac:dyDescent="0.2">
      <c r="A12974" s="2" t="s">
        <v>12719</v>
      </c>
    </row>
    <row r="12975" spans="1:1" x14ac:dyDescent="0.2">
      <c r="A12975" s="2" t="s">
        <v>12720</v>
      </c>
    </row>
    <row r="12976" spans="1:1" x14ac:dyDescent="0.2">
      <c r="A12976" s="2" t="s">
        <v>12721</v>
      </c>
    </row>
    <row r="12977" spans="1:1" x14ac:dyDescent="0.2">
      <c r="A12977" s="2" t="s">
        <v>12722</v>
      </c>
    </row>
    <row r="12978" spans="1:1" x14ac:dyDescent="0.2">
      <c r="A12978" s="2" t="s">
        <v>12723</v>
      </c>
    </row>
    <row r="12979" spans="1:1" x14ac:dyDescent="0.2">
      <c r="A12979" s="2" t="s">
        <v>12724</v>
      </c>
    </row>
    <row r="12980" spans="1:1" x14ac:dyDescent="0.2">
      <c r="A12980" s="2" t="s">
        <v>12725</v>
      </c>
    </row>
    <row r="12981" spans="1:1" x14ac:dyDescent="0.2">
      <c r="A12981" s="2" t="s">
        <v>12726</v>
      </c>
    </row>
    <row r="12982" spans="1:1" x14ac:dyDescent="0.2">
      <c r="A12982" s="2" t="s">
        <v>12727</v>
      </c>
    </row>
    <row r="12983" spans="1:1" x14ac:dyDescent="0.2">
      <c r="A12983" s="2" t="s">
        <v>12728</v>
      </c>
    </row>
    <row r="12984" spans="1:1" x14ac:dyDescent="0.2">
      <c r="A12984" s="2" t="s">
        <v>12729</v>
      </c>
    </row>
    <row r="12985" spans="1:1" x14ac:dyDescent="0.2">
      <c r="A12985" s="2" t="s">
        <v>12730</v>
      </c>
    </row>
    <row r="12986" spans="1:1" x14ac:dyDescent="0.2">
      <c r="A12986" s="2" t="s">
        <v>12731</v>
      </c>
    </row>
    <row r="12987" spans="1:1" x14ac:dyDescent="0.2">
      <c r="A12987" s="2" t="s">
        <v>12732</v>
      </c>
    </row>
    <row r="12988" spans="1:1" x14ac:dyDescent="0.2">
      <c r="A12988" s="2" t="s">
        <v>12733</v>
      </c>
    </row>
    <row r="12989" spans="1:1" x14ac:dyDescent="0.2">
      <c r="A12989" s="2" t="s">
        <v>12734</v>
      </c>
    </row>
    <row r="12990" spans="1:1" x14ac:dyDescent="0.2">
      <c r="A12990" s="2" t="s">
        <v>12735</v>
      </c>
    </row>
    <row r="12991" spans="1:1" x14ac:dyDescent="0.2">
      <c r="A12991" s="2" t="s">
        <v>12736</v>
      </c>
    </row>
    <row r="12992" spans="1:1" x14ac:dyDescent="0.2">
      <c r="A12992" s="2" t="s">
        <v>12737</v>
      </c>
    </row>
    <row r="12993" spans="1:1" x14ac:dyDescent="0.2">
      <c r="A12993" s="2" t="s">
        <v>12738</v>
      </c>
    </row>
    <row r="12994" spans="1:1" x14ac:dyDescent="0.2">
      <c r="A12994" s="2" t="s">
        <v>12739</v>
      </c>
    </row>
    <row r="12995" spans="1:1" x14ac:dyDescent="0.2">
      <c r="A12995" s="2" t="s">
        <v>12740</v>
      </c>
    </row>
    <row r="12996" spans="1:1" x14ac:dyDescent="0.2">
      <c r="A12996" s="2" t="s">
        <v>12741</v>
      </c>
    </row>
    <row r="12997" spans="1:1" x14ac:dyDescent="0.2">
      <c r="A12997" s="2" t="s">
        <v>12742</v>
      </c>
    </row>
    <row r="12998" spans="1:1" x14ac:dyDescent="0.2">
      <c r="A12998" s="2" t="s">
        <v>12743</v>
      </c>
    </row>
    <row r="12999" spans="1:1" x14ac:dyDescent="0.2">
      <c r="A12999" s="2">
        <v>14333</v>
      </c>
    </row>
    <row r="13000" spans="1:1" x14ac:dyDescent="0.2">
      <c r="A13000" s="2" t="s">
        <v>12744</v>
      </c>
    </row>
    <row r="13001" spans="1:1" x14ac:dyDescent="0.2">
      <c r="A13001" s="2" t="s">
        <v>12745</v>
      </c>
    </row>
    <row r="13002" spans="1:1" x14ac:dyDescent="0.2">
      <c r="A13002" s="2" t="s">
        <v>12746</v>
      </c>
    </row>
    <row r="13003" spans="1:1" x14ac:dyDescent="0.2">
      <c r="A13003" s="2" t="s">
        <v>12747</v>
      </c>
    </row>
    <row r="13004" spans="1:1" x14ac:dyDescent="0.2">
      <c r="A13004" s="2" t="s">
        <v>12748</v>
      </c>
    </row>
    <row r="13005" spans="1:1" x14ac:dyDescent="0.2">
      <c r="A13005" s="2" t="s">
        <v>12749</v>
      </c>
    </row>
    <row r="13006" spans="1:1" x14ac:dyDescent="0.2">
      <c r="A13006" s="2" t="s">
        <v>12750</v>
      </c>
    </row>
    <row r="13007" spans="1:1" x14ac:dyDescent="0.2">
      <c r="A13007" s="2" t="s">
        <v>12751</v>
      </c>
    </row>
    <row r="13008" spans="1:1" x14ac:dyDescent="0.2">
      <c r="A13008" s="2" t="s">
        <v>12752</v>
      </c>
    </row>
    <row r="13009" spans="1:1" x14ac:dyDescent="0.2">
      <c r="A13009" s="2" t="s">
        <v>12753</v>
      </c>
    </row>
    <row r="13010" spans="1:1" x14ac:dyDescent="0.2">
      <c r="A13010" s="2" t="s">
        <v>12754</v>
      </c>
    </row>
    <row r="13011" spans="1:1" x14ac:dyDescent="0.2">
      <c r="A13011" s="2" t="s">
        <v>12755</v>
      </c>
    </row>
    <row r="13012" spans="1:1" x14ac:dyDescent="0.2">
      <c r="A13012" s="2" t="s">
        <v>2260</v>
      </c>
    </row>
    <row r="13013" spans="1:1" x14ac:dyDescent="0.2">
      <c r="A13013" s="2" t="s">
        <v>12756</v>
      </c>
    </row>
    <row r="13014" spans="1:1" x14ac:dyDescent="0.2">
      <c r="A13014" s="2" t="s">
        <v>12757</v>
      </c>
    </row>
    <row r="13015" spans="1:1" x14ac:dyDescent="0.2">
      <c r="A13015" s="2" t="s">
        <v>12758</v>
      </c>
    </row>
    <row r="13016" spans="1:1" x14ac:dyDescent="0.2">
      <c r="A13016" s="2" t="s">
        <v>12759</v>
      </c>
    </row>
    <row r="13017" spans="1:1" x14ac:dyDescent="0.2">
      <c r="A13017" s="2" t="s">
        <v>12760</v>
      </c>
    </row>
    <row r="13018" spans="1:1" x14ac:dyDescent="0.2">
      <c r="A13018" s="2" t="s">
        <v>12761</v>
      </c>
    </row>
    <row r="13019" spans="1:1" x14ac:dyDescent="0.2">
      <c r="A13019" s="2" t="s">
        <v>12762</v>
      </c>
    </row>
    <row r="13020" spans="1:1" x14ac:dyDescent="0.2">
      <c r="A13020" s="2" t="s">
        <v>12763</v>
      </c>
    </row>
    <row r="13021" spans="1:1" x14ac:dyDescent="0.2">
      <c r="A13021" s="2" t="s">
        <v>12764</v>
      </c>
    </row>
    <row r="13022" spans="1:1" x14ac:dyDescent="0.2">
      <c r="A13022" s="2" t="s">
        <v>12765</v>
      </c>
    </row>
    <row r="13023" spans="1:1" x14ac:dyDescent="0.2">
      <c r="A13023" s="2" t="s">
        <v>12766</v>
      </c>
    </row>
    <row r="13024" spans="1:1" x14ac:dyDescent="0.2">
      <c r="A13024" s="2" t="s">
        <v>12767</v>
      </c>
    </row>
    <row r="13025" spans="1:1" x14ac:dyDescent="0.2">
      <c r="A13025" s="2" t="s">
        <v>12768</v>
      </c>
    </row>
    <row r="13026" spans="1:1" x14ac:dyDescent="0.2">
      <c r="A13026" s="2" t="s">
        <v>12769</v>
      </c>
    </row>
    <row r="13027" spans="1:1" x14ac:dyDescent="0.2">
      <c r="A13027" s="2" t="s">
        <v>12770</v>
      </c>
    </row>
    <row r="13028" spans="1:1" x14ac:dyDescent="0.2">
      <c r="A13028" s="2" t="s">
        <v>12771</v>
      </c>
    </row>
    <row r="13029" spans="1:1" x14ac:dyDescent="0.2">
      <c r="A13029" s="2" t="s">
        <v>12772</v>
      </c>
    </row>
    <row r="13030" spans="1:1" x14ac:dyDescent="0.2">
      <c r="A13030" s="2" t="s">
        <v>12773</v>
      </c>
    </row>
    <row r="13031" spans="1:1" x14ac:dyDescent="0.2">
      <c r="A13031" s="2" t="s">
        <v>12774</v>
      </c>
    </row>
    <row r="13032" spans="1:1" x14ac:dyDescent="0.2">
      <c r="A13032" s="2" t="s">
        <v>12775</v>
      </c>
    </row>
    <row r="13033" spans="1:1" x14ac:dyDescent="0.2">
      <c r="A13033" s="2" t="s">
        <v>12776</v>
      </c>
    </row>
    <row r="13034" spans="1:1" x14ac:dyDescent="0.2">
      <c r="A13034" s="2" t="s">
        <v>12777</v>
      </c>
    </row>
    <row r="13035" spans="1:1" x14ac:dyDescent="0.2">
      <c r="A13035" s="2" t="s">
        <v>12778</v>
      </c>
    </row>
    <row r="13036" spans="1:1" x14ac:dyDescent="0.2">
      <c r="A13036" s="2" t="s">
        <v>12779</v>
      </c>
    </row>
    <row r="13037" spans="1:1" x14ac:dyDescent="0.2">
      <c r="A13037" s="2" t="s">
        <v>12780</v>
      </c>
    </row>
    <row r="13038" spans="1:1" x14ac:dyDescent="0.2">
      <c r="A13038" s="2" t="s">
        <v>12781</v>
      </c>
    </row>
    <row r="13039" spans="1:1" x14ac:dyDescent="0.2">
      <c r="A13039" s="2" t="s">
        <v>12782</v>
      </c>
    </row>
    <row r="13040" spans="1:1" x14ac:dyDescent="0.2">
      <c r="A13040" s="2" t="s">
        <v>12783</v>
      </c>
    </row>
    <row r="13041" spans="1:1" x14ac:dyDescent="0.2">
      <c r="A13041" s="2" t="s">
        <v>12784</v>
      </c>
    </row>
    <row r="13042" spans="1:1" x14ac:dyDescent="0.2">
      <c r="A13042" s="2" t="s">
        <v>12785</v>
      </c>
    </row>
    <row r="13043" spans="1:1" x14ac:dyDescent="0.2">
      <c r="A13043" s="2" t="s">
        <v>12786</v>
      </c>
    </row>
    <row r="13044" spans="1:1" x14ac:dyDescent="0.2">
      <c r="A13044" s="2" t="s">
        <v>12787</v>
      </c>
    </row>
    <row r="13045" spans="1:1" x14ac:dyDescent="0.2">
      <c r="A13045" s="2" t="s">
        <v>12788</v>
      </c>
    </row>
    <row r="13046" spans="1:1" x14ac:dyDescent="0.2">
      <c r="A13046" s="2" t="s">
        <v>12789</v>
      </c>
    </row>
    <row r="13047" spans="1:1" x14ac:dyDescent="0.2">
      <c r="A13047" s="2" t="s">
        <v>12790</v>
      </c>
    </row>
    <row r="13048" spans="1:1" x14ac:dyDescent="0.2">
      <c r="A13048" s="2" t="s">
        <v>12791</v>
      </c>
    </row>
    <row r="13049" spans="1:1" x14ac:dyDescent="0.2">
      <c r="A13049" s="2" t="s">
        <v>12792</v>
      </c>
    </row>
    <row r="13050" spans="1:1" x14ac:dyDescent="0.2">
      <c r="A13050" s="2" t="s">
        <v>12793</v>
      </c>
    </row>
    <row r="13051" spans="1:1" x14ac:dyDescent="0.2">
      <c r="A13051" s="2" t="s">
        <v>12794</v>
      </c>
    </row>
    <row r="13052" spans="1:1" x14ac:dyDescent="0.2">
      <c r="A13052" s="2" t="s">
        <v>12795</v>
      </c>
    </row>
    <row r="13053" spans="1:1" x14ac:dyDescent="0.2">
      <c r="A13053" s="2" t="s">
        <v>12796</v>
      </c>
    </row>
    <row r="13054" spans="1:1" x14ac:dyDescent="0.2">
      <c r="A13054" s="2" t="s">
        <v>12797</v>
      </c>
    </row>
    <row r="13055" spans="1:1" x14ac:dyDescent="0.2">
      <c r="A13055" s="2" t="s">
        <v>12798</v>
      </c>
    </row>
    <row r="13056" spans="1:1" x14ac:dyDescent="0.2">
      <c r="A13056" s="2" t="s">
        <v>12799</v>
      </c>
    </row>
    <row r="13057" spans="1:1" x14ac:dyDescent="0.2">
      <c r="A13057" s="2" t="s">
        <v>12800</v>
      </c>
    </row>
    <row r="13058" spans="1:1" x14ac:dyDescent="0.2">
      <c r="A13058" s="2" t="s">
        <v>12801</v>
      </c>
    </row>
    <row r="13059" spans="1:1" x14ac:dyDescent="0.2">
      <c r="A13059" s="2" t="s">
        <v>12802</v>
      </c>
    </row>
    <row r="13060" spans="1:1" x14ac:dyDescent="0.2">
      <c r="A13060" s="2" t="s">
        <v>12803</v>
      </c>
    </row>
    <row r="13061" spans="1:1" x14ac:dyDescent="0.2">
      <c r="A13061" s="2" t="s">
        <v>12804</v>
      </c>
    </row>
    <row r="13062" spans="1:1" x14ac:dyDescent="0.2">
      <c r="A13062" s="2" t="s">
        <v>12805</v>
      </c>
    </row>
    <row r="13063" spans="1:1" x14ac:dyDescent="0.2">
      <c r="A13063" s="2" t="s">
        <v>12806</v>
      </c>
    </row>
    <row r="13064" spans="1:1" x14ac:dyDescent="0.2">
      <c r="A13064" s="2" t="s">
        <v>12807</v>
      </c>
    </row>
    <row r="13065" spans="1:1" x14ac:dyDescent="0.2">
      <c r="A13065" s="2" t="s">
        <v>12808</v>
      </c>
    </row>
    <row r="13066" spans="1:1" x14ac:dyDescent="0.2">
      <c r="A13066" s="2" t="s">
        <v>12809</v>
      </c>
    </row>
    <row r="13067" spans="1:1" x14ac:dyDescent="0.2">
      <c r="A13067" s="2" t="s">
        <v>12810</v>
      </c>
    </row>
    <row r="13068" spans="1:1" x14ac:dyDescent="0.2">
      <c r="A13068" s="2" t="s">
        <v>12811</v>
      </c>
    </row>
    <row r="13069" spans="1:1" x14ac:dyDescent="0.2">
      <c r="A13069" s="2" t="s">
        <v>12812</v>
      </c>
    </row>
    <row r="13070" spans="1:1" x14ac:dyDescent="0.2">
      <c r="A13070" s="2" t="s">
        <v>12813</v>
      </c>
    </row>
    <row r="13071" spans="1:1" x14ac:dyDescent="0.2">
      <c r="A13071" s="2" t="s">
        <v>12814</v>
      </c>
    </row>
    <row r="13072" spans="1:1" x14ac:dyDescent="0.2">
      <c r="A13072" s="2" t="s">
        <v>12815</v>
      </c>
    </row>
    <row r="13073" spans="1:1" x14ac:dyDescent="0.2">
      <c r="A13073" s="2" t="s">
        <v>12816</v>
      </c>
    </row>
    <row r="13074" spans="1:1" x14ac:dyDescent="0.2">
      <c r="A13074" s="2" t="s">
        <v>12817</v>
      </c>
    </row>
    <row r="13075" spans="1:1" x14ac:dyDescent="0.2">
      <c r="A13075" s="2" t="s">
        <v>12818</v>
      </c>
    </row>
    <row r="13076" spans="1:1" x14ac:dyDescent="0.2">
      <c r="A13076" s="2" t="s">
        <v>12819</v>
      </c>
    </row>
    <row r="13077" spans="1:1" x14ac:dyDescent="0.2">
      <c r="A13077" s="2" t="s">
        <v>12820</v>
      </c>
    </row>
    <row r="13078" spans="1:1" x14ac:dyDescent="0.2">
      <c r="A13078" s="2" t="s">
        <v>12821</v>
      </c>
    </row>
    <row r="13079" spans="1:1" x14ac:dyDescent="0.2">
      <c r="A13079" s="2" t="s">
        <v>12822</v>
      </c>
    </row>
    <row r="13080" spans="1:1" x14ac:dyDescent="0.2">
      <c r="A13080" s="2" t="s">
        <v>12823</v>
      </c>
    </row>
    <row r="13081" spans="1:1" x14ac:dyDescent="0.2">
      <c r="A13081" s="2" t="s">
        <v>12824</v>
      </c>
    </row>
    <row r="13082" spans="1:1" x14ac:dyDescent="0.2">
      <c r="A13082" s="2" t="s">
        <v>12825</v>
      </c>
    </row>
    <row r="13083" spans="1:1" x14ac:dyDescent="0.2">
      <c r="A13083" s="2" t="s">
        <v>12826</v>
      </c>
    </row>
    <row r="13084" spans="1:1" x14ac:dyDescent="0.2">
      <c r="A13084" s="2" t="s">
        <v>12827</v>
      </c>
    </row>
    <row r="13085" spans="1:1" x14ac:dyDescent="0.2">
      <c r="A13085" s="2" t="s">
        <v>12828</v>
      </c>
    </row>
    <row r="13086" spans="1:1" x14ac:dyDescent="0.2">
      <c r="A13086" s="2" t="s">
        <v>12829</v>
      </c>
    </row>
    <row r="13087" spans="1:1" x14ac:dyDescent="0.2">
      <c r="A13087" s="2" t="s">
        <v>12830</v>
      </c>
    </row>
    <row r="13088" spans="1:1" x14ac:dyDescent="0.2">
      <c r="A13088" s="2" t="s">
        <v>12831</v>
      </c>
    </row>
    <row r="13089" spans="1:1" x14ac:dyDescent="0.2">
      <c r="A13089" s="2" t="s">
        <v>12832</v>
      </c>
    </row>
    <row r="13090" spans="1:1" x14ac:dyDescent="0.2">
      <c r="A13090" s="2" t="s">
        <v>12833</v>
      </c>
    </row>
    <row r="13091" spans="1:1" x14ac:dyDescent="0.2">
      <c r="A13091" s="2" t="s">
        <v>12834</v>
      </c>
    </row>
    <row r="13092" spans="1:1" x14ac:dyDescent="0.2">
      <c r="A13092" s="2" t="s">
        <v>12835</v>
      </c>
    </row>
    <row r="13093" spans="1:1" x14ac:dyDescent="0.2">
      <c r="A13093" s="2" t="s">
        <v>12836</v>
      </c>
    </row>
    <row r="13094" spans="1:1" x14ac:dyDescent="0.2">
      <c r="A13094" s="2" t="s">
        <v>12837</v>
      </c>
    </row>
    <row r="13095" spans="1:1" x14ac:dyDescent="0.2">
      <c r="A13095" s="2" t="s">
        <v>12838</v>
      </c>
    </row>
    <row r="13096" spans="1:1" x14ac:dyDescent="0.2">
      <c r="A13096" s="2" t="s">
        <v>12839</v>
      </c>
    </row>
    <row r="13097" spans="1:1" x14ac:dyDescent="0.2">
      <c r="A13097" s="2" t="s">
        <v>12840</v>
      </c>
    </row>
    <row r="13098" spans="1:1" x14ac:dyDescent="0.2">
      <c r="A13098" s="2" t="s">
        <v>12841</v>
      </c>
    </row>
    <row r="13099" spans="1:1" x14ac:dyDescent="0.2">
      <c r="A13099" s="2" t="s">
        <v>12842</v>
      </c>
    </row>
    <row r="13100" spans="1:1" x14ac:dyDescent="0.2">
      <c r="A13100" s="2" t="s">
        <v>12843</v>
      </c>
    </row>
    <row r="13101" spans="1:1" x14ac:dyDescent="0.2">
      <c r="A13101" s="2" t="s">
        <v>12844</v>
      </c>
    </row>
    <row r="13102" spans="1:1" x14ac:dyDescent="0.2">
      <c r="A13102" s="2" t="s">
        <v>12845</v>
      </c>
    </row>
    <row r="13103" spans="1:1" x14ac:dyDescent="0.2">
      <c r="A13103" s="2" t="s">
        <v>12846</v>
      </c>
    </row>
    <row r="13104" spans="1:1" x14ac:dyDescent="0.2">
      <c r="A13104" s="2" t="s">
        <v>12847</v>
      </c>
    </row>
    <row r="13105" spans="1:1" x14ac:dyDescent="0.2">
      <c r="A13105" s="2" t="s">
        <v>12848</v>
      </c>
    </row>
    <row r="13106" spans="1:1" x14ac:dyDescent="0.2">
      <c r="A13106" s="2" t="s">
        <v>12849</v>
      </c>
    </row>
    <row r="13107" spans="1:1" x14ac:dyDescent="0.2">
      <c r="A13107" s="2" t="s">
        <v>12850</v>
      </c>
    </row>
    <row r="13108" spans="1:1" x14ac:dyDescent="0.2">
      <c r="A13108" s="2" t="s">
        <v>12851</v>
      </c>
    </row>
    <row r="13109" spans="1:1" x14ac:dyDescent="0.2">
      <c r="A13109" s="2" t="s">
        <v>12852</v>
      </c>
    </row>
    <row r="13110" spans="1:1" x14ac:dyDescent="0.2">
      <c r="A13110" s="2" t="s">
        <v>12853</v>
      </c>
    </row>
    <row r="13111" spans="1:1" x14ac:dyDescent="0.2">
      <c r="A13111" s="2" t="s">
        <v>12854</v>
      </c>
    </row>
    <row r="13112" spans="1:1" x14ac:dyDescent="0.2">
      <c r="A13112" s="2" t="s">
        <v>12855</v>
      </c>
    </row>
    <row r="13113" spans="1:1" x14ac:dyDescent="0.2">
      <c r="A13113" s="2" t="s">
        <v>12856</v>
      </c>
    </row>
    <row r="13114" spans="1:1" x14ac:dyDescent="0.2">
      <c r="A13114" s="2" t="s">
        <v>12857</v>
      </c>
    </row>
    <row r="13115" spans="1:1" x14ac:dyDescent="0.2">
      <c r="A13115" s="2" t="s">
        <v>12858</v>
      </c>
    </row>
    <row r="13116" spans="1:1" x14ac:dyDescent="0.2">
      <c r="A13116" s="2" t="s">
        <v>12859</v>
      </c>
    </row>
    <row r="13117" spans="1:1" x14ac:dyDescent="0.2">
      <c r="A13117" s="2" t="s">
        <v>12860</v>
      </c>
    </row>
    <row r="13118" spans="1:1" x14ac:dyDescent="0.2">
      <c r="A13118" s="2" t="s">
        <v>12861</v>
      </c>
    </row>
    <row r="13119" spans="1:1" x14ac:dyDescent="0.2">
      <c r="A13119" s="2" t="s">
        <v>12862</v>
      </c>
    </row>
    <row r="13120" spans="1:1" x14ac:dyDescent="0.2">
      <c r="A13120" s="2" t="s">
        <v>12863</v>
      </c>
    </row>
    <row r="13121" spans="1:1" x14ac:dyDescent="0.2">
      <c r="A13121" s="2" t="s">
        <v>12864</v>
      </c>
    </row>
    <row r="13122" spans="1:1" x14ac:dyDescent="0.2">
      <c r="A13122" s="2" t="s">
        <v>12865</v>
      </c>
    </row>
    <row r="13123" spans="1:1" x14ac:dyDescent="0.2">
      <c r="A13123" s="2" t="s">
        <v>12866</v>
      </c>
    </row>
    <row r="13124" spans="1:1" x14ac:dyDescent="0.2">
      <c r="A13124" s="2" t="s">
        <v>12867</v>
      </c>
    </row>
    <row r="13125" spans="1:1" x14ac:dyDescent="0.2">
      <c r="A13125" s="2" t="s">
        <v>12868</v>
      </c>
    </row>
    <row r="13126" spans="1:1" x14ac:dyDescent="0.2">
      <c r="A13126" s="2" t="s">
        <v>12869</v>
      </c>
    </row>
    <row r="13127" spans="1:1" x14ac:dyDescent="0.2">
      <c r="A13127" s="2" t="s">
        <v>12870</v>
      </c>
    </row>
    <row r="13128" spans="1:1" x14ac:dyDescent="0.2">
      <c r="A13128" s="2" t="s">
        <v>12871</v>
      </c>
    </row>
    <row r="13129" spans="1:1" x14ac:dyDescent="0.2">
      <c r="A13129" s="2" t="s">
        <v>10055</v>
      </c>
    </row>
    <row r="13130" spans="1:1" x14ac:dyDescent="0.2">
      <c r="A13130" s="2" t="s">
        <v>12872</v>
      </c>
    </row>
    <row r="13131" spans="1:1" x14ac:dyDescent="0.2">
      <c r="A13131" s="2" t="s">
        <v>12873</v>
      </c>
    </row>
    <row r="13132" spans="1:1" x14ac:dyDescent="0.2">
      <c r="A13132" s="2" t="s">
        <v>12874</v>
      </c>
    </row>
    <row r="13133" spans="1:1" x14ac:dyDescent="0.2">
      <c r="A13133" s="2" t="s">
        <v>12875</v>
      </c>
    </row>
    <row r="13134" spans="1:1" x14ac:dyDescent="0.2">
      <c r="A13134" s="2" t="s">
        <v>12876</v>
      </c>
    </row>
    <row r="13135" spans="1:1" x14ac:dyDescent="0.2">
      <c r="A13135" s="2" t="s">
        <v>12877</v>
      </c>
    </row>
    <row r="13136" spans="1:1" x14ac:dyDescent="0.2">
      <c r="A13136" s="2" t="s">
        <v>12878</v>
      </c>
    </row>
    <row r="13137" spans="1:1" x14ac:dyDescent="0.2">
      <c r="A13137" s="2" t="s">
        <v>12879</v>
      </c>
    </row>
    <row r="13138" spans="1:1" x14ac:dyDescent="0.2">
      <c r="A13138" s="2" t="s">
        <v>12880</v>
      </c>
    </row>
    <row r="13139" spans="1:1" x14ac:dyDescent="0.2">
      <c r="A13139" s="2" t="s">
        <v>12881</v>
      </c>
    </row>
    <row r="13140" spans="1:1" x14ac:dyDescent="0.2">
      <c r="A13140" s="2" t="s">
        <v>12882</v>
      </c>
    </row>
    <row r="13141" spans="1:1" x14ac:dyDescent="0.2">
      <c r="A13141" s="2" t="s">
        <v>12883</v>
      </c>
    </row>
    <row r="13142" spans="1:1" x14ac:dyDescent="0.2">
      <c r="A13142" s="2">
        <v>4318</v>
      </c>
    </row>
    <row r="13143" spans="1:1" x14ac:dyDescent="0.2">
      <c r="A13143" s="2" t="s">
        <v>12884</v>
      </c>
    </row>
    <row r="13144" spans="1:1" x14ac:dyDescent="0.2">
      <c r="A13144" s="2" t="s">
        <v>12885</v>
      </c>
    </row>
    <row r="13145" spans="1:1" x14ac:dyDescent="0.2">
      <c r="A13145" s="2" t="s">
        <v>12886</v>
      </c>
    </row>
    <row r="13146" spans="1:1" x14ac:dyDescent="0.2">
      <c r="A13146" s="2" t="s">
        <v>12887</v>
      </c>
    </row>
    <row r="13147" spans="1:1" x14ac:dyDescent="0.2">
      <c r="A13147" s="2" t="s">
        <v>12888</v>
      </c>
    </row>
    <row r="13148" spans="1:1" x14ac:dyDescent="0.2">
      <c r="A13148" s="2" t="s">
        <v>12889</v>
      </c>
    </row>
    <row r="13149" spans="1:1" x14ac:dyDescent="0.2">
      <c r="A13149" s="2" t="s">
        <v>12890</v>
      </c>
    </row>
    <row r="13150" spans="1:1" x14ac:dyDescent="0.2">
      <c r="A13150" s="2" t="s">
        <v>12891</v>
      </c>
    </row>
    <row r="13151" spans="1:1" x14ac:dyDescent="0.2">
      <c r="A13151" s="2" t="s">
        <v>12892</v>
      </c>
    </row>
    <row r="13152" spans="1:1" x14ac:dyDescent="0.2">
      <c r="A13152" s="2" t="s">
        <v>12893</v>
      </c>
    </row>
    <row r="13153" spans="1:1" x14ac:dyDescent="0.2">
      <c r="A13153" s="2" t="s">
        <v>12894</v>
      </c>
    </row>
    <row r="13154" spans="1:1" x14ac:dyDescent="0.2">
      <c r="A13154" s="2" t="s">
        <v>12895</v>
      </c>
    </row>
    <row r="13155" spans="1:1" x14ac:dyDescent="0.2">
      <c r="A13155" s="2" t="s">
        <v>12896</v>
      </c>
    </row>
    <row r="13156" spans="1:1" x14ac:dyDescent="0.2">
      <c r="A13156" s="2" t="s">
        <v>12897</v>
      </c>
    </row>
    <row r="13157" spans="1:1" x14ac:dyDescent="0.2">
      <c r="A13157" s="2" t="s">
        <v>12898</v>
      </c>
    </row>
    <row r="13158" spans="1:1" x14ac:dyDescent="0.2">
      <c r="A13158" s="2" t="s">
        <v>12899</v>
      </c>
    </row>
    <row r="13159" spans="1:1" x14ac:dyDescent="0.2">
      <c r="A13159" s="2" t="s">
        <v>12900</v>
      </c>
    </row>
    <row r="13160" spans="1:1" x14ac:dyDescent="0.2">
      <c r="A13160" s="2" t="s">
        <v>12901</v>
      </c>
    </row>
    <row r="13161" spans="1:1" x14ac:dyDescent="0.2">
      <c r="A13161" s="2" t="s">
        <v>12902</v>
      </c>
    </row>
    <row r="13162" spans="1:1" x14ac:dyDescent="0.2">
      <c r="A13162" s="2" t="s">
        <v>12903</v>
      </c>
    </row>
    <row r="13163" spans="1:1" x14ac:dyDescent="0.2">
      <c r="A13163" s="2" t="s">
        <v>10803</v>
      </c>
    </row>
    <row r="13164" spans="1:1" x14ac:dyDescent="0.2">
      <c r="A13164" s="2" t="s">
        <v>12904</v>
      </c>
    </row>
    <row r="13165" spans="1:1" x14ac:dyDescent="0.2">
      <c r="A13165" s="2">
        <v>6545</v>
      </c>
    </row>
    <row r="13166" spans="1:1" x14ac:dyDescent="0.2">
      <c r="A13166" s="2" t="s">
        <v>12905</v>
      </c>
    </row>
    <row r="13167" spans="1:1" x14ac:dyDescent="0.2">
      <c r="A13167" s="2" t="s">
        <v>12906</v>
      </c>
    </row>
    <row r="13168" spans="1:1" x14ac:dyDescent="0.2">
      <c r="A13168" s="2" t="s">
        <v>12907</v>
      </c>
    </row>
    <row r="13169" spans="1:1" x14ac:dyDescent="0.2">
      <c r="A13169" s="2" t="s">
        <v>12908</v>
      </c>
    </row>
    <row r="13170" spans="1:1" x14ac:dyDescent="0.2">
      <c r="A13170" s="2" t="s">
        <v>12909</v>
      </c>
    </row>
    <row r="13171" spans="1:1" x14ac:dyDescent="0.2">
      <c r="A13171" s="2" t="s">
        <v>12910</v>
      </c>
    </row>
    <row r="13172" spans="1:1" x14ac:dyDescent="0.2">
      <c r="A13172" s="2" t="s">
        <v>12911</v>
      </c>
    </row>
    <row r="13173" spans="1:1" x14ac:dyDescent="0.2">
      <c r="A13173" s="2" t="s">
        <v>12912</v>
      </c>
    </row>
    <row r="13174" spans="1:1" x14ac:dyDescent="0.2">
      <c r="A13174" s="2" t="s">
        <v>12913</v>
      </c>
    </row>
    <row r="13175" spans="1:1" x14ac:dyDescent="0.2">
      <c r="A13175" s="2" t="s">
        <v>12914</v>
      </c>
    </row>
    <row r="13176" spans="1:1" x14ac:dyDescent="0.2">
      <c r="A13176" s="2" t="s">
        <v>12915</v>
      </c>
    </row>
    <row r="13177" spans="1:1" x14ac:dyDescent="0.2">
      <c r="A13177" s="2" t="s">
        <v>12916</v>
      </c>
    </row>
    <row r="13178" spans="1:1" x14ac:dyDescent="0.2">
      <c r="A13178" s="2" t="s">
        <v>2492</v>
      </c>
    </row>
    <row r="13179" spans="1:1" x14ac:dyDescent="0.2">
      <c r="A13179" s="2" t="s">
        <v>12917</v>
      </c>
    </row>
    <row r="13180" spans="1:1" x14ac:dyDescent="0.2">
      <c r="A13180" s="2" t="s">
        <v>12918</v>
      </c>
    </row>
    <row r="13181" spans="1:1" x14ac:dyDescent="0.2">
      <c r="A13181" s="2" t="s">
        <v>12919</v>
      </c>
    </row>
    <row r="13182" spans="1:1" x14ac:dyDescent="0.2">
      <c r="A13182" s="2" t="s">
        <v>12920</v>
      </c>
    </row>
    <row r="13183" spans="1:1" x14ac:dyDescent="0.2">
      <c r="A13183" s="2" t="s">
        <v>12921</v>
      </c>
    </row>
    <row r="13184" spans="1:1" x14ac:dyDescent="0.2">
      <c r="A13184" s="2" t="s">
        <v>12922</v>
      </c>
    </row>
    <row r="13185" spans="1:1" x14ac:dyDescent="0.2">
      <c r="A13185" s="2" t="s">
        <v>12923</v>
      </c>
    </row>
    <row r="13186" spans="1:1" x14ac:dyDescent="0.2">
      <c r="A13186" s="2" t="s">
        <v>12924</v>
      </c>
    </row>
    <row r="13187" spans="1:1" x14ac:dyDescent="0.2">
      <c r="A13187" s="2">
        <v>11192</v>
      </c>
    </row>
    <row r="13188" spans="1:1" x14ac:dyDescent="0.2">
      <c r="A13188" s="2" t="s">
        <v>12925</v>
      </c>
    </row>
    <row r="13189" spans="1:1" x14ac:dyDescent="0.2">
      <c r="A13189" s="2" t="s">
        <v>12926</v>
      </c>
    </row>
    <row r="13190" spans="1:1" x14ac:dyDescent="0.2">
      <c r="A13190" s="2" t="s">
        <v>12927</v>
      </c>
    </row>
    <row r="13191" spans="1:1" x14ac:dyDescent="0.2">
      <c r="A13191" s="2" t="s">
        <v>12928</v>
      </c>
    </row>
    <row r="13192" spans="1:1" x14ac:dyDescent="0.2">
      <c r="A13192" s="2" t="s">
        <v>12929</v>
      </c>
    </row>
    <row r="13193" spans="1:1" x14ac:dyDescent="0.2">
      <c r="A13193" s="2" t="s">
        <v>12930</v>
      </c>
    </row>
    <row r="13194" spans="1:1" x14ac:dyDescent="0.2">
      <c r="A13194" s="2" t="s">
        <v>12931</v>
      </c>
    </row>
    <row r="13195" spans="1:1" x14ac:dyDescent="0.2">
      <c r="A13195" s="2" t="s">
        <v>12932</v>
      </c>
    </row>
    <row r="13196" spans="1:1" x14ac:dyDescent="0.2">
      <c r="A13196" s="2" t="s">
        <v>12933</v>
      </c>
    </row>
    <row r="13197" spans="1:1" x14ac:dyDescent="0.2">
      <c r="A13197" s="2" t="s">
        <v>12934</v>
      </c>
    </row>
    <row r="13198" spans="1:1" x14ac:dyDescent="0.2">
      <c r="A13198" s="2" t="s">
        <v>12935</v>
      </c>
    </row>
    <row r="13199" spans="1:1" x14ac:dyDescent="0.2">
      <c r="A13199" s="2" t="s">
        <v>12936</v>
      </c>
    </row>
    <row r="13200" spans="1:1" x14ac:dyDescent="0.2">
      <c r="A13200" s="2" t="s">
        <v>12937</v>
      </c>
    </row>
    <row r="13201" spans="1:1" x14ac:dyDescent="0.2">
      <c r="A13201" s="2" t="s">
        <v>4560</v>
      </c>
    </row>
    <row r="13202" spans="1:1" x14ac:dyDescent="0.2">
      <c r="A13202" s="2" t="s">
        <v>12938</v>
      </c>
    </row>
    <row r="13203" spans="1:1" x14ac:dyDescent="0.2">
      <c r="A13203" s="2" t="s">
        <v>12939</v>
      </c>
    </row>
    <row r="13204" spans="1:1" x14ac:dyDescent="0.2">
      <c r="A13204" s="2" t="s">
        <v>12940</v>
      </c>
    </row>
    <row r="13205" spans="1:1" x14ac:dyDescent="0.2">
      <c r="A13205" s="2" t="s">
        <v>12941</v>
      </c>
    </row>
    <row r="13206" spans="1:1" x14ac:dyDescent="0.2">
      <c r="A13206" s="2" t="s">
        <v>12942</v>
      </c>
    </row>
    <row r="13207" spans="1:1" x14ac:dyDescent="0.2">
      <c r="A13207" s="2" t="s">
        <v>12943</v>
      </c>
    </row>
    <row r="13208" spans="1:1" x14ac:dyDescent="0.2">
      <c r="A13208" s="2" t="s">
        <v>12944</v>
      </c>
    </row>
    <row r="13209" spans="1:1" x14ac:dyDescent="0.2">
      <c r="A13209" s="2" t="s">
        <v>12945</v>
      </c>
    </row>
    <row r="13210" spans="1:1" x14ac:dyDescent="0.2">
      <c r="A13210" s="2" t="s">
        <v>12946</v>
      </c>
    </row>
    <row r="13211" spans="1:1" x14ac:dyDescent="0.2">
      <c r="A13211" s="2" t="s">
        <v>12947</v>
      </c>
    </row>
    <row r="13212" spans="1:1" x14ac:dyDescent="0.2">
      <c r="A13212" s="2" t="s">
        <v>12948</v>
      </c>
    </row>
    <row r="13213" spans="1:1" x14ac:dyDescent="0.2">
      <c r="A13213" s="2" t="s">
        <v>12949</v>
      </c>
    </row>
    <row r="13214" spans="1:1" x14ac:dyDescent="0.2">
      <c r="A13214" s="2" t="s">
        <v>12950</v>
      </c>
    </row>
    <row r="13215" spans="1:1" x14ac:dyDescent="0.2">
      <c r="A13215" s="2" t="s">
        <v>12951</v>
      </c>
    </row>
    <row r="13216" spans="1:1" x14ac:dyDescent="0.2">
      <c r="A13216" s="2" t="s">
        <v>12952</v>
      </c>
    </row>
    <row r="13217" spans="1:1" x14ac:dyDescent="0.2">
      <c r="A13217" s="2" t="s">
        <v>12953</v>
      </c>
    </row>
    <row r="13218" spans="1:1" x14ac:dyDescent="0.2">
      <c r="A13218" s="2" t="s">
        <v>12954</v>
      </c>
    </row>
    <row r="13219" spans="1:1" x14ac:dyDescent="0.2">
      <c r="A13219" s="2" t="s">
        <v>12955</v>
      </c>
    </row>
    <row r="13220" spans="1:1" x14ac:dyDescent="0.2">
      <c r="A13220" s="2" t="s">
        <v>12956</v>
      </c>
    </row>
    <row r="13221" spans="1:1" x14ac:dyDescent="0.2">
      <c r="A13221" s="2" t="s">
        <v>12957</v>
      </c>
    </row>
    <row r="13222" spans="1:1" x14ac:dyDescent="0.2">
      <c r="A13222" s="2" t="s">
        <v>12958</v>
      </c>
    </row>
    <row r="13223" spans="1:1" x14ac:dyDescent="0.2">
      <c r="A13223" s="2" t="s">
        <v>12959</v>
      </c>
    </row>
    <row r="13224" spans="1:1" x14ac:dyDescent="0.2">
      <c r="A13224" s="2" t="s">
        <v>12960</v>
      </c>
    </row>
    <row r="13225" spans="1:1" x14ac:dyDescent="0.2">
      <c r="A13225" s="2" t="s">
        <v>12961</v>
      </c>
    </row>
    <row r="13226" spans="1:1" x14ac:dyDescent="0.2">
      <c r="A13226" s="2" t="s">
        <v>12962</v>
      </c>
    </row>
    <row r="13227" spans="1:1" x14ac:dyDescent="0.2">
      <c r="A13227" s="2" t="s">
        <v>12963</v>
      </c>
    </row>
    <row r="13228" spans="1:1" x14ac:dyDescent="0.2">
      <c r="A13228" s="2" t="s">
        <v>12964</v>
      </c>
    </row>
    <row r="13229" spans="1:1" x14ac:dyDescent="0.2">
      <c r="A13229" s="2" t="s">
        <v>12965</v>
      </c>
    </row>
    <row r="13230" spans="1:1" x14ac:dyDescent="0.2">
      <c r="A13230" s="2" t="s">
        <v>12966</v>
      </c>
    </row>
    <row r="13231" spans="1:1" x14ac:dyDescent="0.2">
      <c r="A13231" s="2" t="s">
        <v>12967</v>
      </c>
    </row>
    <row r="13232" spans="1:1" x14ac:dyDescent="0.2">
      <c r="A13232" s="2" t="s">
        <v>12968</v>
      </c>
    </row>
    <row r="13233" spans="1:1" x14ac:dyDescent="0.2">
      <c r="A13233" s="2" t="s">
        <v>12969</v>
      </c>
    </row>
    <row r="13234" spans="1:1" x14ac:dyDescent="0.2">
      <c r="A13234" s="2" t="s">
        <v>12970</v>
      </c>
    </row>
    <row r="13235" spans="1:1" x14ac:dyDescent="0.2">
      <c r="A13235" s="2" t="s">
        <v>12971</v>
      </c>
    </row>
    <row r="13236" spans="1:1" x14ac:dyDescent="0.2">
      <c r="A13236" s="2" t="s">
        <v>12972</v>
      </c>
    </row>
    <row r="13237" spans="1:1" x14ac:dyDescent="0.2">
      <c r="A13237" s="2" t="s">
        <v>12973</v>
      </c>
    </row>
    <row r="13238" spans="1:1" x14ac:dyDescent="0.2">
      <c r="A13238" s="2" t="s">
        <v>12974</v>
      </c>
    </row>
    <row r="13239" spans="1:1" x14ac:dyDescent="0.2">
      <c r="A13239" s="2" t="s">
        <v>12975</v>
      </c>
    </row>
    <row r="13240" spans="1:1" x14ac:dyDescent="0.2">
      <c r="A13240" s="2" t="s">
        <v>12976</v>
      </c>
    </row>
    <row r="13241" spans="1:1" x14ac:dyDescent="0.2">
      <c r="A13241" s="2" t="s">
        <v>12977</v>
      </c>
    </row>
    <row r="13242" spans="1:1" x14ac:dyDescent="0.2">
      <c r="A13242" s="2" t="s">
        <v>12978</v>
      </c>
    </row>
    <row r="13243" spans="1:1" x14ac:dyDescent="0.2">
      <c r="A13243" s="2" t="s">
        <v>12979</v>
      </c>
    </row>
    <row r="13244" spans="1:1" x14ac:dyDescent="0.2">
      <c r="A13244" s="2" t="s">
        <v>12980</v>
      </c>
    </row>
    <row r="13245" spans="1:1" x14ac:dyDescent="0.2">
      <c r="A13245" s="2" t="s">
        <v>12981</v>
      </c>
    </row>
    <row r="13246" spans="1:1" x14ac:dyDescent="0.2">
      <c r="A13246" s="2" t="s">
        <v>12982</v>
      </c>
    </row>
    <row r="13247" spans="1:1" x14ac:dyDescent="0.2">
      <c r="A13247" s="2" t="s">
        <v>12983</v>
      </c>
    </row>
    <row r="13248" spans="1:1" x14ac:dyDescent="0.2">
      <c r="A13248" s="2" t="s">
        <v>12984</v>
      </c>
    </row>
    <row r="13249" spans="1:1" x14ac:dyDescent="0.2">
      <c r="A13249" s="2" t="s">
        <v>12985</v>
      </c>
    </row>
    <row r="13250" spans="1:1" x14ac:dyDescent="0.2">
      <c r="A13250" s="2" t="s">
        <v>12986</v>
      </c>
    </row>
    <row r="13251" spans="1:1" x14ac:dyDescent="0.2">
      <c r="A13251" s="2" t="s">
        <v>12987</v>
      </c>
    </row>
    <row r="13252" spans="1:1" x14ac:dyDescent="0.2">
      <c r="A13252" s="2" t="s">
        <v>12988</v>
      </c>
    </row>
    <row r="13253" spans="1:1" x14ac:dyDescent="0.2">
      <c r="A13253" s="2" t="s">
        <v>12989</v>
      </c>
    </row>
    <row r="13254" spans="1:1" x14ac:dyDescent="0.2">
      <c r="A13254" s="2" t="s">
        <v>12990</v>
      </c>
    </row>
    <row r="13255" spans="1:1" x14ac:dyDescent="0.2">
      <c r="A13255" s="2" t="s">
        <v>12991</v>
      </c>
    </row>
    <row r="13256" spans="1:1" x14ac:dyDescent="0.2">
      <c r="A13256" s="2" t="s">
        <v>12992</v>
      </c>
    </row>
    <row r="13257" spans="1:1" x14ac:dyDescent="0.2">
      <c r="A13257" s="2" t="s">
        <v>12993</v>
      </c>
    </row>
    <row r="13258" spans="1:1" x14ac:dyDescent="0.2">
      <c r="A13258" s="2" t="s">
        <v>12994</v>
      </c>
    </row>
    <row r="13259" spans="1:1" x14ac:dyDescent="0.2">
      <c r="A13259" s="2" t="s">
        <v>12995</v>
      </c>
    </row>
    <row r="13260" spans="1:1" x14ac:dyDescent="0.2">
      <c r="A13260" s="2" t="s">
        <v>12996</v>
      </c>
    </row>
    <row r="13261" spans="1:1" x14ac:dyDescent="0.2">
      <c r="A13261" s="2" t="s">
        <v>12997</v>
      </c>
    </row>
    <row r="13262" spans="1:1" x14ac:dyDescent="0.2">
      <c r="A13262" s="2" t="s">
        <v>12998</v>
      </c>
    </row>
    <row r="13263" spans="1:1" x14ac:dyDescent="0.2">
      <c r="A13263" s="2" t="s">
        <v>12999</v>
      </c>
    </row>
    <row r="13264" spans="1:1" x14ac:dyDescent="0.2">
      <c r="A13264" s="2" t="s">
        <v>13000</v>
      </c>
    </row>
    <row r="13265" spans="1:1" x14ac:dyDescent="0.2">
      <c r="A13265" s="2" t="s">
        <v>13001</v>
      </c>
    </row>
    <row r="13266" spans="1:1" x14ac:dyDescent="0.2">
      <c r="A13266" s="2" t="s">
        <v>13002</v>
      </c>
    </row>
    <row r="13267" spans="1:1" x14ac:dyDescent="0.2">
      <c r="A13267" s="2" t="s">
        <v>13003</v>
      </c>
    </row>
    <row r="13268" spans="1:1" x14ac:dyDescent="0.2">
      <c r="A13268" s="2" t="s">
        <v>13004</v>
      </c>
    </row>
    <row r="13269" spans="1:1" x14ac:dyDescent="0.2">
      <c r="A13269" s="2" t="s">
        <v>13005</v>
      </c>
    </row>
    <row r="13270" spans="1:1" x14ac:dyDescent="0.2">
      <c r="A13270" s="2" t="s">
        <v>13006</v>
      </c>
    </row>
    <row r="13271" spans="1:1" x14ac:dyDescent="0.2">
      <c r="A13271" s="2" t="s">
        <v>13007</v>
      </c>
    </row>
    <row r="13272" spans="1:1" x14ac:dyDescent="0.2">
      <c r="A13272" s="2" t="s">
        <v>13008</v>
      </c>
    </row>
    <row r="13273" spans="1:1" x14ac:dyDescent="0.2">
      <c r="A13273" s="2" t="s">
        <v>13009</v>
      </c>
    </row>
    <row r="13274" spans="1:1" x14ac:dyDescent="0.2">
      <c r="A13274" s="2" t="s">
        <v>13010</v>
      </c>
    </row>
    <row r="13275" spans="1:1" x14ac:dyDescent="0.2">
      <c r="A13275" s="2" t="s">
        <v>13011</v>
      </c>
    </row>
    <row r="13276" spans="1:1" x14ac:dyDescent="0.2">
      <c r="A13276" s="2" t="s">
        <v>13012</v>
      </c>
    </row>
    <row r="13277" spans="1:1" x14ac:dyDescent="0.2">
      <c r="A13277" s="2" t="s">
        <v>13013</v>
      </c>
    </row>
    <row r="13278" spans="1:1" x14ac:dyDescent="0.2">
      <c r="A13278" s="2" t="s">
        <v>13014</v>
      </c>
    </row>
    <row r="13279" spans="1:1" x14ac:dyDescent="0.2">
      <c r="A13279" s="2" t="s">
        <v>13015</v>
      </c>
    </row>
    <row r="13280" spans="1:1" x14ac:dyDescent="0.2">
      <c r="A13280" s="2" t="s">
        <v>13016</v>
      </c>
    </row>
    <row r="13281" spans="1:1" x14ac:dyDescent="0.2">
      <c r="A13281" s="2" t="s">
        <v>13017</v>
      </c>
    </row>
    <row r="13282" spans="1:1" x14ac:dyDescent="0.2">
      <c r="A13282" s="2" t="s">
        <v>13018</v>
      </c>
    </row>
    <row r="13283" spans="1:1" x14ac:dyDescent="0.2">
      <c r="A13283" s="2" t="s">
        <v>13019</v>
      </c>
    </row>
    <row r="13284" spans="1:1" x14ac:dyDescent="0.2">
      <c r="A13284" s="2" t="s">
        <v>13020</v>
      </c>
    </row>
    <row r="13285" spans="1:1" x14ac:dyDescent="0.2">
      <c r="A13285" s="2" t="s">
        <v>13021</v>
      </c>
    </row>
    <row r="13286" spans="1:1" x14ac:dyDescent="0.2">
      <c r="A13286" s="2" t="s">
        <v>13022</v>
      </c>
    </row>
    <row r="13287" spans="1:1" x14ac:dyDescent="0.2">
      <c r="A13287" s="2" t="s">
        <v>13023</v>
      </c>
    </row>
    <row r="13288" spans="1:1" x14ac:dyDescent="0.2">
      <c r="A13288" s="2" t="s">
        <v>13024</v>
      </c>
    </row>
    <row r="13289" spans="1:1" x14ac:dyDescent="0.2">
      <c r="A13289" s="2" t="s">
        <v>13025</v>
      </c>
    </row>
    <row r="13290" spans="1:1" x14ac:dyDescent="0.2">
      <c r="A13290" s="2" t="s">
        <v>13026</v>
      </c>
    </row>
    <row r="13291" spans="1:1" x14ac:dyDescent="0.2">
      <c r="A13291" s="2" t="s">
        <v>13027</v>
      </c>
    </row>
    <row r="13292" spans="1:1" x14ac:dyDescent="0.2">
      <c r="A13292" s="2" t="s">
        <v>13028</v>
      </c>
    </row>
    <row r="13293" spans="1:1" x14ac:dyDescent="0.2">
      <c r="A13293" s="2" t="s">
        <v>13029</v>
      </c>
    </row>
    <row r="13294" spans="1:1" x14ac:dyDescent="0.2">
      <c r="A13294" s="2" t="s">
        <v>13030</v>
      </c>
    </row>
    <row r="13295" spans="1:1" x14ac:dyDescent="0.2">
      <c r="A13295" s="2" t="s">
        <v>13031</v>
      </c>
    </row>
    <row r="13296" spans="1:1" x14ac:dyDescent="0.2">
      <c r="A13296" s="2" t="s">
        <v>13032</v>
      </c>
    </row>
    <row r="13297" spans="1:1" x14ac:dyDescent="0.2">
      <c r="A13297" s="2" t="s">
        <v>13033</v>
      </c>
    </row>
    <row r="13298" spans="1:1" x14ac:dyDescent="0.2">
      <c r="A13298" s="2" t="s">
        <v>13034</v>
      </c>
    </row>
    <row r="13299" spans="1:1" x14ac:dyDescent="0.2">
      <c r="A13299" s="2" t="s">
        <v>13035</v>
      </c>
    </row>
    <row r="13300" spans="1:1" x14ac:dyDescent="0.2">
      <c r="A13300" s="2" t="s">
        <v>13036</v>
      </c>
    </row>
    <row r="13301" spans="1:1" x14ac:dyDescent="0.2">
      <c r="A13301" s="2" t="s">
        <v>13037</v>
      </c>
    </row>
    <row r="13302" spans="1:1" x14ac:dyDescent="0.2">
      <c r="A13302" s="2" t="s">
        <v>13038</v>
      </c>
    </row>
    <row r="13303" spans="1:1" x14ac:dyDescent="0.2">
      <c r="A13303" s="2" t="s">
        <v>13039</v>
      </c>
    </row>
    <row r="13304" spans="1:1" x14ac:dyDescent="0.2">
      <c r="A13304" s="2" t="s">
        <v>13040</v>
      </c>
    </row>
    <row r="13305" spans="1:1" x14ac:dyDescent="0.2">
      <c r="A13305" s="2" t="s">
        <v>13041</v>
      </c>
    </row>
    <row r="13306" spans="1:1" x14ac:dyDescent="0.2">
      <c r="A13306" s="2" t="s">
        <v>13042</v>
      </c>
    </row>
    <row r="13307" spans="1:1" x14ac:dyDescent="0.2">
      <c r="A13307" s="2" t="s">
        <v>13043</v>
      </c>
    </row>
    <row r="13308" spans="1:1" x14ac:dyDescent="0.2">
      <c r="A13308" s="2" t="s">
        <v>13044</v>
      </c>
    </row>
    <row r="13309" spans="1:1" x14ac:dyDescent="0.2">
      <c r="A13309" s="2" t="s">
        <v>13045</v>
      </c>
    </row>
    <row r="13310" spans="1:1" x14ac:dyDescent="0.2">
      <c r="A13310" s="2" t="s">
        <v>13046</v>
      </c>
    </row>
    <row r="13311" spans="1:1" x14ac:dyDescent="0.2">
      <c r="A13311" s="2" t="s">
        <v>13047</v>
      </c>
    </row>
    <row r="13312" spans="1:1" x14ac:dyDescent="0.2">
      <c r="A13312" s="2" t="s">
        <v>13048</v>
      </c>
    </row>
    <row r="13313" spans="1:1" x14ac:dyDescent="0.2">
      <c r="A13313" s="2" t="s">
        <v>13049</v>
      </c>
    </row>
    <row r="13314" spans="1:1" x14ac:dyDescent="0.2">
      <c r="A13314" s="2" t="s">
        <v>13050</v>
      </c>
    </row>
    <row r="13315" spans="1:1" x14ac:dyDescent="0.2">
      <c r="A13315" s="2" t="s">
        <v>13051</v>
      </c>
    </row>
    <row r="13316" spans="1:1" x14ac:dyDescent="0.2">
      <c r="A13316" s="2" t="s">
        <v>13052</v>
      </c>
    </row>
    <row r="13317" spans="1:1" x14ac:dyDescent="0.2">
      <c r="A13317" s="2" t="s">
        <v>13053</v>
      </c>
    </row>
    <row r="13318" spans="1:1" x14ac:dyDescent="0.2">
      <c r="A13318" s="2" t="s">
        <v>13054</v>
      </c>
    </row>
    <row r="13319" spans="1:1" x14ac:dyDescent="0.2">
      <c r="A13319" s="2" t="s">
        <v>13055</v>
      </c>
    </row>
    <row r="13320" spans="1:1" x14ac:dyDescent="0.2">
      <c r="A13320" s="2" t="s">
        <v>13056</v>
      </c>
    </row>
    <row r="13321" spans="1:1" x14ac:dyDescent="0.2">
      <c r="A13321" s="2" t="s">
        <v>13057</v>
      </c>
    </row>
    <row r="13322" spans="1:1" x14ac:dyDescent="0.2">
      <c r="A13322" s="2" t="s">
        <v>13058</v>
      </c>
    </row>
    <row r="13323" spans="1:1" x14ac:dyDescent="0.2">
      <c r="A13323" s="2" t="s">
        <v>13059</v>
      </c>
    </row>
    <row r="13324" spans="1:1" x14ac:dyDescent="0.2">
      <c r="A13324" s="2" t="s">
        <v>13060</v>
      </c>
    </row>
    <row r="13325" spans="1:1" x14ac:dyDescent="0.2">
      <c r="A13325" s="2" t="s">
        <v>13061</v>
      </c>
    </row>
    <row r="13326" spans="1:1" x14ac:dyDescent="0.2">
      <c r="A13326" s="2" t="e" vm="28">
        <f>_FV(-16427,"08")</f>
        <v>#VALUE!</v>
      </c>
    </row>
    <row r="13327" spans="1:1" x14ac:dyDescent="0.2">
      <c r="A13327" s="2" t="s">
        <v>13062</v>
      </c>
    </row>
    <row r="13328" spans="1:1" x14ac:dyDescent="0.2">
      <c r="A13328" s="2" t="s">
        <v>13063</v>
      </c>
    </row>
    <row r="13329" spans="1:1" x14ac:dyDescent="0.2">
      <c r="A13329" s="2" t="s">
        <v>13064</v>
      </c>
    </row>
    <row r="13330" spans="1:1" x14ac:dyDescent="0.2">
      <c r="A13330" s="2" t="s">
        <v>13065</v>
      </c>
    </row>
    <row r="13331" spans="1:1" x14ac:dyDescent="0.2">
      <c r="A13331" s="2" t="s">
        <v>13066</v>
      </c>
    </row>
    <row r="13332" spans="1:1" x14ac:dyDescent="0.2">
      <c r="A13332" s="2" t="s">
        <v>13067</v>
      </c>
    </row>
    <row r="13333" spans="1:1" x14ac:dyDescent="0.2">
      <c r="A13333" s="2" t="s">
        <v>13068</v>
      </c>
    </row>
    <row r="13334" spans="1:1" x14ac:dyDescent="0.2">
      <c r="A13334" s="2" t="s">
        <v>13069</v>
      </c>
    </row>
    <row r="13335" spans="1:1" x14ac:dyDescent="0.2">
      <c r="A13335" s="2" t="s">
        <v>13070</v>
      </c>
    </row>
    <row r="13336" spans="1:1" x14ac:dyDescent="0.2">
      <c r="A13336" s="2" t="s">
        <v>13071</v>
      </c>
    </row>
    <row r="13337" spans="1:1" x14ac:dyDescent="0.2">
      <c r="A13337" s="2" t="s">
        <v>13072</v>
      </c>
    </row>
    <row r="13338" spans="1:1" x14ac:dyDescent="0.2">
      <c r="A13338" s="2" t="s">
        <v>13073</v>
      </c>
    </row>
    <row r="13339" spans="1:1" x14ac:dyDescent="0.2">
      <c r="A13339" s="2" t="s">
        <v>13074</v>
      </c>
    </row>
    <row r="13340" spans="1:1" x14ac:dyDescent="0.2">
      <c r="A13340" s="2" t="s">
        <v>13075</v>
      </c>
    </row>
    <row r="13341" spans="1:1" x14ac:dyDescent="0.2">
      <c r="A13341" s="2" t="s">
        <v>13076</v>
      </c>
    </row>
    <row r="13342" spans="1:1" x14ac:dyDescent="0.2">
      <c r="A13342" s="2" t="s">
        <v>13077</v>
      </c>
    </row>
    <row r="13343" spans="1:1" x14ac:dyDescent="0.2">
      <c r="A13343" s="2" t="s">
        <v>13078</v>
      </c>
    </row>
    <row r="13344" spans="1:1" x14ac:dyDescent="0.2">
      <c r="A13344" s="2" t="s">
        <v>13079</v>
      </c>
    </row>
    <row r="13345" spans="1:1" x14ac:dyDescent="0.2">
      <c r="A13345" s="2" t="s">
        <v>13080</v>
      </c>
    </row>
    <row r="13346" spans="1:1" x14ac:dyDescent="0.2">
      <c r="A13346" s="2" t="s">
        <v>13081</v>
      </c>
    </row>
    <row r="13347" spans="1:1" x14ac:dyDescent="0.2">
      <c r="A13347" s="2" t="s">
        <v>13082</v>
      </c>
    </row>
    <row r="13348" spans="1:1" x14ac:dyDescent="0.2">
      <c r="A13348" s="2" t="s">
        <v>13083</v>
      </c>
    </row>
    <row r="13349" spans="1:1" x14ac:dyDescent="0.2">
      <c r="A13349" s="2" t="s">
        <v>13084</v>
      </c>
    </row>
    <row r="13350" spans="1:1" x14ac:dyDescent="0.2">
      <c r="A13350" s="2" t="s">
        <v>13085</v>
      </c>
    </row>
    <row r="13351" spans="1:1" x14ac:dyDescent="0.2">
      <c r="A13351" s="2" t="s">
        <v>13086</v>
      </c>
    </row>
    <row r="13352" spans="1:1" x14ac:dyDescent="0.2">
      <c r="A13352" s="2" t="s">
        <v>13087</v>
      </c>
    </row>
    <row r="13353" spans="1:1" x14ac:dyDescent="0.2">
      <c r="A13353" s="2" t="s">
        <v>13088</v>
      </c>
    </row>
    <row r="13354" spans="1:1" x14ac:dyDescent="0.2">
      <c r="A13354" s="2" t="s">
        <v>13089</v>
      </c>
    </row>
    <row r="13355" spans="1:1" x14ac:dyDescent="0.2">
      <c r="A13355" s="2" t="s">
        <v>13090</v>
      </c>
    </row>
    <row r="13356" spans="1:1" x14ac:dyDescent="0.2">
      <c r="A13356" s="2" t="s">
        <v>13091</v>
      </c>
    </row>
    <row r="13357" spans="1:1" x14ac:dyDescent="0.2">
      <c r="A13357" s="2" t="s">
        <v>13092</v>
      </c>
    </row>
    <row r="13358" spans="1:1" x14ac:dyDescent="0.2">
      <c r="A13358" s="2" t="s">
        <v>13093</v>
      </c>
    </row>
    <row r="13359" spans="1:1" x14ac:dyDescent="0.2">
      <c r="A13359" s="2" t="s">
        <v>13094</v>
      </c>
    </row>
    <row r="13360" spans="1:1" x14ac:dyDescent="0.2">
      <c r="A13360" s="2" t="s">
        <v>13095</v>
      </c>
    </row>
    <row r="13361" spans="1:1" x14ac:dyDescent="0.2">
      <c r="A13361" s="2" t="s">
        <v>13096</v>
      </c>
    </row>
    <row r="13362" spans="1:1" x14ac:dyDescent="0.2">
      <c r="A13362" s="2" t="s">
        <v>13097</v>
      </c>
    </row>
    <row r="13363" spans="1:1" x14ac:dyDescent="0.2">
      <c r="A13363" s="2" t="s">
        <v>13098</v>
      </c>
    </row>
    <row r="13364" spans="1:1" x14ac:dyDescent="0.2">
      <c r="A13364" s="2" t="s">
        <v>13099</v>
      </c>
    </row>
    <row r="13365" spans="1:1" x14ac:dyDescent="0.2">
      <c r="A13365" s="2" t="s">
        <v>13100</v>
      </c>
    </row>
    <row r="13366" spans="1:1" x14ac:dyDescent="0.2">
      <c r="A13366" s="2" t="s">
        <v>13101</v>
      </c>
    </row>
    <row r="13367" spans="1:1" x14ac:dyDescent="0.2">
      <c r="A13367" s="2" t="s">
        <v>13102</v>
      </c>
    </row>
    <row r="13368" spans="1:1" x14ac:dyDescent="0.2">
      <c r="A13368" s="2" t="s">
        <v>13103</v>
      </c>
    </row>
    <row r="13369" spans="1:1" x14ac:dyDescent="0.2">
      <c r="A13369" s="2" t="s">
        <v>13104</v>
      </c>
    </row>
    <row r="13370" spans="1:1" x14ac:dyDescent="0.2">
      <c r="A13370" s="2" t="s">
        <v>13105</v>
      </c>
    </row>
    <row r="13371" spans="1:1" x14ac:dyDescent="0.2">
      <c r="A13371" s="2" t="s">
        <v>13106</v>
      </c>
    </row>
    <row r="13372" spans="1:1" x14ac:dyDescent="0.2">
      <c r="A13372" s="2" t="s">
        <v>13107</v>
      </c>
    </row>
    <row r="13373" spans="1:1" x14ac:dyDescent="0.2">
      <c r="A13373" s="2" t="s">
        <v>13108</v>
      </c>
    </row>
    <row r="13374" spans="1:1" x14ac:dyDescent="0.2">
      <c r="A13374" s="2" t="s">
        <v>13109</v>
      </c>
    </row>
    <row r="13375" spans="1:1" x14ac:dyDescent="0.2">
      <c r="A13375" s="2" t="s">
        <v>13110</v>
      </c>
    </row>
    <row r="13376" spans="1:1" x14ac:dyDescent="0.2">
      <c r="A13376" s="2" t="s">
        <v>13111</v>
      </c>
    </row>
    <row r="13377" spans="1:1" x14ac:dyDescent="0.2">
      <c r="A13377" s="2" t="s">
        <v>13112</v>
      </c>
    </row>
    <row r="13378" spans="1:1" x14ac:dyDescent="0.2">
      <c r="A13378" s="2" t="s">
        <v>13113</v>
      </c>
    </row>
    <row r="13379" spans="1:1" x14ac:dyDescent="0.2">
      <c r="A13379" s="2" t="s">
        <v>13114</v>
      </c>
    </row>
    <row r="13380" spans="1:1" x14ac:dyDescent="0.2">
      <c r="A13380" s="2" t="s">
        <v>13115</v>
      </c>
    </row>
    <row r="13381" spans="1:1" x14ac:dyDescent="0.2">
      <c r="A13381" s="2" t="s">
        <v>13116</v>
      </c>
    </row>
    <row r="13382" spans="1:1" x14ac:dyDescent="0.2">
      <c r="A13382" s="2" t="s">
        <v>13117</v>
      </c>
    </row>
    <row r="13383" spans="1:1" x14ac:dyDescent="0.2">
      <c r="A13383" s="2" t="s">
        <v>13118</v>
      </c>
    </row>
    <row r="13384" spans="1:1" x14ac:dyDescent="0.2">
      <c r="A13384" s="2" t="s">
        <v>13119</v>
      </c>
    </row>
    <row r="13385" spans="1:1" x14ac:dyDescent="0.2">
      <c r="A13385" s="2" t="s">
        <v>13120</v>
      </c>
    </row>
    <row r="13386" spans="1:1" x14ac:dyDescent="0.2">
      <c r="A13386" s="2" t="s">
        <v>2411</v>
      </c>
    </row>
    <row r="13387" spans="1:1" x14ac:dyDescent="0.2">
      <c r="A13387" s="2" t="s">
        <v>13121</v>
      </c>
    </row>
    <row r="13388" spans="1:1" x14ac:dyDescent="0.2">
      <c r="A13388" s="2" t="s">
        <v>13122</v>
      </c>
    </row>
    <row r="13389" spans="1:1" x14ac:dyDescent="0.2">
      <c r="A13389" s="2" t="s">
        <v>13123</v>
      </c>
    </row>
    <row r="13390" spans="1:1" x14ac:dyDescent="0.2">
      <c r="A13390" s="2" t="s">
        <v>13124</v>
      </c>
    </row>
    <row r="13391" spans="1:1" x14ac:dyDescent="0.2">
      <c r="A13391" s="2" t="s">
        <v>13125</v>
      </c>
    </row>
    <row r="13392" spans="1:1" x14ac:dyDescent="0.2">
      <c r="A13392" s="2" t="s">
        <v>13126</v>
      </c>
    </row>
    <row r="13393" spans="1:1" x14ac:dyDescent="0.2">
      <c r="A13393" s="2" t="s">
        <v>13127</v>
      </c>
    </row>
    <row r="13394" spans="1:1" x14ac:dyDescent="0.2">
      <c r="A13394" s="2" t="s">
        <v>13128</v>
      </c>
    </row>
    <row r="13395" spans="1:1" x14ac:dyDescent="0.2">
      <c r="A13395" s="2" t="s">
        <v>13129</v>
      </c>
    </row>
    <row r="13396" spans="1:1" x14ac:dyDescent="0.2">
      <c r="A13396" s="2" t="s">
        <v>13130</v>
      </c>
    </row>
    <row r="13397" spans="1:1" x14ac:dyDescent="0.2">
      <c r="A13397" s="2" t="s">
        <v>13131</v>
      </c>
    </row>
    <row r="13398" spans="1:1" x14ac:dyDescent="0.2">
      <c r="A13398" s="2" t="s">
        <v>13132</v>
      </c>
    </row>
    <row r="13399" spans="1:1" x14ac:dyDescent="0.2">
      <c r="A13399" s="2" t="s">
        <v>13133</v>
      </c>
    </row>
    <row r="13400" spans="1:1" x14ac:dyDescent="0.2">
      <c r="A13400" s="2" t="s">
        <v>13134</v>
      </c>
    </row>
    <row r="13401" spans="1:1" x14ac:dyDescent="0.2">
      <c r="A13401" s="2" t="s">
        <v>13135</v>
      </c>
    </row>
    <row r="13402" spans="1:1" x14ac:dyDescent="0.2">
      <c r="A13402" s="2" t="s">
        <v>13136</v>
      </c>
    </row>
    <row r="13403" spans="1:1" x14ac:dyDescent="0.2">
      <c r="A13403" s="2" t="s">
        <v>13137</v>
      </c>
    </row>
    <row r="13404" spans="1:1" x14ac:dyDescent="0.2">
      <c r="A13404" s="2">
        <v>0</v>
      </c>
    </row>
    <row r="13405" spans="1:1" x14ac:dyDescent="0.2">
      <c r="A13405" s="2" t="s">
        <v>13138</v>
      </c>
    </row>
    <row r="13406" spans="1:1" x14ac:dyDescent="0.2">
      <c r="A13406" s="2" t="s">
        <v>13139</v>
      </c>
    </row>
    <row r="13407" spans="1:1" x14ac:dyDescent="0.2">
      <c r="A13407" s="2" t="s">
        <v>13140</v>
      </c>
    </row>
    <row r="13408" spans="1:1" x14ac:dyDescent="0.2">
      <c r="A13408" s="2" t="s">
        <v>5520</v>
      </c>
    </row>
    <row r="13409" spans="1:1" x14ac:dyDescent="0.2">
      <c r="A13409" s="2" t="s">
        <v>13141</v>
      </c>
    </row>
    <row r="13410" spans="1:1" x14ac:dyDescent="0.2">
      <c r="A13410" s="2" t="s">
        <v>13142</v>
      </c>
    </row>
    <row r="13411" spans="1:1" x14ac:dyDescent="0.2">
      <c r="A13411" s="2" t="s">
        <v>13143</v>
      </c>
    </row>
    <row r="13412" spans="1:1" x14ac:dyDescent="0.2">
      <c r="A13412" s="2" t="s">
        <v>13144</v>
      </c>
    </row>
    <row r="13413" spans="1:1" x14ac:dyDescent="0.2">
      <c r="A13413" s="2" t="s">
        <v>13145</v>
      </c>
    </row>
    <row r="13414" spans="1:1" x14ac:dyDescent="0.2">
      <c r="A13414" s="2" t="s">
        <v>13146</v>
      </c>
    </row>
    <row r="13415" spans="1:1" x14ac:dyDescent="0.2">
      <c r="A13415" s="2" t="s">
        <v>13147</v>
      </c>
    </row>
    <row r="13416" spans="1:1" x14ac:dyDescent="0.2">
      <c r="A13416" s="2" t="s">
        <v>13148</v>
      </c>
    </row>
    <row r="13417" spans="1:1" x14ac:dyDescent="0.2">
      <c r="A13417" s="2" t="s">
        <v>13149</v>
      </c>
    </row>
    <row r="13418" spans="1:1" x14ac:dyDescent="0.2">
      <c r="A13418" s="2" t="s">
        <v>13150</v>
      </c>
    </row>
    <row r="13419" spans="1:1" x14ac:dyDescent="0.2">
      <c r="A13419" s="2" t="s">
        <v>13151</v>
      </c>
    </row>
    <row r="13420" spans="1:1" x14ac:dyDescent="0.2">
      <c r="A13420" s="2" t="s">
        <v>13152</v>
      </c>
    </row>
    <row r="13421" spans="1:1" x14ac:dyDescent="0.2">
      <c r="A13421" s="2" t="s">
        <v>13153</v>
      </c>
    </row>
    <row r="13422" spans="1:1" x14ac:dyDescent="0.2">
      <c r="A13422" s="2" t="s">
        <v>13154</v>
      </c>
    </row>
    <row r="13423" spans="1:1" x14ac:dyDescent="0.2">
      <c r="A13423" s="2" t="s">
        <v>13155</v>
      </c>
    </row>
    <row r="13424" spans="1:1" x14ac:dyDescent="0.2">
      <c r="A13424" s="2" t="s">
        <v>13156</v>
      </c>
    </row>
    <row r="13425" spans="1:1" x14ac:dyDescent="0.2">
      <c r="A13425" s="2" t="s">
        <v>13157</v>
      </c>
    </row>
    <row r="13426" spans="1:1" x14ac:dyDescent="0.2">
      <c r="A13426" s="2" t="s">
        <v>13158</v>
      </c>
    </row>
    <row r="13427" spans="1:1" x14ac:dyDescent="0.2">
      <c r="A13427" s="2" t="s">
        <v>13159</v>
      </c>
    </row>
    <row r="13428" spans="1:1" x14ac:dyDescent="0.2">
      <c r="A13428" s="2" t="s">
        <v>13160</v>
      </c>
    </row>
    <row r="13429" spans="1:1" x14ac:dyDescent="0.2">
      <c r="A13429" s="2" t="s">
        <v>13161</v>
      </c>
    </row>
    <row r="13430" spans="1:1" x14ac:dyDescent="0.2">
      <c r="A13430" s="2" t="s">
        <v>13162</v>
      </c>
    </row>
    <row r="13431" spans="1:1" x14ac:dyDescent="0.2">
      <c r="A13431" s="2" t="s">
        <v>13163</v>
      </c>
    </row>
    <row r="13432" spans="1:1" x14ac:dyDescent="0.2">
      <c r="A13432" s="2" t="s">
        <v>13164</v>
      </c>
    </row>
    <row r="13433" spans="1:1" x14ac:dyDescent="0.2">
      <c r="A13433" s="2" t="s">
        <v>13165</v>
      </c>
    </row>
    <row r="13434" spans="1:1" x14ac:dyDescent="0.2">
      <c r="A13434" s="2" t="s">
        <v>13166</v>
      </c>
    </row>
    <row r="13435" spans="1:1" x14ac:dyDescent="0.2">
      <c r="A13435" s="2" t="s">
        <v>13167</v>
      </c>
    </row>
    <row r="13436" spans="1:1" x14ac:dyDescent="0.2">
      <c r="A13436" s="2" t="s">
        <v>13168</v>
      </c>
    </row>
    <row r="13437" spans="1:1" x14ac:dyDescent="0.2">
      <c r="A13437" s="2" t="s">
        <v>13169</v>
      </c>
    </row>
    <row r="13438" spans="1:1" x14ac:dyDescent="0.2">
      <c r="A13438" s="2" t="s">
        <v>13170</v>
      </c>
    </row>
    <row r="13439" spans="1:1" x14ac:dyDescent="0.2">
      <c r="A13439" s="2" t="s">
        <v>13171</v>
      </c>
    </row>
    <row r="13440" spans="1:1" x14ac:dyDescent="0.2">
      <c r="A13440" s="2" t="s">
        <v>13172</v>
      </c>
    </row>
    <row r="13441" spans="1:1" x14ac:dyDescent="0.2">
      <c r="A13441" s="2" t="s">
        <v>13173</v>
      </c>
    </row>
    <row r="13442" spans="1:1" x14ac:dyDescent="0.2">
      <c r="A13442" s="2" t="s">
        <v>13174</v>
      </c>
    </row>
    <row r="13443" spans="1:1" x14ac:dyDescent="0.2">
      <c r="A13443" s="2" t="s">
        <v>13175</v>
      </c>
    </row>
    <row r="13444" spans="1:1" x14ac:dyDescent="0.2">
      <c r="A13444" s="2" t="s">
        <v>13176</v>
      </c>
    </row>
    <row r="13445" spans="1:1" x14ac:dyDescent="0.2">
      <c r="A13445" s="2" t="s">
        <v>13177</v>
      </c>
    </row>
    <row r="13446" spans="1:1" x14ac:dyDescent="0.2">
      <c r="A13446" s="2" t="s">
        <v>13178</v>
      </c>
    </row>
    <row r="13447" spans="1:1" x14ac:dyDescent="0.2">
      <c r="A13447" s="2" t="s">
        <v>13179</v>
      </c>
    </row>
    <row r="13448" spans="1:1" x14ac:dyDescent="0.2">
      <c r="A13448" s="2" t="s">
        <v>13180</v>
      </c>
    </row>
    <row r="13449" spans="1:1" x14ac:dyDescent="0.2">
      <c r="A13449" s="2" t="s">
        <v>13181</v>
      </c>
    </row>
    <row r="13450" spans="1:1" x14ac:dyDescent="0.2">
      <c r="A13450" s="2" t="s">
        <v>13182</v>
      </c>
    </row>
    <row r="13451" spans="1:1" x14ac:dyDescent="0.2">
      <c r="A13451" s="2" t="s">
        <v>13183</v>
      </c>
    </row>
    <row r="13452" spans="1:1" x14ac:dyDescent="0.2">
      <c r="A13452" s="2" t="s">
        <v>13184</v>
      </c>
    </row>
    <row r="13453" spans="1:1" x14ac:dyDescent="0.2">
      <c r="A13453" s="2" t="s">
        <v>13185</v>
      </c>
    </row>
    <row r="13454" spans="1:1" x14ac:dyDescent="0.2">
      <c r="A13454" s="2" t="s">
        <v>13186</v>
      </c>
    </row>
    <row r="13455" spans="1:1" x14ac:dyDescent="0.2">
      <c r="A13455" s="2" t="s">
        <v>13187</v>
      </c>
    </row>
    <row r="13456" spans="1:1" x14ac:dyDescent="0.2">
      <c r="A13456" s="2" t="s">
        <v>13188</v>
      </c>
    </row>
    <row r="13457" spans="1:1" x14ac:dyDescent="0.2">
      <c r="A13457" s="2" t="s">
        <v>13189</v>
      </c>
    </row>
    <row r="13458" spans="1:1" x14ac:dyDescent="0.2">
      <c r="A13458" s="2" t="s">
        <v>13190</v>
      </c>
    </row>
    <row r="13459" spans="1:1" x14ac:dyDescent="0.2">
      <c r="A13459" s="2" t="s">
        <v>13191</v>
      </c>
    </row>
    <row r="13460" spans="1:1" x14ac:dyDescent="0.2">
      <c r="A13460" s="2" t="s">
        <v>13192</v>
      </c>
    </row>
    <row r="13461" spans="1:1" x14ac:dyDescent="0.2">
      <c r="A13461" s="2" t="s">
        <v>13193</v>
      </c>
    </row>
    <row r="13462" spans="1:1" x14ac:dyDescent="0.2">
      <c r="A13462" s="2" t="s">
        <v>13194</v>
      </c>
    </row>
    <row r="13463" spans="1:1" x14ac:dyDescent="0.2">
      <c r="A13463" s="2" t="s">
        <v>13195</v>
      </c>
    </row>
    <row r="13464" spans="1:1" x14ac:dyDescent="0.2">
      <c r="A13464" s="2" t="s">
        <v>13196</v>
      </c>
    </row>
    <row r="13465" spans="1:1" x14ac:dyDescent="0.2">
      <c r="A13465" s="2" t="s">
        <v>13197</v>
      </c>
    </row>
    <row r="13466" spans="1:1" x14ac:dyDescent="0.2">
      <c r="A13466" s="2" t="s">
        <v>13198</v>
      </c>
    </row>
    <row r="13467" spans="1:1" x14ac:dyDescent="0.2">
      <c r="A13467" s="2" t="s">
        <v>13199</v>
      </c>
    </row>
    <row r="13468" spans="1:1" x14ac:dyDescent="0.2">
      <c r="A13468" s="2" t="s">
        <v>13200</v>
      </c>
    </row>
    <row r="13469" spans="1:1" x14ac:dyDescent="0.2">
      <c r="A13469" s="2" t="s">
        <v>13201</v>
      </c>
    </row>
    <row r="13470" spans="1:1" x14ac:dyDescent="0.2">
      <c r="A13470" s="2" t="s">
        <v>13202</v>
      </c>
    </row>
    <row r="13471" spans="1:1" x14ac:dyDescent="0.2">
      <c r="A13471" s="2" t="s">
        <v>13203</v>
      </c>
    </row>
    <row r="13472" spans="1:1" x14ac:dyDescent="0.2">
      <c r="A13472" s="2" t="s">
        <v>13204</v>
      </c>
    </row>
    <row r="13473" spans="1:1" x14ac:dyDescent="0.2">
      <c r="A13473" s="2" t="s">
        <v>13205</v>
      </c>
    </row>
    <row r="13474" spans="1:1" x14ac:dyDescent="0.2">
      <c r="A13474" s="2" t="s">
        <v>13206</v>
      </c>
    </row>
    <row r="13475" spans="1:1" x14ac:dyDescent="0.2">
      <c r="A13475" s="2" t="s">
        <v>13207</v>
      </c>
    </row>
    <row r="13476" spans="1:1" x14ac:dyDescent="0.2">
      <c r="A13476" s="2" t="s">
        <v>13208</v>
      </c>
    </row>
    <row r="13477" spans="1:1" x14ac:dyDescent="0.2">
      <c r="A13477" s="2" t="s">
        <v>8188</v>
      </c>
    </row>
    <row r="13478" spans="1:1" x14ac:dyDescent="0.2">
      <c r="A13478" s="2" t="s">
        <v>13209</v>
      </c>
    </row>
    <row r="13479" spans="1:1" x14ac:dyDescent="0.2">
      <c r="A13479" s="2" t="s">
        <v>13210</v>
      </c>
    </row>
    <row r="13480" spans="1:1" x14ac:dyDescent="0.2">
      <c r="A13480" s="2" t="s">
        <v>13211</v>
      </c>
    </row>
    <row r="13481" spans="1:1" x14ac:dyDescent="0.2">
      <c r="A13481" s="2" t="s">
        <v>13212</v>
      </c>
    </row>
    <row r="13482" spans="1:1" x14ac:dyDescent="0.2">
      <c r="A13482" s="2" t="s">
        <v>13213</v>
      </c>
    </row>
    <row r="13483" spans="1:1" x14ac:dyDescent="0.2">
      <c r="A13483" s="2" t="s">
        <v>13214</v>
      </c>
    </row>
    <row r="13484" spans="1:1" x14ac:dyDescent="0.2">
      <c r="A13484" s="2" t="s">
        <v>13215</v>
      </c>
    </row>
    <row r="13485" spans="1:1" x14ac:dyDescent="0.2">
      <c r="A13485" s="2" t="s">
        <v>13216</v>
      </c>
    </row>
    <row r="13486" spans="1:1" x14ac:dyDescent="0.2">
      <c r="A13486" s="2" t="s">
        <v>13217</v>
      </c>
    </row>
    <row r="13487" spans="1:1" x14ac:dyDescent="0.2">
      <c r="A13487" s="2" t="s">
        <v>13218</v>
      </c>
    </row>
    <row r="13488" spans="1:1" x14ac:dyDescent="0.2">
      <c r="A13488" s="2" t="s">
        <v>13219</v>
      </c>
    </row>
    <row r="13489" spans="1:1" x14ac:dyDescent="0.2">
      <c r="A13489" s="2" t="s">
        <v>13220</v>
      </c>
    </row>
    <row r="13490" spans="1:1" x14ac:dyDescent="0.2">
      <c r="A13490" s="2" t="s">
        <v>13221</v>
      </c>
    </row>
    <row r="13491" spans="1:1" x14ac:dyDescent="0.2">
      <c r="A13491" s="2" t="s">
        <v>13222</v>
      </c>
    </row>
    <row r="13492" spans="1:1" x14ac:dyDescent="0.2">
      <c r="A13492" s="2" t="s">
        <v>13223</v>
      </c>
    </row>
    <row r="13493" spans="1:1" x14ac:dyDescent="0.2">
      <c r="A13493" s="2" t="s">
        <v>13224</v>
      </c>
    </row>
    <row r="13494" spans="1:1" x14ac:dyDescent="0.2">
      <c r="A13494" s="2" t="s">
        <v>13225</v>
      </c>
    </row>
    <row r="13495" spans="1:1" x14ac:dyDescent="0.2">
      <c r="A13495" s="2" t="s">
        <v>13226</v>
      </c>
    </row>
    <row r="13496" spans="1:1" x14ac:dyDescent="0.2">
      <c r="A13496" s="2" t="s">
        <v>13227</v>
      </c>
    </row>
    <row r="13497" spans="1:1" x14ac:dyDescent="0.2">
      <c r="A13497" s="2" t="s">
        <v>13228</v>
      </c>
    </row>
    <row r="13498" spans="1:1" x14ac:dyDescent="0.2">
      <c r="A13498" s="2" t="s">
        <v>13229</v>
      </c>
    </row>
    <row r="13499" spans="1:1" x14ac:dyDescent="0.2">
      <c r="A13499" s="2" t="s">
        <v>13230</v>
      </c>
    </row>
    <row r="13500" spans="1:1" x14ac:dyDescent="0.2">
      <c r="A13500" s="2" t="s">
        <v>13231</v>
      </c>
    </row>
    <row r="13501" spans="1:1" x14ac:dyDescent="0.2">
      <c r="A13501" s="2" t="s">
        <v>13232</v>
      </c>
    </row>
    <row r="13502" spans="1:1" x14ac:dyDescent="0.2">
      <c r="A13502" s="2" t="s">
        <v>13233</v>
      </c>
    </row>
    <row r="13503" spans="1:1" x14ac:dyDescent="0.2">
      <c r="A13503" s="2" t="s">
        <v>13234</v>
      </c>
    </row>
    <row r="13504" spans="1:1" x14ac:dyDescent="0.2">
      <c r="A13504" s="2" t="s">
        <v>13235</v>
      </c>
    </row>
    <row r="13505" spans="1:1" x14ac:dyDescent="0.2">
      <c r="A13505" s="2" t="s">
        <v>13236</v>
      </c>
    </row>
    <row r="13506" spans="1:1" x14ac:dyDescent="0.2">
      <c r="A13506" s="2" t="s">
        <v>13237</v>
      </c>
    </row>
    <row r="13507" spans="1:1" x14ac:dyDescent="0.2">
      <c r="A13507" s="2" t="s">
        <v>13238</v>
      </c>
    </row>
    <row r="13508" spans="1:1" x14ac:dyDescent="0.2">
      <c r="A13508" s="2" t="s">
        <v>13239</v>
      </c>
    </row>
    <row r="13509" spans="1:1" x14ac:dyDescent="0.2">
      <c r="A13509" s="2" t="s">
        <v>13240</v>
      </c>
    </row>
    <row r="13510" spans="1:1" x14ac:dyDescent="0.2">
      <c r="A13510" s="2" t="s">
        <v>13241</v>
      </c>
    </row>
    <row r="13511" spans="1:1" x14ac:dyDescent="0.2">
      <c r="A13511" s="2" t="s">
        <v>13242</v>
      </c>
    </row>
    <row r="13512" spans="1:1" x14ac:dyDescent="0.2">
      <c r="A13512" s="2" t="s">
        <v>13243</v>
      </c>
    </row>
    <row r="13513" spans="1:1" x14ac:dyDescent="0.2">
      <c r="A13513" s="2" t="s">
        <v>13244</v>
      </c>
    </row>
    <row r="13514" spans="1:1" x14ac:dyDescent="0.2">
      <c r="A13514" s="2" t="s">
        <v>13245</v>
      </c>
    </row>
    <row r="13515" spans="1:1" x14ac:dyDescent="0.2">
      <c r="A13515" s="2" t="s">
        <v>13246</v>
      </c>
    </row>
    <row r="13516" spans="1:1" x14ac:dyDescent="0.2">
      <c r="A13516" s="2" t="s">
        <v>13247</v>
      </c>
    </row>
    <row r="13517" spans="1:1" x14ac:dyDescent="0.2">
      <c r="A13517" s="2" t="s">
        <v>13248</v>
      </c>
    </row>
    <row r="13518" spans="1:1" x14ac:dyDescent="0.2">
      <c r="A13518" s="2" t="s">
        <v>13249</v>
      </c>
    </row>
    <row r="13519" spans="1:1" x14ac:dyDescent="0.2">
      <c r="A13519" s="2" t="s">
        <v>13250</v>
      </c>
    </row>
    <row r="13520" spans="1:1" x14ac:dyDescent="0.2">
      <c r="A13520" s="2" t="s">
        <v>13251</v>
      </c>
    </row>
    <row r="13521" spans="1:1" x14ac:dyDescent="0.2">
      <c r="A13521" s="2" t="s">
        <v>13252</v>
      </c>
    </row>
    <row r="13522" spans="1:1" x14ac:dyDescent="0.2">
      <c r="A13522" s="2" t="s">
        <v>13253</v>
      </c>
    </row>
    <row r="13523" spans="1:1" x14ac:dyDescent="0.2">
      <c r="A13523" s="2" t="s">
        <v>13254</v>
      </c>
    </row>
    <row r="13524" spans="1:1" x14ac:dyDescent="0.2">
      <c r="A13524" s="2" t="s">
        <v>13255</v>
      </c>
    </row>
    <row r="13525" spans="1:1" x14ac:dyDescent="0.2">
      <c r="A13525" s="2" t="s">
        <v>13256</v>
      </c>
    </row>
    <row r="13526" spans="1:1" x14ac:dyDescent="0.2">
      <c r="A13526" s="2" t="s">
        <v>13257</v>
      </c>
    </row>
    <row r="13527" spans="1:1" x14ac:dyDescent="0.2">
      <c r="A13527" s="2" t="s">
        <v>13258</v>
      </c>
    </row>
    <row r="13528" spans="1:1" x14ac:dyDescent="0.2">
      <c r="A13528" s="2" t="s">
        <v>13259</v>
      </c>
    </row>
    <row r="13529" spans="1:1" x14ac:dyDescent="0.2">
      <c r="A13529" s="2" t="s">
        <v>13260</v>
      </c>
    </row>
    <row r="13530" spans="1:1" x14ac:dyDescent="0.2">
      <c r="A13530" s="2" t="s">
        <v>13261</v>
      </c>
    </row>
    <row r="13531" spans="1:1" x14ac:dyDescent="0.2">
      <c r="A13531" s="2" t="s">
        <v>13262</v>
      </c>
    </row>
    <row r="13532" spans="1:1" x14ac:dyDescent="0.2">
      <c r="A13532" s="2" t="s">
        <v>13263</v>
      </c>
    </row>
    <row r="13533" spans="1:1" x14ac:dyDescent="0.2">
      <c r="A13533" s="2" t="s">
        <v>13264</v>
      </c>
    </row>
    <row r="13534" spans="1:1" x14ac:dyDescent="0.2">
      <c r="A13534" s="2" t="s">
        <v>13265</v>
      </c>
    </row>
    <row r="13535" spans="1:1" x14ac:dyDescent="0.2">
      <c r="A13535" s="2" t="s">
        <v>13266</v>
      </c>
    </row>
    <row r="13536" spans="1:1" x14ac:dyDescent="0.2">
      <c r="A13536" s="2" t="s">
        <v>13267</v>
      </c>
    </row>
    <row r="13537" spans="1:1" x14ac:dyDescent="0.2">
      <c r="A13537" s="2" t="s">
        <v>13268</v>
      </c>
    </row>
    <row r="13538" spans="1:1" x14ac:dyDescent="0.2">
      <c r="A13538" s="2" t="s">
        <v>13269</v>
      </c>
    </row>
    <row r="13539" spans="1:1" x14ac:dyDescent="0.2">
      <c r="A13539" s="2" t="s">
        <v>13270</v>
      </c>
    </row>
    <row r="13540" spans="1:1" x14ac:dyDescent="0.2">
      <c r="A13540" s="2" t="s">
        <v>13271</v>
      </c>
    </row>
    <row r="13541" spans="1:1" x14ac:dyDescent="0.2">
      <c r="A13541" s="2" t="s">
        <v>13272</v>
      </c>
    </row>
    <row r="13542" spans="1:1" x14ac:dyDescent="0.2">
      <c r="A13542" s="2" t="s">
        <v>13273</v>
      </c>
    </row>
    <row r="13543" spans="1:1" x14ac:dyDescent="0.2">
      <c r="A13543" s="2" t="s">
        <v>13274</v>
      </c>
    </row>
    <row r="13544" spans="1:1" x14ac:dyDescent="0.2">
      <c r="A13544" s="2" t="s">
        <v>13275</v>
      </c>
    </row>
    <row r="13545" spans="1:1" x14ac:dyDescent="0.2">
      <c r="A13545" s="2" t="s">
        <v>13276</v>
      </c>
    </row>
    <row r="13546" spans="1:1" x14ac:dyDescent="0.2">
      <c r="A13546" s="2" t="s">
        <v>13277</v>
      </c>
    </row>
    <row r="13547" spans="1:1" x14ac:dyDescent="0.2">
      <c r="A13547" s="2" t="s">
        <v>13278</v>
      </c>
    </row>
    <row r="13548" spans="1:1" x14ac:dyDescent="0.2">
      <c r="A13548" s="2" t="s">
        <v>13279</v>
      </c>
    </row>
    <row r="13549" spans="1:1" x14ac:dyDescent="0.2">
      <c r="A13549" s="2" t="s">
        <v>13280</v>
      </c>
    </row>
    <row r="13550" spans="1:1" x14ac:dyDescent="0.2">
      <c r="A13550" s="2" t="s">
        <v>13281</v>
      </c>
    </row>
    <row r="13551" spans="1:1" x14ac:dyDescent="0.2">
      <c r="A13551" s="2" t="s">
        <v>13282</v>
      </c>
    </row>
    <row r="13552" spans="1:1" x14ac:dyDescent="0.2">
      <c r="A13552" s="2" t="s">
        <v>13283</v>
      </c>
    </row>
    <row r="13553" spans="1:1" x14ac:dyDescent="0.2">
      <c r="A13553" s="2" t="s">
        <v>13284</v>
      </c>
    </row>
    <row r="13554" spans="1:1" x14ac:dyDescent="0.2">
      <c r="A13554" s="2" t="s">
        <v>13285</v>
      </c>
    </row>
    <row r="13555" spans="1:1" x14ac:dyDescent="0.2">
      <c r="A13555" s="2" t="s">
        <v>13286</v>
      </c>
    </row>
    <row r="13556" spans="1:1" x14ac:dyDescent="0.2">
      <c r="A13556" s="2" t="s">
        <v>13287</v>
      </c>
    </row>
    <row r="13557" spans="1:1" x14ac:dyDescent="0.2">
      <c r="A13557" s="2" t="s">
        <v>13288</v>
      </c>
    </row>
    <row r="13558" spans="1:1" x14ac:dyDescent="0.2">
      <c r="A13558" s="2" t="s">
        <v>13289</v>
      </c>
    </row>
    <row r="13559" spans="1:1" x14ac:dyDescent="0.2">
      <c r="A13559" s="2" t="s">
        <v>13290</v>
      </c>
    </row>
    <row r="13560" spans="1:1" x14ac:dyDescent="0.2">
      <c r="A13560" s="2" t="s">
        <v>13291</v>
      </c>
    </row>
    <row r="13561" spans="1:1" x14ac:dyDescent="0.2">
      <c r="A13561" s="2" t="s">
        <v>13292</v>
      </c>
    </row>
    <row r="13562" spans="1:1" x14ac:dyDescent="0.2">
      <c r="A13562" s="2" t="s">
        <v>13293</v>
      </c>
    </row>
    <row r="13563" spans="1:1" x14ac:dyDescent="0.2">
      <c r="A13563" s="2" t="s">
        <v>13294</v>
      </c>
    </row>
    <row r="13564" spans="1:1" x14ac:dyDescent="0.2">
      <c r="A13564" s="2" t="s">
        <v>13295</v>
      </c>
    </row>
    <row r="13565" spans="1:1" x14ac:dyDescent="0.2">
      <c r="A13565" s="2" t="s">
        <v>13296</v>
      </c>
    </row>
    <row r="13566" spans="1:1" x14ac:dyDescent="0.2">
      <c r="A13566" s="2" t="s">
        <v>13297</v>
      </c>
    </row>
    <row r="13567" spans="1:1" x14ac:dyDescent="0.2">
      <c r="A13567" s="2" t="s">
        <v>13298</v>
      </c>
    </row>
    <row r="13568" spans="1:1" x14ac:dyDescent="0.2">
      <c r="A13568" s="2" t="s">
        <v>13299</v>
      </c>
    </row>
    <row r="13569" spans="1:1" x14ac:dyDescent="0.2">
      <c r="A13569" s="2" t="s">
        <v>13300</v>
      </c>
    </row>
    <row r="13570" spans="1:1" x14ac:dyDescent="0.2">
      <c r="A13570" s="2" t="s">
        <v>13301</v>
      </c>
    </row>
    <row r="13571" spans="1:1" x14ac:dyDescent="0.2">
      <c r="A13571" s="2" t="s">
        <v>13302</v>
      </c>
    </row>
    <row r="13572" spans="1:1" x14ac:dyDescent="0.2">
      <c r="A13572" s="2" t="s">
        <v>13303</v>
      </c>
    </row>
    <row r="13573" spans="1:1" x14ac:dyDescent="0.2">
      <c r="A13573" s="2" t="s">
        <v>13304</v>
      </c>
    </row>
    <row r="13574" spans="1:1" x14ac:dyDescent="0.2">
      <c r="A13574" s="2" t="s">
        <v>13305</v>
      </c>
    </row>
    <row r="13575" spans="1:1" x14ac:dyDescent="0.2">
      <c r="A13575" s="2" t="s">
        <v>13306</v>
      </c>
    </row>
    <row r="13576" spans="1:1" x14ac:dyDescent="0.2">
      <c r="A13576" s="2" t="s">
        <v>13307</v>
      </c>
    </row>
    <row r="13577" spans="1:1" x14ac:dyDescent="0.2">
      <c r="A13577" s="2" t="s">
        <v>13308</v>
      </c>
    </row>
    <row r="13578" spans="1:1" x14ac:dyDescent="0.2">
      <c r="A13578" s="2" t="s">
        <v>13309</v>
      </c>
    </row>
    <row r="13579" spans="1:1" x14ac:dyDescent="0.2">
      <c r="A13579" s="2" t="s">
        <v>13310</v>
      </c>
    </row>
    <row r="13580" spans="1:1" x14ac:dyDescent="0.2">
      <c r="A13580" s="2" t="s">
        <v>13311</v>
      </c>
    </row>
    <row r="13581" spans="1:1" x14ac:dyDescent="0.2">
      <c r="A13581" s="2" t="s">
        <v>13312</v>
      </c>
    </row>
    <row r="13582" spans="1:1" x14ac:dyDescent="0.2">
      <c r="A13582" s="2" t="s">
        <v>13313</v>
      </c>
    </row>
    <row r="13583" spans="1:1" x14ac:dyDescent="0.2">
      <c r="A13583" s="2" t="s">
        <v>13314</v>
      </c>
    </row>
    <row r="13584" spans="1:1" x14ac:dyDescent="0.2">
      <c r="A13584" s="2" t="s">
        <v>13315</v>
      </c>
    </row>
    <row r="13585" spans="1:1" x14ac:dyDescent="0.2">
      <c r="A13585" s="2" t="s">
        <v>13316</v>
      </c>
    </row>
    <row r="13586" spans="1:1" x14ac:dyDescent="0.2">
      <c r="A13586" s="2" t="s">
        <v>13317</v>
      </c>
    </row>
    <row r="13587" spans="1:1" x14ac:dyDescent="0.2">
      <c r="A13587" s="2" t="s">
        <v>13318</v>
      </c>
    </row>
    <row r="13588" spans="1:1" x14ac:dyDescent="0.2">
      <c r="A13588" s="2" t="s">
        <v>13319</v>
      </c>
    </row>
    <row r="13589" spans="1:1" x14ac:dyDescent="0.2">
      <c r="A13589" s="2" t="s">
        <v>13320</v>
      </c>
    </row>
    <row r="13590" spans="1:1" x14ac:dyDescent="0.2">
      <c r="A13590" s="2" t="s">
        <v>13321</v>
      </c>
    </row>
    <row r="13591" spans="1:1" x14ac:dyDescent="0.2">
      <c r="A13591" s="2" t="s">
        <v>13322</v>
      </c>
    </row>
    <row r="13592" spans="1:1" x14ac:dyDescent="0.2">
      <c r="A13592" s="2" t="s">
        <v>13323</v>
      </c>
    </row>
    <row r="13593" spans="1:1" x14ac:dyDescent="0.2">
      <c r="A13593" s="2" t="s">
        <v>13324</v>
      </c>
    </row>
    <row r="13594" spans="1:1" x14ac:dyDescent="0.2">
      <c r="A13594" s="2" t="s">
        <v>13325</v>
      </c>
    </row>
    <row r="13595" spans="1:1" x14ac:dyDescent="0.2">
      <c r="A13595" s="2" t="s">
        <v>13326</v>
      </c>
    </row>
    <row r="13596" spans="1:1" x14ac:dyDescent="0.2">
      <c r="A13596" s="2" t="s">
        <v>13327</v>
      </c>
    </row>
    <row r="13597" spans="1:1" x14ac:dyDescent="0.2">
      <c r="A13597" s="2" t="s">
        <v>13328</v>
      </c>
    </row>
    <row r="13598" spans="1:1" x14ac:dyDescent="0.2">
      <c r="A13598" s="2" t="s">
        <v>13329</v>
      </c>
    </row>
    <row r="13599" spans="1:1" x14ac:dyDescent="0.2">
      <c r="A13599" s="2" t="s">
        <v>13330</v>
      </c>
    </row>
    <row r="13600" spans="1:1" x14ac:dyDescent="0.2">
      <c r="A13600" s="2" t="s">
        <v>13331</v>
      </c>
    </row>
    <row r="13601" spans="1:1" x14ac:dyDescent="0.2">
      <c r="A13601" s="2" t="s">
        <v>13332</v>
      </c>
    </row>
    <row r="13602" spans="1:1" x14ac:dyDescent="0.2">
      <c r="A13602" s="2" t="s">
        <v>13333</v>
      </c>
    </row>
    <row r="13603" spans="1:1" x14ac:dyDescent="0.2">
      <c r="A13603" s="2" t="s">
        <v>13334</v>
      </c>
    </row>
    <row r="13604" spans="1:1" x14ac:dyDescent="0.2">
      <c r="A13604" s="2" t="s">
        <v>13335</v>
      </c>
    </row>
    <row r="13605" spans="1:1" x14ac:dyDescent="0.2">
      <c r="A13605" s="2" t="s">
        <v>13336</v>
      </c>
    </row>
    <row r="13606" spans="1:1" x14ac:dyDescent="0.2">
      <c r="A13606" s="2" t="s">
        <v>13337</v>
      </c>
    </row>
    <row r="13607" spans="1:1" x14ac:dyDescent="0.2">
      <c r="A13607" s="2" t="s">
        <v>13338</v>
      </c>
    </row>
    <row r="13608" spans="1:1" x14ac:dyDescent="0.2">
      <c r="A13608" s="2" t="s">
        <v>13339</v>
      </c>
    </row>
    <row r="13609" spans="1:1" x14ac:dyDescent="0.2">
      <c r="A13609" s="2" t="s">
        <v>13340</v>
      </c>
    </row>
    <row r="13610" spans="1:1" x14ac:dyDescent="0.2">
      <c r="A13610" s="2" t="s">
        <v>13341</v>
      </c>
    </row>
    <row r="13611" spans="1:1" x14ac:dyDescent="0.2">
      <c r="A13611" s="2" t="s">
        <v>13342</v>
      </c>
    </row>
    <row r="13612" spans="1:1" x14ac:dyDescent="0.2">
      <c r="A13612" s="2" t="s">
        <v>13343</v>
      </c>
    </row>
    <row r="13613" spans="1:1" x14ac:dyDescent="0.2">
      <c r="A13613" s="2" t="s">
        <v>13344</v>
      </c>
    </row>
    <row r="13614" spans="1:1" x14ac:dyDescent="0.2">
      <c r="A13614" s="2" t="s">
        <v>13345</v>
      </c>
    </row>
    <row r="13615" spans="1:1" x14ac:dyDescent="0.2">
      <c r="A13615" s="2" t="s">
        <v>13346</v>
      </c>
    </row>
    <row r="13616" spans="1:1" x14ac:dyDescent="0.2">
      <c r="A13616" s="2" t="s">
        <v>13347</v>
      </c>
    </row>
    <row r="13617" spans="1:1" x14ac:dyDescent="0.2">
      <c r="A13617" s="2" t="s">
        <v>13348</v>
      </c>
    </row>
    <row r="13618" spans="1:1" x14ac:dyDescent="0.2">
      <c r="A13618" s="2" t="s">
        <v>13349</v>
      </c>
    </row>
    <row r="13619" spans="1:1" x14ac:dyDescent="0.2">
      <c r="A13619" s="2" t="s">
        <v>13350</v>
      </c>
    </row>
    <row r="13620" spans="1:1" x14ac:dyDescent="0.2">
      <c r="A13620" s="2" t="s">
        <v>13351</v>
      </c>
    </row>
    <row r="13621" spans="1:1" x14ac:dyDescent="0.2">
      <c r="A13621" s="2" t="s">
        <v>13352</v>
      </c>
    </row>
    <row r="13622" spans="1:1" x14ac:dyDescent="0.2">
      <c r="A13622" s="2" t="s">
        <v>13353</v>
      </c>
    </row>
    <row r="13623" spans="1:1" x14ac:dyDescent="0.2">
      <c r="A13623" s="2" t="s">
        <v>13354</v>
      </c>
    </row>
    <row r="13624" spans="1:1" x14ac:dyDescent="0.2">
      <c r="A13624" s="2" t="s">
        <v>13355</v>
      </c>
    </row>
    <row r="13625" spans="1:1" x14ac:dyDescent="0.2">
      <c r="A13625" s="2" t="s">
        <v>13356</v>
      </c>
    </row>
    <row r="13626" spans="1:1" x14ac:dyDescent="0.2">
      <c r="A13626" s="2" t="s">
        <v>13357</v>
      </c>
    </row>
    <row r="13627" spans="1:1" x14ac:dyDescent="0.2">
      <c r="A13627" s="2" t="s">
        <v>13358</v>
      </c>
    </row>
    <row r="13628" spans="1:1" x14ac:dyDescent="0.2">
      <c r="A13628" s="2" t="s">
        <v>13359</v>
      </c>
    </row>
    <row r="13629" spans="1:1" x14ac:dyDescent="0.2">
      <c r="A13629" s="2" t="s">
        <v>2440</v>
      </c>
    </row>
    <row r="13630" spans="1:1" x14ac:dyDescent="0.2">
      <c r="A13630" s="2" t="s">
        <v>13360</v>
      </c>
    </row>
    <row r="13631" spans="1:1" x14ac:dyDescent="0.2">
      <c r="A13631" s="2" t="s">
        <v>13361</v>
      </c>
    </row>
    <row r="13632" spans="1:1" x14ac:dyDescent="0.2">
      <c r="A13632" s="2" t="s">
        <v>13362</v>
      </c>
    </row>
    <row r="13633" spans="1:1" x14ac:dyDescent="0.2">
      <c r="A13633" s="2" t="s">
        <v>13363</v>
      </c>
    </row>
    <row r="13634" spans="1:1" x14ac:dyDescent="0.2">
      <c r="A13634" s="2" t="s">
        <v>13364</v>
      </c>
    </row>
    <row r="13635" spans="1:1" x14ac:dyDescent="0.2">
      <c r="A13635" s="2" t="s">
        <v>13365</v>
      </c>
    </row>
    <row r="13636" spans="1:1" x14ac:dyDescent="0.2">
      <c r="A13636" s="2" t="s">
        <v>13366</v>
      </c>
    </row>
    <row r="13637" spans="1:1" x14ac:dyDescent="0.2">
      <c r="A13637" s="2" t="s">
        <v>13367</v>
      </c>
    </row>
    <row r="13638" spans="1:1" x14ac:dyDescent="0.2">
      <c r="A13638" s="2" t="s">
        <v>13368</v>
      </c>
    </row>
    <row r="13639" spans="1:1" x14ac:dyDescent="0.2">
      <c r="A13639" s="2" t="s">
        <v>13369</v>
      </c>
    </row>
    <row r="13640" spans="1:1" x14ac:dyDescent="0.2">
      <c r="A13640" s="2" t="s">
        <v>13370</v>
      </c>
    </row>
    <row r="13641" spans="1:1" x14ac:dyDescent="0.2">
      <c r="A13641" s="2" t="s">
        <v>13371</v>
      </c>
    </row>
    <row r="13642" spans="1:1" x14ac:dyDescent="0.2">
      <c r="A13642" s="2" t="s">
        <v>13372</v>
      </c>
    </row>
    <row r="13643" spans="1:1" x14ac:dyDescent="0.2">
      <c r="A13643" s="2" t="s">
        <v>13373</v>
      </c>
    </row>
    <row r="13644" spans="1:1" x14ac:dyDescent="0.2">
      <c r="A13644" s="2" t="s">
        <v>13374</v>
      </c>
    </row>
    <row r="13645" spans="1:1" x14ac:dyDescent="0.2">
      <c r="A13645" s="2" t="s">
        <v>13375</v>
      </c>
    </row>
    <row r="13646" spans="1:1" x14ac:dyDescent="0.2">
      <c r="A13646" s="2" t="s">
        <v>13376</v>
      </c>
    </row>
    <row r="13647" spans="1:1" x14ac:dyDescent="0.2">
      <c r="A13647" s="2" t="s">
        <v>13377</v>
      </c>
    </row>
    <row r="13648" spans="1:1" x14ac:dyDescent="0.2">
      <c r="A13648" s="2" t="s">
        <v>13378</v>
      </c>
    </row>
    <row r="13649" spans="1:1" x14ac:dyDescent="0.2">
      <c r="A13649" s="2" t="s">
        <v>13379</v>
      </c>
    </row>
    <row r="13650" spans="1:1" x14ac:dyDescent="0.2">
      <c r="A13650" s="2" t="s">
        <v>13380</v>
      </c>
    </row>
    <row r="13651" spans="1:1" x14ac:dyDescent="0.2">
      <c r="A13651" s="2" t="s">
        <v>13381</v>
      </c>
    </row>
    <row r="13652" spans="1:1" x14ac:dyDescent="0.2">
      <c r="A13652" s="2" t="s">
        <v>13382</v>
      </c>
    </row>
    <row r="13653" spans="1:1" x14ac:dyDescent="0.2">
      <c r="A13653" s="2" t="s">
        <v>13383</v>
      </c>
    </row>
    <row r="13654" spans="1:1" x14ac:dyDescent="0.2">
      <c r="A13654" s="2" t="s">
        <v>13384</v>
      </c>
    </row>
    <row r="13655" spans="1:1" x14ac:dyDescent="0.2">
      <c r="A13655" s="2" t="s">
        <v>13385</v>
      </c>
    </row>
    <row r="13656" spans="1:1" x14ac:dyDescent="0.2">
      <c r="A13656" s="2" t="s">
        <v>13386</v>
      </c>
    </row>
    <row r="13657" spans="1:1" x14ac:dyDescent="0.2">
      <c r="A13657" s="2" t="s">
        <v>13387</v>
      </c>
    </row>
    <row r="13658" spans="1:1" x14ac:dyDescent="0.2">
      <c r="A13658" s="2" t="s">
        <v>13388</v>
      </c>
    </row>
    <row r="13659" spans="1:1" x14ac:dyDescent="0.2">
      <c r="A13659" s="2" t="s">
        <v>13389</v>
      </c>
    </row>
    <row r="13660" spans="1:1" x14ac:dyDescent="0.2">
      <c r="A13660" s="2" t="s">
        <v>13390</v>
      </c>
    </row>
    <row r="13661" spans="1:1" x14ac:dyDescent="0.2">
      <c r="A13661" s="2" t="s">
        <v>13391</v>
      </c>
    </row>
    <row r="13662" spans="1:1" x14ac:dyDescent="0.2">
      <c r="A13662" s="2" t="s">
        <v>13392</v>
      </c>
    </row>
    <row r="13663" spans="1:1" x14ac:dyDescent="0.2">
      <c r="A13663" s="2" t="s">
        <v>13393</v>
      </c>
    </row>
    <row r="13664" spans="1:1" x14ac:dyDescent="0.2">
      <c r="A13664" s="2" t="s">
        <v>13394</v>
      </c>
    </row>
    <row r="13665" spans="1:1" x14ac:dyDescent="0.2">
      <c r="A13665" s="2" t="s">
        <v>13395</v>
      </c>
    </row>
    <row r="13666" spans="1:1" x14ac:dyDescent="0.2">
      <c r="A13666" s="2" t="s">
        <v>13396</v>
      </c>
    </row>
    <row r="13667" spans="1:1" x14ac:dyDescent="0.2">
      <c r="A13667" s="2" t="s">
        <v>13397</v>
      </c>
    </row>
    <row r="13668" spans="1:1" x14ac:dyDescent="0.2">
      <c r="A13668" s="2" t="s">
        <v>13398</v>
      </c>
    </row>
    <row r="13669" spans="1:1" x14ac:dyDescent="0.2">
      <c r="A13669" s="2" t="s">
        <v>13399</v>
      </c>
    </row>
    <row r="13670" spans="1:1" x14ac:dyDescent="0.2">
      <c r="A13670" s="2" t="s">
        <v>13400</v>
      </c>
    </row>
    <row r="13671" spans="1:1" x14ac:dyDescent="0.2">
      <c r="A13671" s="2" t="s">
        <v>13401</v>
      </c>
    </row>
    <row r="13672" spans="1:1" x14ac:dyDescent="0.2">
      <c r="A13672" s="2" t="s">
        <v>13402</v>
      </c>
    </row>
    <row r="13673" spans="1:1" x14ac:dyDescent="0.2">
      <c r="A13673" s="2" t="s">
        <v>13403</v>
      </c>
    </row>
    <row r="13674" spans="1:1" x14ac:dyDescent="0.2">
      <c r="A13674" s="2" t="s">
        <v>13404</v>
      </c>
    </row>
    <row r="13675" spans="1:1" x14ac:dyDescent="0.2">
      <c r="A13675" s="2" t="s">
        <v>13405</v>
      </c>
    </row>
    <row r="13676" spans="1:1" x14ac:dyDescent="0.2">
      <c r="A13676" s="2" t="s">
        <v>13406</v>
      </c>
    </row>
    <row r="13677" spans="1:1" x14ac:dyDescent="0.2">
      <c r="A13677" s="2" t="s">
        <v>13407</v>
      </c>
    </row>
    <row r="13678" spans="1:1" x14ac:dyDescent="0.2">
      <c r="A13678" s="2" t="s">
        <v>13408</v>
      </c>
    </row>
    <row r="13679" spans="1:1" x14ac:dyDescent="0.2">
      <c r="A13679" s="2" t="s">
        <v>13409</v>
      </c>
    </row>
    <row r="13680" spans="1:1" x14ac:dyDescent="0.2">
      <c r="A13680" s="2" t="s">
        <v>13410</v>
      </c>
    </row>
    <row r="13681" spans="1:1" x14ac:dyDescent="0.2">
      <c r="A13681" s="2" t="s">
        <v>13411</v>
      </c>
    </row>
    <row r="13682" spans="1:1" x14ac:dyDescent="0.2">
      <c r="A13682" s="2" t="s">
        <v>13412</v>
      </c>
    </row>
    <row r="13683" spans="1:1" x14ac:dyDescent="0.2">
      <c r="A13683" s="2" t="s">
        <v>13413</v>
      </c>
    </row>
    <row r="13684" spans="1:1" x14ac:dyDescent="0.2">
      <c r="A13684" s="2" t="s">
        <v>13414</v>
      </c>
    </row>
    <row r="13685" spans="1:1" x14ac:dyDescent="0.2">
      <c r="A13685" s="2" t="s">
        <v>13415</v>
      </c>
    </row>
    <row r="13686" spans="1:1" x14ac:dyDescent="0.2">
      <c r="A13686" s="2" t="s">
        <v>13416</v>
      </c>
    </row>
    <row r="13687" spans="1:1" x14ac:dyDescent="0.2">
      <c r="A13687" s="2" t="s">
        <v>13417</v>
      </c>
    </row>
    <row r="13688" spans="1:1" x14ac:dyDescent="0.2">
      <c r="A13688" s="2" t="s">
        <v>13418</v>
      </c>
    </row>
    <row r="13689" spans="1:1" x14ac:dyDescent="0.2">
      <c r="A13689" s="2" t="s">
        <v>13419</v>
      </c>
    </row>
    <row r="13690" spans="1:1" x14ac:dyDescent="0.2">
      <c r="A13690" s="2" t="s">
        <v>13420</v>
      </c>
    </row>
    <row r="13691" spans="1:1" x14ac:dyDescent="0.2">
      <c r="A13691" s="2" t="s">
        <v>13421</v>
      </c>
    </row>
    <row r="13692" spans="1:1" x14ac:dyDescent="0.2">
      <c r="A13692" s="2" t="s">
        <v>13422</v>
      </c>
    </row>
    <row r="13693" spans="1:1" x14ac:dyDescent="0.2">
      <c r="A13693" s="2" t="s">
        <v>13423</v>
      </c>
    </row>
    <row r="13694" spans="1:1" x14ac:dyDescent="0.2">
      <c r="A13694" s="2" t="s">
        <v>13424</v>
      </c>
    </row>
    <row r="13695" spans="1:1" x14ac:dyDescent="0.2">
      <c r="A13695" s="2" t="s">
        <v>13425</v>
      </c>
    </row>
    <row r="13696" spans="1:1" x14ac:dyDescent="0.2">
      <c r="A13696" s="2" t="s">
        <v>13426</v>
      </c>
    </row>
    <row r="13697" spans="1:1" x14ac:dyDescent="0.2">
      <c r="A13697" s="2" t="s">
        <v>13427</v>
      </c>
    </row>
    <row r="13698" spans="1:1" x14ac:dyDescent="0.2">
      <c r="A13698" s="2" t="s">
        <v>13428</v>
      </c>
    </row>
    <row r="13699" spans="1:1" x14ac:dyDescent="0.2">
      <c r="A13699" s="2" t="s">
        <v>13429</v>
      </c>
    </row>
    <row r="13700" spans="1:1" x14ac:dyDescent="0.2">
      <c r="A13700" s="2" t="s">
        <v>13430</v>
      </c>
    </row>
    <row r="13701" spans="1:1" x14ac:dyDescent="0.2">
      <c r="A13701" s="2" t="s">
        <v>13431</v>
      </c>
    </row>
    <row r="13702" spans="1:1" x14ac:dyDescent="0.2">
      <c r="A13702" s="2" t="s">
        <v>13432</v>
      </c>
    </row>
    <row r="13703" spans="1:1" x14ac:dyDescent="0.2">
      <c r="A13703" s="2" t="s">
        <v>13433</v>
      </c>
    </row>
    <row r="13704" spans="1:1" x14ac:dyDescent="0.2">
      <c r="A13704" s="2" t="s">
        <v>13434</v>
      </c>
    </row>
    <row r="13705" spans="1:1" x14ac:dyDescent="0.2">
      <c r="A13705" s="2" t="s">
        <v>13435</v>
      </c>
    </row>
    <row r="13706" spans="1:1" x14ac:dyDescent="0.2">
      <c r="A13706" s="2" t="s">
        <v>13436</v>
      </c>
    </row>
    <row r="13707" spans="1:1" x14ac:dyDescent="0.2">
      <c r="A13707" s="2" t="s">
        <v>3738</v>
      </c>
    </row>
    <row r="13708" spans="1:1" x14ac:dyDescent="0.2">
      <c r="A13708" s="2" t="s">
        <v>13437</v>
      </c>
    </row>
    <row r="13709" spans="1:1" x14ac:dyDescent="0.2">
      <c r="A13709" s="2" t="s">
        <v>13438</v>
      </c>
    </row>
    <row r="13710" spans="1:1" x14ac:dyDescent="0.2">
      <c r="A13710" s="2" t="s">
        <v>13439</v>
      </c>
    </row>
    <row r="13711" spans="1:1" x14ac:dyDescent="0.2">
      <c r="A13711" s="2" t="s">
        <v>13440</v>
      </c>
    </row>
    <row r="13712" spans="1:1" x14ac:dyDescent="0.2">
      <c r="A13712" s="2" t="s">
        <v>13441</v>
      </c>
    </row>
    <row r="13713" spans="1:1" x14ac:dyDescent="0.2">
      <c r="A13713" s="2" t="s">
        <v>13442</v>
      </c>
    </row>
    <row r="13714" spans="1:1" x14ac:dyDescent="0.2">
      <c r="A13714" s="2" t="s">
        <v>13443</v>
      </c>
    </row>
    <row r="13715" spans="1:1" x14ac:dyDescent="0.2">
      <c r="A13715" s="2" t="s">
        <v>13444</v>
      </c>
    </row>
    <row r="13716" spans="1:1" x14ac:dyDescent="0.2">
      <c r="A13716" s="2" t="s">
        <v>13445</v>
      </c>
    </row>
    <row r="13717" spans="1:1" x14ac:dyDescent="0.2">
      <c r="A13717" s="2" t="s">
        <v>13446</v>
      </c>
    </row>
    <row r="13718" spans="1:1" x14ac:dyDescent="0.2">
      <c r="A13718" s="2" t="s">
        <v>13447</v>
      </c>
    </row>
    <row r="13719" spans="1:1" x14ac:dyDescent="0.2">
      <c r="A13719" s="2" t="s">
        <v>13448</v>
      </c>
    </row>
    <row r="13720" spans="1:1" x14ac:dyDescent="0.2">
      <c r="A13720" s="2" t="s">
        <v>13449</v>
      </c>
    </row>
    <row r="13721" spans="1:1" x14ac:dyDescent="0.2">
      <c r="A13721" s="2" t="s">
        <v>13450</v>
      </c>
    </row>
    <row r="13722" spans="1:1" x14ac:dyDescent="0.2">
      <c r="A13722" s="2" t="s">
        <v>13451</v>
      </c>
    </row>
    <row r="13723" spans="1:1" x14ac:dyDescent="0.2">
      <c r="A13723" s="2" t="s">
        <v>13452</v>
      </c>
    </row>
    <row r="13724" spans="1:1" x14ac:dyDescent="0.2">
      <c r="A13724" s="2" t="s">
        <v>13453</v>
      </c>
    </row>
    <row r="13725" spans="1:1" x14ac:dyDescent="0.2">
      <c r="A13725" s="2" t="s">
        <v>13454</v>
      </c>
    </row>
    <row r="13726" spans="1:1" x14ac:dyDescent="0.2">
      <c r="A13726" s="2" t="s">
        <v>13455</v>
      </c>
    </row>
    <row r="13727" spans="1:1" x14ac:dyDescent="0.2">
      <c r="A13727" s="2" t="s">
        <v>13456</v>
      </c>
    </row>
    <row r="13728" spans="1:1" x14ac:dyDescent="0.2">
      <c r="A13728" s="2" t="s">
        <v>13457</v>
      </c>
    </row>
    <row r="13729" spans="1:1" x14ac:dyDescent="0.2">
      <c r="A13729" s="2" t="s">
        <v>13458</v>
      </c>
    </row>
    <row r="13730" spans="1:1" x14ac:dyDescent="0.2">
      <c r="A13730" s="2" t="s">
        <v>13459</v>
      </c>
    </row>
    <row r="13731" spans="1:1" x14ac:dyDescent="0.2">
      <c r="A13731" s="2" t="s">
        <v>13460</v>
      </c>
    </row>
    <row r="13732" spans="1:1" x14ac:dyDescent="0.2">
      <c r="A13732" s="2" t="s">
        <v>13461</v>
      </c>
    </row>
    <row r="13733" spans="1:1" x14ac:dyDescent="0.2">
      <c r="A13733" s="2" t="s">
        <v>2361</v>
      </c>
    </row>
    <row r="13734" spans="1:1" x14ac:dyDescent="0.2">
      <c r="A13734" s="2" t="s">
        <v>13462</v>
      </c>
    </row>
    <row r="13735" spans="1:1" x14ac:dyDescent="0.2">
      <c r="A13735" s="2" t="s">
        <v>13463</v>
      </c>
    </row>
    <row r="13736" spans="1:1" x14ac:dyDescent="0.2">
      <c r="A13736" s="2" t="s">
        <v>13464</v>
      </c>
    </row>
    <row r="13737" spans="1:1" x14ac:dyDescent="0.2">
      <c r="A13737" s="2" t="s">
        <v>13465</v>
      </c>
    </row>
    <row r="13738" spans="1:1" x14ac:dyDescent="0.2">
      <c r="A13738" s="2" t="s">
        <v>13466</v>
      </c>
    </row>
    <row r="13739" spans="1:1" x14ac:dyDescent="0.2">
      <c r="A13739" s="2" t="s">
        <v>13467</v>
      </c>
    </row>
    <row r="13740" spans="1:1" x14ac:dyDescent="0.2">
      <c r="A13740" s="2">
        <v>7911</v>
      </c>
    </row>
    <row r="13741" spans="1:1" x14ac:dyDescent="0.2">
      <c r="A13741" s="2" t="s">
        <v>13468</v>
      </c>
    </row>
    <row r="13742" spans="1:1" x14ac:dyDescent="0.2">
      <c r="A13742" s="2" t="s">
        <v>13469</v>
      </c>
    </row>
    <row r="13743" spans="1:1" x14ac:dyDescent="0.2">
      <c r="A13743" s="2" t="s">
        <v>13470</v>
      </c>
    </row>
    <row r="13744" spans="1:1" x14ac:dyDescent="0.2">
      <c r="A13744" s="2" t="s">
        <v>13471</v>
      </c>
    </row>
    <row r="13745" spans="1:1" x14ac:dyDescent="0.2">
      <c r="A13745" s="2" t="s">
        <v>13472</v>
      </c>
    </row>
    <row r="13746" spans="1:1" x14ac:dyDescent="0.2">
      <c r="A13746" s="2" t="s">
        <v>13473</v>
      </c>
    </row>
    <row r="13747" spans="1:1" x14ac:dyDescent="0.2">
      <c r="A13747" s="2" t="s">
        <v>13474</v>
      </c>
    </row>
    <row r="13748" spans="1:1" x14ac:dyDescent="0.2">
      <c r="A13748" s="2" t="s">
        <v>13475</v>
      </c>
    </row>
    <row r="13749" spans="1:1" x14ac:dyDescent="0.2">
      <c r="A13749" s="2" t="s">
        <v>13476</v>
      </c>
    </row>
    <row r="13750" spans="1:1" x14ac:dyDescent="0.2">
      <c r="A13750" s="2" t="s">
        <v>13477</v>
      </c>
    </row>
    <row r="13751" spans="1:1" x14ac:dyDescent="0.2">
      <c r="A13751" s="2" t="s">
        <v>13478</v>
      </c>
    </row>
    <row r="13752" spans="1:1" x14ac:dyDescent="0.2">
      <c r="A13752" s="2" t="s">
        <v>332</v>
      </c>
    </row>
    <row r="13753" spans="1:1" x14ac:dyDescent="0.2">
      <c r="A13753" s="2" t="s">
        <v>13479</v>
      </c>
    </row>
    <row r="13754" spans="1:1" x14ac:dyDescent="0.2">
      <c r="A13754" s="2" t="s">
        <v>13480</v>
      </c>
    </row>
    <row r="13755" spans="1:1" x14ac:dyDescent="0.2">
      <c r="A13755" s="2" t="s">
        <v>13481</v>
      </c>
    </row>
    <row r="13756" spans="1:1" x14ac:dyDescent="0.2">
      <c r="A13756" s="2" t="s">
        <v>13482</v>
      </c>
    </row>
    <row r="13757" spans="1:1" x14ac:dyDescent="0.2">
      <c r="A13757" s="2" t="s">
        <v>13483</v>
      </c>
    </row>
    <row r="13758" spans="1:1" x14ac:dyDescent="0.2">
      <c r="A13758" s="2" t="s">
        <v>13484</v>
      </c>
    </row>
    <row r="13759" spans="1:1" x14ac:dyDescent="0.2">
      <c r="A13759" s="2" t="s">
        <v>13485</v>
      </c>
    </row>
    <row r="13760" spans="1:1" x14ac:dyDescent="0.2">
      <c r="A13760" s="2" t="s">
        <v>13486</v>
      </c>
    </row>
    <row r="13761" spans="1:1" x14ac:dyDescent="0.2">
      <c r="A13761" s="2" t="s">
        <v>13487</v>
      </c>
    </row>
    <row r="13762" spans="1:1" x14ac:dyDescent="0.2">
      <c r="A13762" s="2" t="s">
        <v>13488</v>
      </c>
    </row>
    <row r="13763" spans="1:1" x14ac:dyDescent="0.2">
      <c r="A13763" s="2" t="s">
        <v>13489</v>
      </c>
    </row>
    <row r="13764" spans="1:1" x14ac:dyDescent="0.2">
      <c r="A13764" s="2" t="s">
        <v>13490</v>
      </c>
    </row>
    <row r="13765" spans="1:1" x14ac:dyDescent="0.2">
      <c r="A13765" s="2" t="s">
        <v>13491</v>
      </c>
    </row>
    <row r="13766" spans="1:1" x14ac:dyDescent="0.2">
      <c r="A13766" s="2" t="s">
        <v>13492</v>
      </c>
    </row>
    <row r="13767" spans="1:1" x14ac:dyDescent="0.2">
      <c r="A13767" s="2" t="s">
        <v>13493</v>
      </c>
    </row>
    <row r="13768" spans="1:1" x14ac:dyDescent="0.2">
      <c r="A13768" s="2" t="s">
        <v>13494</v>
      </c>
    </row>
    <row r="13769" spans="1:1" x14ac:dyDescent="0.2">
      <c r="A13769" s="2" t="s">
        <v>13495</v>
      </c>
    </row>
    <row r="13770" spans="1:1" x14ac:dyDescent="0.2">
      <c r="A13770" s="2" t="s">
        <v>13496</v>
      </c>
    </row>
    <row r="13771" spans="1:1" x14ac:dyDescent="0.2">
      <c r="A13771" s="2" t="s">
        <v>13497</v>
      </c>
    </row>
    <row r="13772" spans="1:1" x14ac:dyDescent="0.2">
      <c r="A13772" s="2" t="s">
        <v>13498</v>
      </c>
    </row>
    <row r="13773" spans="1:1" x14ac:dyDescent="0.2">
      <c r="A13773" s="2" t="s">
        <v>13499</v>
      </c>
    </row>
    <row r="13774" spans="1:1" x14ac:dyDescent="0.2">
      <c r="A13774" s="2" t="s">
        <v>13500</v>
      </c>
    </row>
    <row r="13775" spans="1:1" x14ac:dyDescent="0.2">
      <c r="A13775" s="2" t="s">
        <v>13501</v>
      </c>
    </row>
    <row r="13776" spans="1:1" x14ac:dyDescent="0.2">
      <c r="A13776" s="2" t="s">
        <v>13502</v>
      </c>
    </row>
    <row r="13777" spans="1:1" x14ac:dyDescent="0.2">
      <c r="A13777" s="2" t="s">
        <v>13503</v>
      </c>
    </row>
    <row r="13778" spans="1:1" x14ac:dyDescent="0.2">
      <c r="A13778" s="2" t="s">
        <v>13504</v>
      </c>
    </row>
    <row r="13779" spans="1:1" x14ac:dyDescent="0.2">
      <c r="A13779" s="2" t="s">
        <v>13505</v>
      </c>
    </row>
    <row r="13780" spans="1:1" x14ac:dyDescent="0.2">
      <c r="A13780" s="2" t="s">
        <v>13506</v>
      </c>
    </row>
    <row r="13781" spans="1:1" x14ac:dyDescent="0.2">
      <c r="A13781" s="2" t="s">
        <v>13507</v>
      </c>
    </row>
    <row r="13782" spans="1:1" x14ac:dyDescent="0.2">
      <c r="A13782" s="2" t="s">
        <v>13508</v>
      </c>
    </row>
    <row r="13783" spans="1:1" x14ac:dyDescent="0.2">
      <c r="A13783" s="2" t="s">
        <v>13509</v>
      </c>
    </row>
    <row r="13784" spans="1:1" x14ac:dyDescent="0.2">
      <c r="A13784" s="2" t="s">
        <v>13510</v>
      </c>
    </row>
    <row r="13785" spans="1:1" x14ac:dyDescent="0.2">
      <c r="A13785" s="2" t="s">
        <v>13511</v>
      </c>
    </row>
    <row r="13786" spans="1:1" x14ac:dyDescent="0.2">
      <c r="A13786" s="2" t="s">
        <v>13512</v>
      </c>
    </row>
    <row r="13787" spans="1:1" x14ac:dyDescent="0.2">
      <c r="A13787" s="2" t="s">
        <v>13513</v>
      </c>
    </row>
    <row r="13788" spans="1:1" x14ac:dyDescent="0.2">
      <c r="A13788" s="2" t="s">
        <v>13514</v>
      </c>
    </row>
    <row r="13789" spans="1:1" x14ac:dyDescent="0.2">
      <c r="A13789" s="2" t="s">
        <v>13515</v>
      </c>
    </row>
    <row r="13790" spans="1:1" x14ac:dyDescent="0.2">
      <c r="A13790" s="2" t="s">
        <v>13516</v>
      </c>
    </row>
    <row r="13791" spans="1:1" x14ac:dyDescent="0.2">
      <c r="A13791" s="2" t="s">
        <v>13517</v>
      </c>
    </row>
    <row r="13792" spans="1:1" x14ac:dyDescent="0.2">
      <c r="A13792" s="2" t="s">
        <v>13518</v>
      </c>
    </row>
    <row r="13793" spans="1:1" x14ac:dyDescent="0.2">
      <c r="A13793" s="2" t="s">
        <v>13519</v>
      </c>
    </row>
    <row r="13794" spans="1:1" x14ac:dyDescent="0.2">
      <c r="A13794" s="2" t="s">
        <v>13520</v>
      </c>
    </row>
    <row r="13795" spans="1:1" x14ac:dyDescent="0.2">
      <c r="A13795" s="2" t="s">
        <v>13521</v>
      </c>
    </row>
    <row r="13796" spans="1:1" x14ac:dyDescent="0.2">
      <c r="A13796" s="2" t="s">
        <v>13522</v>
      </c>
    </row>
    <row r="13797" spans="1:1" x14ac:dyDescent="0.2">
      <c r="A13797" s="2" t="s">
        <v>13523</v>
      </c>
    </row>
    <row r="13798" spans="1:1" x14ac:dyDescent="0.2">
      <c r="A13798" s="2" t="s">
        <v>13524</v>
      </c>
    </row>
    <row r="13799" spans="1:1" x14ac:dyDescent="0.2">
      <c r="A13799" s="2" t="s">
        <v>11066</v>
      </c>
    </row>
    <row r="13800" spans="1:1" x14ac:dyDescent="0.2">
      <c r="A13800" s="2" t="s">
        <v>13525</v>
      </c>
    </row>
    <row r="13801" spans="1:1" x14ac:dyDescent="0.2">
      <c r="A13801" s="2" t="s">
        <v>13526</v>
      </c>
    </row>
    <row r="13802" spans="1:1" x14ac:dyDescent="0.2">
      <c r="A13802" s="2" t="s">
        <v>717</v>
      </c>
    </row>
    <row r="13803" spans="1:1" x14ac:dyDescent="0.2">
      <c r="A13803" s="2" t="s">
        <v>13527</v>
      </c>
    </row>
    <row r="13804" spans="1:1" x14ac:dyDescent="0.2">
      <c r="A13804" s="2" t="s">
        <v>13528</v>
      </c>
    </row>
    <row r="13805" spans="1:1" x14ac:dyDescent="0.2">
      <c r="A13805" s="2" t="s">
        <v>13529</v>
      </c>
    </row>
    <row r="13806" spans="1:1" x14ac:dyDescent="0.2">
      <c r="A13806" s="2" t="s">
        <v>13530</v>
      </c>
    </row>
    <row r="13807" spans="1:1" x14ac:dyDescent="0.2">
      <c r="A13807" s="2" t="s">
        <v>13531</v>
      </c>
    </row>
    <row r="13808" spans="1:1" x14ac:dyDescent="0.2">
      <c r="A13808" s="2" t="s">
        <v>13532</v>
      </c>
    </row>
    <row r="13809" spans="1:1" x14ac:dyDescent="0.2">
      <c r="A13809" s="2" t="s">
        <v>13533</v>
      </c>
    </row>
    <row r="13810" spans="1:1" x14ac:dyDescent="0.2">
      <c r="A13810" s="2" t="s">
        <v>13534</v>
      </c>
    </row>
    <row r="13811" spans="1:1" x14ac:dyDescent="0.2">
      <c r="A13811" s="2" t="s">
        <v>13535</v>
      </c>
    </row>
    <row r="13812" spans="1:1" x14ac:dyDescent="0.2">
      <c r="A13812" s="2" t="s">
        <v>13536</v>
      </c>
    </row>
    <row r="13813" spans="1:1" x14ac:dyDescent="0.2">
      <c r="A13813" s="2" t="s">
        <v>13537</v>
      </c>
    </row>
    <row r="13814" spans="1:1" x14ac:dyDescent="0.2">
      <c r="A13814" s="2" t="s">
        <v>13538</v>
      </c>
    </row>
    <row r="13815" spans="1:1" x14ac:dyDescent="0.2">
      <c r="A13815" s="2" t="s">
        <v>13539</v>
      </c>
    </row>
    <row r="13816" spans="1:1" x14ac:dyDescent="0.2">
      <c r="A13816" s="2" t="s">
        <v>13540</v>
      </c>
    </row>
    <row r="13817" spans="1:1" x14ac:dyDescent="0.2">
      <c r="A13817" s="2" t="s">
        <v>13541</v>
      </c>
    </row>
    <row r="13818" spans="1:1" x14ac:dyDescent="0.2">
      <c r="A13818" s="2" t="s">
        <v>13542</v>
      </c>
    </row>
    <row r="13819" spans="1:1" x14ac:dyDescent="0.2">
      <c r="A13819" s="2" t="s">
        <v>13543</v>
      </c>
    </row>
    <row r="13820" spans="1:1" x14ac:dyDescent="0.2">
      <c r="A13820" s="2" t="s">
        <v>13544</v>
      </c>
    </row>
    <row r="13821" spans="1:1" x14ac:dyDescent="0.2">
      <c r="A13821" s="2" t="s">
        <v>13545</v>
      </c>
    </row>
    <row r="13822" spans="1:1" x14ac:dyDescent="0.2">
      <c r="A13822" s="2" t="s">
        <v>13546</v>
      </c>
    </row>
    <row r="13823" spans="1:1" x14ac:dyDescent="0.2">
      <c r="A13823" s="2" t="s">
        <v>13547</v>
      </c>
    </row>
    <row r="13824" spans="1:1" x14ac:dyDescent="0.2">
      <c r="A13824" s="2" t="s">
        <v>13548</v>
      </c>
    </row>
    <row r="13825" spans="1:1" x14ac:dyDescent="0.2">
      <c r="A13825" s="2" t="s">
        <v>13549</v>
      </c>
    </row>
    <row r="13826" spans="1:1" x14ac:dyDescent="0.2">
      <c r="A13826" s="2" t="s">
        <v>13550</v>
      </c>
    </row>
    <row r="13827" spans="1:1" x14ac:dyDescent="0.2">
      <c r="A13827" s="2" t="s">
        <v>13551</v>
      </c>
    </row>
    <row r="13828" spans="1:1" x14ac:dyDescent="0.2">
      <c r="A13828" s="2" t="s">
        <v>13552</v>
      </c>
    </row>
    <row r="13829" spans="1:1" x14ac:dyDescent="0.2">
      <c r="A13829" s="2" t="s">
        <v>13553</v>
      </c>
    </row>
    <row r="13830" spans="1:1" x14ac:dyDescent="0.2">
      <c r="A13830" s="2" t="s">
        <v>13554</v>
      </c>
    </row>
    <row r="13831" spans="1:1" x14ac:dyDescent="0.2">
      <c r="A13831" s="2" t="s">
        <v>13555</v>
      </c>
    </row>
    <row r="13832" spans="1:1" x14ac:dyDescent="0.2">
      <c r="A13832" s="2" t="s">
        <v>13556</v>
      </c>
    </row>
    <row r="13833" spans="1:1" x14ac:dyDescent="0.2">
      <c r="A13833" s="2" t="s">
        <v>13557</v>
      </c>
    </row>
    <row r="13834" spans="1:1" x14ac:dyDescent="0.2">
      <c r="A13834" s="2" t="s">
        <v>13558</v>
      </c>
    </row>
    <row r="13835" spans="1:1" x14ac:dyDescent="0.2">
      <c r="A13835" s="2" t="s">
        <v>13559</v>
      </c>
    </row>
    <row r="13836" spans="1:1" x14ac:dyDescent="0.2">
      <c r="A13836" s="2" t="s">
        <v>13560</v>
      </c>
    </row>
    <row r="13837" spans="1:1" x14ac:dyDescent="0.2">
      <c r="A13837" s="2" t="s">
        <v>13561</v>
      </c>
    </row>
    <row r="13838" spans="1:1" x14ac:dyDescent="0.2">
      <c r="A13838" s="2" t="s">
        <v>13562</v>
      </c>
    </row>
    <row r="13839" spans="1:1" x14ac:dyDescent="0.2">
      <c r="A13839" s="2" t="s">
        <v>13563</v>
      </c>
    </row>
    <row r="13840" spans="1:1" x14ac:dyDescent="0.2">
      <c r="A13840" s="2" t="s">
        <v>13564</v>
      </c>
    </row>
    <row r="13841" spans="1:1" x14ac:dyDescent="0.2">
      <c r="A13841" s="2" t="s">
        <v>13565</v>
      </c>
    </row>
    <row r="13842" spans="1:1" x14ac:dyDescent="0.2">
      <c r="A13842" s="2" t="s">
        <v>13566</v>
      </c>
    </row>
    <row r="13843" spans="1:1" x14ac:dyDescent="0.2">
      <c r="A13843" s="2">
        <v>6980</v>
      </c>
    </row>
    <row r="13844" spans="1:1" x14ac:dyDescent="0.2">
      <c r="A13844" s="2" t="s">
        <v>13567</v>
      </c>
    </row>
    <row r="13845" spans="1:1" x14ac:dyDescent="0.2">
      <c r="A13845" s="2" t="s">
        <v>13568</v>
      </c>
    </row>
    <row r="13846" spans="1:1" x14ac:dyDescent="0.2">
      <c r="A13846" s="2" t="s">
        <v>13569</v>
      </c>
    </row>
    <row r="13847" spans="1:1" x14ac:dyDescent="0.2">
      <c r="A13847" s="2" t="s">
        <v>13570</v>
      </c>
    </row>
    <row r="13848" spans="1:1" x14ac:dyDescent="0.2">
      <c r="A13848" s="2" t="s">
        <v>13571</v>
      </c>
    </row>
    <row r="13849" spans="1:1" x14ac:dyDescent="0.2">
      <c r="A13849" s="2" t="s">
        <v>13572</v>
      </c>
    </row>
    <row r="13850" spans="1:1" x14ac:dyDescent="0.2">
      <c r="A13850" s="2" t="s">
        <v>13573</v>
      </c>
    </row>
    <row r="13851" spans="1:1" x14ac:dyDescent="0.2">
      <c r="A13851" s="2" t="s">
        <v>13574</v>
      </c>
    </row>
    <row r="13852" spans="1:1" x14ac:dyDescent="0.2">
      <c r="A13852" s="2" t="s">
        <v>13575</v>
      </c>
    </row>
    <row r="13853" spans="1:1" x14ac:dyDescent="0.2">
      <c r="A13853" s="2" t="s">
        <v>13576</v>
      </c>
    </row>
    <row r="13854" spans="1:1" x14ac:dyDescent="0.2">
      <c r="A13854" s="2" t="s">
        <v>13577</v>
      </c>
    </row>
    <row r="13855" spans="1:1" x14ac:dyDescent="0.2">
      <c r="A13855" s="2" t="s">
        <v>13578</v>
      </c>
    </row>
    <row r="13856" spans="1:1" x14ac:dyDescent="0.2">
      <c r="A13856" s="2" t="s">
        <v>13579</v>
      </c>
    </row>
    <row r="13857" spans="1:1" x14ac:dyDescent="0.2">
      <c r="A13857" s="2" t="s">
        <v>13580</v>
      </c>
    </row>
    <row r="13858" spans="1:1" x14ac:dyDescent="0.2">
      <c r="A13858" s="2" t="s">
        <v>13581</v>
      </c>
    </row>
    <row r="13859" spans="1:1" x14ac:dyDescent="0.2">
      <c r="A13859" s="2" t="s">
        <v>13582</v>
      </c>
    </row>
    <row r="13860" spans="1:1" x14ac:dyDescent="0.2">
      <c r="A13860" s="2" t="s">
        <v>13583</v>
      </c>
    </row>
    <row r="13861" spans="1:1" x14ac:dyDescent="0.2">
      <c r="A13861" s="2" t="s">
        <v>13584</v>
      </c>
    </row>
    <row r="13862" spans="1:1" x14ac:dyDescent="0.2">
      <c r="A13862" s="2" t="s">
        <v>13585</v>
      </c>
    </row>
    <row r="13863" spans="1:1" x14ac:dyDescent="0.2">
      <c r="A13863" s="2" t="s">
        <v>13586</v>
      </c>
    </row>
    <row r="13864" spans="1:1" x14ac:dyDescent="0.2">
      <c r="A13864" s="2" t="s">
        <v>13587</v>
      </c>
    </row>
    <row r="13865" spans="1:1" x14ac:dyDescent="0.2">
      <c r="A13865" s="2" t="s">
        <v>13588</v>
      </c>
    </row>
    <row r="13866" spans="1:1" x14ac:dyDescent="0.2">
      <c r="A13866" s="2" t="s">
        <v>13589</v>
      </c>
    </row>
    <row r="13867" spans="1:1" x14ac:dyDescent="0.2">
      <c r="A13867" s="2" t="s">
        <v>13590</v>
      </c>
    </row>
    <row r="13868" spans="1:1" x14ac:dyDescent="0.2">
      <c r="A13868" s="2" t="s">
        <v>13591</v>
      </c>
    </row>
    <row r="13869" spans="1:1" x14ac:dyDescent="0.2">
      <c r="A13869" s="2" t="s">
        <v>13592</v>
      </c>
    </row>
    <row r="13870" spans="1:1" x14ac:dyDescent="0.2">
      <c r="A13870" s="2" t="s">
        <v>13593</v>
      </c>
    </row>
    <row r="13871" spans="1:1" x14ac:dyDescent="0.2">
      <c r="A13871" s="2" t="s">
        <v>13594</v>
      </c>
    </row>
    <row r="13872" spans="1:1" x14ac:dyDescent="0.2">
      <c r="A13872" s="2" t="s">
        <v>13595</v>
      </c>
    </row>
    <row r="13873" spans="1:1" x14ac:dyDescent="0.2">
      <c r="A13873" s="2" t="s">
        <v>13596</v>
      </c>
    </row>
    <row r="13874" spans="1:1" x14ac:dyDescent="0.2">
      <c r="A13874" s="2" t="s">
        <v>13597</v>
      </c>
    </row>
    <row r="13875" spans="1:1" x14ac:dyDescent="0.2">
      <c r="A13875" s="2" t="s">
        <v>13598</v>
      </c>
    </row>
    <row r="13876" spans="1:1" x14ac:dyDescent="0.2">
      <c r="A13876" s="2" t="s">
        <v>13599</v>
      </c>
    </row>
    <row r="13877" spans="1:1" x14ac:dyDescent="0.2">
      <c r="A13877" s="2" t="s">
        <v>13600</v>
      </c>
    </row>
    <row r="13878" spans="1:1" x14ac:dyDescent="0.2">
      <c r="A13878" s="2" t="s">
        <v>13601</v>
      </c>
    </row>
    <row r="13879" spans="1:1" x14ac:dyDescent="0.2">
      <c r="A13879" s="2" t="s">
        <v>13602</v>
      </c>
    </row>
    <row r="13880" spans="1:1" x14ac:dyDescent="0.2">
      <c r="A13880" s="2" t="s">
        <v>13603</v>
      </c>
    </row>
    <row r="13881" spans="1:1" x14ac:dyDescent="0.2">
      <c r="A13881" s="2" t="s">
        <v>13604</v>
      </c>
    </row>
    <row r="13882" spans="1:1" x14ac:dyDescent="0.2">
      <c r="A13882" s="2" t="s">
        <v>13605</v>
      </c>
    </row>
    <row r="13883" spans="1:1" x14ac:dyDescent="0.2">
      <c r="A13883" s="2" t="s">
        <v>13606</v>
      </c>
    </row>
    <row r="13884" spans="1:1" x14ac:dyDescent="0.2">
      <c r="A13884" s="2" t="s">
        <v>13607</v>
      </c>
    </row>
    <row r="13885" spans="1:1" x14ac:dyDescent="0.2">
      <c r="A13885" s="2" t="s">
        <v>13608</v>
      </c>
    </row>
    <row r="13886" spans="1:1" x14ac:dyDescent="0.2">
      <c r="A13886" s="2" t="s">
        <v>13609</v>
      </c>
    </row>
    <row r="13887" spans="1:1" x14ac:dyDescent="0.2">
      <c r="A13887" s="2" t="s">
        <v>13610</v>
      </c>
    </row>
    <row r="13888" spans="1:1" x14ac:dyDescent="0.2">
      <c r="A13888" s="2" t="s">
        <v>13611</v>
      </c>
    </row>
    <row r="13889" spans="1:1" x14ac:dyDescent="0.2">
      <c r="A13889" s="2" t="s">
        <v>13612</v>
      </c>
    </row>
    <row r="13890" spans="1:1" x14ac:dyDescent="0.2">
      <c r="A13890" s="2">
        <v>18092</v>
      </c>
    </row>
    <row r="13891" spans="1:1" x14ac:dyDescent="0.2">
      <c r="A13891" s="2" t="s">
        <v>13613</v>
      </c>
    </row>
    <row r="13892" spans="1:1" x14ac:dyDescent="0.2">
      <c r="A13892" s="2" t="s">
        <v>13614</v>
      </c>
    </row>
    <row r="13893" spans="1:1" x14ac:dyDescent="0.2">
      <c r="A13893" s="2" t="s">
        <v>13615</v>
      </c>
    </row>
    <row r="13894" spans="1:1" x14ac:dyDescent="0.2">
      <c r="A13894" s="2" t="s">
        <v>13616</v>
      </c>
    </row>
    <row r="13895" spans="1:1" x14ac:dyDescent="0.2">
      <c r="A13895" s="2">
        <v>7208</v>
      </c>
    </row>
    <row r="13896" spans="1:1" x14ac:dyDescent="0.2">
      <c r="A13896" s="2" t="s">
        <v>13617</v>
      </c>
    </row>
    <row r="13897" spans="1:1" x14ac:dyDescent="0.2">
      <c r="A13897" s="2" t="s">
        <v>13618</v>
      </c>
    </row>
    <row r="13898" spans="1:1" x14ac:dyDescent="0.2">
      <c r="A13898" s="2" t="s">
        <v>13619</v>
      </c>
    </row>
    <row r="13899" spans="1:1" x14ac:dyDescent="0.2">
      <c r="A13899" s="2" t="s">
        <v>13620</v>
      </c>
    </row>
    <row r="13900" spans="1:1" x14ac:dyDescent="0.2">
      <c r="A13900" s="2" t="s">
        <v>13621</v>
      </c>
    </row>
    <row r="13901" spans="1:1" x14ac:dyDescent="0.2">
      <c r="A13901" s="2" t="s">
        <v>13622</v>
      </c>
    </row>
    <row r="13902" spans="1:1" x14ac:dyDescent="0.2">
      <c r="A13902" s="2" t="s">
        <v>13623</v>
      </c>
    </row>
    <row r="13903" spans="1:1" x14ac:dyDescent="0.2">
      <c r="A13903" s="2" t="s">
        <v>13624</v>
      </c>
    </row>
    <row r="13904" spans="1:1" x14ac:dyDescent="0.2">
      <c r="A13904" s="2" t="s">
        <v>13625</v>
      </c>
    </row>
    <row r="13905" spans="1:1" x14ac:dyDescent="0.2">
      <c r="A13905" s="2" t="s">
        <v>13626</v>
      </c>
    </row>
    <row r="13906" spans="1:1" x14ac:dyDescent="0.2">
      <c r="A13906" s="2" t="s">
        <v>13627</v>
      </c>
    </row>
    <row r="13907" spans="1:1" x14ac:dyDescent="0.2">
      <c r="A13907" s="2" t="s">
        <v>13628</v>
      </c>
    </row>
    <row r="13908" spans="1:1" x14ac:dyDescent="0.2">
      <c r="A13908" s="2" t="s">
        <v>13629</v>
      </c>
    </row>
    <row r="13909" spans="1:1" x14ac:dyDescent="0.2">
      <c r="A13909" s="2" t="s">
        <v>13630</v>
      </c>
    </row>
    <row r="13910" spans="1:1" x14ac:dyDescent="0.2">
      <c r="A13910" s="2" t="s">
        <v>13631</v>
      </c>
    </row>
    <row r="13911" spans="1:1" x14ac:dyDescent="0.2">
      <c r="A13911" s="2" t="s">
        <v>13632</v>
      </c>
    </row>
    <row r="13912" spans="1:1" x14ac:dyDescent="0.2">
      <c r="A13912" s="2" t="s">
        <v>13633</v>
      </c>
    </row>
    <row r="13913" spans="1:1" x14ac:dyDescent="0.2">
      <c r="A13913" s="2" t="s">
        <v>13634</v>
      </c>
    </row>
    <row r="13914" spans="1:1" x14ac:dyDescent="0.2">
      <c r="A13914" s="2" t="s">
        <v>13635</v>
      </c>
    </row>
    <row r="13915" spans="1:1" x14ac:dyDescent="0.2">
      <c r="A13915" s="2" t="s">
        <v>13636</v>
      </c>
    </row>
    <row r="13916" spans="1:1" x14ac:dyDescent="0.2">
      <c r="A13916" s="2" t="s">
        <v>13637</v>
      </c>
    </row>
    <row r="13917" spans="1:1" x14ac:dyDescent="0.2">
      <c r="A13917" s="2" t="s">
        <v>13638</v>
      </c>
    </row>
    <row r="13918" spans="1:1" x14ac:dyDescent="0.2">
      <c r="A13918" s="2" t="s">
        <v>13639</v>
      </c>
    </row>
    <row r="13919" spans="1:1" x14ac:dyDescent="0.2">
      <c r="A13919" s="2" t="s">
        <v>13640</v>
      </c>
    </row>
    <row r="13920" spans="1:1" x14ac:dyDescent="0.2">
      <c r="A13920" s="2" t="s">
        <v>12020</v>
      </c>
    </row>
    <row r="13921" spans="1:1" x14ac:dyDescent="0.2">
      <c r="A13921" s="2" t="s">
        <v>6803</v>
      </c>
    </row>
    <row r="13922" spans="1:1" x14ac:dyDescent="0.2">
      <c r="A13922" s="2" t="s">
        <v>4123</v>
      </c>
    </row>
    <row r="13923" spans="1:1" x14ac:dyDescent="0.2">
      <c r="A13923" s="2" t="s">
        <v>13641</v>
      </c>
    </row>
    <row r="13924" spans="1:1" x14ac:dyDescent="0.2">
      <c r="A13924" s="2" t="s">
        <v>13642</v>
      </c>
    </row>
    <row r="13925" spans="1:1" x14ac:dyDescent="0.2">
      <c r="A13925" s="2" t="s">
        <v>13643</v>
      </c>
    </row>
    <row r="13926" spans="1:1" x14ac:dyDescent="0.2">
      <c r="A13926" s="2" t="s">
        <v>13644</v>
      </c>
    </row>
    <row r="13927" spans="1:1" x14ac:dyDescent="0.2">
      <c r="A13927" s="2" t="s">
        <v>13645</v>
      </c>
    </row>
    <row r="13928" spans="1:1" x14ac:dyDescent="0.2">
      <c r="A13928" s="2" t="s">
        <v>13646</v>
      </c>
    </row>
    <row r="13929" spans="1:1" x14ac:dyDescent="0.2">
      <c r="A13929" s="2" t="s">
        <v>13647</v>
      </c>
    </row>
    <row r="13930" spans="1:1" x14ac:dyDescent="0.2">
      <c r="A13930" s="2" t="s">
        <v>13648</v>
      </c>
    </row>
    <row r="13931" spans="1:1" x14ac:dyDescent="0.2">
      <c r="A13931" s="2" t="s">
        <v>13649</v>
      </c>
    </row>
    <row r="13932" spans="1:1" x14ac:dyDescent="0.2">
      <c r="A13932" s="2" t="s">
        <v>13650</v>
      </c>
    </row>
    <row r="13933" spans="1:1" x14ac:dyDescent="0.2">
      <c r="A13933" s="2" t="s">
        <v>13651</v>
      </c>
    </row>
    <row r="13934" spans="1:1" x14ac:dyDescent="0.2">
      <c r="A13934" s="2" t="s">
        <v>13652</v>
      </c>
    </row>
    <row r="13935" spans="1:1" x14ac:dyDescent="0.2">
      <c r="A13935" s="2" t="s">
        <v>13653</v>
      </c>
    </row>
    <row r="13936" spans="1:1" x14ac:dyDescent="0.2">
      <c r="A13936" s="2" t="s">
        <v>13654</v>
      </c>
    </row>
    <row r="13937" spans="1:1" x14ac:dyDescent="0.2">
      <c r="A13937" s="2" t="s">
        <v>13655</v>
      </c>
    </row>
    <row r="13938" spans="1:1" x14ac:dyDescent="0.2">
      <c r="A13938" s="2" t="s">
        <v>13656</v>
      </c>
    </row>
    <row r="13939" spans="1:1" x14ac:dyDescent="0.2">
      <c r="A13939" s="2" t="s">
        <v>13657</v>
      </c>
    </row>
    <row r="13940" spans="1:1" x14ac:dyDescent="0.2">
      <c r="A13940" s="2" t="s">
        <v>13658</v>
      </c>
    </row>
    <row r="13941" spans="1:1" x14ac:dyDescent="0.2">
      <c r="A13941" s="2" t="s">
        <v>13659</v>
      </c>
    </row>
    <row r="13942" spans="1:1" x14ac:dyDescent="0.2">
      <c r="A13942" s="2" t="s">
        <v>13660</v>
      </c>
    </row>
    <row r="13943" spans="1:1" x14ac:dyDescent="0.2">
      <c r="A13943" s="2" t="s">
        <v>13661</v>
      </c>
    </row>
    <row r="13944" spans="1:1" x14ac:dyDescent="0.2">
      <c r="A13944" s="2" t="s">
        <v>13662</v>
      </c>
    </row>
    <row r="13945" spans="1:1" x14ac:dyDescent="0.2">
      <c r="A13945" s="2" t="s">
        <v>13663</v>
      </c>
    </row>
    <row r="13946" spans="1:1" x14ac:dyDescent="0.2">
      <c r="A13946" s="2" t="s">
        <v>13664</v>
      </c>
    </row>
    <row r="13947" spans="1:1" x14ac:dyDescent="0.2">
      <c r="A13947" s="2" t="s">
        <v>13665</v>
      </c>
    </row>
    <row r="13948" spans="1:1" x14ac:dyDescent="0.2">
      <c r="A13948" s="2" t="s">
        <v>13666</v>
      </c>
    </row>
    <row r="13949" spans="1:1" x14ac:dyDescent="0.2">
      <c r="A13949" s="2" t="s">
        <v>13667</v>
      </c>
    </row>
    <row r="13950" spans="1:1" x14ac:dyDescent="0.2">
      <c r="A13950" s="2">
        <v>17394</v>
      </c>
    </row>
    <row r="13951" spans="1:1" x14ac:dyDescent="0.2">
      <c r="A13951" s="2" t="s">
        <v>13668</v>
      </c>
    </row>
    <row r="13952" spans="1:1" x14ac:dyDescent="0.2">
      <c r="A13952" s="2" t="s">
        <v>13669</v>
      </c>
    </row>
    <row r="13953" spans="1:1" x14ac:dyDescent="0.2">
      <c r="A13953" s="2" t="s">
        <v>13670</v>
      </c>
    </row>
    <row r="13954" spans="1:1" x14ac:dyDescent="0.2">
      <c r="A13954" s="2" t="s">
        <v>13671</v>
      </c>
    </row>
    <row r="13955" spans="1:1" x14ac:dyDescent="0.2">
      <c r="A13955" s="2" t="s">
        <v>13672</v>
      </c>
    </row>
    <row r="13956" spans="1:1" x14ac:dyDescent="0.2">
      <c r="A13956" s="2" t="s">
        <v>13673</v>
      </c>
    </row>
    <row r="13957" spans="1:1" x14ac:dyDescent="0.2">
      <c r="A13957" s="2" t="s">
        <v>13674</v>
      </c>
    </row>
    <row r="13958" spans="1:1" x14ac:dyDescent="0.2">
      <c r="A13958" s="2" t="s">
        <v>13675</v>
      </c>
    </row>
    <row r="13959" spans="1:1" x14ac:dyDescent="0.2">
      <c r="A13959" s="2" t="s">
        <v>13676</v>
      </c>
    </row>
    <row r="13960" spans="1:1" x14ac:dyDescent="0.2">
      <c r="A13960" s="2" t="s">
        <v>13677</v>
      </c>
    </row>
    <row r="13961" spans="1:1" x14ac:dyDescent="0.2">
      <c r="A13961" s="2">
        <v>2972</v>
      </c>
    </row>
    <row r="13962" spans="1:1" x14ac:dyDescent="0.2">
      <c r="A13962" s="2" t="s">
        <v>13678</v>
      </c>
    </row>
    <row r="13963" spans="1:1" x14ac:dyDescent="0.2">
      <c r="A13963" s="2" t="s">
        <v>13679</v>
      </c>
    </row>
    <row r="13964" spans="1:1" x14ac:dyDescent="0.2">
      <c r="A13964" s="2" t="s">
        <v>4514</v>
      </c>
    </row>
    <row r="13965" spans="1:1" x14ac:dyDescent="0.2">
      <c r="A13965" s="2" t="s">
        <v>13680</v>
      </c>
    </row>
    <row r="13966" spans="1:1" x14ac:dyDescent="0.2">
      <c r="A13966" s="2" t="s">
        <v>13681</v>
      </c>
    </row>
    <row r="13967" spans="1:1" x14ac:dyDescent="0.2">
      <c r="A13967" s="2" t="s">
        <v>13682</v>
      </c>
    </row>
    <row r="13968" spans="1:1" x14ac:dyDescent="0.2">
      <c r="A13968" s="2" t="s">
        <v>13683</v>
      </c>
    </row>
    <row r="13969" spans="1:1" x14ac:dyDescent="0.2">
      <c r="A13969" s="2" t="s">
        <v>13684</v>
      </c>
    </row>
    <row r="13970" spans="1:1" x14ac:dyDescent="0.2">
      <c r="A13970" s="2" t="s">
        <v>13685</v>
      </c>
    </row>
    <row r="13971" spans="1:1" x14ac:dyDescent="0.2">
      <c r="A13971" s="2" t="s">
        <v>13686</v>
      </c>
    </row>
    <row r="13972" spans="1:1" x14ac:dyDescent="0.2">
      <c r="A13972" s="2" t="s">
        <v>13687</v>
      </c>
    </row>
    <row r="13973" spans="1:1" x14ac:dyDescent="0.2">
      <c r="A13973" s="2" t="s">
        <v>13688</v>
      </c>
    </row>
    <row r="13974" spans="1:1" x14ac:dyDescent="0.2">
      <c r="A13974" s="2" t="s">
        <v>13689</v>
      </c>
    </row>
    <row r="13975" spans="1:1" x14ac:dyDescent="0.2">
      <c r="A13975" s="2" t="s">
        <v>13690</v>
      </c>
    </row>
    <row r="13976" spans="1:1" x14ac:dyDescent="0.2">
      <c r="A13976" s="2" t="s">
        <v>13691</v>
      </c>
    </row>
    <row r="13977" spans="1:1" x14ac:dyDescent="0.2">
      <c r="A13977" s="2" t="s">
        <v>13692</v>
      </c>
    </row>
    <row r="13978" spans="1:1" x14ac:dyDescent="0.2">
      <c r="A13978" s="2" t="s">
        <v>13693</v>
      </c>
    </row>
    <row r="13979" spans="1:1" x14ac:dyDescent="0.2">
      <c r="A13979" s="2" t="s">
        <v>13694</v>
      </c>
    </row>
    <row r="13980" spans="1:1" x14ac:dyDescent="0.2">
      <c r="A13980" s="2" t="s">
        <v>13695</v>
      </c>
    </row>
    <row r="13981" spans="1:1" x14ac:dyDescent="0.2">
      <c r="A13981" s="2" t="s">
        <v>13696</v>
      </c>
    </row>
    <row r="13982" spans="1:1" x14ac:dyDescent="0.2">
      <c r="A13982" s="2" t="s">
        <v>13697</v>
      </c>
    </row>
    <row r="13983" spans="1:1" x14ac:dyDescent="0.2">
      <c r="A13983" s="2" t="s">
        <v>13698</v>
      </c>
    </row>
    <row r="13984" spans="1:1" x14ac:dyDescent="0.2">
      <c r="A13984" s="2" t="s">
        <v>12367</v>
      </c>
    </row>
    <row r="13985" spans="1:1" x14ac:dyDescent="0.2">
      <c r="A13985" s="2" t="s">
        <v>13699</v>
      </c>
    </row>
    <row r="13986" spans="1:1" x14ac:dyDescent="0.2">
      <c r="A13986" s="2" t="s">
        <v>13700</v>
      </c>
    </row>
    <row r="13987" spans="1:1" x14ac:dyDescent="0.2">
      <c r="A13987" s="2" t="s">
        <v>8866</v>
      </c>
    </row>
    <row r="13988" spans="1:1" x14ac:dyDescent="0.2">
      <c r="A13988" s="2" t="s">
        <v>13701</v>
      </c>
    </row>
    <row r="13989" spans="1:1" x14ac:dyDescent="0.2">
      <c r="A13989" s="2" t="s">
        <v>13702</v>
      </c>
    </row>
    <row r="13990" spans="1:1" x14ac:dyDescent="0.2">
      <c r="A13990" s="2" t="s">
        <v>13703</v>
      </c>
    </row>
    <row r="13991" spans="1:1" x14ac:dyDescent="0.2">
      <c r="A13991" s="2" t="s">
        <v>13704</v>
      </c>
    </row>
    <row r="13992" spans="1:1" x14ac:dyDescent="0.2">
      <c r="A13992" s="2" t="s">
        <v>13705</v>
      </c>
    </row>
    <row r="13993" spans="1:1" x14ac:dyDescent="0.2">
      <c r="A13993" s="2" t="s">
        <v>13706</v>
      </c>
    </row>
    <row r="13994" spans="1:1" x14ac:dyDescent="0.2">
      <c r="A13994" s="2" t="s">
        <v>13707</v>
      </c>
    </row>
    <row r="13995" spans="1:1" x14ac:dyDescent="0.2">
      <c r="A13995" s="2" t="s">
        <v>13708</v>
      </c>
    </row>
    <row r="13996" spans="1:1" x14ac:dyDescent="0.2">
      <c r="A13996" s="2" t="s">
        <v>13709</v>
      </c>
    </row>
    <row r="13997" spans="1:1" x14ac:dyDescent="0.2">
      <c r="A13997" s="2" t="s">
        <v>13710</v>
      </c>
    </row>
    <row r="13998" spans="1:1" x14ac:dyDescent="0.2">
      <c r="A13998" s="2" t="s">
        <v>13711</v>
      </c>
    </row>
    <row r="13999" spans="1:1" x14ac:dyDescent="0.2">
      <c r="A13999" s="2" t="s">
        <v>13712</v>
      </c>
    </row>
    <row r="14000" spans="1:1" x14ac:dyDescent="0.2">
      <c r="A14000" s="2" t="s">
        <v>13713</v>
      </c>
    </row>
    <row r="14001" spans="1:1" x14ac:dyDescent="0.2">
      <c r="A14001" s="2" t="s">
        <v>13714</v>
      </c>
    </row>
    <row r="14002" spans="1:1" x14ac:dyDescent="0.2">
      <c r="A14002" s="2" t="s">
        <v>13715</v>
      </c>
    </row>
    <row r="14003" spans="1:1" x14ac:dyDescent="0.2">
      <c r="A14003" s="2" t="s">
        <v>13716</v>
      </c>
    </row>
    <row r="14004" spans="1:1" x14ac:dyDescent="0.2">
      <c r="A14004" s="2" t="s">
        <v>13717</v>
      </c>
    </row>
    <row r="14005" spans="1:1" x14ac:dyDescent="0.2">
      <c r="A14005" s="2" t="s">
        <v>13718</v>
      </c>
    </row>
    <row r="14006" spans="1:1" x14ac:dyDescent="0.2">
      <c r="A14006" s="2" t="s">
        <v>13719</v>
      </c>
    </row>
    <row r="14007" spans="1:1" x14ac:dyDescent="0.2">
      <c r="A14007" s="2" t="s">
        <v>13720</v>
      </c>
    </row>
    <row r="14008" spans="1:1" x14ac:dyDescent="0.2">
      <c r="A14008" s="2" t="s">
        <v>13721</v>
      </c>
    </row>
    <row r="14009" spans="1:1" x14ac:dyDescent="0.2">
      <c r="A14009" s="2" t="s">
        <v>13722</v>
      </c>
    </row>
    <row r="14010" spans="1:1" x14ac:dyDescent="0.2">
      <c r="A14010" s="2" t="s">
        <v>13723</v>
      </c>
    </row>
    <row r="14011" spans="1:1" x14ac:dyDescent="0.2">
      <c r="A14011" s="2" t="s">
        <v>13724</v>
      </c>
    </row>
    <row r="14012" spans="1:1" x14ac:dyDescent="0.2">
      <c r="A14012" s="2" t="s">
        <v>13725</v>
      </c>
    </row>
    <row r="14013" spans="1:1" x14ac:dyDescent="0.2">
      <c r="A14013" s="2" t="s">
        <v>13726</v>
      </c>
    </row>
    <row r="14014" spans="1:1" x14ac:dyDescent="0.2">
      <c r="A14014" s="2" t="s">
        <v>13727</v>
      </c>
    </row>
    <row r="14015" spans="1:1" x14ac:dyDescent="0.2">
      <c r="A14015" s="2" t="s">
        <v>13728</v>
      </c>
    </row>
    <row r="14016" spans="1:1" x14ac:dyDescent="0.2">
      <c r="A14016" s="2" t="s">
        <v>13729</v>
      </c>
    </row>
    <row r="14017" spans="1:1" x14ac:dyDescent="0.2">
      <c r="A14017" s="2" t="s">
        <v>13730</v>
      </c>
    </row>
    <row r="14018" spans="1:1" x14ac:dyDescent="0.2">
      <c r="A14018" s="2" t="s">
        <v>13731</v>
      </c>
    </row>
    <row r="14019" spans="1:1" x14ac:dyDescent="0.2">
      <c r="A14019" s="2" t="s">
        <v>13732</v>
      </c>
    </row>
    <row r="14020" spans="1:1" x14ac:dyDescent="0.2">
      <c r="A14020" s="2" t="s">
        <v>13733</v>
      </c>
    </row>
    <row r="14021" spans="1:1" x14ac:dyDescent="0.2">
      <c r="A14021" s="2" t="s">
        <v>13734</v>
      </c>
    </row>
    <row r="14022" spans="1:1" x14ac:dyDescent="0.2">
      <c r="A14022" s="2" t="s">
        <v>13735</v>
      </c>
    </row>
    <row r="14023" spans="1:1" x14ac:dyDescent="0.2">
      <c r="A14023" s="2">
        <v>0</v>
      </c>
    </row>
    <row r="14024" spans="1:1" x14ac:dyDescent="0.2">
      <c r="A14024" s="2" t="s">
        <v>13736</v>
      </c>
    </row>
    <row r="14025" spans="1:1" x14ac:dyDescent="0.2">
      <c r="A14025" s="2" t="s">
        <v>13737</v>
      </c>
    </row>
    <row r="14026" spans="1:1" x14ac:dyDescent="0.2">
      <c r="A14026" s="2" t="s">
        <v>13738</v>
      </c>
    </row>
    <row r="14027" spans="1:1" x14ac:dyDescent="0.2">
      <c r="A14027" s="2" t="s">
        <v>13739</v>
      </c>
    </row>
    <row r="14028" spans="1:1" x14ac:dyDescent="0.2">
      <c r="A14028" s="2" t="s">
        <v>13740</v>
      </c>
    </row>
    <row r="14029" spans="1:1" x14ac:dyDescent="0.2">
      <c r="A14029" s="2" t="s">
        <v>13741</v>
      </c>
    </row>
    <row r="14030" spans="1:1" x14ac:dyDescent="0.2">
      <c r="A14030" s="2" t="s">
        <v>13742</v>
      </c>
    </row>
    <row r="14031" spans="1:1" x14ac:dyDescent="0.2">
      <c r="A14031" s="2" t="s">
        <v>13743</v>
      </c>
    </row>
    <row r="14032" spans="1:1" x14ac:dyDescent="0.2">
      <c r="A14032" s="2" t="s">
        <v>8043</v>
      </c>
    </row>
    <row r="14033" spans="1:1" x14ac:dyDescent="0.2">
      <c r="A14033" s="2" t="s">
        <v>13744</v>
      </c>
    </row>
    <row r="14034" spans="1:1" x14ac:dyDescent="0.2">
      <c r="A14034" s="2" t="s">
        <v>13745</v>
      </c>
    </row>
    <row r="14035" spans="1:1" x14ac:dyDescent="0.2">
      <c r="A14035" s="2" t="s">
        <v>13746</v>
      </c>
    </row>
    <row r="14036" spans="1:1" x14ac:dyDescent="0.2">
      <c r="A14036" s="2" t="s">
        <v>13747</v>
      </c>
    </row>
    <row r="14037" spans="1:1" x14ac:dyDescent="0.2">
      <c r="A14037" s="2" t="s">
        <v>13748</v>
      </c>
    </row>
    <row r="14038" spans="1:1" x14ac:dyDescent="0.2">
      <c r="A14038" s="2" t="s">
        <v>13749</v>
      </c>
    </row>
    <row r="14039" spans="1:1" x14ac:dyDescent="0.2">
      <c r="A14039" s="2" t="s">
        <v>526</v>
      </c>
    </row>
    <row r="14040" spans="1:1" x14ac:dyDescent="0.2">
      <c r="A14040" s="2" t="s">
        <v>13750</v>
      </c>
    </row>
    <row r="14041" spans="1:1" x14ac:dyDescent="0.2">
      <c r="A14041" s="2" t="s">
        <v>13751</v>
      </c>
    </row>
    <row r="14042" spans="1:1" x14ac:dyDescent="0.2">
      <c r="A14042" s="2" t="s">
        <v>13752</v>
      </c>
    </row>
    <row r="14043" spans="1:1" x14ac:dyDescent="0.2">
      <c r="A14043" s="2" t="s">
        <v>13753</v>
      </c>
    </row>
    <row r="14044" spans="1:1" x14ac:dyDescent="0.2">
      <c r="A14044" s="2" t="s">
        <v>13754</v>
      </c>
    </row>
    <row r="14045" spans="1:1" x14ac:dyDescent="0.2">
      <c r="A14045" s="2" t="s">
        <v>13755</v>
      </c>
    </row>
    <row r="14046" spans="1:1" x14ac:dyDescent="0.2">
      <c r="A14046" s="2" t="s">
        <v>13756</v>
      </c>
    </row>
    <row r="14047" spans="1:1" x14ac:dyDescent="0.2">
      <c r="A14047" s="2" t="s">
        <v>13757</v>
      </c>
    </row>
    <row r="14048" spans="1:1" x14ac:dyDescent="0.2">
      <c r="A14048" s="2" t="s">
        <v>13758</v>
      </c>
    </row>
    <row r="14049" spans="1:1" x14ac:dyDescent="0.2">
      <c r="A14049" s="2" t="s">
        <v>13759</v>
      </c>
    </row>
    <row r="14050" spans="1:1" x14ac:dyDescent="0.2">
      <c r="A14050" s="2" t="s">
        <v>13760</v>
      </c>
    </row>
    <row r="14051" spans="1:1" x14ac:dyDescent="0.2">
      <c r="A14051" s="2" t="s">
        <v>13761</v>
      </c>
    </row>
    <row r="14052" spans="1:1" x14ac:dyDescent="0.2">
      <c r="A14052" s="2" t="s">
        <v>8331</v>
      </c>
    </row>
    <row r="14053" spans="1:1" x14ac:dyDescent="0.2">
      <c r="A14053" s="2" t="s">
        <v>13762</v>
      </c>
    </row>
    <row r="14054" spans="1:1" x14ac:dyDescent="0.2">
      <c r="A14054" s="2" t="s">
        <v>13763</v>
      </c>
    </row>
    <row r="14055" spans="1:1" x14ac:dyDescent="0.2">
      <c r="A14055" s="2" t="s">
        <v>13764</v>
      </c>
    </row>
    <row r="14056" spans="1:1" x14ac:dyDescent="0.2">
      <c r="A14056" s="2" t="s">
        <v>13765</v>
      </c>
    </row>
    <row r="14057" spans="1:1" x14ac:dyDescent="0.2">
      <c r="A14057" s="2" t="s">
        <v>13766</v>
      </c>
    </row>
    <row r="14058" spans="1:1" x14ac:dyDescent="0.2">
      <c r="A14058" s="2" t="s">
        <v>13767</v>
      </c>
    </row>
    <row r="14059" spans="1:1" x14ac:dyDescent="0.2">
      <c r="A14059" s="2" t="s">
        <v>560</v>
      </c>
    </row>
    <row r="14060" spans="1:1" x14ac:dyDescent="0.2">
      <c r="A14060" s="2" t="s">
        <v>13768</v>
      </c>
    </row>
    <row r="14061" spans="1:1" x14ac:dyDescent="0.2">
      <c r="A14061" s="2" t="s">
        <v>13769</v>
      </c>
    </row>
    <row r="14062" spans="1:1" x14ac:dyDescent="0.2">
      <c r="A14062" s="2" t="s">
        <v>13770</v>
      </c>
    </row>
    <row r="14063" spans="1:1" x14ac:dyDescent="0.2">
      <c r="A14063" s="2" t="s">
        <v>13771</v>
      </c>
    </row>
    <row r="14064" spans="1:1" x14ac:dyDescent="0.2">
      <c r="A14064" s="2" t="s">
        <v>13772</v>
      </c>
    </row>
    <row r="14065" spans="1:1" x14ac:dyDescent="0.2">
      <c r="A14065" s="2" t="s">
        <v>13773</v>
      </c>
    </row>
    <row r="14066" spans="1:1" x14ac:dyDescent="0.2">
      <c r="A14066" s="2" t="s">
        <v>13774</v>
      </c>
    </row>
    <row r="14067" spans="1:1" x14ac:dyDescent="0.2">
      <c r="A14067" s="2" t="s">
        <v>13775</v>
      </c>
    </row>
    <row r="14068" spans="1:1" x14ac:dyDescent="0.2">
      <c r="A14068" s="2" t="s">
        <v>13776</v>
      </c>
    </row>
    <row r="14069" spans="1:1" x14ac:dyDescent="0.2">
      <c r="A14069" s="2" t="s">
        <v>13777</v>
      </c>
    </row>
    <row r="14070" spans="1:1" x14ac:dyDescent="0.2">
      <c r="A14070" s="2">
        <v>4952</v>
      </c>
    </row>
    <row r="14071" spans="1:1" x14ac:dyDescent="0.2">
      <c r="A14071" s="2" t="s">
        <v>13778</v>
      </c>
    </row>
    <row r="14072" spans="1:1" x14ac:dyDescent="0.2">
      <c r="A14072" s="2" t="s">
        <v>13779</v>
      </c>
    </row>
    <row r="14073" spans="1:1" x14ac:dyDescent="0.2">
      <c r="A14073" s="2" t="s">
        <v>13780</v>
      </c>
    </row>
    <row r="14074" spans="1:1" x14ac:dyDescent="0.2">
      <c r="A14074" s="2" t="s">
        <v>6387</v>
      </c>
    </row>
    <row r="14075" spans="1:1" x14ac:dyDescent="0.2">
      <c r="A14075" s="2" t="s">
        <v>13781</v>
      </c>
    </row>
    <row r="14076" spans="1:1" x14ac:dyDescent="0.2">
      <c r="A14076" s="2" t="s">
        <v>13782</v>
      </c>
    </row>
    <row r="14077" spans="1:1" x14ac:dyDescent="0.2">
      <c r="A14077" s="2" t="s">
        <v>13783</v>
      </c>
    </row>
    <row r="14078" spans="1:1" x14ac:dyDescent="0.2">
      <c r="A14078" s="2" t="s">
        <v>13784</v>
      </c>
    </row>
    <row r="14079" spans="1:1" x14ac:dyDescent="0.2">
      <c r="A14079" s="2" t="s">
        <v>13785</v>
      </c>
    </row>
    <row r="14080" spans="1:1" x14ac:dyDescent="0.2">
      <c r="A14080" s="2" t="s">
        <v>13786</v>
      </c>
    </row>
    <row r="14081" spans="1:1" x14ac:dyDescent="0.2">
      <c r="A14081" s="2" t="s">
        <v>13787</v>
      </c>
    </row>
    <row r="14082" spans="1:1" x14ac:dyDescent="0.2">
      <c r="A14082" s="2" t="s">
        <v>13788</v>
      </c>
    </row>
    <row r="14083" spans="1:1" x14ac:dyDescent="0.2">
      <c r="A14083" s="2" t="s">
        <v>13789</v>
      </c>
    </row>
    <row r="14084" spans="1:1" x14ac:dyDescent="0.2">
      <c r="A14084" s="2" t="s">
        <v>13790</v>
      </c>
    </row>
    <row r="14085" spans="1:1" x14ac:dyDescent="0.2">
      <c r="A14085" s="2" t="s">
        <v>13791</v>
      </c>
    </row>
    <row r="14086" spans="1:1" x14ac:dyDescent="0.2">
      <c r="A14086" s="2" t="s">
        <v>13792</v>
      </c>
    </row>
    <row r="14087" spans="1:1" x14ac:dyDescent="0.2">
      <c r="A14087" s="2" t="s">
        <v>13793</v>
      </c>
    </row>
    <row r="14088" spans="1:1" x14ac:dyDescent="0.2">
      <c r="A14088" s="2" t="s">
        <v>13794</v>
      </c>
    </row>
    <row r="14089" spans="1:1" x14ac:dyDescent="0.2">
      <c r="A14089" s="2" t="s">
        <v>13795</v>
      </c>
    </row>
    <row r="14090" spans="1:1" x14ac:dyDescent="0.2">
      <c r="A14090" s="2" t="s">
        <v>13796</v>
      </c>
    </row>
    <row r="14091" spans="1:1" x14ac:dyDescent="0.2">
      <c r="A14091" s="2" t="s">
        <v>13797</v>
      </c>
    </row>
    <row r="14092" spans="1:1" x14ac:dyDescent="0.2">
      <c r="A14092" s="2" t="s">
        <v>13798</v>
      </c>
    </row>
    <row r="14093" spans="1:1" x14ac:dyDescent="0.2">
      <c r="A14093" s="2" t="s">
        <v>13799</v>
      </c>
    </row>
    <row r="14094" spans="1:1" x14ac:dyDescent="0.2">
      <c r="A14094" s="2" t="s">
        <v>13800</v>
      </c>
    </row>
    <row r="14095" spans="1:1" x14ac:dyDescent="0.2">
      <c r="A14095" s="2" t="s">
        <v>13801</v>
      </c>
    </row>
    <row r="14096" spans="1:1" x14ac:dyDescent="0.2">
      <c r="A14096" s="2" t="s">
        <v>13802</v>
      </c>
    </row>
    <row r="14097" spans="1:1" x14ac:dyDescent="0.2">
      <c r="A14097" s="2" t="s">
        <v>13803</v>
      </c>
    </row>
    <row r="14098" spans="1:1" x14ac:dyDescent="0.2">
      <c r="A14098" s="2" t="s">
        <v>13804</v>
      </c>
    </row>
    <row r="14099" spans="1:1" x14ac:dyDescent="0.2">
      <c r="A14099" s="2" t="s">
        <v>13805</v>
      </c>
    </row>
    <row r="14100" spans="1:1" x14ac:dyDescent="0.2">
      <c r="A14100" s="2" t="s">
        <v>13806</v>
      </c>
    </row>
    <row r="14101" spans="1:1" x14ac:dyDescent="0.2">
      <c r="A14101" s="2" t="s">
        <v>13807</v>
      </c>
    </row>
    <row r="14102" spans="1:1" x14ac:dyDescent="0.2">
      <c r="A14102" s="2" t="s">
        <v>13808</v>
      </c>
    </row>
    <row r="14103" spans="1:1" x14ac:dyDescent="0.2">
      <c r="A14103" s="2" t="s">
        <v>13809</v>
      </c>
    </row>
    <row r="14104" spans="1:1" x14ac:dyDescent="0.2">
      <c r="A14104" s="2" t="s">
        <v>13810</v>
      </c>
    </row>
    <row r="14105" spans="1:1" x14ac:dyDescent="0.2">
      <c r="A14105" s="2" t="s">
        <v>13811</v>
      </c>
    </row>
    <row r="14106" spans="1:1" x14ac:dyDescent="0.2">
      <c r="A14106" s="2" t="s">
        <v>13812</v>
      </c>
    </row>
    <row r="14107" spans="1:1" x14ac:dyDescent="0.2">
      <c r="A14107" s="2" t="s">
        <v>13813</v>
      </c>
    </row>
    <row r="14108" spans="1:1" x14ac:dyDescent="0.2">
      <c r="A14108" s="2" t="s">
        <v>13814</v>
      </c>
    </row>
    <row r="14109" spans="1:1" x14ac:dyDescent="0.2">
      <c r="A14109" s="2" t="s">
        <v>13815</v>
      </c>
    </row>
    <row r="14110" spans="1:1" x14ac:dyDescent="0.2">
      <c r="A14110" s="2" t="s">
        <v>13816</v>
      </c>
    </row>
    <row r="14111" spans="1:1" x14ac:dyDescent="0.2">
      <c r="A14111" s="2" t="s">
        <v>13817</v>
      </c>
    </row>
    <row r="14112" spans="1:1" x14ac:dyDescent="0.2">
      <c r="A14112" s="2" t="s">
        <v>13818</v>
      </c>
    </row>
    <row r="14113" spans="1:1" x14ac:dyDescent="0.2">
      <c r="A14113" s="2" t="s">
        <v>13819</v>
      </c>
    </row>
    <row r="14114" spans="1:1" x14ac:dyDescent="0.2">
      <c r="A14114" s="2" t="s">
        <v>13820</v>
      </c>
    </row>
    <row r="14115" spans="1:1" x14ac:dyDescent="0.2">
      <c r="A14115" s="2" t="s">
        <v>13821</v>
      </c>
    </row>
    <row r="14116" spans="1:1" x14ac:dyDescent="0.2">
      <c r="A14116" s="2" t="s">
        <v>13822</v>
      </c>
    </row>
    <row r="14117" spans="1:1" x14ac:dyDescent="0.2">
      <c r="A14117" s="2" t="s">
        <v>13823</v>
      </c>
    </row>
    <row r="14118" spans="1:1" x14ac:dyDescent="0.2">
      <c r="A14118" s="2" t="s">
        <v>13824</v>
      </c>
    </row>
    <row r="14119" spans="1:1" x14ac:dyDescent="0.2">
      <c r="A14119" s="2" t="s">
        <v>13825</v>
      </c>
    </row>
    <row r="14120" spans="1:1" x14ac:dyDescent="0.2">
      <c r="A14120" s="2" t="s">
        <v>13826</v>
      </c>
    </row>
    <row r="14121" spans="1:1" x14ac:dyDescent="0.2">
      <c r="A14121" s="2" t="s">
        <v>13827</v>
      </c>
    </row>
    <row r="14122" spans="1:1" x14ac:dyDescent="0.2">
      <c r="A14122" s="2" t="s">
        <v>13828</v>
      </c>
    </row>
    <row r="14123" spans="1:1" x14ac:dyDescent="0.2">
      <c r="A14123" s="2" t="s">
        <v>13829</v>
      </c>
    </row>
    <row r="14124" spans="1:1" x14ac:dyDescent="0.2">
      <c r="A14124" s="2" t="s">
        <v>13830</v>
      </c>
    </row>
    <row r="14125" spans="1:1" x14ac:dyDescent="0.2">
      <c r="A14125" s="2" t="s">
        <v>13831</v>
      </c>
    </row>
    <row r="14126" spans="1:1" x14ac:dyDescent="0.2">
      <c r="A14126" s="2" t="s">
        <v>13832</v>
      </c>
    </row>
    <row r="14127" spans="1:1" x14ac:dyDescent="0.2">
      <c r="A14127" s="2" t="s">
        <v>13833</v>
      </c>
    </row>
    <row r="14128" spans="1:1" x14ac:dyDescent="0.2">
      <c r="A14128" s="2" t="s">
        <v>13834</v>
      </c>
    </row>
    <row r="14129" spans="1:1" x14ac:dyDescent="0.2">
      <c r="A14129" s="2" t="s">
        <v>13835</v>
      </c>
    </row>
    <row r="14130" spans="1:1" x14ac:dyDescent="0.2">
      <c r="A14130" s="2" t="s">
        <v>13836</v>
      </c>
    </row>
    <row r="14131" spans="1:1" x14ac:dyDescent="0.2">
      <c r="A14131" s="2" t="s">
        <v>13837</v>
      </c>
    </row>
    <row r="14132" spans="1:1" x14ac:dyDescent="0.2">
      <c r="A14132" s="2" t="s">
        <v>13838</v>
      </c>
    </row>
    <row r="14133" spans="1:1" x14ac:dyDescent="0.2">
      <c r="A14133" s="2" t="s">
        <v>13839</v>
      </c>
    </row>
    <row r="14134" spans="1:1" x14ac:dyDescent="0.2">
      <c r="A14134" s="2" t="s">
        <v>13840</v>
      </c>
    </row>
    <row r="14135" spans="1:1" x14ac:dyDescent="0.2">
      <c r="A14135" s="2" t="s">
        <v>13841</v>
      </c>
    </row>
    <row r="14136" spans="1:1" x14ac:dyDescent="0.2">
      <c r="A14136" s="2" t="s">
        <v>13842</v>
      </c>
    </row>
    <row r="14137" spans="1:1" x14ac:dyDescent="0.2">
      <c r="A14137" s="2" t="s">
        <v>13843</v>
      </c>
    </row>
    <row r="14138" spans="1:1" x14ac:dyDescent="0.2">
      <c r="A14138" s="2" t="s">
        <v>13844</v>
      </c>
    </row>
    <row r="14139" spans="1:1" x14ac:dyDescent="0.2">
      <c r="A14139" s="2" t="s">
        <v>13845</v>
      </c>
    </row>
    <row r="14140" spans="1:1" x14ac:dyDescent="0.2">
      <c r="A14140" s="2" t="s">
        <v>13846</v>
      </c>
    </row>
    <row r="14141" spans="1:1" x14ac:dyDescent="0.2">
      <c r="A14141" s="2" t="s">
        <v>13847</v>
      </c>
    </row>
    <row r="14142" spans="1:1" x14ac:dyDescent="0.2">
      <c r="A14142" s="2" t="s">
        <v>13848</v>
      </c>
    </row>
    <row r="14143" spans="1:1" x14ac:dyDescent="0.2">
      <c r="A14143" s="2" t="s">
        <v>13849</v>
      </c>
    </row>
    <row r="14144" spans="1:1" x14ac:dyDescent="0.2">
      <c r="A14144" s="2" t="s">
        <v>13850</v>
      </c>
    </row>
    <row r="14145" spans="1:1" x14ac:dyDescent="0.2">
      <c r="A14145" s="2" t="s">
        <v>13851</v>
      </c>
    </row>
    <row r="14146" spans="1:1" x14ac:dyDescent="0.2">
      <c r="A14146" s="2" t="s">
        <v>13852</v>
      </c>
    </row>
    <row r="14147" spans="1:1" x14ac:dyDescent="0.2">
      <c r="A14147" s="2" t="s">
        <v>13853</v>
      </c>
    </row>
    <row r="14148" spans="1:1" x14ac:dyDescent="0.2">
      <c r="A14148" s="2" t="s">
        <v>13854</v>
      </c>
    </row>
    <row r="14149" spans="1:1" x14ac:dyDescent="0.2">
      <c r="A14149" s="2" t="s">
        <v>13855</v>
      </c>
    </row>
    <row r="14150" spans="1:1" x14ac:dyDescent="0.2">
      <c r="A14150" s="2" t="s">
        <v>13856</v>
      </c>
    </row>
    <row r="14151" spans="1:1" x14ac:dyDescent="0.2">
      <c r="A14151" s="2" t="s">
        <v>13857</v>
      </c>
    </row>
    <row r="14152" spans="1:1" x14ac:dyDescent="0.2">
      <c r="A14152" s="2" t="s">
        <v>13858</v>
      </c>
    </row>
    <row r="14153" spans="1:1" x14ac:dyDescent="0.2">
      <c r="A14153" s="2" t="s">
        <v>13859</v>
      </c>
    </row>
    <row r="14154" spans="1:1" x14ac:dyDescent="0.2">
      <c r="A14154" s="2" t="s">
        <v>13860</v>
      </c>
    </row>
    <row r="14155" spans="1:1" x14ac:dyDescent="0.2">
      <c r="A14155" s="2" t="s">
        <v>13861</v>
      </c>
    </row>
    <row r="14156" spans="1:1" x14ac:dyDescent="0.2">
      <c r="A14156" s="2" t="s">
        <v>13862</v>
      </c>
    </row>
    <row r="14157" spans="1:1" x14ac:dyDescent="0.2">
      <c r="A14157" s="2" t="s">
        <v>13863</v>
      </c>
    </row>
    <row r="14158" spans="1:1" x14ac:dyDescent="0.2">
      <c r="A14158" s="2" t="s">
        <v>13864</v>
      </c>
    </row>
    <row r="14159" spans="1:1" x14ac:dyDescent="0.2">
      <c r="A14159" s="2" t="s">
        <v>13865</v>
      </c>
    </row>
    <row r="14160" spans="1:1" x14ac:dyDescent="0.2">
      <c r="A14160" s="2" t="s">
        <v>13866</v>
      </c>
    </row>
    <row r="14161" spans="1:1" x14ac:dyDescent="0.2">
      <c r="A14161" s="2" t="s">
        <v>7117</v>
      </c>
    </row>
    <row r="14162" spans="1:1" x14ac:dyDescent="0.2">
      <c r="A14162" s="2" t="s">
        <v>13867</v>
      </c>
    </row>
    <row r="14163" spans="1:1" x14ac:dyDescent="0.2">
      <c r="A14163" s="2" t="s">
        <v>13868</v>
      </c>
    </row>
    <row r="14164" spans="1:1" x14ac:dyDescent="0.2">
      <c r="A14164" s="2" t="s">
        <v>13869</v>
      </c>
    </row>
    <row r="14165" spans="1:1" x14ac:dyDescent="0.2">
      <c r="A14165" s="2" t="s">
        <v>13870</v>
      </c>
    </row>
    <row r="14166" spans="1:1" x14ac:dyDescent="0.2">
      <c r="A14166" s="2" t="s">
        <v>13871</v>
      </c>
    </row>
    <row r="14167" spans="1:1" x14ac:dyDescent="0.2">
      <c r="A14167" s="2" t="s">
        <v>13872</v>
      </c>
    </row>
    <row r="14168" spans="1:1" x14ac:dyDescent="0.2">
      <c r="A14168" s="2" t="s">
        <v>12129</v>
      </c>
    </row>
    <row r="14169" spans="1:1" x14ac:dyDescent="0.2">
      <c r="A14169" s="2" t="s">
        <v>13873</v>
      </c>
    </row>
    <row r="14170" spans="1:1" x14ac:dyDescent="0.2">
      <c r="A14170" s="2" t="s">
        <v>13874</v>
      </c>
    </row>
    <row r="14171" spans="1:1" x14ac:dyDescent="0.2">
      <c r="A14171" s="2" t="s">
        <v>13875</v>
      </c>
    </row>
    <row r="14172" spans="1:1" x14ac:dyDescent="0.2">
      <c r="A14172" s="2" t="s">
        <v>13876</v>
      </c>
    </row>
    <row r="14173" spans="1:1" x14ac:dyDescent="0.2">
      <c r="A14173" s="2" t="s">
        <v>13877</v>
      </c>
    </row>
    <row r="14174" spans="1:1" x14ac:dyDescent="0.2">
      <c r="A14174" s="2" t="s">
        <v>13878</v>
      </c>
    </row>
    <row r="14175" spans="1:1" x14ac:dyDescent="0.2">
      <c r="A14175" s="2" t="s">
        <v>13879</v>
      </c>
    </row>
    <row r="14176" spans="1:1" x14ac:dyDescent="0.2">
      <c r="A14176" s="2" t="s">
        <v>13880</v>
      </c>
    </row>
    <row r="14177" spans="1:1" x14ac:dyDescent="0.2">
      <c r="A14177" s="2" t="s">
        <v>13881</v>
      </c>
    </row>
    <row r="14178" spans="1:1" x14ac:dyDescent="0.2">
      <c r="A14178" s="2" t="s">
        <v>13882</v>
      </c>
    </row>
    <row r="14179" spans="1:1" x14ac:dyDescent="0.2">
      <c r="A14179" s="2" t="s">
        <v>13883</v>
      </c>
    </row>
    <row r="14180" spans="1:1" x14ac:dyDescent="0.2">
      <c r="A14180" s="2" t="s">
        <v>13884</v>
      </c>
    </row>
    <row r="14181" spans="1:1" x14ac:dyDescent="0.2">
      <c r="A14181" s="2" t="s">
        <v>13885</v>
      </c>
    </row>
    <row r="14182" spans="1:1" x14ac:dyDescent="0.2">
      <c r="A14182" s="2" t="s">
        <v>13886</v>
      </c>
    </row>
    <row r="14183" spans="1:1" x14ac:dyDescent="0.2">
      <c r="A14183" s="2" t="s">
        <v>13887</v>
      </c>
    </row>
    <row r="14184" spans="1:1" x14ac:dyDescent="0.2">
      <c r="A14184" s="2" t="s">
        <v>13888</v>
      </c>
    </row>
    <row r="14185" spans="1:1" x14ac:dyDescent="0.2">
      <c r="A14185" s="2" t="s">
        <v>13889</v>
      </c>
    </row>
    <row r="14186" spans="1:1" x14ac:dyDescent="0.2">
      <c r="A14186" s="2" t="s">
        <v>13890</v>
      </c>
    </row>
    <row r="14187" spans="1:1" x14ac:dyDescent="0.2">
      <c r="A14187" s="2" t="s">
        <v>13891</v>
      </c>
    </row>
    <row r="14188" spans="1:1" x14ac:dyDescent="0.2">
      <c r="A14188" s="2" t="s">
        <v>13892</v>
      </c>
    </row>
    <row r="14189" spans="1:1" x14ac:dyDescent="0.2">
      <c r="A14189" s="2" t="s">
        <v>13893</v>
      </c>
    </row>
    <row r="14190" spans="1:1" x14ac:dyDescent="0.2">
      <c r="A14190" s="2" t="s">
        <v>13894</v>
      </c>
    </row>
    <row r="14191" spans="1:1" x14ac:dyDescent="0.2">
      <c r="A14191" s="2" t="s">
        <v>13895</v>
      </c>
    </row>
    <row r="14192" spans="1:1" x14ac:dyDescent="0.2">
      <c r="A14192" s="2" t="s">
        <v>13896</v>
      </c>
    </row>
    <row r="14193" spans="1:1" x14ac:dyDescent="0.2">
      <c r="A14193" s="2" t="s">
        <v>13897</v>
      </c>
    </row>
    <row r="14194" spans="1:1" x14ac:dyDescent="0.2">
      <c r="A14194" s="2" t="s">
        <v>13898</v>
      </c>
    </row>
    <row r="14195" spans="1:1" x14ac:dyDescent="0.2">
      <c r="A14195" s="2" t="s">
        <v>13899</v>
      </c>
    </row>
    <row r="14196" spans="1:1" x14ac:dyDescent="0.2">
      <c r="A14196" s="2" t="s">
        <v>13900</v>
      </c>
    </row>
    <row r="14197" spans="1:1" x14ac:dyDescent="0.2">
      <c r="A14197" s="2" t="s">
        <v>13901</v>
      </c>
    </row>
    <row r="14198" spans="1:1" x14ac:dyDescent="0.2">
      <c r="A14198" s="2" t="s">
        <v>13902</v>
      </c>
    </row>
    <row r="14199" spans="1:1" x14ac:dyDescent="0.2">
      <c r="A14199" s="2" t="s">
        <v>13903</v>
      </c>
    </row>
    <row r="14200" spans="1:1" x14ac:dyDescent="0.2">
      <c r="A14200" s="2">
        <v>21510</v>
      </c>
    </row>
    <row r="14201" spans="1:1" x14ac:dyDescent="0.2">
      <c r="A14201" s="2" t="s">
        <v>13904</v>
      </c>
    </row>
    <row r="14202" spans="1:1" x14ac:dyDescent="0.2">
      <c r="A14202" s="2" t="s">
        <v>13905</v>
      </c>
    </row>
    <row r="14203" spans="1:1" x14ac:dyDescent="0.2">
      <c r="A14203" s="2" t="s">
        <v>13906</v>
      </c>
    </row>
    <row r="14204" spans="1:1" x14ac:dyDescent="0.2">
      <c r="A14204" s="2" t="s">
        <v>13907</v>
      </c>
    </row>
    <row r="14205" spans="1:1" x14ac:dyDescent="0.2">
      <c r="A14205" s="2" t="s">
        <v>13908</v>
      </c>
    </row>
    <row r="14206" spans="1:1" x14ac:dyDescent="0.2">
      <c r="A14206" s="2" t="s">
        <v>13909</v>
      </c>
    </row>
    <row r="14207" spans="1:1" x14ac:dyDescent="0.2">
      <c r="A14207" s="2" t="s">
        <v>13910</v>
      </c>
    </row>
    <row r="14208" spans="1:1" x14ac:dyDescent="0.2">
      <c r="A14208" s="2" t="s">
        <v>13911</v>
      </c>
    </row>
    <row r="14209" spans="1:1" x14ac:dyDescent="0.2">
      <c r="A14209" s="2" t="s">
        <v>13912</v>
      </c>
    </row>
    <row r="14210" spans="1:1" x14ac:dyDescent="0.2">
      <c r="A14210" s="2" t="s">
        <v>13913</v>
      </c>
    </row>
    <row r="14211" spans="1:1" x14ac:dyDescent="0.2">
      <c r="A14211" s="2" t="s">
        <v>13914</v>
      </c>
    </row>
    <row r="14212" spans="1:1" x14ac:dyDescent="0.2">
      <c r="A14212" s="2" t="s">
        <v>13915</v>
      </c>
    </row>
    <row r="14213" spans="1:1" x14ac:dyDescent="0.2">
      <c r="A14213" s="2" t="s">
        <v>13916</v>
      </c>
    </row>
    <row r="14214" spans="1:1" x14ac:dyDescent="0.2">
      <c r="A14214" s="2" t="s">
        <v>13917</v>
      </c>
    </row>
    <row r="14215" spans="1:1" x14ac:dyDescent="0.2">
      <c r="A14215" s="2" t="s">
        <v>13918</v>
      </c>
    </row>
    <row r="14216" spans="1:1" x14ac:dyDescent="0.2">
      <c r="A14216" s="2" t="s">
        <v>13919</v>
      </c>
    </row>
    <row r="14217" spans="1:1" x14ac:dyDescent="0.2">
      <c r="A14217" s="2" t="s">
        <v>13920</v>
      </c>
    </row>
    <row r="14218" spans="1:1" x14ac:dyDescent="0.2">
      <c r="A14218" s="2" t="s">
        <v>13921</v>
      </c>
    </row>
    <row r="14219" spans="1:1" x14ac:dyDescent="0.2">
      <c r="A14219" s="2" t="s">
        <v>13922</v>
      </c>
    </row>
    <row r="14220" spans="1:1" x14ac:dyDescent="0.2">
      <c r="A14220" s="2" t="s">
        <v>13923</v>
      </c>
    </row>
    <row r="14221" spans="1:1" x14ac:dyDescent="0.2">
      <c r="A14221" s="2" t="s">
        <v>13924</v>
      </c>
    </row>
    <row r="14222" spans="1:1" x14ac:dyDescent="0.2">
      <c r="A14222" s="2" t="s">
        <v>13925</v>
      </c>
    </row>
    <row r="14223" spans="1:1" x14ac:dyDescent="0.2">
      <c r="A14223" s="2" t="s">
        <v>13926</v>
      </c>
    </row>
    <row r="14224" spans="1:1" x14ac:dyDescent="0.2">
      <c r="A14224" s="2" t="s">
        <v>13927</v>
      </c>
    </row>
    <row r="14225" spans="1:1" x14ac:dyDescent="0.2">
      <c r="A14225" s="2" t="s">
        <v>13928</v>
      </c>
    </row>
    <row r="14226" spans="1:1" x14ac:dyDescent="0.2">
      <c r="A14226" s="2" t="s">
        <v>13929</v>
      </c>
    </row>
    <row r="14227" spans="1:1" x14ac:dyDescent="0.2">
      <c r="A14227" s="2" t="s">
        <v>13930</v>
      </c>
    </row>
    <row r="14228" spans="1:1" x14ac:dyDescent="0.2">
      <c r="A14228" s="2" t="s">
        <v>13931</v>
      </c>
    </row>
    <row r="14229" spans="1:1" x14ac:dyDescent="0.2">
      <c r="A14229" s="2" t="s">
        <v>13932</v>
      </c>
    </row>
    <row r="14230" spans="1:1" x14ac:dyDescent="0.2">
      <c r="A14230" s="2" t="s">
        <v>13933</v>
      </c>
    </row>
    <row r="14231" spans="1:1" x14ac:dyDescent="0.2">
      <c r="A14231" s="2" t="s">
        <v>13934</v>
      </c>
    </row>
    <row r="14232" spans="1:1" x14ac:dyDescent="0.2">
      <c r="A14232" s="2" t="s">
        <v>13935</v>
      </c>
    </row>
    <row r="14233" spans="1:1" x14ac:dyDescent="0.2">
      <c r="A14233" s="2" t="s">
        <v>13936</v>
      </c>
    </row>
    <row r="14234" spans="1:1" x14ac:dyDescent="0.2">
      <c r="A14234" s="2" t="s">
        <v>13937</v>
      </c>
    </row>
    <row r="14235" spans="1:1" x14ac:dyDescent="0.2">
      <c r="A14235" s="2" t="s">
        <v>13938</v>
      </c>
    </row>
    <row r="14236" spans="1:1" x14ac:dyDescent="0.2">
      <c r="A14236" s="2" t="s">
        <v>13939</v>
      </c>
    </row>
    <row r="14237" spans="1:1" x14ac:dyDescent="0.2">
      <c r="A14237" s="2" t="s">
        <v>13940</v>
      </c>
    </row>
    <row r="14238" spans="1:1" x14ac:dyDescent="0.2">
      <c r="A14238" s="2" t="s">
        <v>13941</v>
      </c>
    </row>
    <row r="14239" spans="1:1" x14ac:dyDescent="0.2">
      <c r="A14239" s="2" t="s">
        <v>13942</v>
      </c>
    </row>
    <row r="14240" spans="1:1" x14ac:dyDescent="0.2">
      <c r="A14240" s="2" t="s">
        <v>13943</v>
      </c>
    </row>
    <row r="14241" spans="1:1" x14ac:dyDescent="0.2">
      <c r="A14241" s="2" t="s">
        <v>13944</v>
      </c>
    </row>
    <row r="14242" spans="1:1" x14ac:dyDescent="0.2">
      <c r="A14242" s="2" t="s">
        <v>13945</v>
      </c>
    </row>
    <row r="14243" spans="1:1" x14ac:dyDescent="0.2">
      <c r="A14243" s="2" t="s">
        <v>13946</v>
      </c>
    </row>
    <row r="14244" spans="1:1" x14ac:dyDescent="0.2">
      <c r="A14244" s="2" t="s">
        <v>13947</v>
      </c>
    </row>
    <row r="14245" spans="1:1" x14ac:dyDescent="0.2">
      <c r="A14245" s="2" t="s">
        <v>13948</v>
      </c>
    </row>
    <row r="14246" spans="1:1" x14ac:dyDescent="0.2">
      <c r="A14246" s="2" t="s">
        <v>13949</v>
      </c>
    </row>
    <row r="14247" spans="1:1" x14ac:dyDescent="0.2">
      <c r="A14247" s="2" t="s">
        <v>13950</v>
      </c>
    </row>
    <row r="14248" spans="1:1" x14ac:dyDescent="0.2">
      <c r="A14248" s="2" t="s">
        <v>13951</v>
      </c>
    </row>
    <row r="14249" spans="1:1" x14ac:dyDescent="0.2">
      <c r="A14249" s="2" t="s">
        <v>13952</v>
      </c>
    </row>
    <row r="14250" spans="1:1" x14ac:dyDescent="0.2">
      <c r="A14250" s="2" t="s">
        <v>13953</v>
      </c>
    </row>
    <row r="14251" spans="1:1" x14ac:dyDescent="0.2">
      <c r="A14251" s="2" t="s">
        <v>13954</v>
      </c>
    </row>
    <row r="14252" spans="1:1" x14ac:dyDescent="0.2">
      <c r="A14252" s="2" t="s">
        <v>13955</v>
      </c>
    </row>
    <row r="14253" spans="1:1" x14ac:dyDescent="0.2">
      <c r="A14253" s="2" t="s">
        <v>13956</v>
      </c>
    </row>
    <row r="14254" spans="1:1" x14ac:dyDescent="0.2">
      <c r="A14254" s="2" t="s">
        <v>13957</v>
      </c>
    </row>
    <row r="14255" spans="1:1" x14ac:dyDescent="0.2">
      <c r="A14255" s="2" t="s">
        <v>13958</v>
      </c>
    </row>
    <row r="14256" spans="1:1" x14ac:dyDescent="0.2">
      <c r="A14256" s="2" t="s">
        <v>13959</v>
      </c>
    </row>
    <row r="14257" spans="1:1" x14ac:dyDescent="0.2">
      <c r="A14257" s="2" t="s">
        <v>13960</v>
      </c>
    </row>
    <row r="14258" spans="1:1" x14ac:dyDescent="0.2">
      <c r="A14258" s="2" t="s">
        <v>13961</v>
      </c>
    </row>
    <row r="14259" spans="1:1" x14ac:dyDescent="0.2">
      <c r="A14259" s="2" t="s">
        <v>13962</v>
      </c>
    </row>
    <row r="14260" spans="1:1" x14ac:dyDescent="0.2">
      <c r="A14260" s="2" t="s">
        <v>13963</v>
      </c>
    </row>
    <row r="14261" spans="1:1" x14ac:dyDescent="0.2">
      <c r="A14261" s="2" t="s">
        <v>13964</v>
      </c>
    </row>
    <row r="14262" spans="1:1" x14ac:dyDescent="0.2">
      <c r="A14262" s="2" t="s">
        <v>13965</v>
      </c>
    </row>
    <row r="14263" spans="1:1" x14ac:dyDescent="0.2">
      <c r="A14263" s="2" t="s">
        <v>13966</v>
      </c>
    </row>
    <row r="14264" spans="1:1" x14ac:dyDescent="0.2">
      <c r="A14264" s="2" t="s">
        <v>13967</v>
      </c>
    </row>
    <row r="14265" spans="1:1" x14ac:dyDescent="0.2">
      <c r="A14265" s="2" t="s">
        <v>13968</v>
      </c>
    </row>
    <row r="14266" spans="1:1" x14ac:dyDescent="0.2">
      <c r="A14266" s="2" t="s">
        <v>13969</v>
      </c>
    </row>
    <row r="14267" spans="1:1" x14ac:dyDescent="0.2">
      <c r="A14267" s="2" t="s">
        <v>13970</v>
      </c>
    </row>
    <row r="14268" spans="1:1" x14ac:dyDescent="0.2">
      <c r="A14268" s="2" t="s">
        <v>13971</v>
      </c>
    </row>
    <row r="14269" spans="1:1" x14ac:dyDescent="0.2">
      <c r="A14269" s="2" t="s">
        <v>13972</v>
      </c>
    </row>
    <row r="14270" spans="1:1" x14ac:dyDescent="0.2">
      <c r="A14270" s="2" t="s">
        <v>13973</v>
      </c>
    </row>
    <row r="14271" spans="1:1" x14ac:dyDescent="0.2">
      <c r="A14271" s="2" t="s">
        <v>13974</v>
      </c>
    </row>
    <row r="14272" spans="1:1" x14ac:dyDescent="0.2">
      <c r="A14272" s="2" t="s">
        <v>13975</v>
      </c>
    </row>
    <row r="14273" spans="1:1" x14ac:dyDescent="0.2">
      <c r="A14273" s="2" t="s">
        <v>13976</v>
      </c>
    </row>
    <row r="14274" spans="1:1" x14ac:dyDescent="0.2">
      <c r="A14274" s="2" t="s">
        <v>13977</v>
      </c>
    </row>
    <row r="14275" spans="1:1" x14ac:dyDescent="0.2">
      <c r="A14275" s="2" t="s">
        <v>13978</v>
      </c>
    </row>
    <row r="14276" spans="1:1" x14ac:dyDescent="0.2">
      <c r="A14276" s="2" t="s">
        <v>13979</v>
      </c>
    </row>
    <row r="14277" spans="1:1" x14ac:dyDescent="0.2">
      <c r="A14277" s="2" t="s">
        <v>13980</v>
      </c>
    </row>
    <row r="14278" spans="1:1" x14ac:dyDescent="0.2">
      <c r="A14278" s="2" t="s">
        <v>13981</v>
      </c>
    </row>
    <row r="14279" spans="1:1" x14ac:dyDescent="0.2">
      <c r="A14279" s="2" t="s">
        <v>13982</v>
      </c>
    </row>
    <row r="14280" spans="1:1" x14ac:dyDescent="0.2">
      <c r="A14280" s="2" t="s">
        <v>13983</v>
      </c>
    </row>
    <row r="14281" spans="1:1" x14ac:dyDescent="0.2">
      <c r="A14281" s="2" t="s">
        <v>13984</v>
      </c>
    </row>
    <row r="14282" spans="1:1" x14ac:dyDescent="0.2">
      <c r="A14282" s="2" t="s">
        <v>13985</v>
      </c>
    </row>
    <row r="14283" spans="1:1" x14ac:dyDescent="0.2">
      <c r="A14283" s="2" t="s">
        <v>13986</v>
      </c>
    </row>
    <row r="14284" spans="1:1" x14ac:dyDescent="0.2">
      <c r="A14284" s="2" t="s">
        <v>13987</v>
      </c>
    </row>
    <row r="14285" spans="1:1" x14ac:dyDescent="0.2">
      <c r="A14285" s="2" t="s">
        <v>13988</v>
      </c>
    </row>
    <row r="14286" spans="1:1" x14ac:dyDescent="0.2">
      <c r="A14286" s="2" t="s">
        <v>13989</v>
      </c>
    </row>
    <row r="14287" spans="1:1" x14ac:dyDescent="0.2">
      <c r="A14287" s="2" t="s">
        <v>13990</v>
      </c>
    </row>
    <row r="14288" spans="1:1" x14ac:dyDescent="0.2">
      <c r="A14288" s="2" t="s">
        <v>13991</v>
      </c>
    </row>
    <row r="14289" spans="1:1" x14ac:dyDescent="0.2">
      <c r="A14289" s="2" t="s">
        <v>13992</v>
      </c>
    </row>
    <row r="14290" spans="1:1" x14ac:dyDescent="0.2">
      <c r="A14290" s="2" t="s">
        <v>13993</v>
      </c>
    </row>
    <row r="14291" spans="1:1" x14ac:dyDescent="0.2">
      <c r="A14291" s="2" t="s">
        <v>13994</v>
      </c>
    </row>
    <row r="14292" spans="1:1" x14ac:dyDescent="0.2">
      <c r="A14292" s="2" t="s">
        <v>13995</v>
      </c>
    </row>
    <row r="14293" spans="1:1" x14ac:dyDescent="0.2">
      <c r="A14293" s="2" t="s">
        <v>13996</v>
      </c>
    </row>
    <row r="14294" spans="1:1" x14ac:dyDescent="0.2">
      <c r="A14294" s="2" t="s">
        <v>13997</v>
      </c>
    </row>
    <row r="14295" spans="1:1" x14ac:dyDescent="0.2">
      <c r="A14295" s="2" t="s">
        <v>13998</v>
      </c>
    </row>
    <row r="14296" spans="1:1" x14ac:dyDescent="0.2">
      <c r="A14296" s="2" t="s">
        <v>13999</v>
      </c>
    </row>
    <row r="14297" spans="1:1" x14ac:dyDescent="0.2">
      <c r="A14297" s="2" t="s">
        <v>14000</v>
      </c>
    </row>
    <row r="14298" spans="1:1" x14ac:dyDescent="0.2">
      <c r="A14298" s="2" t="s">
        <v>14001</v>
      </c>
    </row>
    <row r="14299" spans="1:1" x14ac:dyDescent="0.2">
      <c r="A14299" s="2" t="s">
        <v>14002</v>
      </c>
    </row>
    <row r="14300" spans="1:1" x14ac:dyDescent="0.2">
      <c r="A14300" s="2" t="s">
        <v>14003</v>
      </c>
    </row>
    <row r="14301" spans="1:1" x14ac:dyDescent="0.2">
      <c r="A14301" s="2" t="s">
        <v>14004</v>
      </c>
    </row>
    <row r="14302" spans="1:1" x14ac:dyDescent="0.2">
      <c r="A14302" s="2" t="s">
        <v>14005</v>
      </c>
    </row>
    <row r="14303" spans="1:1" x14ac:dyDescent="0.2">
      <c r="A14303" s="2" t="s">
        <v>14006</v>
      </c>
    </row>
    <row r="14304" spans="1:1" x14ac:dyDescent="0.2">
      <c r="A14304" s="2" t="s">
        <v>14007</v>
      </c>
    </row>
    <row r="14305" spans="1:1" x14ac:dyDescent="0.2">
      <c r="A14305" s="2" t="s">
        <v>14008</v>
      </c>
    </row>
    <row r="14306" spans="1:1" x14ac:dyDescent="0.2">
      <c r="A14306" s="2" t="s">
        <v>14009</v>
      </c>
    </row>
    <row r="14307" spans="1:1" x14ac:dyDescent="0.2">
      <c r="A14307" s="2" t="s">
        <v>14010</v>
      </c>
    </row>
    <row r="14308" spans="1:1" x14ac:dyDescent="0.2">
      <c r="A14308" s="2" t="s">
        <v>14011</v>
      </c>
    </row>
    <row r="14309" spans="1:1" x14ac:dyDescent="0.2">
      <c r="A14309" s="2" t="s">
        <v>14012</v>
      </c>
    </row>
    <row r="14310" spans="1:1" x14ac:dyDescent="0.2">
      <c r="A14310" s="2" t="s">
        <v>14013</v>
      </c>
    </row>
    <row r="14311" spans="1:1" x14ac:dyDescent="0.2">
      <c r="A14311" s="2" t="s">
        <v>14014</v>
      </c>
    </row>
    <row r="14312" spans="1:1" x14ac:dyDescent="0.2">
      <c r="A14312" s="2" t="s">
        <v>14015</v>
      </c>
    </row>
    <row r="14313" spans="1:1" x14ac:dyDescent="0.2">
      <c r="A14313" s="2" t="s">
        <v>14016</v>
      </c>
    </row>
    <row r="14314" spans="1:1" x14ac:dyDescent="0.2">
      <c r="A14314" s="2" t="s">
        <v>14017</v>
      </c>
    </row>
    <row r="14315" spans="1:1" x14ac:dyDescent="0.2">
      <c r="A14315" s="2" t="s">
        <v>14018</v>
      </c>
    </row>
    <row r="14316" spans="1:1" x14ac:dyDescent="0.2">
      <c r="A14316" s="2" t="s">
        <v>14019</v>
      </c>
    </row>
    <row r="14317" spans="1:1" x14ac:dyDescent="0.2">
      <c r="A14317" s="2" t="s">
        <v>14020</v>
      </c>
    </row>
    <row r="14318" spans="1:1" x14ac:dyDescent="0.2">
      <c r="A14318" s="2" t="s">
        <v>14021</v>
      </c>
    </row>
    <row r="14319" spans="1:1" x14ac:dyDescent="0.2">
      <c r="A14319" s="2" t="s">
        <v>14022</v>
      </c>
    </row>
    <row r="14320" spans="1:1" x14ac:dyDescent="0.2">
      <c r="A14320" s="2" t="s">
        <v>14023</v>
      </c>
    </row>
    <row r="14321" spans="1:1" x14ac:dyDescent="0.2">
      <c r="A14321" s="2" t="s">
        <v>14024</v>
      </c>
    </row>
    <row r="14322" spans="1:1" x14ac:dyDescent="0.2">
      <c r="A14322" s="2" t="s">
        <v>14025</v>
      </c>
    </row>
    <row r="14323" spans="1:1" x14ac:dyDescent="0.2">
      <c r="A14323" s="2" t="s">
        <v>14026</v>
      </c>
    </row>
    <row r="14324" spans="1:1" x14ac:dyDescent="0.2">
      <c r="A14324" s="2" t="s">
        <v>14027</v>
      </c>
    </row>
    <row r="14325" spans="1:1" x14ac:dyDescent="0.2">
      <c r="A14325" s="2" t="s">
        <v>14028</v>
      </c>
    </row>
    <row r="14326" spans="1:1" x14ac:dyDescent="0.2">
      <c r="A14326" s="2" t="s">
        <v>14029</v>
      </c>
    </row>
    <row r="14327" spans="1:1" x14ac:dyDescent="0.2">
      <c r="A14327" s="2" t="s">
        <v>14030</v>
      </c>
    </row>
    <row r="14328" spans="1:1" x14ac:dyDescent="0.2">
      <c r="A14328" s="2" t="s">
        <v>14031</v>
      </c>
    </row>
    <row r="14329" spans="1:1" x14ac:dyDescent="0.2">
      <c r="A14329" s="2" t="s">
        <v>14032</v>
      </c>
    </row>
    <row r="14330" spans="1:1" x14ac:dyDescent="0.2">
      <c r="A14330" s="2" t="s">
        <v>14033</v>
      </c>
    </row>
    <row r="14331" spans="1:1" x14ac:dyDescent="0.2">
      <c r="A14331" s="2" t="s">
        <v>14034</v>
      </c>
    </row>
    <row r="14332" spans="1:1" x14ac:dyDescent="0.2">
      <c r="A14332" s="2" t="s">
        <v>14035</v>
      </c>
    </row>
    <row r="14333" spans="1:1" x14ac:dyDescent="0.2">
      <c r="A14333" s="2" t="s">
        <v>14036</v>
      </c>
    </row>
    <row r="14334" spans="1:1" x14ac:dyDescent="0.2">
      <c r="A14334" s="2">
        <v>3700</v>
      </c>
    </row>
    <row r="14335" spans="1:1" x14ac:dyDescent="0.2">
      <c r="A14335" s="2" t="s">
        <v>14037</v>
      </c>
    </row>
    <row r="14336" spans="1:1" x14ac:dyDescent="0.2">
      <c r="A14336" s="2" t="s">
        <v>14038</v>
      </c>
    </row>
    <row r="14337" spans="1:1" x14ac:dyDescent="0.2">
      <c r="A14337" s="2" t="s">
        <v>14039</v>
      </c>
    </row>
    <row r="14338" spans="1:1" x14ac:dyDescent="0.2">
      <c r="A14338" s="2" t="s">
        <v>14040</v>
      </c>
    </row>
    <row r="14339" spans="1:1" x14ac:dyDescent="0.2">
      <c r="A14339" s="2" t="s">
        <v>14041</v>
      </c>
    </row>
    <row r="14340" spans="1:1" x14ac:dyDescent="0.2">
      <c r="A14340" s="2" t="s">
        <v>14042</v>
      </c>
    </row>
    <row r="14341" spans="1:1" x14ac:dyDescent="0.2">
      <c r="A14341" s="2" t="s">
        <v>14043</v>
      </c>
    </row>
    <row r="14342" spans="1:1" x14ac:dyDescent="0.2">
      <c r="A14342" s="2" t="s">
        <v>14044</v>
      </c>
    </row>
    <row r="14343" spans="1:1" x14ac:dyDescent="0.2">
      <c r="A14343" s="2" t="s">
        <v>14045</v>
      </c>
    </row>
    <row r="14344" spans="1:1" x14ac:dyDescent="0.2">
      <c r="A14344" s="2" t="s">
        <v>14046</v>
      </c>
    </row>
    <row r="14345" spans="1:1" x14ac:dyDescent="0.2">
      <c r="A14345" s="2" t="s">
        <v>14047</v>
      </c>
    </row>
    <row r="14346" spans="1:1" x14ac:dyDescent="0.2">
      <c r="A14346" s="2" t="s">
        <v>14048</v>
      </c>
    </row>
    <row r="14347" spans="1:1" x14ac:dyDescent="0.2">
      <c r="A14347" s="2" t="s">
        <v>14049</v>
      </c>
    </row>
    <row r="14348" spans="1:1" x14ac:dyDescent="0.2">
      <c r="A14348" s="2" t="s">
        <v>14050</v>
      </c>
    </row>
    <row r="14349" spans="1:1" x14ac:dyDescent="0.2">
      <c r="A14349" s="2" t="s">
        <v>14051</v>
      </c>
    </row>
    <row r="14350" spans="1:1" x14ac:dyDescent="0.2">
      <c r="A14350" s="2" t="s">
        <v>14052</v>
      </c>
    </row>
    <row r="14351" spans="1:1" x14ac:dyDescent="0.2">
      <c r="A14351" s="2" t="s">
        <v>14053</v>
      </c>
    </row>
    <row r="14352" spans="1:1" x14ac:dyDescent="0.2">
      <c r="A14352" s="2" t="s">
        <v>14054</v>
      </c>
    </row>
    <row r="14353" spans="1:1" x14ac:dyDescent="0.2">
      <c r="A14353" s="2" t="s">
        <v>14055</v>
      </c>
    </row>
    <row r="14354" spans="1:1" x14ac:dyDescent="0.2">
      <c r="A14354" s="2" t="s">
        <v>14056</v>
      </c>
    </row>
    <row r="14355" spans="1:1" x14ac:dyDescent="0.2">
      <c r="A14355" s="2" t="s">
        <v>14057</v>
      </c>
    </row>
    <row r="14356" spans="1:1" x14ac:dyDescent="0.2">
      <c r="A14356" s="2" t="s">
        <v>14058</v>
      </c>
    </row>
    <row r="14357" spans="1:1" x14ac:dyDescent="0.2">
      <c r="A14357" s="2" t="s">
        <v>14059</v>
      </c>
    </row>
    <row r="14358" spans="1:1" x14ac:dyDescent="0.2">
      <c r="A14358" s="2" t="s">
        <v>14060</v>
      </c>
    </row>
    <row r="14359" spans="1:1" x14ac:dyDescent="0.2">
      <c r="A14359" s="2" t="s">
        <v>14061</v>
      </c>
    </row>
    <row r="14360" spans="1:1" x14ac:dyDescent="0.2">
      <c r="A14360" s="2" t="s">
        <v>14062</v>
      </c>
    </row>
    <row r="14361" spans="1:1" x14ac:dyDescent="0.2">
      <c r="A14361" s="2" t="s">
        <v>14063</v>
      </c>
    </row>
    <row r="14362" spans="1:1" x14ac:dyDescent="0.2">
      <c r="A14362" s="2" t="s">
        <v>14064</v>
      </c>
    </row>
    <row r="14363" spans="1:1" x14ac:dyDescent="0.2">
      <c r="A14363" s="2" t="s">
        <v>14065</v>
      </c>
    </row>
    <row r="14364" spans="1:1" x14ac:dyDescent="0.2">
      <c r="A14364" s="2" t="s">
        <v>14066</v>
      </c>
    </row>
    <row r="14365" spans="1:1" x14ac:dyDescent="0.2">
      <c r="A14365" s="2" t="s">
        <v>14067</v>
      </c>
    </row>
    <row r="14366" spans="1:1" x14ac:dyDescent="0.2">
      <c r="A14366" s="2" t="s">
        <v>14068</v>
      </c>
    </row>
    <row r="14367" spans="1:1" x14ac:dyDescent="0.2">
      <c r="A14367" s="2" t="s">
        <v>14069</v>
      </c>
    </row>
    <row r="14368" spans="1:1" x14ac:dyDescent="0.2">
      <c r="A14368" s="2" t="s">
        <v>14070</v>
      </c>
    </row>
    <row r="14369" spans="1:1" x14ac:dyDescent="0.2">
      <c r="A14369" s="2" t="s">
        <v>14071</v>
      </c>
    </row>
    <row r="14370" spans="1:1" x14ac:dyDescent="0.2">
      <c r="A14370" s="2" t="s">
        <v>14072</v>
      </c>
    </row>
    <row r="14371" spans="1:1" x14ac:dyDescent="0.2">
      <c r="A14371" s="2" t="s">
        <v>14073</v>
      </c>
    </row>
    <row r="14372" spans="1:1" x14ac:dyDescent="0.2">
      <c r="A14372" s="2" t="s">
        <v>14074</v>
      </c>
    </row>
    <row r="14373" spans="1:1" x14ac:dyDescent="0.2">
      <c r="A14373" s="2" t="s">
        <v>14075</v>
      </c>
    </row>
    <row r="14374" spans="1:1" x14ac:dyDescent="0.2">
      <c r="A14374" s="2" t="s">
        <v>14076</v>
      </c>
    </row>
    <row r="14375" spans="1:1" x14ac:dyDescent="0.2">
      <c r="A14375" s="2" t="s">
        <v>14077</v>
      </c>
    </row>
    <row r="14376" spans="1:1" x14ac:dyDescent="0.2">
      <c r="A14376" s="2" t="s">
        <v>14078</v>
      </c>
    </row>
    <row r="14377" spans="1:1" x14ac:dyDescent="0.2">
      <c r="A14377" s="2" t="s">
        <v>14079</v>
      </c>
    </row>
    <row r="14378" spans="1:1" x14ac:dyDescent="0.2">
      <c r="A14378" s="2" t="s">
        <v>14080</v>
      </c>
    </row>
    <row r="14379" spans="1:1" x14ac:dyDescent="0.2">
      <c r="A14379" s="2" t="s">
        <v>14081</v>
      </c>
    </row>
    <row r="14380" spans="1:1" x14ac:dyDescent="0.2">
      <c r="A14380" s="2">
        <v>7883</v>
      </c>
    </row>
    <row r="14381" spans="1:1" x14ac:dyDescent="0.2">
      <c r="A14381" s="2" t="s">
        <v>14082</v>
      </c>
    </row>
    <row r="14382" spans="1:1" x14ac:dyDescent="0.2">
      <c r="A14382" s="2" t="s">
        <v>14083</v>
      </c>
    </row>
    <row r="14383" spans="1:1" x14ac:dyDescent="0.2">
      <c r="A14383" s="2" t="s">
        <v>14084</v>
      </c>
    </row>
    <row r="14384" spans="1:1" x14ac:dyDescent="0.2">
      <c r="A14384" s="2" t="s">
        <v>14085</v>
      </c>
    </row>
    <row r="14385" spans="1:1" x14ac:dyDescent="0.2">
      <c r="A14385" s="2" t="s">
        <v>14086</v>
      </c>
    </row>
    <row r="14386" spans="1:1" x14ac:dyDescent="0.2">
      <c r="A14386" s="2" t="s">
        <v>14087</v>
      </c>
    </row>
    <row r="14387" spans="1:1" x14ac:dyDescent="0.2">
      <c r="A14387" s="2" t="s">
        <v>14088</v>
      </c>
    </row>
    <row r="14388" spans="1:1" x14ac:dyDescent="0.2">
      <c r="A14388" s="2" t="s">
        <v>14089</v>
      </c>
    </row>
    <row r="14389" spans="1:1" x14ac:dyDescent="0.2">
      <c r="A14389" s="2" t="s">
        <v>7805</v>
      </c>
    </row>
    <row r="14390" spans="1:1" x14ac:dyDescent="0.2">
      <c r="A14390" s="2" t="s">
        <v>14090</v>
      </c>
    </row>
    <row r="14391" spans="1:1" x14ac:dyDescent="0.2">
      <c r="A14391" s="2" t="s">
        <v>14091</v>
      </c>
    </row>
    <row r="14392" spans="1:1" x14ac:dyDescent="0.2">
      <c r="A14392" s="2" t="s">
        <v>14092</v>
      </c>
    </row>
    <row r="14393" spans="1:1" x14ac:dyDescent="0.2">
      <c r="A14393" s="2" t="s">
        <v>14093</v>
      </c>
    </row>
    <row r="14394" spans="1:1" x14ac:dyDescent="0.2">
      <c r="A14394" s="2" t="s">
        <v>14094</v>
      </c>
    </row>
    <row r="14395" spans="1:1" x14ac:dyDescent="0.2">
      <c r="A14395" s="2" t="s">
        <v>14095</v>
      </c>
    </row>
    <row r="14396" spans="1:1" x14ac:dyDescent="0.2">
      <c r="A14396" s="2" t="s">
        <v>14096</v>
      </c>
    </row>
    <row r="14397" spans="1:1" x14ac:dyDescent="0.2">
      <c r="A14397" s="2" t="s">
        <v>14097</v>
      </c>
    </row>
    <row r="14398" spans="1:1" x14ac:dyDescent="0.2">
      <c r="A14398" s="2" t="s">
        <v>14098</v>
      </c>
    </row>
    <row r="14399" spans="1:1" x14ac:dyDescent="0.2">
      <c r="A14399" s="2" t="s">
        <v>14099</v>
      </c>
    </row>
    <row r="14400" spans="1:1" x14ac:dyDescent="0.2">
      <c r="A14400" s="2" t="s">
        <v>14100</v>
      </c>
    </row>
    <row r="14401" spans="1:1" x14ac:dyDescent="0.2">
      <c r="A14401" s="2" t="s">
        <v>14101</v>
      </c>
    </row>
    <row r="14402" spans="1:1" x14ac:dyDescent="0.2">
      <c r="A14402" s="2" t="s">
        <v>14102</v>
      </c>
    </row>
    <row r="14403" spans="1:1" x14ac:dyDescent="0.2">
      <c r="A14403" s="2" t="s">
        <v>14103</v>
      </c>
    </row>
    <row r="14404" spans="1:1" x14ac:dyDescent="0.2">
      <c r="A14404" s="2" t="s">
        <v>14104</v>
      </c>
    </row>
    <row r="14405" spans="1:1" x14ac:dyDescent="0.2">
      <c r="A14405" s="2">
        <v>0</v>
      </c>
    </row>
    <row r="14406" spans="1:1" x14ac:dyDescent="0.2">
      <c r="A14406" s="2" t="s">
        <v>14105</v>
      </c>
    </row>
    <row r="14407" spans="1:1" x14ac:dyDescent="0.2">
      <c r="A14407" s="2" t="s">
        <v>14106</v>
      </c>
    </row>
    <row r="14408" spans="1:1" x14ac:dyDescent="0.2">
      <c r="A14408" s="2" t="s">
        <v>14107</v>
      </c>
    </row>
    <row r="14409" spans="1:1" x14ac:dyDescent="0.2">
      <c r="A14409" s="2" t="s">
        <v>14108</v>
      </c>
    </row>
    <row r="14410" spans="1:1" x14ac:dyDescent="0.2">
      <c r="A14410" s="2" t="s">
        <v>14109</v>
      </c>
    </row>
    <row r="14411" spans="1:1" x14ac:dyDescent="0.2">
      <c r="A14411" s="2" t="s">
        <v>14110</v>
      </c>
    </row>
    <row r="14412" spans="1:1" x14ac:dyDescent="0.2">
      <c r="A14412" s="2" t="s">
        <v>14111</v>
      </c>
    </row>
    <row r="14413" spans="1:1" x14ac:dyDescent="0.2">
      <c r="A14413" s="2" t="s">
        <v>14112</v>
      </c>
    </row>
    <row r="14414" spans="1:1" x14ac:dyDescent="0.2">
      <c r="A14414" s="2" t="s">
        <v>14113</v>
      </c>
    </row>
    <row r="14415" spans="1:1" x14ac:dyDescent="0.2">
      <c r="A14415" s="2" t="s">
        <v>14114</v>
      </c>
    </row>
    <row r="14416" spans="1:1" x14ac:dyDescent="0.2">
      <c r="A14416" s="2" t="s">
        <v>14115</v>
      </c>
    </row>
    <row r="14417" spans="1:1" x14ac:dyDescent="0.2">
      <c r="A14417" s="2" t="s">
        <v>14116</v>
      </c>
    </row>
    <row r="14418" spans="1:1" x14ac:dyDescent="0.2">
      <c r="A14418" s="2" t="s">
        <v>14117</v>
      </c>
    </row>
    <row r="14419" spans="1:1" x14ac:dyDescent="0.2">
      <c r="A14419" s="2" t="s">
        <v>14118</v>
      </c>
    </row>
    <row r="14420" spans="1:1" x14ac:dyDescent="0.2">
      <c r="A14420" s="2" t="s">
        <v>14119</v>
      </c>
    </row>
    <row r="14421" spans="1:1" x14ac:dyDescent="0.2">
      <c r="A14421" s="2" t="s">
        <v>14120</v>
      </c>
    </row>
    <row r="14422" spans="1:1" x14ac:dyDescent="0.2">
      <c r="A14422" s="2" t="s">
        <v>14121</v>
      </c>
    </row>
    <row r="14423" spans="1:1" x14ac:dyDescent="0.2">
      <c r="A14423" s="2" t="s">
        <v>14122</v>
      </c>
    </row>
    <row r="14424" spans="1:1" x14ac:dyDescent="0.2">
      <c r="A14424" s="2" t="s">
        <v>12488</v>
      </c>
    </row>
    <row r="14425" spans="1:1" x14ac:dyDescent="0.2">
      <c r="A14425" s="2" t="s">
        <v>14123</v>
      </c>
    </row>
    <row r="14426" spans="1:1" x14ac:dyDescent="0.2">
      <c r="A14426" s="2" t="s">
        <v>14124</v>
      </c>
    </row>
    <row r="14427" spans="1:1" x14ac:dyDescent="0.2">
      <c r="A14427" s="2" t="s">
        <v>14125</v>
      </c>
    </row>
    <row r="14428" spans="1:1" x14ac:dyDescent="0.2">
      <c r="A14428" s="2" t="s">
        <v>14126</v>
      </c>
    </row>
    <row r="14429" spans="1:1" x14ac:dyDescent="0.2">
      <c r="A14429" s="2" t="s">
        <v>14127</v>
      </c>
    </row>
    <row r="14430" spans="1:1" x14ac:dyDescent="0.2">
      <c r="A14430" s="2" t="s">
        <v>14128</v>
      </c>
    </row>
    <row r="14431" spans="1:1" x14ac:dyDescent="0.2">
      <c r="A14431" s="2" t="s">
        <v>14129</v>
      </c>
    </row>
    <row r="14432" spans="1:1" x14ac:dyDescent="0.2">
      <c r="A14432" s="2" t="s">
        <v>14130</v>
      </c>
    </row>
    <row r="14433" spans="1:1" x14ac:dyDescent="0.2">
      <c r="A14433" s="2" t="s">
        <v>14131</v>
      </c>
    </row>
    <row r="14434" spans="1:1" x14ac:dyDescent="0.2">
      <c r="A14434" s="2" t="s">
        <v>14132</v>
      </c>
    </row>
    <row r="14435" spans="1:1" x14ac:dyDescent="0.2">
      <c r="A14435" s="2" t="s">
        <v>14133</v>
      </c>
    </row>
    <row r="14436" spans="1:1" x14ac:dyDescent="0.2">
      <c r="A14436" s="2" t="s">
        <v>14134</v>
      </c>
    </row>
    <row r="14437" spans="1:1" x14ac:dyDescent="0.2">
      <c r="A14437" s="2" t="s">
        <v>14135</v>
      </c>
    </row>
    <row r="14438" spans="1:1" x14ac:dyDescent="0.2">
      <c r="A14438" s="2" t="s">
        <v>14136</v>
      </c>
    </row>
    <row r="14439" spans="1:1" x14ac:dyDescent="0.2">
      <c r="A14439" s="2" t="s">
        <v>14137</v>
      </c>
    </row>
    <row r="14440" spans="1:1" x14ac:dyDescent="0.2">
      <c r="A14440" s="2" t="s">
        <v>14138</v>
      </c>
    </row>
    <row r="14441" spans="1:1" x14ac:dyDescent="0.2">
      <c r="A14441" s="2" t="s">
        <v>14139</v>
      </c>
    </row>
    <row r="14442" spans="1:1" x14ac:dyDescent="0.2">
      <c r="A14442" s="2" t="s">
        <v>14140</v>
      </c>
    </row>
    <row r="14443" spans="1:1" x14ac:dyDescent="0.2">
      <c r="A14443" s="2" t="s">
        <v>14141</v>
      </c>
    </row>
    <row r="14444" spans="1:1" x14ac:dyDescent="0.2">
      <c r="A14444" s="2" t="s">
        <v>14142</v>
      </c>
    </row>
    <row r="14445" spans="1:1" x14ac:dyDescent="0.2">
      <c r="A14445" s="2" t="s">
        <v>14143</v>
      </c>
    </row>
    <row r="14446" spans="1:1" x14ac:dyDescent="0.2">
      <c r="A14446" s="2" t="s">
        <v>14144</v>
      </c>
    </row>
    <row r="14447" spans="1:1" x14ac:dyDescent="0.2">
      <c r="A14447" s="2" t="s">
        <v>14145</v>
      </c>
    </row>
    <row r="14448" spans="1:1" x14ac:dyDescent="0.2">
      <c r="A14448" s="2" t="s">
        <v>14146</v>
      </c>
    </row>
    <row r="14449" spans="1:1" x14ac:dyDescent="0.2">
      <c r="A14449" s="2" t="s">
        <v>14147</v>
      </c>
    </row>
    <row r="14450" spans="1:1" x14ac:dyDescent="0.2">
      <c r="A14450" s="2" t="s">
        <v>518</v>
      </c>
    </row>
    <row r="14451" spans="1:1" x14ac:dyDescent="0.2">
      <c r="A14451" s="2" t="s">
        <v>14148</v>
      </c>
    </row>
    <row r="14452" spans="1:1" x14ac:dyDescent="0.2">
      <c r="A14452" s="2" t="s">
        <v>14149</v>
      </c>
    </row>
    <row r="14453" spans="1:1" x14ac:dyDescent="0.2">
      <c r="A14453" s="2" t="s">
        <v>14150</v>
      </c>
    </row>
    <row r="14454" spans="1:1" x14ac:dyDescent="0.2">
      <c r="A14454" s="2" t="s">
        <v>14151</v>
      </c>
    </row>
    <row r="14455" spans="1:1" x14ac:dyDescent="0.2">
      <c r="A14455" s="2" t="s">
        <v>14152</v>
      </c>
    </row>
    <row r="14456" spans="1:1" x14ac:dyDescent="0.2">
      <c r="A14456" s="2" t="s">
        <v>14153</v>
      </c>
    </row>
    <row r="14457" spans="1:1" x14ac:dyDescent="0.2">
      <c r="A14457" s="2" t="s">
        <v>14154</v>
      </c>
    </row>
    <row r="14458" spans="1:1" x14ac:dyDescent="0.2">
      <c r="A14458" s="2" t="s">
        <v>14155</v>
      </c>
    </row>
    <row r="14459" spans="1:1" x14ac:dyDescent="0.2">
      <c r="A14459" s="2" t="s">
        <v>14156</v>
      </c>
    </row>
    <row r="14460" spans="1:1" x14ac:dyDescent="0.2">
      <c r="A14460" s="2" t="s">
        <v>14157</v>
      </c>
    </row>
    <row r="14461" spans="1:1" x14ac:dyDescent="0.2">
      <c r="A14461" s="2" t="s">
        <v>14158</v>
      </c>
    </row>
    <row r="14462" spans="1:1" x14ac:dyDescent="0.2">
      <c r="A14462" s="2" t="s">
        <v>14159</v>
      </c>
    </row>
    <row r="14463" spans="1:1" x14ac:dyDescent="0.2">
      <c r="A14463" s="2" t="s">
        <v>14160</v>
      </c>
    </row>
    <row r="14464" spans="1:1" x14ac:dyDescent="0.2">
      <c r="A14464" s="2" t="s">
        <v>14161</v>
      </c>
    </row>
    <row r="14465" spans="1:1" x14ac:dyDescent="0.2">
      <c r="A14465" s="2" t="s">
        <v>14162</v>
      </c>
    </row>
    <row r="14466" spans="1:1" x14ac:dyDescent="0.2">
      <c r="A14466" s="2" t="s">
        <v>14163</v>
      </c>
    </row>
    <row r="14467" spans="1:1" x14ac:dyDescent="0.2">
      <c r="A14467" s="2" t="s">
        <v>14164</v>
      </c>
    </row>
    <row r="14468" spans="1:1" x14ac:dyDescent="0.2">
      <c r="A14468" s="2" t="s">
        <v>14165</v>
      </c>
    </row>
    <row r="14469" spans="1:1" x14ac:dyDescent="0.2">
      <c r="A14469" s="2" t="s">
        <v>14166</v>
      </c>
    </row>
    <row r="14470" spans="1:1" x14ac:dyDescent="0.2">
      <c r="A14470" s="2" t="s">
        <v>14167</v>
      </c>
    </row>
    <row r="14471" spans="1:1" x14ac:dyDescent="0.2">
      <c r="A14471" s="2" t="s">
        <v>14168</v>
      </c>
    </row>
    <row r="14472" spans="1:1" x14ac:dyDescent="0.2">
      <c r="A14472" s="2" t="s">
        <v>14169</v>
      </c>
    </row>
    <row r="14473" spans="1:1" x14ac:dyDescent="0.2">
      <c r="A14473" s="2" t="s">
        <v>14170</v>
      </c>
    </row>
    <row r="14474" spans="1:1" x14ac:dyDescent="0.2">
      <c r="A14474" s="2" t="s">
        <v>14171</v>
      </c>
    </row>
    <row r="14475" spans="1:1" x14ac:dyDescent="0.2">
      <c r="A14475" s="2" t="s">
        <v>14172</v>
      </c>
    </row>
    <row r="14476" spans="1:1" x14ac:dyDescent="0.2">
      <c r="A14476" s="2" t="s">
        <v>14173</v>
      </c>
    </row>
    <row r="14477" spans="1:1" x14ac:dyDescent="0.2">
      <c r="A14477" s="2" t="s">
        <v>14174</v>
      </c>
    </row>
    <row r="14478" spans="1:1" x14ac:dyDescent="0.2">
      <c r="A14478" s="2" t="s">
        <v>14175</v>
      </c>
    </row>
    <row r="14479" spans="1:1" x14ac:dyDescent="0.2">
      <c r="A14479" s="2" t="s">
        <v>14176</v>
      </c>
    </row>
    <row r="14480" spans="1:1" x14ac:dyDescent="0.2">
      <c r="A14480" s="2" t="s">
        <v>14177</v>
      </c>
    </row>
    <row r="14481" spans="1:1" x14ac:dyDescent="0.2">
      <c r="A14481" s="2" t="s">
        <v>14178</v>
      </c>
    </row>
    <row r="14482" spans="1:1" x14ac:dyDescent="0.2">
      <c r="A14482" s="2" t="s">
        <v>14179</v>
      </c>
    </row>
    <row r="14483" spans="1:1" x14ac:dyDescent="0.2">
      <c r="A14483" s="2" t="s">
        <v>14180</v>
      </c>
    </row>
    <row r="14484" spans="1:1" x14ac:dyDescent="0.2">
      <c r="A14484" s="2" t="s">
        <v>14181</v>
      </c>
    </row>
    <row r="14485" spans="1:1" x14ac:dyDescent="0.2">
      <c r="A14485" s="2" t="s">
        <v>14182</v>
      </c>
    </row>
    <row r="14486" spans="1:1" x14ac:dyDescent="0.2">
      <c r="A14486" s="2" t="s">
        <v>14183</v>
      </c>
    </row>
    <row r="14487" spans="1:1" x14ac:dyDescent="0.2">
      <c r="A14487" s="2" t="s">
        <v>14184</v>
      </c>
    </row>
    <row r="14488" spans="1:1" x14ac:dyDescent="0.2">
      <c r="A14488" s="2" t="s">
        <v>14185</v>
      </c>
    </row>
    <row r="14489" spans="1:1" x14ac:dyDescent="0.2">
      <c r="A14489" s="2" t="s">
        <v>14186</v>
      </c>
    </row>
    <row r="14490" spans="1:1" x14ac:dyDescent="0.2">
      <c r="A14490" s="2" t="s">
        <v>14187</v>
      </c>
    </row>
    <row r="14491" spans="1:1" x14ac:dyDescent="0.2">
      <c r="A14491" s="2" t="s">
        <v>14188</v>
      </c>
    </row>
    <row r="14492" spans="1:1" x14ac:dyDescent="0.2">
      <c r="A14492" s="2">
        <v>0</v>
      </c>
    </row>
    <row r="14493" spans="1:1" x14ac:dyDescent="0.2">
      <c r="A14493" s="2" t="s">
        <v>14189</v>
      </c>
    </row>
    <row r="14494" spans="1:1" x14ac:dyDescent="0.2">
      <c r="A14494" s="2" t="s">
        <v>14190</v>
      </c>
    </row>
    <row r="14495" spans="1:1" x14ac:dyDescent="0.2">
      <c r="A14495" s="2" t="s">
        <v>14191</v>
      </c>
    </row>
    <row r="14496" spans="1:1" x14ac:dyDescent="0.2">
      <c r="A14496" s="2" t="s">
        <v>14192</v>
      </c>
    </row>
    <row r="14497" spans="1:1" x14ac:dyDescent="0.2">
      <c r="A14497" s="2" t="s">
        <v>14193</v>
      </c>
    </row>
    <row r="14498" spans="1:1" x14ac:dyDescent="0.2">
      <c r="A14498" s="2" t="s">
        <v>14194</v>
      </c>
    </row>
    <row r="14499" spans="1:1" x14ac:dyDescent="0.2">
      <c r="A14499" s="2" t="s">
        <v>14195</v>
      </c>
    </row>
    <row r="14500" spans="1:1" x14ac:dyDescent="0.2">
      <c r="A14500" s="2" t="s">
        <v>14196</v>
      </c>
    </row>
    <row r="14501" spans="1:1" x14ac:dyDescent="0.2">
      <c r="A14501" s="2" t="s">
        <v>14197</v>
      </c>
    </row>
    <row r="14502" spans="1:1" x14ac:dyDescent="0.2">
      <c r="A14502" s="2" t="s">
        <v>14198</v>
      </c>
    </row>
    <row r="14503" spans="1:1" x14ac:dyDescent="0.2">
      <c r="A14503" s="2" t="s">
        <v>14199</v>
      </c>
    </row>
    <row r="14504" spans="1:1" x14ac:dyDescent="0.2">
      <c r="A14504" s="2" t="s">
        <v>14200</v>
      </c>
    </row>
    <row r="14505" spans="1:1" x14ac:dyDescent="0.2">
      <c r="A14505" s="2" t="s">
        <v>14201</v>
      </c>
    </row>
    <row r="14506" spans="1:1" x14ac:dyDescent="0.2">
      <c r="A14506" s="2" t="s">
        <v>14202</v>
      </c>
    </row>
    <row r="14507" spans="1:1" x14ac:dyDescent="0.2">
      <c r="A14507" s="2">
        <v>0</v>
      </c>
    </row>
    <row r="14508" spans="1:1" x14ac:dyDescent="0.2">
      <c r="A14508" s="2" t="s">
        <v>14203</v>
      </c>
    </row>
    <row r="14509" spans="1:1" x14ac:dyDescent="0.2">
      <c r="A14509" s="2" t="s">
        <v>14204</v>
      </c>
    </row>
    <row r="14510" spans="1:1" x14ac:dyDescent="0.2">
      <c r="A14510" s="2" t="s">
        <v>14205</v>
      </c>
    </row>
    <row r="14511" spans="1:1" x14ac:dyDescent="0.2">
      <c r="A14511" s="2" t="s">
        <v>14206</v>
      </c>
    </row>
    <row r="14512" spans="1:1" x14ac:dyDescent="0.2">
      <c r="A14512" s="2" t="s">
        <v>14207</v>
      </c>
    </row>
    <row r="14513" spans="1:1" x14ac:dyDescent="0.2">
      <c r="A14513" s="2" t="s">
        <v>14208</v>
      </c>
    </row>
    <row r="14514" spans="1:1" x14ac:dyDescent="0.2">
      <c r="A14514" s="2" t="s">
        <v>14209</v>
      </c>
    </row>
    <row r="14515" spans="1:1" x14ac:dyDescent="0.2">
      <c r="A14515" s="2" t="s">
        <v>14210</v>
      </c>
    </row>
    <row r="14516" spans="1:1" x14ac:dyDescent="0.2">
      <c r="A14516" s="2" t="s">
        <v>14211</v>
      </c>
    </row>
    <row r="14517" spans="1:1" x14ac:dyDescent="0.2">
      <c r="A14517" s="2" t="s">
        <v>14212</v>
      </c>
    </row>
    <row r="14518" spans="1:1" x14ac:dyDescent="0.2">
      <c r="A14518" s="2" t="s">
        <v>4155</v>
      </c>
    </row>
    <row r="14519" spans="1:1" x14ac:dyDescent="0.2">
      <c r="A14519" s="2" t="s">
        <v>14213</v>
      </c>
    </row>
    <row r="14520" spans="1:1" x14ac:dyDescent="0.2">
      <c r="A14520" s="2" t="s">
        <v>14214</v>
      </c>
    </row>
    <row r="14521" spans="1:1" x14ac:dyDescent="0.2">
      <c r="A14521" s="2" t="s">
        <v>14215</v>
      </c>
    </row>
    <row r="14522" spans="1:1" x14ac:dyDescent="0.2">
      <c r="A14522" s="2" t="s">
        <v>14216</v>
      </c>
    </row>
    <row r="14523" spans="1:1" x14ac:dyDescent="0.2">
      <c r="A14523" s="2" t="s">
        <v>14217</v>
      </c>
    </row>
    <row r="14524" spans="1:1" x14ac:dyDescent="0.2">
      <c r="A14524" s="2" t="s">
        <v>14218</v>
      </c>
    </row>
    <row r="14525" spans="1:1" x14ac:dyDescent="0.2">
      <c r="A14525" s="2" t="s">
        <v>14219</v>
      </c>
    </row>
    <row r="14526" spans="1:1" x14ac:dyDescent="0.2">
      <c r="A14526" s="2" t="s">
        <v>14220</v>
      </c>
    </row>
    <row r="14527" spans="1:1" x14ac:dyDescent="0.2">
      <c r="A14527" s="2" t="s">
        <v>14221</v>
      </c>
    </row>
    <row r="14528" spans="1:1" x14ac:dyDescent="0.2">
      <c r="A14528" s="2" t="s">
        <v>14222</v>
      </c>
    </row>
    <row r="14529" spans="1:1" x14ac:dyDescent="0.2">
      <c r="A14529" s="2" t="s">
        <v>14223</v>
      </c>
    </row>
    <row r="14530" spans="1:1" x14ac:dyDescent="0.2">
      <c r="A14530" s="2" t="s">
        <v>14224</v>
      </c>
    </row>
    <row r="14531" spans="1:1" x14ac:dyDescent="0.2">
      <c r="A14531" s="2" t="s">
        <v>14225</v>
      </c>
    </row>
    <row r="14532" spans="1:1" x14ac:dyDescent="0.2">
      <c r="A14532" s="2" t="s">
        <v>14226</v>
      </c>
    </row>
    <row r="14533" spans="1:1" x14ac:dyDescent="0.2">
      <c r="A14533" s="2" t="s">
        <v>14227</v>
      </c>
    </row>
    <row r="14534" spans="1:1" x14ac:dyDescent="0.2">
      <c r="A14534" s="2" t="s">
        <v>14228</v>
      </c>
    </row>
    <row r="14535" spans="1:1" x14ac:dyDescent="0.2">
      <c r="A14535" s="2" t="s">
        <v>14229</v>
      </c>
    </row>
    <row r="14536" spans="1:1" x14ac:dyDescent="0.2">
      <c r="A14536" s="2" t="s">
        <v>14230</v>
      </c>
    </row>
    <row r="14537" spans="1:1" x14ac:dyDescent="0.2">
      <c r="A14537" s="2" t="s">
        <v>14231</v>
      </c>
    </row>
    <row r="14538" spans="1:1" x14ac:dyDescent="0.2">
      <c r="A14538" s="2" t="s">
        <v>14232</v>
      </c>
    </row>
    <row r="14539" spans="1:1" x14ac:dyDescent="0.2">
      <c r="A14539" s="2" t="s">
        <v>14233</v>
      </c>
    </row>
    <row r="14540" spans="1:1" x14ac:dyDescent="0.2">
      <c r="A14540" s="2" t="s">
        <v>14234</v>
      </c>
    </row>
    <row r="14541" spans="1:1" x14ac:dyDescent="0.2">
      <c r="A14541" s="2" t="s">
        <v>14235</v>
      </c>
    </row>
    <row r="14542" spans="1:1" x14ac:dyDescent="0.2">
      <c r="A14542" s="2" t="s">
        <v>14236</v>
      </c>
    </row>
    <row r="14543" spans="1:1" x14ac:dyDescent="0.2">
      <c r="A14543" s="2" t="s">
        <v>14237</v>
      </c>
    </row>
    <row r="14544" spans="1:1" x14ac:dyDescent="0.2">
      <c r="A14544" s="2" t="s">
        <v>14238</v>
      </c>
    </row>
    <row r="14545" spans="1:1" x14ac:dyDescent="0.2">
      <c r="A14545" s="2" t="s">
        <v>14239</v>
      </c>
    </row>
    <row r="14546" spans="1:1" x14ac:dyDescent="0.2">
      <c r="A14546" s="2" t="s">
        <v>14240</v>
      </c>
    </row>
    <row r="14547" spans="1:1" x14ac:dyDescent="0.2">
      <c r="A14547" s="2" t="s">
        <v>14241</v>
      </c>
    </row>
    <row r="14548" spans="1:1" x14ac:dyDescent="0.2">
      <c r="A14548" s="2" t="s">
        <v>14242</v>
      </c>
    </row>
    <row r="14549" spans="1:1" x14ac:dyDescent="0.2">
      <c r="A14549" s="2" t="s">
        <v>14243</v>
      </c>
    </row>
    <row r="14550" spans="1:1" x14ac:dyDescent="0.2">
      <c r="A14550" s="2" t="s">
        <v>14244</v>
      </c>
    </row>
    <row r="14551" spans="1:1" x14ac:dyDescent="0.2">
      <c r="A14551" s="2" t="s">
        <v>14245</v>
      </c>
    </row>
    <row r="14552" spans="1:1" x14ac:dyDescent="0.2">
      <c r="A14552" s="2" t="s">
        <v>14246</v>
      </c>
    </row>
    <row r="14553" spans="1:1" x14ac:dyDescent="0.2">
      <c r="A14553" s="2" t="s">
        <v>14247</v>
      </c>
    </row>
    <row r="14554" spans="1:1" x14ac:dyDescent="0.2">
      <c r="A14554" s="2" t="s">
        <v>14248</v>
      </c>
    </row>
    <row r="14555" spans="1:1" x14ac:dyDescent="0.2">
      <c r="A14555" s="2" t="s">
        <v>14249</v>
      </c>
    </row>
    <row r="14556" spans="1:1" x14ac:dyDescent="0.2">
      <c r="A14556" s="2" t="s">
        <v>14250</v>
      </c>
    </row>
    <row r="14557" spans="1:1" x14ac:dyDescent="0.2">
      <c r="A14557" s="2" t="s">
        <v>14251</v>
      </c>
    </row>
    <row r="14558" spans="1:1" x14ac:dyDescent="0.2">
      <c r="A14558" s="2" t="s">
        <v>14252</v>
      </c>
    </row>
    <row r="14559" spans="1:1" x14ac:dyDescent="0.2">
      <c r="A14559" s="2" t="s">
        <v>14253</v>
      </c>
    </row>
    <row r="14560" spans="1:1" x14ac:dyDescent="0.2">
      <c r="A14560" s="2" t="s">
        <v>12511</v>
      </c>
    </row>
    <row r="14561" spans="1:1" x14ac:dyDescent="0.2">
      <c r="A14561" s="2" t="s">
        <v>14254</v>
      </c>
    </row>
    <row r="14562" spans="1:1" x14ac:dyDescent="0.2">
      <c r="A14562" s="2" t="s">
        <v>14255</v>
      </c>
    </row>
    <row r="14563" spans="1:1" x14ac:dyDescent="0.2">
      <c r="A14563" s="2" t="s">
        <v>14256</v>
      </c>
    </row>
    <row r="14564" spans="1:1" x14ac:dyDescent="0.2">
      <c r="A14564" s="2" t="s">
        <v>14257</v>
      </c>
    </row>
    <row r="14565" spans="1:1" x14ac:dyDescent="0.2">
      <c r="A14565" s="2" t="s">
        <v>14258</v>
      </c>
    </row>
    <row r="14566" spans="1:1" x14ac:dyDescent="0.2">
      <c r="A14566" s="2" t="s">
        <v>14259</v>
      </c>
    </row>
    <row r="14567" spans="1:1" x14ac:dyDescent="0.2">
      <c r="A14567" s="2" t="s">
        <v>14260</v>
      </c>
    </row>
    <row r="14568" spans="1:1" x14ac:dyDescent="0.2">
      <c r="A14568" s="2" t="s">
        <v>14261</v>
      </c>
    </row>
    <row r="14569" spans="1:1" x14ac:dyDescent="0.2">
      <c r="A14569" s="2" t="s">
        <v>14262</v>
      </c>
    </row>
    <row r="14570" spans="1:1" x14ac:dyDescent="0.2">
      <c r="A14570" s="2" t="s">
        <v>14263</v>
      </c>
    </row>
    <row r="14571" spans="1:1" x14ac:dyDescent="0.2">
      <c r="A14571" s="2" t="s">
        <v>14264</v>
      </c>
    </row>
    <row r="14572" spans="1:1" x14ac:dyDescent="0.2">
      <c r="A14572" s="2" t="s">
        <v>14265</v>
      </c>
    </row>
    <row r="14573" spans="1:1" x14ac:dyDescent="0.2">
      <c r="A14573" s="2" t="s">
        <v>14266</v>
      </c>
    </row>
    <row r="14574" spans="1:1" x14ac:dyDescent="0.2">
      <c r="A14574" s="2" t="s">
        <v>14267</v>
      </c>
    </row>
    <row r="14575" spans="1:1" x14ac:dyDescent="0.2">
      <c r="A14575" s="2" t="s">
        <v>14268</v>
      </c>
    </row>
    <row r="14576" spans="1:1" x14ac:dyDescent="0.2">
      <c r="A14576" s="2" t="s">
        <v>14269</v>
      </c>
    </row>
    <row r="14577" spans="1:1" x14ac:dyDescent="0.2">
      <c r="A14577" s="2" t="s">
        <v>14270</v>
      </c>
    </row>
    <row r="14578" spans="1:1" x14ac:dyDescent="0.2">
      <c r="A14578" s="2" t="s">
        <v>14271</v>
      </c>
    </row>
    <row r="14579" spans="1:1" x14ac:dyDescent="0.2">
      <c r="A14579" s="2" t="s">
        <v>14272</v>
      </c>
    </row>
    <row r="14580" spans="1:1" x14ac:dyDescent="0.2">
      <c r="A14580" s="2" t="s">
        <v>14273</v>
      </c>
    </row>
    <row r="14581" spans="1:1" x14ac:dyDescent="0.2">
      <c r="A14581" s="2" t="s">
        <v>14274</v>
      </c>
    </row>
    <row r="14582" spans="1:1" x14ac:dyDescent="0.2">
      <c r="A14582" s="2" t="s">
        <v>14275</v>
      </c>
    </row>
    <row r="14583" spans="1:1" x14ac:dyDescent="0.2">
      <c r="A14583" s="2" t="s">
        <v>14276</v>
      </c>
    </row>
    <row r="14584" spans="1:1" x14ac:dyDescent="0.2">
      <c r="A14584" s="2" t="s">
        <v>14277</v>
      </c>
    </row>
    <row r="14585" spans="1:1" x14ac:dyDescent="0.2">
      <c r="A14585" s="2" t="s">
        <v>14278</v>
      </c>
    </row>
    <row r="14586" spans="1:1" x14ac:dyDescent="0.2">
      <c r="A14586" s="2" t="s">
        <v>14279</v>
      </c>
    </row>
    <row r="14587" spans="1:1" x14ac:dyDescent="0.2">
      <c r="A14587" s="2" t="s">
        <v>14280</v>
      </c>
    </row>
    <row r="14588" spans="1:1" x14ac:dyDescent="0.2">
      <c r="A14588" s="2" t="s">
        <v>14281</v>
      </c>
    </row>
    <row r="14589" spans="1:1" x14ac:dyDescent="0.2">
      <c r="A14589" s="2" t="s">
        <v>14282</v>
      </c>
    </row>
    <row r="14590" spans="1:1" x14ac:dyDescent="0.2">
      <c r="A14590" s="2" t="s">
        <v>14283</v>
      </c>
    </row>
    <row r="14591" spans="1:1" x14ac:dyDescent="0.2">
      <c r="A14591" s="2" t="s">
        <v>14284</v>
      </c>
    </row>
    <row r="14592" spans="1:1" x14ac:dyDescent="0.2">
      <c r="A14592" s="2" t="s">
        <v>14285</v>
      </c>
    </row>
    <row r="14593" spans="1:1" x14ac:dyDescent="0.2">
      <c r="A14593" s="2" t="s">
        <v>14286</v>
      </c>
    </row>
    <row r="14594" spans="1:1" x14ac:dyDescent="0.2">
      <c r="A14594" s="2" t="s">
        <v>14287</v>
      </c>
    </row>
    <row r="14595" spans="1:1" x14ac:dyDescent="0.2">
      <c r="A14595" s="2" t="s">
        <v>14288</v>
      </c>
    </row>
    <row r="14596" spans="1:1" x14ac:dyDescent="0.2">
      <c r="A14596" s="2" t="s">
        <v>14289</v>
      </c>
    </row>
    <row r="14597" spans="1:1" x14ac:dyDescent="0.2">
      <c r="A14597" s="2" t="s">
        <v>14290</v>
      </c>
    </row>
    <row r="14598" spans="1:1" x14ac:dyDescent="0.2">
      <c r="A14598" s="2" t="s">
        <v>14291</v>
      </c>
    </row>
    <row r="14599" spans="1:1" x14ac:dyDescent="0.2">
      <c r="A14599" s="2" t="s">
        <v>14292</v>
      </c>
    </row>
    <row r="14600" spans="1:1" x14ac:dyDescent="0.2">
      <c r="A14600" s="2" t="s">
        <v>14293</v>
      </c>
    </row>
    <row r="14601" spans="1:1" x14ac:dyDescent="0.2">
      <c r="A14601" s="2" t="s">
        <v>14294</v>
      </c>
    </row>
    <row r="14602" spans="1:1" x14ac:dyDescent="0.2">
      <c r="A14602" s="2" t="s">
        <v>14295</v>
      </c>
    </row>
    <row r="14603" spans="1:1" x14ac:dyDescent="0.2">
      <c r="A14603" s="2" t="s">
        <v>14296</v>
      </c>
    </row>
    <row r="14604" spans="1:1" x14ac:dyDescent="0.2">
      <c r="A14604" s="2" t="s">
        <v>14297</v>
      </c>
    </row>
    <row r="14605" spans="1:1" x14ac:dyDescent="0.2">
      <c r="A14605" s="2" t="s">
        <v>14298</v>
      </c>
    </row>
    <row r="14606" spans="1:1" x14ac:dyDescent="0.2">
      <c r="A14606" s="2" t="s">
        <v>14299</v>
      </c>
    </row>
    <row r="14607" spans="1:1" x14ac:dyDescent="0.2">
      <c r="A14607" s="2" t="s">
        <v>14300</v>
      </c>
    </row>
    <row r="14608" spans="1:1" x14ac:dyDescent="0.2">
      <c r="A14608" s="2">
        <v>7950</v>
      </c>
    </row>
    <row r="14609" spans="1:1" x14ac:dyDescent="0.2">
      <c r="A14609" s="2" t="s">
        <v>14301</v>
      </c>
    </row>
    <row r="14610" spans="1:1" x14ac:dyDescent="0.2">
      <c r="A14610" s="2" t="s">
        <v>14302</v>
      </c>
    </row>
    <row r="14611" spans="1:1" x14ac:dyDescent="0.2">
      <c r="A14611" s="2" t="s">
        <v>14303</v>
      </c>
    </row>
    <row r="14612" spans="1:1" x14ac:dyDescent="0.2">
      <c r="A14612" s="2" t="s">
        <v>14304</v>
      </c>
    </row>
    <row r="14613" spans="1:1" x14ac:dyDescent="0.2">
      <c r="A14613" s="2" t="s">
        <v>14305</v>
      </c>
    </row>
    <row r="14614" spans="1:1" x14ac:dyDescent="0.2">
      <c r="A14614" s="2" t="s">
        <v>14306</v>
      </c>
    </row>
    <row r="14615" spans="1:1" x14ac:dyDescent="0.2">
      <c r="A14615" s="2" t="s">
        <v>14307</v>
      </c>
    </row>
    <row r="14616" spans="1:1" x14ac:dyDescent="0.2">
      <c r="A14616" s="2" t="s">
        <v>14308</v>
      </c>
    </row>
    <row r="14617" spans="1:1" x14ac:dyDescent="0.2">
      <c r="A14617" s="2" t="s">
        <v>14309</v>
      </c>
    </row>
    <row r="14618" spans="1:1" x14ac:dyDescent="0.2">
      <c r="A14618" s="2" t="s">
        <v>11553</v>
      </c>
    </row>
    <row r="14619" spans="1:1" x14ac:dyDescent="0.2">
      <c r="A14619" s="2" t="s">
        <v>14310</v>
      </c>
    </row>
    <row r="14620" spans="1:1" x14ac:dyDescent="0.2">
      <c r="A14620" s="2" t="s">
        <v>14311</v>
      </c>
    </row>
    <row r="14621" spans="1:1" x14ac:dyDescent="0.2">
      <c r="A14621" s="2" t="s">
        <v>14312</v>
      </c>
    </row>
    <row r="14622" spans="1:1" x14ac:dyDescent="0.2">
      <c r="A14622" s="2" t="s">
        <v>14313</v>
      </c>
    </row>
    <row r="14623" spans="1:1" x14ac:dyDescent="0.2">
      <c r="A14623" s="2" t="s">
        <v>14314</v>
      </c>
    </row>
    <row r="14624" spans="1:1" x14ac:dyDescent="0.2">
      <c r="A14624" s="2" t="s">
        <v>14315</v>
      </c>
    </row>
    <row r="14625" spans="1:1" x14ac:dyDescent="0.2">
      <c r="A14625" s="2" t="s">
        <v>14316</v>
      </c>
    </row>
    <row r="14626" spans="1:1" x14ac:dyDescent="0.2">
      <c r="A14626" s="2" t="e" vm="11">
        <f>_FV(-101,"54")</f>
        <v>#VALUE!</v>
      </c>
    </row>
    <row r="14627" spans="1:1" x14ac:dyDescent="0.2">
      <c r="A14627" s="2" t="s">
        <v>14317</v>
      </c>
    </row>
    <row r="14628" spans="1:1" x14ac:dyDescent="0.2">
      <c r="A14628" s="2" t="s">
        <v>14318</v>
      </c>
    </row>
    <row r="14629" spans="1:1" x14ac:dyDescent="0.2">
      <c r="A14629" s="2" t="s">
        <v>14319</v>
      </c>
    </row>
    <row r="14630" spans="1:1" x14ac:dyDescent="0.2">
      <c r="A14630" s="2" t="s">
        <v>14320</v>
      </c>
    </row>
    <row r="14631" spans="1:1" x14ac:dyDescent="0.2">
      <c r="A14631" s="2" t="s">
        <v>14321</v>
      </c>
    </row>
    <row r="14632" spans="1:1" x14ac:dyDescent="0.2">
      <c r="A14632" s="2">
        <v>4416</v>
      </c>
    </row>
    <row r="14633" spans="1:1" x14ac:dyDescent="0.2">
      <c r="A14633" s="2" t="s">
        <v>14322</v>
      </c>
    </row>
    <row r="14634" spans="1:1" x14ac:dyDescent="0.2">
      <c r="A14634" s="2" t="s">
        <v>14323</v>
      </c>
    </row>
    <row r="14635" spans="1:1" x14ac:dyDescent="0.2">
      <c r="A14635" s="2" t="s">
        <v>14324</v>
      </c>
    </row>
    <row r="14636" spans="1:1" x14ac:dyDescent="0.2">
      <c r="A14636" s="2" t="s">
        <v>14325</v>
      </c>
    </row>
    <row r="14637" spans="1:1" x14ac:dyDescent="0.2">
      <c r="A14637" s="2" t="s">
        <v>14326</v>
      </c>
    </row>
    <row r="14638" spans="1:1" x14ac:dyDescent="0.2">
      <c r="A14638" s="2" t="s">
        <v>14327</v>
      </c>
    </row>
    <row r="14639" spans="1:1" x14ac:dyDescent="0.2">
      <c r="A14639" s="2" t="s">
        <v>14328</v>
      </c>
    </row>
    <row r="14640" spans="1:1" x14ac:dyDescent="0.2">
      <c r="A14640" s="2" t="s">
        <v>14329</v>
      </c>
    </row>
    <row r="14641" spans="1:1" x14ac:dyDescent="0.2">
      <c r="A14641" s="2" t="s">
        <v>14330</v>
      </c>
    </row>
    <row r="14642" spans="1:1" x14ac:dyDescent="0.2">
      <c r="A14642" s="2" t="s">
        <v>14331</v>
      </c>
    </row>
    <row r="14643" spans="1:1" x14ac:dyDescent="0.2">
      <c r="A14643" s="2" t="s">
        <v>14332</v>
      </c>
    </row>
    <row r="14644" spans="1:1" x14ac:dyDescent="0.2">
      <c r="A14644" s="2" t="s">
        <v>14333</v>
      </c>
    </row>
    <row r="14645" spans="1:1" x14ac:dyDescent="0.2">
      <c r="A14645" s="2" t="s">
        <v>14334</v>
      </c>
    </row>
    <row r="14646" spans="1:1" x14ac:dyDescent="0.2">
      <c r="A14646" s="2" t="s">
        <v>14335</v>
      </c>
    </row>
    <row r="14647" spans="1:1" x14ac:dyDescent="0.2">
      <c r="A14647" s="2" t="s">
        <v>14336</v>
      </c>
    </row>
    <row r="14648" spans="1:1" x14ac:dyDescent="0.2">
      <c r="A14648" s="2" t="s">
        <v>14337</v>
      </c>
    </row>
    <row r="14649" spans="1:1" x14ac:dyDescent="0.2">
      <c r="A14649" s="2" t="s">
        <v>14338</v>
      </c>
    </row>
    <row r="14650" spans="1:1" x14ac:dyDescent="0.2">
      <c r="A14650" s="2" t="s">
        <v>14339</v>
      </c>
    </row>
    <row r="14651" spans="1:1" x14ac:dyDescent="0.2">
      <c r="A14651" s="2" t="s">
        <v>14340</v>
      </c>
    </row>
    <row r="14652" spans="1:1" x14ac:dyDescent="0.2">
      <c r="A14652" s="2" t="s">
        <v>14341</v>
      </c>
    </row>
    <row r="14653" spans="1:1" x14ac:dyDescent="0.2">
      <c r="A14653" s="2" t="s">
        <v>14342</v>
      </c>
    </row>
    <row r="14654" spans="1:1" x14ac:dyDescent="0.2">
      <c r="A14654" s="2" t="s">
        <v>14343</v>
      </c>
    </row>
    <row r="14655" spans="1:1" x14ac:dyDescent="0.2">
      <c r="A14655" s="2" t="s">
        <v>14344</v>
      </c>
    </row>
    <row r="14656" spans="1:1" x14ac:dyDescent="0.2">
      <c r="A14656" s="2" t="s">
        <v>14345</v>
      </c>
    </row>
    <row r="14657" spans="1:1" x14ac:dyDescent="0.2">
      <c r="A14657" s="2" t="s">
        <v>14346</v>
      </c>
    </row>
    <row r="14658" spans="1:1" x14ac:dyDescent="0.2">
      <c r="A14658" s="2" t="s">
        <v>14347</v>
      </c>
    </row>
    <row r="14659" spans="1:1" x14ac:dyDescent="0.2">
      <c r="A14659" s="2" t="s">
        <v>14348</v>
      </c>
    </row>
    <row r="14660" spans="1:1" x14ac:dyDescent="0.2">
      <c r="A14660" s="2" t="s">
        <v>14349</v>
      </c>
    </row>
    <row r="14661" spans="1:1" x14ac:dyDescent="0.2">
      <c r="A14661" s="2" t="s">
        <v>14350</v>
      </c>
    </row>
    <row r="14662" spans="1:1" x14ac:dyDescent="0.2">
      <c r="A14662" s="2" t="s">
        <v>14351</v>
      </c>
    </row>
    <row r="14663" spans="1:1" x14ac:dyDescent="0.2">
      <c r="A14663" s="2" t="s">
        <v>14352</v>
      </c>
    </row>
    <row r="14664" spans="1:1" x14ac:dyDescent="0.2">
      <c r="A14664" s="2" t="s">
        <v>14353</v>
      </c>
    </row>
    <row r="14665" spans="1:1" x14ac:dyDescent="0.2">
      <c r="A14665" s="2" t="s">
        <v>14354</v>
      </c>
    </row>
    <row r="14666" spans="1:1" x14ac:dyDescent="0.2">
      <c r="A14666" s="2" t="s">
        <v>14355</v>
      </c>
    </row>
    <row r="14667" spans="1:1" x14ac:dyDescent="0.2">
      <c r="A14667" s="2" t="s">
        <v>14356</v>
      </c>
    </row>
    <row r="14668" spans="1:1" x14ac:dyDescent="0.2">
      <c r="A14668" s="2" t="s">
        <v>14357</v>
      </c>
    </row>
    <row r="14669" spans="1:1" x14ac:dyDescent="0.2">
      <c r="A14669" s="2" t="s">
        <v>14358</v>
      </c>
    </row>
    <row r="14670" spans="1:1" x14ac:dyDescent="0.2">
      <c r="A14670" s="2" t="s">
        <v>14359</v>
      </c>
    </row>
    <row r="14671" spans="1:1" x14ac:dyDescent="0.2">
      <c r="A14671" s="2" t="s">
        <v>14360</v>
      </c>
    </row>
    <row r="14672" spans="1:1" x14ac:dyDescent="0.2">
      <c r="A14672" s="2" t="s">
        <v>14361</v>
      </c>
    </row>
    <row r="14673" spans="1:1" x14ac:dyDescent="0.2">
      <c r="A14673" s="2" t="s">
        <v>14362</v>
      </c>
    </row>
    <row r="14674" spans="1:1" x14ac:dyDescent="0.2">
      <c r="A14674" s="2" t="s">
        <v>14363</v>
      </c>
    </row>
    <row r="14675" spans="1:1" x14ac:dyDescent="0.2">
      <c r="A14675" s="2" t="s">
        <v>14364</v>
      </c>
    </row>
    <row r="14676" spans="1:1" x14ac:dyDescent="0.2">
      <c r="A14676" s="2" t="s">
        <v>14365</v>
      </c>
    </row>
    <row r="14677" spans="1:1" x14ac:dyDescent="0.2">
      <c r="A14677" s="2" t="s">
        <v>14366</v>
      </c>
    </row>
    <row r="14678" spans="1:1" x14ac:dyDescent="0.2">
      <c r="A14678" s="2" t="s">
        <v>14367</v>
      </c>
    </row>
    <row r="14679" spans="1:1" x14ac:dyDescent="0.2">
      <c r="A14679" s="2" t="s">
        <v>14368</v>
      </c>
    </row>
    <row r="14680" spans="1:1" x14ac:dyDescent="0.2">
      <c r="A14680" s="2" t="s">
        <v>14369</v>
      </c>
    </row>
    <row r="14681" spans="1:1" x14ac:dyDescent="0.2">
      <c r="A14681" s="2" t="s">
        <v>14370</v>
      </c>
    </row>
    <row r="14682" spans="1:1" x14ac:dyDescent="0.2">
      <c r="A14682" s="2" t="s">
        <v>14371</v>
      </c>
    </row>
    <row r="14683" spans="1:1" x14ac:dyDescent="0.2">
      <c r="A14683" s="2" t="s">
        <v>14372</v>
      </c>
    </row>
    <row r="14684" spans="1:1" x14ac:dyDescent="0.2">
      <c r="A14684" s="2" t="s">
        <v>14373</v>
      </c>
    </row>
    <row r="14685" spans="1:1" x14ac:dyDescent="0.2">
      <c r="A14685" s="2" t="s">
        <v>14374</v>
      </c>
    </row>
    <row r="14686" spans="1:1" x14ac:dyDescent="0.2">
      <c r="A14686" s="2" t="s">
        <v>14375</v>
      </c>
    </row>
    <row r="14687" spans="1:1" x14ac:dyDescent="0.2">
      <c r="A14687" s="2" t="s">
        <v>14376</v>
      </c>
    </row>
    <row r="14688" spans="1:1" x14ac:dyDescent="0.2">
      <c r="A14688" s="2" t="s">
        <v>14377</v>
      </c>
    </row>
    <row r="14689" spans="1:1" x14ac:dyDescent="0.2">
      <c r="A14689" s="2" t="s">
        <v>14378</v>
      </c>
    </row>
    <row r="14690" spans="1:1" x14ac:dyDescent="0.2">
      <c r="A14690" s="2" t="s">
        <v>14379</v>
      </c>
    </row>
    <row r="14691" spans="1:1" x14ac:dyDescent="0.2">
      <c r="A14691" s="2" t="s">
        <v>14380</v>
      </c>
    </row>
    <row r="14692" spans="1:1" x14ac:dyDescent="0.2">
      <c r="A14692" s="2" t="s">
        <v>4871</v>
      </c>
    </row>
    <row r="14693" spans="1:1" x14ac:dyDescent="0.2">
      <c r="A14693" s="2" t="s">
        <v>14381</v>
      </c>
    </row>
    <row r="14694" spans="1:1" x14ac:dyDescent="0.2">
      <c r="A14694" s="2" t="s">
        <v>14382</v>
      </c>
    </row>
    <row r="14695" spans="1:1" x14ac:dyDescent="0.2">
      <c r="A14695" s="2" t="s">
        <v>14383</v>
      </c>
    </row>
    <row r="14696" spans="1:1" x14ac:dyDescent="0.2">
      <c r="A14696" s="2" t="s">
        <v>14384</v>
      </c>
    </row>
    <row r="14697" spans="1:1" x14ac:dyDescent="0.2">
      <c r="A14697" s="2" t="s">
        <v>14385</v>
      </c>
    </row>
    <row r="14698" spans="1:1" x14ac:dyDescent="0.2">
      <c r="A14698" s="2" t="s">
        <v>14386</v>
      </c>
    </row>
    <row r="14699" spans="1:1" x14ac:dyDescent="0.2">
      <c r="A14699" s="2" t="s">
        <v>14387</v>
      </c>
    </row>
    <row r="14700" spans="1:1" x14ac:dyDescent="0.2">
      <c r="A14700" s="2" t="s">
        <v>14388</v>
      </c>
    </row>
    <row r="14701" spans="1:1" x14ac:dyDescent="0.2">
      <c r="A14701" s="2" t="s">
        <v>14389</v>
      </c>
    </row>
    <row r="14702" spans="1:1" x14ac:dyDescent="0.2">
      <c r="A14702" s="2" t="s">
        <v>14390</v>
      </c>
    </row>
    <row r="14703" spans="1:1" x14ac:dyDescent="0.2">
      <c r="A14703" s="2" t="s">
        <v>14391</v>
      </c>
    </row>
    <row r="14704" spans="1:1" x14ac:dyDescent="0.2">
      <c r="A14704" s="2" t="s">
        <v>14392</v>
      </c>
    </row>
    <row r="14705" spans="1:1" x14ac:dyDescent="0.2">
      <c r="A14705" s="2" t="s">
        <v>14393</v>
      </c>
    </row>
    <row r="14706" spans="1:1" x14ac:dyDescent="0.2">
      <c r="A14706" s="2" t="s">
        <v>14394</v>
      </c>
    </row>
    <row r="14707" spans="1:1" x14ac:dyDescent="0.2">
      <c r="A14707" s="2" t="s">
        <v>14395</v>
      </c>
    </row>
    <row r="14708" spans="1:1" x14ac:dyDescent="0.2">
      <c r="A14708" s="2" t="s">
        <v>14396</v>
      </c>
    </row>
    <row r="14709" spans="1:1" x14ac:dyDescent="0.2">
      <c r="A14709" s="2" t="s">
        <v>14397</v>
      </c>
    </row>
    <row r="14710" spans="1:1" x14ac:dyDescent="0.2">
      <c r="A14710" s="2" t="s">
        <v>14398</v>
      </c>
    </row>
    <row r="14711" spans="1:1" x14ac:dyDescent="0.2">
      <c r="A14711" s="2" t="s">
        <v>14399</v>
      </c>
    </row>
    <row r="14712" spans="1:1" x14ac:dyDescent="0.2">
      <c r="A14712" s="2" t="s">
        <v>14400</v>
      </c>
    </row>
    <row r="14713" spans="1:1" x14ac:dyDescent="0.2">
      <c r="A14713" s="2" t="s">
        <v>14401</v>
      </c>
    </row>
    <row r="14714" spans="1:1" x14ac:dyDescent="0.2">
      <c r="A14714" s="2" t="s">
        <v>14402</v>
      </c>
    </row>
    <row r="14715" spans="1:1" x14ac:dyDescent="0.2">
      <c r="A14715" s="2" t="s">
        <v>14403</v>
      </c>
    </row>
    <row r="14716" spans="1:1" x14ac:dyDescent="0.2">
      <c r="A14716" s="2" t="s">
        <v>14404</v>
      </c>
    </row>
    <row r="14717" spans="1:1" x14ac:dyDescent="0.2">
      <c r="A14717" s="2" t="s">
        <v>14405</v>
      </c>
    </row>
    <row r="14718" spans="1:1" x14ac:dyDescent="0.2">
      <c r="A14718" s="2" t="s">
        <v>14406</v>
      </c>
    </row>
    <row r="14719" spans="1:1" x14ac:dyDescent="0.2">
      <c r="A14719" s="2" t="s">
        <v>14407</v>
      </c>
    </row>
    <row r="14720" spans="1:1" x14ac:dyDescent="0.2">
      <c r="A14720" s="2" t="s">
        <v>14408</v>
      </c>
    </row>
    <row r="14721" spans="1:1" x14ac:dyDescent="0.2">
      <c r="A14721" s="2" t="s">
        <v>14409</v>
      </c>
    </row>
    <row r="14722" spans="1:1" x14ac:dyDescent="0.2">
      <c r="A14722" s="2" t="e" vm="29">
        <f>_FV(-2049,"45")</f>
        <v>#VALUE!</v>
      </c>
    </row>
    <row r="14723" spans="1:1" x14ac:dyDescent="0.2">
      <c r="A14723" s="2" t="s">
        <v>14410</v>
      </c>
    </row>
    <row r="14724" spans="1:1" x14ac:dyDescent="0.2">
      <c r="A14724" s="2" t="s">
        <v>14411</v>
      </c>
    </row>
    <row r="14725" spans="1:1" x14ac:dyDescent="0.2">
      <c r="A14725" s="2" t="s">
        <v>14412</v>
      </c>
    </row>
    <row r="14726" spans="1:1" x14ac:dyDescent="0.2">
      <c r="A14726" s="2" t="s">
        <v>14413</v>
      </c>
    </row>
    <row r="14727" spans="1:1" x14ac:dyDescent="0.2">
      <c r="A14727" s="2" t="s">
        <v>14414</v>
      </c>
    </row>
    <row r="14728" spans="1:1" x14ac:dyDescent="0.2">
      <c r="A14728" s="2" t="s">
        <v>14415</v>
      </c>
    </row>
    <row r="14729" spans="1:1" x14ac:dyDescent="0.2">
      <c r="A14729" s="2" t="s">
        <v>14416</v>
      </c>
    </row>
    <row r="14730" spans="1:1" x14ac:dyDescent="0.2">
      <c r="A14730" s="2" t="s">
        <v>14417</v>
      </c>
    </row>
    <row r="14731" spans="1:1" x14ac:dyDescent="0.2">
      <c r="A14731" s="2" t="s">
        <v>14418</v>
      </c>
    </row>
    <row r="14732" spans="1:1" x14ac:dyDescent="0.2">
      <c r="A14732" s="2" t="s">
        <v>14419</v>
      </c>
    </row>
    <row r="14733" spans="1:1" x14ac:dyDescent="0.2">
      <c r="A14733" s="2" t="s">
        <v>14420</v>
      </c>
    </row>
    <row r="14734" spans="1:1" x14ac:dyDescent="0.2">
      <c r="A14734" s="2" t="s">
        <v>14421</v>
      </c>
    </row>
    <row r="14735" spans="1:1" x14ac:dyDescent="0.2">
      <c r="A14735" s="2" t="s">
        <v>14422</v>
      </c>
    </row>
    <row r="14736" spans="1:1" x14ac:dyDescent="0.2">
      <c r="A14736" s="2" t="s">
        <v>14423</v>
      </c>
    </row>
    <row r="14737" spans="1:1" x14ac:dyDescent="0.2">
      <c r="A14737" s="2" t="s">
        <v>14424</v>
      </c>
    </row>
    <row r="14738" spans="1:1" x14ac:dyDescent="0.2">
      <c r="A14738" s="2" t="s">
        <v>14425</v>
      </c>
    </row>
    <row r="14739" spans="1:1" x14ac:dyDescent="0.2">
      <c r="A14739" s="2" t="s">
        <v>14426</v>
      </c>
    </row>
    <row r="14740" spans="1:1" x14ac:dyDescent="0.2">
      <c r="A14740" s="2" t="s">
        <v>14427</v>
      </c>
    </row>
    <row r="14741" spans="1:1" x14ac:dyDescent="0.2">
      <c r="A14741" s="2" t="s">
        <v>14428</v>
      </c>
    </row>
    <row r="14742" spans="1:1" x14ac:dyDescent="0.2">
      <c r="A14742" s="2" t="s">
        <v>14429</v>
      </c>
    </row>
    <row r="14743" spans="1:1" x14ac:dyDescent="0.2">
      <c r="A14743" s="2" t="s">
        <v>14430</v>
      </c>
    </row>
    <row r="14744" spans="1:1" x14ac:dyDescent="0.2">
      <c r="A14744" s="2" t="s">
        <v>14431</v>
      </c>
    </row>
    <row r="14745" spans="1:1" x14ac:dyDescent="0.2">
      <c r="A14745" s="2" t="s">
        <v>14432</v>
      </c>
    </row>
    <row r="14746" spans="1:1" x14ac:dyDescent="0.2">
      <c r="A14746" s="2" t="s">
        <v>14433</v>
      </c>
    </row>
    <row r="14747" spans="1:1" x14ac:dyDescent="0.2">
      <c r="A14747" s="2" t="s">
        <v>14434</v>
      </c>
    </row>
    <row r="14748" spans="1:1" x14ac:dyDescent="0.2">
      <c r="A14748" s="2" t="s">
        <v>14435</v>
      </c>
    </row>
    <row r="14749" spans="1:1" x14ac:dyDescent="0.2">
      <c r="A14749" s="2" t="s">
        <v>14436</v>
      </c>
    </row>
    <row r="14750" spans="1:1" x14ac:dyDescent="0.2">
      <c r="A14750" s="2" t="s">
        <v>14437</v>
      </c>
    </row>
    <row r="14751" spans="1:1" x14ac:dyDescent="0.2">
      <c r="A14751" s="2" t="s">
        <v>14438</v>
      </c>
    </row>
    <row r="14752" spans="1:1" x14ac:dyDescent="0.2">
      <c r="A14752" s="2" t="s">
        <v>14439</v>
      </c>
    </row>
    <row r="14753" spans="1:1" x14ac:dyDescent="0.2">
      <c r="A14753" s="2" t="s">
        <v>14440</v>
      </c>
    </row>
    <row r="14754" spans="1:1" x14ac:dyDescent="0.2">
      <c r="A14754" s="2" t="s">
        <v>14441</v>
      </c>
    </row>
    <row r="14755" spans="1:1" x14ac:dyDescent="0.2">
      <c r="A14755" s="2" t="s">
        <v>14442</v>
      </c>
    </row>
    <row r="14756" spans="1:1" x14ac:dyDescent="0.2">
      <c r="A14756" s="2" t="s">
        <v>14443</v>
      </c>
    </row>
    <row r="14757" spans="1:1" x14ac:dyDescent="0.2">
      <c r="A14757" s="2" t="s">
        <v>14444</v>
      </c>
    </row>
    <row r="14758" spans="1:1" x14ac:dyDescent="0.2">
      <c r="A14758" s="2" t="s">
        <v>14445</v>
      </c>
    </row>
    <row r="14759" spans="1:1" x14ac:dyDescent="0.2">
      <c r="A14759" s="2" t="s">
        <v>14446</v>
      </c>
    </row>
    <row r="14760" spans="1:1" x14ac:dyDescent="0.2">
      <c r="A14760" s="2" t="s">
        <v>14447</v>
      </c>
    </row>
    <row r="14761" spans="1:1" x14ac:dyDescent="0.2">
      <c r="A14761" s="2" t="s">
        <v>14448</v>
      </c>
    </row>
    <row r="14762" spans="1:1" x14ac:dyDescent="0.2">
      <c r="A14762" s="2" t="s">
        <v>14449</v>
      </c>
    </row>
    <row r="14763" spans="1:1" x14ac:dyDescent="0.2">
      <c r="A14763" s="2" t="s">
        <v>14450</v>
      </c>
    </row>
    <row r="14764" spans="1:1" x14ac:dyDescent="0.2">
      <c r="A14764" s="2" t="s">
        <v>14451</v>
      </c>
    </row>
    <row r="14765" spans="1:1" x14ac:dyDescent="0.2">
      <c r="A14765" s="2" t="s">
        <v>14452</v>
      </c>
    </row>
    <row r="14766" spans="1:1" x14ac:dyDescent="0.2">
      <c r="A14766" s="2" t="s">
        <v>14453</v>
      </c>
    </row>
    <row r="14767" spans="1:1" x14ac:dyDescent="0.2">
      <c r="A14767" s="2" t="s">
        <v>14454</v>
      </c>
    </row>
    <row r="14768" spans="1:1" x14ac:dyDescent="0.2">
      <c r="A14768" s="2" t="s">
        <v>14455</v>
      </c>
    </row>
    <row r="14769" spans="1:1" x14ac:dyDescent="0.2">
      <c r="A14769" s="2" t="s">
        <v>14456</v>
      </c>
    </row>
    <row r="14770" spans="1:1" x14ac:dyDescent="0.2">
      <c r="A14770" s="2" t="s">
        <v>14457</v>
      </c>
    </row>
    <row r="14771" spans="1:1" x14ac:dyDescent="0.2">
      <c r="A14771" s="2" t="s">
        <v>14458</v>
      </c>
    </row>
    <row r="14772" spans="1:1" x14ac:dyDescent="0.2">
      <c r="A14772" s="2" t="s">
        <v>14459</v>
      </c>
    </row>
    <row r="14773" spans="1:1" x14ac:dyDescent="0.2">
      <c r="A14773" s="2" t="s">
        <v>14460</v>
      </c>
    </row>
    <row r="14774" spans="1:1" x14ac:dyDescent="0.2">
      <c r="A14774" s="2" t="s">
        <v>14461</v>
      </c>
    </row>
    <row r="14775" spans="1:1" x14ac:dyDescent="0.2">
      <c r="A14775" s="2" t="s">
        <v>14462</v>
      </c>
    </row>
    <row r="14776" spans="1:1" x14ac:dyDescent="0.2">
      <c r="A14776" s="2" t="s">
        <v>14463</v>
      </c>
    </row>
    <row r="14777" spans="1:1" x14ac:dyDescent="0.2">
      <c r="A14777" s="2" t="s">
        <v>14464</v>
      </c>
    </row>
    <row r="14778" spans="1:1" x14ac:dyDescent="0.2">
      <c r="A14778" s="2" t="s">
        <v>14465</v>
      </c>
    </row>
    <row r="14779" spans="1:1" x14ac:dyDescent="0.2">
      <c r="A14779" s="2" t="s">
        <v>14466</v>
      </c>
    </row>
    <row r="14780" spans="1:1" x14ac:dyDescent="0.2">
      <c r="A14780" s="2" t="s">
        <v>14467</v>
      </c>
    </row>
    <row r="14781" spans="1:1" x14ac:dyDescent="0.2">
      <c r="A14781" s="2" t="s">
        <v>14468</v>
      </c>
    </row>
    <row r="14782" spans="1:1" x14ac:dyDescent="0.2">
      <c r="A14782" s="2" t="s">
        <v>14469</v>
      </c>
    </row>
    <row r="14783" spans="1:1" x14ac:dyDescent="0.2">
      <c r="A14783" s="2" t="s">
        <v>14470</v>
      </c>
    </row>
    <row r="14784" spans="1:1" x14ac:dyDescent="0.2">
      <c r="A14784" s="2" t="s">
        <v>14471</v>
      </c>
    </row>
    <row r="14785" spans="1:1" x14ac:dyDescent="0.2">
      <c r="A14785" s="2" t="s">
        <v>14472</v>
      </c>
    </row>
    <row r="14786" spans="1:1" x14ac:dyDescent="0.2">
      <c r="A14786" s="2" t="s">
        <v>14473</v>
      </c>
    </row>
    <row r="14787" spans="1:1" x14ac:dyDescent="0.2">
      <c r="A14787" s="2" t="s">
        <v>14474</v>
      </c>
    </row>
    <row r="14788" spans="1:1" x14ac:dyDescent="0.2">
      <c r="A14788" s="2" t="s">
        <v>14475</v>
      </c>
    </row>
    <row r="14789" spans="1:1" x14ac:dyDescent="0.2">
      <c r="A14789" s="2" t="s">
        <v>14476</v>
      </c>
    </row>
    <row r="14790" spans="1:1" x14ac:dyDescent="0.2">
      <c r="A14790" s="2" t="s">
        <v>14477</v>
      </c>
    </row>
    <row r="14791" spans="1:1" x14ac:dyDescent="0.2">
      <c r="A14791" s="2" t="s">
        <v>14478</v>
      </c>
    </row>
    <row r="14792" spans="1:1" x14ac:dyDescent="0.2">
      <c r="A14792" s="2" t="s">
        <v>14479</v>
      </c>
    </row>
    <row r="14793" spans="1:1" x14ac:dyDescent="0.2">
      <c r="A14793" s="2" t="s">
        <v>14480</v>
      </c>
    </row>
    <row r="14794" spans="1:1" x14ac:dyDescent="0.2">
      <c r="A14794" s="2" t="s">
        <v>14481</v>
      </c>
    </row>
    <row r="14795" spans="1:1" x14ac:dyDescent="0.2">
      <c r="A14795" s="2" t="s">
        <v>14482</v>
      </c>
    </row>
    <row r="14796" spans="1:1" x14ac:dyDescent="0.2">
      <c r="A14796" s="2" t="s">
        <v>14483</v>
      </c>
    </row>
    <row r="14797" spans="1:1" x14ac:dyDescent="0.2">
      <c r="A14797" s="2" t="s">
        <v>14484</v>
      </c>
    </row>
    <row r="14798" spans="1:1" x14ac:dyDescent="0.2">
      <c r="A14798" s="2" t="s">
        <v>14485</v>
      </c>
    </row>
    <row r="14799" spans="1:1" x14ac:dyDescent="0.2">
      <c r="A14799" s="2" t="s">
        <v>14486</v>
      </c>
    </row>
    <row r="14800" spans="1:1" x14ac:dyDescent="0.2">
      <c r="A14800" s="2" t="s">
        <v>14487</v>
      </c>
    </row>
    <row r="14801" spans="1:1" x14ac:dyDescent="0.2">
      <c r="A14801" s="2" t="s">
        <v>14488</v>
      </c>
    </row>
    <row r="14802" spans="1:1" x14ac:dyDescent="0.2">
      <c r="A14802" s="2" t="s">
        <v>14489</v>
      </c>
    </row>
    <row r="14803" spans="1:1" x14ac:dyDescent="0.2">
      <c r="A14803" s="2" t="s">
        <v>14490</v>
      </c>
    </row>
    <row r="14804" spans="1:1" x14ac:dyDescent="0.2">
      <c r="A14804" s="2" t="s">
        <v>14491</v>
      </c>
    </row>
    <row r="14805" spans="1:1" x14ac:dyDescent="0.2">
      <c r="A14805" s="2" t="s">
        <v>7094</v>
      </c>
    </row>
    <row r="14806" spans="1:1" x14ac:dyDescent="0.2">
      <c r="A14806" s="2" t="s">
        <v>14492</v>
      </c>
    </row>
    <row r="14807" spans="1:1" x14ac:dyDescent="0.2">
      <c r="A14807" s="2" t="s">
        <v>14493</v>
      </c>
    </row>
    <row r="14808" spans="1:1" x14ac:dyDescent="0.2">
      <c r="A14808" s="2" t="s">
        <v>14494</v>
      </c>
    </row>
    <row r="14809" spans="1:1" x14ac:dyDescent="0.2">
      <c r="A14809" s="2" t="s">
        <v>14495</v>
      </c>
    </row>
    <row r="14810" spans="1:1" x14ac:dyDescent="0.2">
      <c r="A14810" s="2" t="s">
        <v>14496</v>
      </c>
    </row>
    <row r="14811" spans="1:1" x14ac:dyDescent="0.2">
      <c r="A14811" s="2" t="s">
        <v>14497</v>
      </c>
    </row>
    <row r="14812" spans="1:1" x14ac:dyDescent="0.2">
      <c r="A14812" s="2" t="s">
        <v>14498</v>
      </c>
    </row>
    <row r="14813" spans="1:1" x14ac:dyDescent="0.2">
      <c r="A14813" s="2" t="s">
        <v>14499</v>
      </c>
    </row>
    <row r="14814" spans="1:1" x14ac:dyDescent="0.2">
      <c r="A14814" s="2">
        <v>7716</v>
      </c>
    </row>
    <row r="14815" spans="1:1" x14ac:dyDescent="0.2">
      <c r="A14815" s="2" t="s">
        <v>14500</v>
      </c>
    </row>
    <row r="14816" spans="1:1" x14ac:dyDescent="0.2">
      <c r="A14816" s="2" t="s">
        <v>14501</v>
      </c>
    </row>
    <row r="14817" spans="1:1" x14ac:dyDescent="0.2">
      <c r="A14817" s="2" t="s">
        <v>14502</v>
      </c>
    </row>
    <row r="14818" spans="1:1" x14ac:dyDescent="0.2">
      <c r="A14818" s="2" t="s">
        <v>14503</v>
      </c>
    </row>
    <row r="14819" spans="1:1" x14ac:dyDescent="0.2">
      <c r="A14819" s="2" t="s">
        <v>14504</v>
      </c>
    </row>
    <row r="14820" spans="1:1" x14ac:dyDescent="0.2">
      <c r="A14820" s="2" t="s">
        <v>14505</v>
      </c>
    </row>
    <row r="14821" spans="1:1" x14ac:dyDescent="0.2">
      <c r="A14821" s="2" t="s">
        <v>14506</v>
      </c>
    </row>
    <row r="14822" spans="1:1" x14ac:dyDescent="0.2">
      <c r="A14822" s="2" t="s">
        <v>14507</v>
      </c>
    </row>
    <row r="14823" spans="1:1" x14ac:dyDescent="0.2">
      <c r="A14823" s="2" t="s">
        <v>14508</v>
      </c>
    </row>
    <row r="14824" spans="1:1" x14ac:dyDescent="0.2">
      <c r="A14824" s="2" t="s">
        <v>14509</v>
      </c>
    </row>
    <row r="14825" spans="1:1" x14ac:dyDescent="0.2">
      <c r="A14825" s="2" t="s">
        <v>14510</v>
      </c>
    </row>
    <row r="14826" spans="1:1" x14ac:dyDescent="0.2">
      <c r="A14826" s="2" t="s">
        <v>14511</v>
      </c>
    </row>
    <row r="14827" spans="1:1" x14ac:dyDescent="0.2">
      <c r="A14827" s="2" t="s">
        <v>14512</v>
      </c>
    </row>
    <row r="14828" spans="1:1" x14ac:dyDescent="0.2">
      <c r="A14828" s="2" t="s">
        <v>14513</v>
      </c>
    </row>
    <row r="14829" spans="1:1" x14ac:dyDescent="0.2">
      <c r="A14829" s="2">
        <v>8065</v>
      </c>
    </row>
    <row r="14830" spans="1:1" x14ac:dyDescent="0.2">
      <c r="A14830" s="2" t="s">
        <v>14514</v>
      </c>
    </row>
    <row r="14831" spans="1:1" x14ac:dyDescent="0.2">
      <c r="A14831" s="2" t="s">
        <v>14515</v>
      </c>
    </row>
    <row r="14832" spans="1:1" x14ac:dyDescent="0.2">
      <c r="A14832" s="2" t="s">
        <v>14516</v>
      </c>
    </row>
    <row r="14833" spans="1:1" x14ac:dyDescent="0.2">
      <c r="A14833" s="2" t="s">
        <v>14517</v>
      </c>
    </row>
    <row r="14834" spans="1:1" x14ac:dyDescent="0.2">
      <c r="A14834" s="2" t="s">
        <v>14518</v>
      </c>
    </row>
    <row r="14835" spans="1:1" x14ac:dyDescent="0.2">
      <c r="A14835" s="2" t="s">
        <v>14519</v>
      </c>
    </row>
    <row r="14836" spans="1:1" x14ac:dyDescent="0.2">
      <c r="A14836" s="2" t="s">
        <v>14520</v>
      </c>
    </row>
    <row r="14837" spans="1:1" x14ac:dyDescent="0.2">
      <c r="A14837" s="2" t="s">
        <v>14521</v>
      </c>
    </row>
    <row r="14838" spans="1:1" x14ac:dyDescent="0.2">
      <c r="A14838" s="2" t="s">
        <v>14522</v>
      </c>
    </row>
    <row r="14839" spans="1:1" x14ac:dyDescent="0.2">
      <c r="A14839" s="2" t="s">
        <v>14523</v>
      </c>
    </row>
    <row r="14840" spans="1:1" x14ac:dyDescent="0.2">
      <c r="A14840" s="2" t="s">
        <v>14524</v>
      </c>
    </row>
    <row r="14841" spans="1:1" x14ac:dyDescent="0.2">
      <c r="A14841" s="2" t="s">
        <v>14525</v>
      </c>
    </row>
    <row r="14842" spans="1:1" x14ac:dyDescent="0.2">
      <c r="A14842" s="2" t="s">
        <v>14526</v>
      </c>
    </row>
    <row r="14843" spans="1:1" x14ac:dyDescent="0.2">
      <c r="A14843" s="2" t="s">
        <v>14527</v>
      </c>
    </row>
    <row r="14844" spans="1:1" x14ac:dyDescent="0.2">
      <c r="A14844" s="2" t="s">
        <v>14528</v>
      </c>
    </row>
    <row r="14845" spans="1:1" x14ac:dyDescent="0.2">
      <c r="A14845" s="2" t="s">
        <v>14529</v>
      </c>
    </row>
    <row r="14846" spans="1:1" x14ac:dyDescent="0.2">
      <c r="A14846" s="2" t="s">
        <v>14530</v>
      </c>
    </row>
    <row r="14847" spans="1:1" x14ac:dyDescent="0.2">
      <c r="A14847" s="2" t="s">
        <v>14531</v>
      </c>
    </row>
    <row r="14848" spans="1:1" x14ac:dyDescent="0.2">
      <c r="A14848" s="2" t="s">
        <v>14532</v>
      </c>
    </row>
    <row r="14849" spans="1:1" x14ac:dyDescent="0.2">
      <c r="A14849" s="2" t="s">
        <v>14533</v>
      </c>
    </row>
    <row r="14850" spans="1:1" x14ac:dyDescent="0.2">
      <c r="A14850" s="2" t="s">
        <v>14534</v>
      </c>
    </row>
    <row r="14851" spans="1:1" x14ac:dyDescent="0.2">
      <c r="A14851" s="2" t="s">
        <v>14535</v>
      </c>
    </row>
    <row r="14852" spans="1:1" x14ac:dyDescent="0.2">
      <c r="A14852" s="2" t="s">
        <v>14536</v>
      </c>
    </row>
    <row r="14853" spans="1:1" x14ac:dyDescent="0.2">
      <c r="A14853" s="2" t="s">
        <v>14537</v>
      </c>
    </row>
    <row r="14854" spans="1:1" x14ac:dyDescent="0.2">
      <c r="A14854" s="2" t="s">
        <v>14538</v>
      </c>
    </row>
    <row r="14855" spans="1:1" x14ac:dyDescent="0.2">
      <c r="A14855" s="2" t="s">
        <v>14539</v>
      </c>
    </row>
    <row r="14856" spans="1:1" x14ac:dyDescent="0.2">
      <c r="A14856" s="2" t="s">
        <v>14540</v>
      </c>
    </row>
    <row r="14857" spans="1:1" x14ac:dyDescent="0.2">
      <c r="A14857" s="2" t="s">
        <v>14541</v>
      </c>
    </row>
    <row r="14858" spans="1:1" x14ac:dyDescent="0.2">
      <c r="A14858" s="2" t="s">
        <v>14542</v>
      </c>
    </row>
    <row r="14859" spans="1:1" x14ac:dyDescent="0.2">
      <c r="A14859" s="2">
        <v>7348</v>
      </c>
    </row>
    <row r="14860" spans="1:1" x14ac:dyDescent="0.2">
      <c r="A14860" s="2" t="s">
        <v>14543</v>
      </c>
    </row>
    <row r="14861" spans="1:1" x14ac:dyDescent="0.2">
      <c r="A14861" s="2" t="s">
        <v>14544</v>
      </c>
    </row>
    <row r="14862" spans="1:1" x14ac:dyDescent="0.2">
      <c r="A14862" s="2" t="s">
        <v>14545</v>
      </c>
    </row>
    <row r="14863" spans="1:1" x14ac:dyDescent="0.2">
      <c r="A14863" s="2" t="s">
        <v>14546</v>
      </c>
    </row>
    <row r="14864" spans="1:1" x14ac:dyDescent="0.2">
      <c r="A14864" s="2" t="s">
        <v>14547</v>
      </c>
    </row>
    <row r="14865" spans="1:1" x14ac:dyDescent="0.2">
      <c r="A14865" s="2" t="s">
        <v>14548</v>
      </c>
    </row>
    <row r="14866" spans="1:1" x14ac:dyDescent="0.2">
      <c r="A14866" s="2" t="s">
        <v>14549</v>
      </c>
    </row>
    <row r="14867" spans="1:1" x14ac:dyDescent="0.2">
      <c r="A14867" s="2" t="s">
        <v>14550</v>
      </c>
    </row>
    <row r="14868" spans="1:1" x14ac:dyDescent="0.2">
      <c r="A14868" s="2" t="s">
        <v>14551</v>
      </c>
    </row>
    <row r="14869" spans="1:1" x14ac:dyDescent="0.2">
      <c r="A14869" s="2" t="s">
        <v>14552</v>
      </c>
    </row>
    <row r="14870" spans="1:1" x14ac:dyDescent="0.2">
      <c r="A14870" s="2" t="s">
        <v>14553</v>
      </c>
    </row>
    <row r="14871" spans="1:1" x14ac:dyDescent="0.2">
      <c r="A14871" s="2" t="s">
        <v>14554</v>
      </c>
    </row>
    <row r="14872" spans="1:1" x14ac:dyDescent="0.2">
      <c r="A14872" s="2" t="s">
        <v>14555</v>
      </c>
    </row>
    <row r="14873" spans="1:1" x14ac:dyDescent="0.2">
      <c r="A14873" s="2" t="s">
        <v>14556</v>
      </c>
    </row>
    <row r="14874" spans="1:1" x14ac:dyDescent="0.2">
      <c r="A14874" s="2" t="s">
        <v>14557</v>
      </c>
    </row>
    <row r="14875" spans="1:1" x14ac:dyDescent="0.2">
      <c r="A14875" s="2" t="s">
        <v>14558</v>
      </c>
    </row>
    <row r="14876" spans="1:1" x14ac:dyDescent="0.2">
      <c r="A14876" s="2" t="s">
        <v>14559</v>
      </c>
    </row>
    <row r="14877" spans="1:1" x14ac:dyDescent="0.2">
      <c r="A14877" s="2" t="s">
        <v>14560</v>
      </c>
    </row>
    <row r="14878" spans="1:1" x14ac:dyDescent="0.2">
      <c r="A14878" s="2" t="s">
        <v>14561</v>
      </c>
    </row>
    <row r="14879" spans="1:1" x14ac:dyDescent="0.2">
      <c r="A14879" s="2" t="s">
        <v>14562</v>
      </c>
    </row>
    <row r="14880" spans="1:1" x14ac:dyDescent="0.2">
      <c r="A14880" s="2" t="s">
        <v>14563</v>
      </c>
    </row>
    <row r="14881" spans="1:1" x14ac:dyDescent="0.2">
      <c r="A14881" s="2" t="s">
        <v>14564</v>
      </c>
    </row>
    <row r="14882" spans="1:1" x14ac:dyDescent="0.2">
      <c r="A14882" s="2" t="s">
        <v>14565</v>
      </c>
    </row>
    <row r="14883" spans="1:1" x14ac:dyDescent="0.2">
      <c r="A14883" s="2" t="s">
        <v>14566</v>
      </c>
    </row>
    <row r="14884" spans="1:1" x14ac:dyDescent="0.2">
      <c r="A14884" s="2" t="s">
        <v>14567</v>
      </c>
    </row>
    <row r="14885" spans="1:1" x14ac:dyDescent="0.2">
      <c r="A14885" s="2" t="s">
        <v>14568</v>
      </c>
    </row>
    <row r="14886" spans="1:1" x14ac:dyDescent="0.2">
      <c r="A14886" s="2" t="s">
        <v>14569</v>
      </c>
    </row>
    <row r="14887" spans="1:1" x14ac:dyDescent="0.2">
      <c r="A14887" s="2" t="s">
        <v>14570</v>
      </c>
    </row>
    <row r="14888" spans="1:1" x14ac:dyDescent="0.2">
      <c r="A14888" s="2" t="s">
        <v>14571</v>
      </c>
    </row>
    <row r="14889" spans="1:1" x14ac:dyDescent="0.2">
      <c r="A14889" s="2" t="s">
        <v>14572</v>
      </c>
    </row>
    <row r="14890" spans="1:1" x14ac:dyDescent="0.2">
      <c r="A14890" s="2" t="s">
        <v>14573</v>
      </c>
    </row>
    <row r="14891" spans="1:1" x14ac:dyDescent="0.2">
      <c r="A14891" s="2" t="s">
        <v>14574</v>
      </c>
    </row>
    <row r="14892" spans="1:1" x14ac:dyDescent="0.2">
      <c r="A14892" s="2">
        <v>10455</v>
      </c>
    </row>
    <row r="14893" spans="1:1" x14ac:dyDescent="0.2">
      <c r="A14893" s="2" t="s">
        <v>14575</v>
      </c>
    </row>
    <row r="14894" spans="1:1" x14ac:dyDescent="0.2">
      <c r="A14894" s="2" t="s">
        <v>14576</v>
      </c>
    </row>
    <row r="14895" spans="1:1" x14ac:dyDescent="0.2">
      <c r="A14895" s="2" t="s">
        <v>14577</v>
      </c>
    </row>
    <row r="14896" spans="1:1" x14ac:dyDescent="0.2">
      <c r="A14896" s="2" t="s">
        <v>14578</v>
      </c>
    </row>
    <row r="14897" spans="1:1" x14ac:dyDescent="0.2">
      <c r="A14897" s="2" t="s">
        <v>14579</v>
      </c>
    </row>
    <row r="14898" spans="1:1" x14ac:dyDescent="0.2">
      <c r="A14898" s="2" t="s">
        <v>14580</v>
      </c>
    </row>
    <row r="14899" spans="1:1" x14ac:dyDescent="0.2">
      <c r="A14899" s="2" t="s">
        <v>14581</v>
      </c>
    </row>
    <row r="14900" spans="1:1" x14ac:dyDescent="0.2">
      <c r="A14900" s="2" t="s">
        <v>14582</v>
      </c>
    </row>
    <row r="14901" spans="1:1" x14ac:dyDescent="0.2">
      <c r="A14901" s="2">
        <v>2996</v>
      </c>
    </row>
    <row r="14902" spans="1:1" x14ac:dyDescent="0.2">
      <c r="A14902" s="2" t="s">
        <v>14583</v>
      </c>
    </row>
    <row r="14903" spans="1:1" x14ac:dyDescent="0.2">
      <c r="A14903" s="2" t="s">
        <v>14584</v>
      </c>
    </row>
    <row r="14904" spans="1:1" x14ac:dyDescent="0.2">
      <c r="A14904" s="2" t="s">
        <v>14585</v>
      </c>
    </row>
    <row r="14905" spans="1:1" x14ac:dyDescent="0.2">
      <c r="A14905" s="2" t="s">
        <v>14586</v>
      </c>
    </row>
    <row r="14906" spans="1:1" x14ac:dyDescent="0.2">
      <c r="A14906" s="2" t="s">
        <v>14587</v>
      </c>
    </row>
    <row r="14907" spans="1:1" x14ac:dyDescent="0.2">
      <c r="A14907" s="2" t="s">
        <v>14588</v>
      </c>
    </row>
    <row r="14908" spans="1:1" x14ac:dyDescent="0.2">
      <c r="A14908" s="2" t="s">
        <v>14589</v>
      </c>
    </row>
    <row r="14909" spans="1:1" x14ac:dyDescent="0.2">
      <c r="A14909" s="2" t="s">
        <v>14590</v>
      </c>
    </row>
    <row r="14910" spans="1:1" x14ac:dyDescent="0.2">
      <c r="A14910" s="2" t="s">
        <v>14591</v>
      </c>
    </row>
    <row r="14911" spans="1:1" x14ac:dyDescent="0.2">
      <c r="A14911" s="2" t="s">
        <v>14592</v>
      </c>
    </row>
    <row r="14912" spans="1:1" x14ac:dyDescent="0.2">
      <c r="A14912" s="2" t="s">
        <v>14593</v>
      </c>
    </row>
    <row r="14913" spans="1:1" x14ac:dyDescent="0.2">
      <c r="A14913" s="2" t="s">
        <v>14594</v>
      </c>
    </row>
    <row r="14914" spans="1:1" x14ac:dyDescent="0.2">
      <c r="A14914" s="2" t="s">
        <v>14595</v>
      </c>
    </row>
    <row r="14915" spans="1:1" x14ac:dyDescent="0.2">
      <c r="A14915" s="2" t="s">
        <v>14596</v>
      </c>
    </row>
    <row r="14916" spans="1:1" x14ac:dyDescent="0.2">
      <c r="A14916" s="2" t="s">
        <v>14597</v>
      </c>
    </row>
    <row r="14917" spans="1:1" x14ac:dyDescent="0.2">
      <c r="A14917" s="2" t="s">
        <v>14598</v>
      </c>
    </row>
    <row r="14918" spans="1:1" x14ac:dyDescent="0.2">
      <c r="A14918" s="2" t="s">
        <v>14599</v>
      </c>
    </row>
    <row r="14919" spans="1:1" x14ac:dyDescent="0.2">
      <c r="A14919" s="2" t="s">
        <v>14600</v>
      </c>
    </row>
    <row r="14920" spans="1:1" x14ac:dyDescent="0.2">
      <c r="A14920" s="2" t="s">
        <v>4921</v>
      </c>
    </row>
    <row r="14921" spans="1:1" x14ac:dyDescent="0.2">
      <c r="A14921" s="2" t="s">
        <v>14601</v>
      </c>
    </row>
    <row r="14922" spans="1:1" x14ac:dyDescent="0.2">
      <c r="A14922" s="2" t="s">
        <v>14602</v>
      </c>
    </row>
    <row r="14923" spans="1:1" x14ac:dyDescent="0.2">
      <c r="A14923" s="2" t="e" vm="30">
        <f>_FV(-1768,"31")</f>
        <v>#VALUE!</v>
      </c>
    </row>
    <row r="14924" spans="1:1" x14ac:dyDescent="0.2">
      <c r="A14924" s="2" t="s">
        <v>14603</v>
      </c>
    </row>
    <row r="14925" spans="1:1" x14ac:dyDescent="0.2">
      <c r="A14925" s="2" t="s">
        <v>14604</v>
      </c>
    </row>
    <row r="14926" spans="1:1" x14ac:dyDescent="0.2">
      <c r="A14926" s="2" t="s">
        <v>14605</v>
      </c>
    </row>
    <row r="14927" spans="1:1" x14ac:dyDescent="0.2">
      <c r="A14927" s="2" t="s">
        <v>14606</v>
      </c>
    </row>
    <row r="14928" spans="1:1" x14ac:dyDescent="0.2">
      <c r="A14928" s="2" t="s">
        <v>14607</v>
      </c>
    </row>
    <row r="14929" spans="1:1" x14ac:dyDescent="0.2">
      <c r="A14929" s="2" t="s">
        <v>14608</v>
      </c>
    </row>
    <row r="14930" spans="1:1" x14ac:dyDescent="0.2">
      <c r="A14930" s="2" t="s">
        <v>14609</v>
      </c>
    </row>
    <row r="14931" spans="1:1" x14ac:dyDescent="0.2">
      <c r="A14931" s="2" t="s">
        <v>14610</v>
      </c>
    </row>
    <row r="14932" spans="1:1" x14ac:dyDescent="0.2">
      <c r="A14932" s="2" t="s">
        <v>14611</v>
      </c>
    </row>
    <row r="14933" spans="1:1" x14ac:dyDescent="0.2">
      <c r="A14933" s="2" t="s">
        <v>14612</v>
      </c>
    </row>
    <row r="14934" spans="1:1" x14ac:dyDescent="0.2">
      <c r="A14934" s="2" t="s">
        <v>14613</v>
      </c>
    </row>
    <row r="14935" spans="1:1" x14ac:dyDescent="0.2">
      <c r="A14935" s="2" t="s">
        <v>14614</v>
      </c>
    </row>
    <row r="14936" spans="1:1" x14ac:dyDescent="0.2">
      <c r="A14936" s="2" t="s">
        <v>14615</v>
      </c>
    </row>
    <row r="14937" spans="1:1" x14ac:dyDescent="0.2">
      <c r="A14937" s="2" t="s">
        <v>14616</v>
      </c>
    </row>
    <row r="14938" spans="1:1" x14ac:dyDescent="0.2">
      <c r="A14938" s="2" t="s">
        <v>14617</v>
      </c>
    </row>
    <row r="14939" spans="1:1" x14ac:dyDescent="0.2">
      <c r="A14939" s="2" t="s">
        <v>14618</v>
      </c>
    </row>
    <row r="14940" spans="1:1" x14ac:dyDescent="0.2">
      <c r="A14940" s="2" t="s">
        <v>14619</v>
      </c>
    </row>
    <row r="14941" spans="1:1" x14ac:dyDescent="0.2">
      <c r="A14941" s="2" t="s">
        <v>14620</v>
      </c>
    </row>
    <row r="14942" spans="1:1" x14ac:dyDescent="0.2">
      <c r="A14942" s="2" t="s">
        <v>14621</v>
      </c>
    </row>
    <row r="14943" spans="1:1" x14ac:dyDescent="0.2">
      <c r="A14943" s="2" t="s">
        <v>14622</v>
      </c>
    </row>
    <row r="14944" spans="1:1" x14ac:dyDescent="0.2">
      <c r="A14944" s="2" t="s">
        <v>14623</v>
      </c>
    </row>
    <row r="14945" spans="1:1" x14ac:dyDescent="0.2">
      <c r="A14945" s="2" t="s">
        <v>14624</v>
      </c>
    </row>
    <row r="14946" spans="1:1" x14ac:dyDescent="0.2">
      <c r="A14946" s="2" t="s">
        <v>14625</v>
      </c>
    </row>
    <row r="14947" spans="1:1" x14ac:dyDescent="0.2">
      <c r="A14947" s="2" t="s">
        <v>14626</v>
      </c>
    </row>
    <row r="14948" spans="1:1" x14ac:dyDescent="0.2">
      <c r="A14948" s="2" t="s">
        <v>3657</v>
      </c>
    </row>
    <row r="14949" spans="1:1" x14ac:dyDescent="0.2">
      <c r="A14949" s="2" t="s">
        <v>14627</v>
      </c>
    </row>
    <row r="14950" spans="1:1" x14ac:dyDescent="0.2">
      <c r="A14950" s="2" t="s">
        <v>14628</v>
      </c>
    </row>
    <row r="14951" spans="1:1" x14ac:dyDescent="0.2">
      <c r="A14951" s="2" t="s">
        <v>14629</v>
      </c>
    </row>
    <row r="14952" spans="1:1" x14ac:dyDescent="0.2">
      <c r="A14952" s="2" t="s">
        <v>14630</v>
      </c>
    </row>
    <row r="14953" spans="1:1" x14ac:dyDescent="0.2">
      <c r="A14953" s="2" t="s">
        <v>14631</v>
      </c>
    </row>
    <row r="14954" spans="1:1" x14ac:dyDescent="0.2">
      <c r="A14954" s="2" t="s">
        <v>14632</v>
      </c>
    </row>
    <row r="14955" spans="1:1" x14ac:dyDescent="0.2">
      <c r="A14955" s="2" t="s">
        <v>14633</v>
      </c>
    </row>
    <row r="14956" spans="1:1" x14ac:dyDescent="0.2">
      <c r="A14956" s="2" t="s">
        <v>14634</v>
      </c>
    </row>
    <row r="14957" spans="1:1" x14ac:dyDescent="0.2">
      <c r="A14957" s="2" t="s">
        <v>14635</v>
      </c>
    </row>
    <row r="14958" spans="1:1" x14ac:dyDescent="0.2">
      <c r="A14958" s="2" t="s">
        <v>14636</v>
      </c>
    </row>
    <row r="14959" spans="1:1" x14ac:dyDescent="0.2">
      <c r="A14959" s="2" t="s">
        <v>14637</v>
      </c>
    </row>
    <row r="14960" spans="1:1" x14ac:dyDescent="0.2">
      <c r="A14960" s="2" t="s">
        <v>14638</v>
      </c>
    </row>
    <row r="14961" spans="1:1" x14ac:dyDescent="0.2">
      <c r="A14961" s="2" t="s">
        <v>14639</v>
      </c>
    </row>
    <row r="14962" spans="1:1" x14ac:dyDescent="0.2">
      <c r="A14962" s="2" t="s">
        <v>14640</v>
      </c>
    </row>
    <row r="14963" spans="1:1" x14ac:dyDescent="0.2">
      <c r="A14963" s="2" t="s">
        <v>14641</v>
      </c>
    </row>
    <row r="14964" spans="1:1" x14ac:dyDescent="0.2">
      <c r="A14964" s="2" t="s">
        <v>14642</v>
      </c>
    </row>
    <row r="14965" spans="1:1" x14ac:dyDescent="0.2">
      <c r="A14965" s="2" t="s">
        <v>14643</v>
      </c>
    </row>
    <row r="14966" spans="1:1" x14ac:dyDescent="0.2">
      <c r="A14966" s="2" t="s">
        <v>14644</v>
      </c>
    </row>
    <row r="14967" spans="1:1" x14ac:dyDescent="0.2">
      <c r="A14967" s="2" t="s">
        <v>14645</v>
      </c>
    </row>
    <row r="14968" spans="1:1" x14ac:dyDescent="0.2">
      <c r="A14968" s="2" t="s">
        <v>14646</v>
      </c>
    </row>
    <row r="14969" spans="1:1" x14ac:dyDescent="0.2">
      <c r="A14969" s="2" t="s">
        <v>14647</v>
      </c>
    </row>
    <row r="14970" spans="1:1" x14ac:dyDescent="0.2">
      <c r="A14970" s="2" t="s">
        <v>14648</v>
      </c>
    </row>
    <row r="14971" spans="1:1" x14ac:dyDescent="0.2">
      <c r="A14971" s="2" t="s">
        <v>14649</v>
      </c>
    </row>
    <row r="14972" spans="1:1" x14ac:dyDescent="0.2">
      <c r="A14972" s="2" t="s">
        <v>14650</v>
      </c>
    </row>
    <row r="14973" spans="1:1" x14ac:dyDescent="0.2">
      <c r="A14973" s="2" t="s">
        <v>14651</v>
      </c>
    </row>
    <row r="14974" spans="1:1" x14ac:dyDescent="0.2">
      <c r="A14974" s="2">
        <v>9363</v>
      </c>
    </row>
    <row r="14975" spans="1:1" x14ac:dyDescent="0.2">
      <c r="A14975" s="2" t="s">
        <v>14652</v>
      </c>
    </row>
    <row r="14976" spans="1:1" x14ac:dyDescent="0.2">
      <c r="A14976" s="2" t="s">
        <v>14653</v>
      </c>
    </row>
    <row r="14977" spans="1:1" x14ac:dyDescent="0.2">
      <c r="A14977" s="2" t="s">
        <v>14654</v>
      </c>
    </row>
    <row r="14978" spans="1:1" x14ac:dyDescent="0.2">
      <c r="A14978" s="2" t="s">
        <v>14655</v>
      </c>
    </row>
    <row r="14979" spans="1:1" x14ac:dyDescent="0.2">
      <c r="A14979" s="2" t="s">
        <v>14656</v>
      </c>
    </row>
    <row r="14980" spans="1:1" x14ac:dyDescent="0.2">
      <c r="A14980" s="2" t="s">
        <v>14657</v>
      </c>
    </row>
    <row r="14981" spans="1:1" x14ac:dyDescent="0.2">
      <c r="A14981" s="2" t="s">
        <v>14658</v>
      </c>
    </row>
    <row r="14982" spans="1:1" x14ac:dyDescent="0.2">
      <c r="A14982" s="2" t="s">
        <v>14659</v>
      </c>
    </row>
    <row r="14983" spans="1:1" x14ac:dyDescent="0.2">
      <c r="A14983" s="2" t="s">
        <v>14660</v>
      </c>
    </row>
    <row r="14984" spans="1:1" x14ac:dyDescent="0.2">
      <c r="A14984" s="2" t="s">
        <v>14661</v>
      </c>
    </row>
    <row r="14985" spans="1:1" x14ac:dyDescent="0.2">
      <c r="A14985" s="2" t="s">
        <v>14662</v>
      </c>
    </row>
    <row r="14986" spans="1:1" x14ac:dyDescent="0.2">
      <c r="A14986" s="2" t="s">
        <v>14663</v>
      </c>
    </row>
    <row r="14987" spans="1:1" x14ac:dyDescent="0.2">
      <c r="A14987" s="2" t="s">
        <v>14664</v>
      </c>
    </row>
    <row r="14988" spans="1:1" x14ac:dyDescent="0.2">
      <c r="A14988" s="2" t="s">
        <v>14665</v>
      </c>
    </row>
    <row r="14989" spans="1:1" x14ac:dyDescent="0.2">
      <c r="A14989" s="2" t="s">
        <v>14666</v>
      </c>
    </row>
    <row r="14990" spans="1:1" x14ac:dyDescent="0.2">
      <c r="A14990" s="2" t="s">
        <v>14667</v>
      </c>
    </row>
    <row r="14991" spans="1:1" x14ac:dyDescent="0.2">
      <c r="A14991" s="2" t="s">
        <v>14668</v>
      </c>
    </row>
    <row r="14992" spans="1:1" x14ac:dyDescent="0.2">
      <c r="A14992" s="2" t="s">
        <v>14669</v>
      </c>
    </row>
    <row r="14993" spans="1:1" x14ac:dyDescent="0.2">
      <c r="A14993" s="2" t="s">
        <v>14670</v>
      </c>
    </row>
    <row r="14994" spans="1:1" x14ac:dyDescent="0.2">
      <c r="A14994" s="2" t="s">
        <v>14671</v>
      </c>
    </row>
    <row r="14995" spans="1:1" x14ac:dyDescent="0.2">
      <c r="A14995" s="2" t="s">
        <v>14672</v>
      </c>
    </row>
    <row r="14996" spans="1:1" x14ac:dyDescent="0.2">
      <c r="A14996" s="2" t="s">
        <v>14673</v>
      </c>
    </row>
    <row r="14997" spans="1:1" x14ac:dyDescent="0.2">
      <c r="A14997" s="2" t="s">
        <v>14674</v>
      </c>
    </row>
    <row r="14998" spans="1:1" x14ac:dyDescent="0.2">
      <c r="A14998" s="2" t="s">
        <v>14675</v>
      </c>
    </row>
    <row r="14999" spans="1:1" x14ac:dyDescent="0.2">
      <c r="A14999" s="2" t="s">
        <v>14676</v>
      </c>
    </row>
    <row r="15000" spans="1:1" x14ac:dyDescent="0.2">
      <c r="A15000" s="2" t="s">
        <v>14677</v>
      </c>
    </row>
    <row r="15001" spans="1:1" x14ac:dyDescent="0.2">
      <c r="A15001" s="2" t="s">
        <v>14678</v>
      </c>
    </row>
    <row r="15002" spans="1:1" x14ac:dyDescent="0.2">
      <c r="A15002" s="2" t="s">
        <v>14679</v>
      </c>
    </row>
    <row r="15003" spans="1:1" x14ac:dyDescent="0.2">
      <c r="A15003" s="2" t="s">
        <v>14680</v>
      </c>
    </row>
    <row r="15004" spans="1:1" x14ac:dyDescent="0.2">
      <c r="A15004" s="2" t="s">
        <v>14681</v>
      </c>
    </row>
    <row r="15005" spans="1:1" x14ac:dyDescent="0.2">
      <c r="A15005" s="2" t="s">
        <v>14682</v>
      </c>
    </row>
    <row r="15006" spans="1:1" x14ac:dyDescent="0.2">
      <c r="A15006" s="2" t="s">
        <v>14683</v>
      </c>
    </row>
    <row r="15007" spans="1:1" x14ac:dyDescent="0.2">
      <c r="A15007" s="2" t="s">
        <v>14684</v>
      </c>
    </row>
    <row r="15008" spans="1:1" x14ac:dyDescent="0.2">
      <c r="A15008" s="2" t="s">
        <v>14685</v>
      </c>
    </row>
    <row r="15009" spans="1:1" x14ac:dyDescent="0.2">
      <c r="A15009" s="2" t="s">
        <v>14686</v>
      </c>
    </row>
    <row r="15010" spans="1:1" x14ac:dyDescent="0.2">
      <c r="A15010" s="2" t="s">
        <v>14687</v>
      </c>
    </row>
    <row r="15011" spans="1:1" x14ac:dyDescent="0.2">
      <c r="A15011" s="2" t="s">
        <v>14688</v>
      </c>
    </row>
    <row r="15012" spans="1:1" x14ac:dyDescent="0.2">
      <c r="A15012" s="2" t="s">
        <v>14689</v>
      </c>
    </row>
    <row r="15013" spans="1:1" x14ac:dyDescent="0.2">
      <c r="A15013" s="2" t="s">
        <v>14690</v>
      </c>
    </row>
    <row r="15014" spans="1:1" x14ac:dyDescent="0.2">
      <c r="A15014" s="2" t="s">
        <v>14691</v>
      </c>
    </row>
    <row r="15015" spans="1:1" x14ac:dyDescent="0.2">
      <c r="A15015" s="2" t="s">
        <v>14692</v>
      </c>
    </row>
    <row r="15016" spans="1:1" x14ac:dyDescent="0.2">
      <c r="A15016" s="2" t="s">
        <v>14693</v>
      </c>
    </row>
    <row r="15017" spans="1:1" x14ac:dyDescent="0.2">
      <c r="A15017" s="2" t="s">
        <v>14694</v>
      </c>
    </row>
    <row r="15018" spans="1:1" x14ac:dyDescent="0.2">
      <c r="A15018" s="2" t="s">
        <v>14695</v>
      </c>
    </row>
    <row r="15019" spans="1:1" x14ac:dyDescent="0.2">
      <c r="A15019" s="2" t="s">
        <v>14696</v>
      </c>
    </row>
    <row r="15020" spans="1:1" x14ac:dyDescent="0.2">
      <c r="A15020" s="2" t="s">
        <v>14697</v>
      </c>
    </row>
    <row r="15021" spans="1:1" x14ac:dyDescent="0.2">
      <c r="A15021" s="2" t="s">
        <v>14698</v>
      </c>
    </row>
    <row r="15022" spans="1:1" x14ac:dyDescent="0.2">
      <c r="A15022" s="2" t="s">
        <v>14699</v>
      </c>
    </row>
    <row r="15023" spans="1:1" x14ac:dyDescent="0.2">
      <c r="A15023" s="2" t="s">
        <v>14700</v>
      </c>
    </row>
    <row r="15024" spans="1:1" x14ac:dyDescent="0.2">
      <c r="A15024" s="2" t="s">
        <v>14701</v>
      </c>
    </row>
    <row r="15025" spans="1:1" x14ac:dyDescent="0.2">
      <c r="A15025" s="2" t="s">
        <v>14702</v>
      </c>
    </row>
    <row r="15026" spans="1:1" x14ac:dyDescent="0.2">
      <c r="A15026" s="2" t="s">
        <v>14703</v>
      </c>
    </row>
    <row r="15027" spans="1:1" x14ac:dyDescent="0.2">
      <c r="A15027" s="2" t="s">
        <v>14704</v>
      </c>
    </row>
    <row r="15028" spans="1:1" x14ac:dyDescent="0.2">
      <c r="A15028" s="2" t="s">
        <v>14705</v>
      </c>
    </row>
    <row r="15029" spans="1:1" x14ac:dyDescent="0.2">
      <c r="A15029" s="2" t="s">
        <v>14706</v>
      </c>
    </row>
    <row r="15030" spans="1:1" x14ac:dyDescent="0.2">
      <c r="A15030" s="2" t="s">
        <v>12410</v>
      </c>
    </row>
    <row r="15031" spans="1:1" x14ac:dyDescent="0.2">
      <c r="A15031" s="2" t="s">
        <v>14707</v>
      </c>
    </row>
    <row r="15032" spans="1:1" x14ac:dyDescent="0.2">
      <c r="A15032" s="2" t="s">
        <v>14708</v>
      </c>
    </row>
    <row r="15033" spans="1:1" x14ac:dyDescent="0.2">
      <c r="A15033" s="2" t="s">
        <v>14709</v>
      </c>
    </row>
    <row r="15034" spans="1:1" x14ac:dyDescent="0.2">
      <c r="A15034" s="2" t="s">
        <v>14710</v>
      </c>
    </row>
    <row r="15035" spans="1:1" x14ac:dyDescent="0.2">
      <c r="A15035" s="2" t="s">
        <v>14711</v>
      </c>
    </row>
    <row r="15036" spans="1:1" x14ac:dyDescent="0.2">
      <c r="A15036" s="2" t="s">
        <v>14712</v>
      </c>
    </row>
    <row r="15037" spans="1:1" x14ac:dyDescent="0.2">
      <c r="A15037" s="2" t="s">
        <v>14713</v>
      </c>
    </row>
    <row r="15038" spans="1:1" x14ac:dyDescent="0.2">
      <c r="A15038" s="2" t="s">
        <v>14714</v>
      </c>
    </row>
    <row r="15039" spans="1:1" x14ac:dyDescent="0.2">
      <c r="A15039" s="2" t="s">
        <v>14715</v>
      </c>
    </row>
    <row r="15040" spans="1:1" x14ac:dyDescent="0.2">
      <c r="A15040" s="2" t="s">
        <v>14716</v>
      </c>
    </row>
    <row r="15041" spans="1:1" x14ac:dyDescent="0.2">
      <c r="A15041" s="2" t="s">
        <v>14717</v>
      </c>
    </row>
    <row r="15042" spans="1:1" x14ac:dyDescent="0.2">
      <c r="A15042" s="2" t="s">
        <v>14718</v>
      </c>
    </row>
    <row r="15043" spans="1:1" x14ac:dyDescent="0.2">
      <c r="A15043" s="2">
        <v>8111</v>
      </c>
    </row>
    <row r="15044" spans="1:1" x14ac:dyDescent="0.2">
      <c r="A15044" s="2" t="s">
        <v>14719</v>
      </c>
    </row>
    <row r="15045" spans="1:1" x14ac:dyDescent="0.2">
      <c r="A15045" s="2" t="s">
        <v>14720</v>
      </c>
    </row>
    <row r="15046" spans="1:1" x14ac:dyDescent="0.2">
      <c r="A15046" s="2" t="s">
        <v>14721</v>
      </c>
    </row>
    <row r="15047" spans="1:1" x14ac:dyDescent="0.2">
      <c r="A15047" s="2" t="s">
        <v>14722</v>
      </c>
    </row>
    <row r="15048" spans="1:1" x14ac:dyDescent="0.2">
      <c r="A15048" s="2" t="s">
        <v>14723</v>
      </c>
    </row>
    <row r="15049" spans="1:1" x14ac:dyDescent="0.2">
      <c r="A15049" s="2" t="s">
        <v>14724</v>
      </c>
    </row>
    <row r="15050" spans="1:1" x14ac:dyDescent="0.2">
      <c r="A15050" s="2" t="s">
        <v>14725</v>
      </c>
    </row>
    <row r="15051" spans="1:1" x14ac:dyDescent="0.2">
      <c r="A15051" s="2" t="s">
        <v>14726</v>
      </c>
    </row>
    <row r="15052" spans="1:1" x14ac:dyDescent="0.2">
      <c r="A15052" s="2" t="s">
        <v>14727</v>
      </c>
    </row>
    <row r="15053" spans="1:1" x14ac:dyDescent="0.2">
      <c r="A15053" s="2" t="s">
        <v>14728</v>
      </c>
    </row>
    <row r="15054" spans="1:1" x14ac:dyDescent="0.2">
      <c r="A15054" s="2" t="s">
        <v>14729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2019-09-10T14:03:25Z</dcterms:created>
  <dcterms:modified xsi:type="dcterms:W3CDTF">2019-09-10T14:04:35Z</dcterms:modified>
</cp:coreProperties>
</file>