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w\Downloads\"/>
    </mc:Choice>
  </mc:AlternateContent>
  <xr:revisionPtr revIDLastSave="0" documentId="13_ncr:1_{CD9BF0E7-BD08-4494-A570-BB6852D283EF}" xr6:coauthVersionLast="43" xr6:coauthVersionMax="43" xr10:uidLastSave="{00000000-0000-0000-0000-000000000000}"/>
  <bookViews>
    <workbookView xWindow="57480" yWindow="15885" windowWidth="29040" windowHeight="15840" xr2:uid="{00000000-000D-0000-FFFF-FFFF00000000}"/>
  </bookViews>
  <sheets>
    <sheet name="Create new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<sst xmlns="http://schemas.openxmlformats.org/spreadsheetml/2006/main" count="55" uniqueCount="55">
  <si>
    <t>Lease ID</t>
  </si>
  <si>
    <t>Lease Description</t>
  </si>
  <si>
    <t>BR Current Month Cash</t>
  </si>
  <si>
    <t>3229-2-000017</t>
  </si>
  <si>
    <t>Building - 371-395 MASSACHUSETTS AVE, ACTON PLZ II SHOPPING CTR UNIT #20, Acton, MA</t>
  </si>
  <si>
    <t>3229-2-000018</t>
  </si>
  <si>
    <t>Building - 301 MT HOPE AVE, ROCKAWAY TOWNSQUARE  RM 1040A, Rockaway, NJ</t>
  </si>
  <si>
    <t>3229-2-000019</t>
  </si>
  <si>
    <t>Building - 99 FARMINGTON AVE, Bristol, CT</t>
  </si>
  <si>
    <t>3229-2-000020</t>
  </si>
  <si>
    <t>Building - 887 GRAND ARMY HWY, Somerset, MA</t>
  </si>
  <si>
    <t>3229-2-000021</t>
  </si>
  <si>
    <t>Building - 95 WASHINGTON ST, THE VLG SHOPPES IN CANTON, Canton, MA</t>
  </si>
  <si>
    <t>3229-2-000022</t>
  </si>
  <si>
    <t>Building - 174 COLONY PL, SPACE NO. 132, Plymouth, MA</t>
  </si>
  <si>
    <t>3229-2-000023</t>
  </si>
  <si>
    <t>Building - 92 FARMINGTON RD, Rochester, NH</t>
  </si>
  <si>
    <t>3229-2-000024</t>
  </si>
  <si>
    <t>Building - 1315 W MAIN RD, RK MIDDLETOWN SQ, Middletown, RI</t>
  </si>
  <si>
    <t>3229-2-000025</t>
  </si>
  <si>
    <t>Building - 110 ALBANY TPKE, THE SHOPPES AT FARMINGTON VLY, Canton, CT</t>
  </si>
  <si>
    <t>3229-2-000026</t>
  </si>
  <si>
    <t>Building - 710, FELLSWAY PLZ, Medford, MA</t>
  </si>
  <si>
    <t>3229-2-000027</t>
  </si>
  <si>
    <t>Building - 605 CONSTITUTION AVE, THE PT, Littleton, MA</t>
  </si>
  <si>
    <t>3229-2-000028</t>
  </si>
  <si>
    <t>Building - 110 KINDSLAND RD, STE #5  CLIFTON COMMONS, Clifton, NJ</t>
  </si>
  <si>
    <t>3229-2-000029</t>
  </si>
  <si>
    <t>Building - 280 SCHOOL ST, MANSFIELD XING, Mansfield, MA</t>
  </si>
  <si>
    <t>3229-2-000030</t>
  </si>
  <si>
    <t>Building - 6 SIMS RD, BISHOP'S COR W STORE SPACE #L-050, W Hartford, CT</t>
  </si>
  <si>
    <t>3229-2-000031</t>
  </si>
  <si>
    <t>Building - RT. 17 FRANKLIN TPKE, INTERSTATE SHOPPING CTR, Ramsey, NJ</t>
  </si>
  <si>
    <t>3229-2-000032</t>
  </si>
  <si>
    <t>Building - 200-240 RTE 10 W, HANOVER COMMONS UNIT #20, East Hanover, NJ</t>
  </si>
  <si>
    <t>3229-2-000033</t>
  </si>
  <si>
    <t>Building - 790 IYANNOUGH RD, Hyannis, MA</t>
  </si>
  <si>
    <t>3229-2-000034</t>
  </si>
  <si>
    <t>Building - 275-281 NJ-10, ROXBURY MALL, Succasunna, NJ</t>
  </si>
  <si>
    <t>3229-2-000035</t>
  </si>
  <si>
    <t>Building - RTE 140 9 MOZZONE BLVD, Taunton, MA</t>
  </si>
  <si>
    <t>3229-2-000036</t>
  </si>
  <si>
    <t>Building - 160 OLD TOWER HILL RD, Wakefield, RI</t>
  </si>
  <si>
    <t>3229-2-000040</t>
  </si>
  <si>
    <t>Building - 100 MIDWAY RD, Cranston, RI</t>
  </si>
  <si>
    <t>3229-2-000042</t>
  </si>
  <si>
    <t>Building - 65 NEWPORT AVE, STOP  SHOP PLZ, Quincy, MA</t>
  </si>
  <si>
    <t>3229-2-000043</t>
  </si>
  <si>
    <t>Building - THE SHOPS AT SOMERSET SQ, Glastonbury, CT</t>
  </si>
  <si>
    <t>3229-2-000046</t>
  </si>
  <si>
    <t>Building - 501 EVERGREEN WAY, SPACE 410 420, South Windsor, CT</t>
  </si>
  <si>
    <t>3229-2-000054</t>
  </si>
  <si>
    <t>Building - 57 WANAQUE AVE, POMPTON LKS TOWNE SQ UNIT #13B, Pompton Lakes, NJ</t>
  </si>
  <si>
    <t>Total</t>
  </si>
  <si>
    <t>Additional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</si>
</sst>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K13" sqref="K13"/>
    </sheetView>
  </sheetViews>
  <sheetFormatPr defaultRowHeight="14.35" x14ac:dyDescent="0.5"/>
  <cols>
    <col min="1" max="1" width="13" bestFit="1" customWidth="1"/>
    <col min="2" max="2" width="76.29296875" bestFit="1" customWidth="1"/>
    <col min="3" max="3" width="20.17578125" bestFit="1" customWidth="1"/>
    <col min="4" max="4" width="18.17578125" bestFit="1" customWidth="1"/>
    <col min="5" max="5" width="8.703125" bestFit="1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54</v>
      </c>
      <c r="E1" s="1" t="s">
        <v>53</v>
      </c>
    </row>
    <row r="2" spans="1:5" x14ac:dyDescent="0.5">
      <c r="A2" t="s">
        <v>3</v>
      </c>
      <c r="B2" t="s">
        <v>4</v>
      </c>
      <c r="C2" s="2">
        <v>28389</v>
      </c>
      <c r="D2" s="2">
        <v>3540.74</v>
      </c>
      <c r="E2" s="2">
        <f>SUM(C2:D2)</f>
        <v>31929.739999999998</v>
      </c>
    </row>
    <row r="3" spans="1:5" x14ac:dyDescent="0.5">
      <c r="A3" t="s">
        <v>5</v>
      </c>
      <c r="B3" t="s">
        <v>6</v>
      </c>
      <c r="C3" s="2">
        <v>17166.669999999998</v>
      </c>
      <c r="D3" s="2">
        <v>0</v>
      </c>
      <c r="E3" s="2">
        <f t="shared" ref="E3:E26" si="0">SUM(C3:D3)</f>
        <v>17166.669999999998</v>
      </c>
    </row>
    <row r="4" spans="1:5" x14ac:dyDescent="0.5">
      <c r="A4" t="s">
        <v>7</v>
      </c>
      <c r="B4" t="s">
        <v>8</v>
      </c>
      <c r="C4" s="2">
        <v>11600</v>
      </c>
      <c r="D4" s="2">
        <v>0</v>
      </c>
      <c r="E4" s="2">
        <f t="shared" si="0"/>
        <v>11600</v>
      </c>
    </row>
    <row r="5" spans="1:5" x14ac:dyDescent="0.5">
      <c r="A5" t="s">
        <v>9</v>
      </c>
      <c r="B5" t="s">
        <v>10</v>
      </c>
      <c r="C5" s="2">
        <v>6250</v>
      </c>
      <c r="D5" s="2">
        <v>1791.67</v>
      </c>
      <c r="E5" s="2">
        <f t="shared" si="0"/>
        <v>8041.67</v>
      </c>
    </row>
    <row r="6" spans="1:5" x14ac:dyDescent="0.5">
      <c r="A6" t="s">
        <v>11</v>
      </c>
      <c r="B6" t="s">
        <v>12</v>
      </c>
      <c r="C6" s="2">
        <v>12500</v>
      </c>
      <c r="D6" s="2">
        <v>0</v>
      </c>
      <c r="E6" s="2">
        <f t="shared" si="0"/>
        <v>12500</v>
      </c>
    </row>
    <row r="7" spans="1:5" x14ac:dyDescent="0.5">
      <c r="A7" t="s">
        <v>13</v>
      </c>
      <c r="B7" t="s">
        <v>14</v>
      </c>
      <c r="C7" s="2">
        <v>14933.33</v>
      </c>
      <c r="D7" s="2">
        <v>4562.13</v>
      </c>
      <c r="E7" s="2">
        <f t="shared" si="0"/>
        <v>19495.46</v>
      </c>
    </row>
    <row r="8" spans="1:5" x14ac:dyDescent="0.5">
      <c r="A8" t="s">
        <v>15</v>
      </c>
      <c r="B8" t="s">
        <v>16</v>
      </c>
      <c r="C8" s="2">
        <v>0.01</v>
      </c>
      <c r="D8" s="2">
        <v>0</v>
      </c>
      <c r="E8" s="2">
        <f t="shared" si="0"/>
        <v>0.01</v>
      </c>
    </row>
    <row r="9" spans="1:5" x14ac:dyDescent="0.5">
      <c r="A9" t="s">
        <v>17</v>
      </c>
      <c r="B9" t="s">
        <v>18</v>
      </c>
      <c r="C9" s="2">
        <v>12500</v>
      </c>
      <c r="D9" s="2">
        <v>0</v>
      </c>
      <c r="E9" s="2">
        <f t="shared" si="0"/>
        <v>12500</v>
      </c>
    </row>
    <row r="10" spans="1:5" x14ac:dyDescent="0.5">
      <c r="A10" t="s">
        <v>19</v>
      </c>
      <c r="B10" t="s">
        <v>20</v>
      </c>
      <c r="C10" s="2">
        <v>0.01</v>
      </c>
      <c r="D10" s="2">
        <v>0</v>
      </c>
      <c r="E10" s="2">
        <f t="shared" si="0"/>
        <v>0.01</v>
      </c>
    </row>
    <row r="11" spans="1:5" x14ac:dyDescent="0.5">
      <c r="A11" t="s">
        <v>21</v>
      </c>
      <c r="B11" t="s">
        <v>22</v>
      </c>
      <c r="C11" s="2">
        <v>18333.330000000002</v>
      </c>
      <c r="D11" s="2">
        <v>4469.8500000000004</v>
      </c>
      <c r="E11" s="2">
        <f t="shared" si="0"/>
        <v>22803.18</v>
      </c>
    </row>
    <row r="12" spans="1:5" x14ac:dyDescent="0.5">
      <c r="A12" t="s">
        <v>23</v>
      </c>
      <c r="B12" t="s">
        <v>24</v>
      </c>
      <c r="C12" s="2">
        <v>10925</v>
      </c>
      <c r="D12" s="2">
        <v>3250</v>
      </c>
      <c r="E12" s="2">
        <f t="shared" si="0"/>
        <v>14175</v>
      </c>
    </row>
    <row r="13" spans="1:5" x14ac:dyDescent="0.5">
      <c r="A13" t="s">
        <v>25</v>
      </c>
      <c r="B13" t="s">
        <v>26</v>
      </c>
      <c r="C13" s="2">
        <v>15000</v>
      </c>
      <c r="D13" s="2">
        <v>5657.85</v>
      </c>
      <c r="E13" s="2">
        <f t="shared" si="0"/>
        <v>20657.849999999999</v>
      </c>
    </row>
    <row r="14" spans="1:5" x14ac:dyDescent="0.5">
      <c r="A14" t="s">
        <v>27</v>
      </c>
      <c r="B14" t="s">
        <v>28</v>
      </c>
      <c r="C14" s="2">
        <v>0.01</v>
      </c>
      <c r="D14" s="2">
        <v>0</v>
      </c>
      <c r="E14" s="2">
        <f t="shared" si="0"/>
        <v>0.01</v>
      </c>
    </row>
    <row r="15" spans="1:5" x14ac:dyDescent="0.5">
      <c r="A15" t="s">
        <v>29</v>
      </c>
      <c r="B15" t="s">
        <v>30</v>
      </c>
      <c r="C15" s="2">
        <v>16666.669999999998</v>
      </c>
      <c r="D15" s="2">
        <v>0</v>
      </c>
      <c r="E15" s="2">
        <f t="shared" si="0"/>
        <v>16666.669999999998</v>
      </c>
    </row>
    <row r="16" spans="1:5" x14ac:dyDescent="0.5">
      <c r="A16" t="s">
        <v>31</v>
      </c>
      <c r="B16" t="s">
        <v>32</v>
      </c>
      <c r="C16" s="2">
        <v>16558.080000000002</v>
      </c>
      <c r="D16" s="2">
        <v>0</v>
      </c>
      <c r="E16" s="2">
        <f t="shared" si="0"/>
        <v>16558.080000000002</v>
      </c>
    </row>
    <row r="17" spans="1:5" x14ac:dyDescent="0.5">
      <c r="A17" t="s">
        <v>33</v>
      </c>
      <c r="B17" t="s">
        <v>34</v>
      </c>
      <c r="C17" s="2">
        <v>15206.83</v>
      </c>
      <c r="D17" s="2">
        <v>0</v>
      </c>
      <c r="E17" s="2">
        <f t="shared" si="0"/>
        <v>15206.83</v>
      </c>
    </row>
    <row r="18" spans="1:5" x14ac:dyDescent="0.5">
      <c r="A18" t="s">
        <v>35</v>
      </c>
      <c r="B18" t="s">
        <v>36</v>
      </c>
      <c r="C18" s="2">
        <v>8333.33</v>
      </c>
      <c r="D18" s="2">
        <v>0</v>
      </c>
      <c r="E18" s="2">
        <f t="shared" si="0"/>
        <v>8333.33</v>
      </c>
    </row>
    <row r="19" spans="1:5" x14ac:dyDescent="0.5">
      <c r="A19" t="s">
        <v>37</v>
      </c>
      <c r="B19" t="s">
        <v>38</v>
      </c>
      <c r="C19" s="2">
        <v>8050</v>
      </c>
      <c r="D19" s="2">
        <v>2245.38</v>
      </c>
      <c r="E19" s="2">
        <f t="shared" si="0"/>
        <v>10295.380000000001</v>
      </c>
    </row>
    <row r="20" spans="1:5" x14ac:dyDescent="0.5">
      <c r="A20" t="s">
        <v>39</v>
      </c>
      <c r="B20" t="s">
        <v>40</v>
      </c>
      <c r="C20" s="2">
        <v>12500</v>
      </c>
      <c r="D20" s="2">
        <v>0</v>
      </c>
      <c r="E20" s="2">
        <f t="shared" si="0"/>
        <v>12500</v>
      </c>
    </row>
    <row r="21" spans="1:5" x14ac:dyDescent="0.5">
      <c r="A21" t="s">
        <v>41</v>
      </c>
      <c r="B21" t="s">
        <v>42</v>
      </c>
      <c r="C21" s="2">
        <v>8833.33</v>
      </c>
      <c r="D21" s="2">
        <v>0</v>
      </c>
      <c r="E21" s="2">
        <f t="shared" si="0"/>
        <v>8833.33</v>
      </c>
    </row>
    <row r="22" spans="1:5" x14ac:dyDescent="0.5">
      <c r="A22" t="s">
        <v>43</v>
      </c>
      <c r="B22" t="s">
        <v>44</v>
      </c>
      <c r="C22" s="2">
        <v>13240.92</v>
      </c>
      <c r="D22" s="2">
        <v>0</v>
      </c>
      <c r="E22" s="2">
        <f t="shared" si="0"/>
        <v>13240.92</v>
      </c>
    </row>
    <row r="23" spans="1:5" x14ac:dyDescent="0.5">
      <c r="A23" t="s">
        <v>45</v>
      </c>
      <c r="B23" t="s">
        <v>46</v>
      </c>
      <c r="C23" s="2">
        <v>10762.08</v>
      </c>
      <c r="D23" s="2">
        <v>1089.07</v>
      </c>
      <c r="E23" s="2">
        <f t="shared" si="0"/>
        <v>11851.15</v>
      </c>
    </row>
    <row r="24" spans="1:5" x14ac:dyDescent="0.5">
      <c r="A24" t="s">
        <v>47</v>
      </c>
      <c r="B24" t="s">
        <v>48</v>
      </c>
      <c r="C24" s="2">
        <v>14530.75</v>
      </c>
      <c r="D24" s="2">
        <v>0</v>
      </c>
      <c r="E24" s="2">
        <f t="shared" si="0"/>
        <v>14530.75</v>
      </c>
    </row>
    <row r="25" spans="1:5" x14ac:dyDescent="0.5">
      <c r="A25" t="s">
        <v>49</v>
      </c>
      <c r="B25" t="s">
        <v>50</v>
      </c>
      <c r="C25" s="2">
        <v>13219.02</v>
      </c>
      <c r="D25" s="2">
        <v>6453</v>
      </c>
      <c r="E25" s="2">
        <f t="shared" si="0"/>
        <v>19672.02</v>
      </c>
    </row>
    <row r="26" spans="1:5" x14ac:dyDescent="0.5">
      <c r="A26" t="s">
        <v>51</v>
      </c>
      <c r="B26" t="s">
        <v>52</v>
      </c>
      <c r="C26" s="2">
        <v>7350</v>
      </c>
      <c r="D26" s="2">
        <v>0</v>
      </c>
      <c r="E26" s="2">
        <f t="shared" si="0"/>
        <v>7350</v>
      </c>
    </row>
    <row r="27" spans="1:5" x14ac:dyDescent="0.5">
      <c r="D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new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Stowe</cp:lastModifiedBy>
  <dcterms:modified xsi:type="dcterms:W3CDTF">2019-06-05T13:53:47Z</dcterms:modified>
</cp:coreProperties>
</file>