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camaraditpinto\Documents\20_Virtual lobule Simulation\"/>
    </mc:Choice>
  </mc:AlternateContent>
  <xr:revisionPtr revIDLastSave="0" documentId="13_ncr:1_{B1FA074A-AD8E-43D8-834A-10C8503E3B64}" xr6:coauthVersionLast="47" xr6:coauthVersionMax="47" xr10:uidLastSave="{00000000-0000-0000-0000-000000000000}"/>
  <bookViews>
    <workbookView xWindow="21705" yWindow="4425" windowWidth="22485" windowHeight="158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L23" i="1" l="1"/>
  <c r="S4" i="1"/>
  <c r="S20" i="1"/>
  <c r="S21" i="1"/>
  <c r="S6" i="1"/>
  <c r="S22" i="1"/>
  <c r="S23" i="1"/>
  <c r="S8" i="1"/>
  <c r="S9" i="1"/>
  <c r="S10" i="1"/>
  <c r="S11" i="1"/>
  <c r="S12" i="1"/>
  <c r="S13" i="1"/>
  <c r="S15" i="1"/>
  <c r="S16" i="1"/>
  <c r="S18" i="1"/>
  <c r="S5" i="1"/>
  <c r="S14" i="1"/>
  <c r="S17" i="1"/>
  <c r="S19" i="1"/>
  <c r="S7" i="1"/>
  <c r="S24" i="1"/>
  <c r="N23" i="1"/>
  <c r="AY22" i="1"/>
  <c r="AD22" i="1"/>
  <c r="N22" i="1"/>
  <c r="Y21" i="1"/>
  <c r="AA11" i="1"/>
  <c r="AI12" i="1"/>
  <c r="AJ21" i="1"/>
  <c r="J23" i="1"/>
  <c r="T12" i="1"/>
  <c r="J21" i="1"/>
  <c r="AZ20" i="1"/>
  <c r="AJ24" i="1"/>
  <c r="D20" i="1"/>
  <c r="Y20" i="1"/>
  <c r="AB20" i="1"/>
  <c r="BA19" i="1"/>
  <c r="BA22" i="1"/>
  <c r="BA24" i="1"/>
  <c r="AZ23" i="1"/>
  <c r="D23" i="1"/>
  <c r="AP23" i="1"/>
  <c r="D17" i="1"/>
  <c r="AL13" i="1"/>
  <c r="AJ23" i="1"/>
  <c r="N16" i="1"/>
  <c r="AP15" i="1"/>
  <c r="AJ20" i="1"/>
  <c r="D24" i="1"/>
  <c r="AY23" i="1"/>
  <c r="AZ21" i="1"/>
  <c r="BA20" i="1"/>
  <c r="AZ18" i="1"/>
  <c r="AD17" i="1"/>
  <c r="AY15" i="1"/>
  <c r="AP12" i="1"/>
  <c r="AZ8" i="1"/>
  <c r="BA17" i="1"/>
  <c r="AZ12" i="1"/>
  <c r="J22" i="1"/>
  <c r="AP24" i="1"/>
  <c r="AD23" i="1"/>
  <c r="D21" i="1"/>
  <c r="AY20" i="1"/>
  <c r="D18" i="1"/>
  <c r="AB17" i="1"/>
  <c r="AD15" i="1"/>
  <c r="AY12" i="1"/>
  <c r="D8" i="1"/>
  <c r="AB19" i="1"/>
  <c r="AY9" i="1"/>
  <c r="BA23" i="1"/>
  <c r="Y24" i="1"/>
  <c r="AB23" i="1"/>
  <c r="AP21" i="1"/>
  <c r="AD20" i="1"/>
  <c r="AP18" i="1"/>
  <c r="N17" i="1"/>
  <c r="AB15" i="1"/>
  <c r="AD12" i="1"/>
  <c r="AY8" i="1"/>
  <c r="Y18" i="1"/>
  <c r="AZ16" i="1"/>
  <c r="AZ14" i="1"/>
  <c r="AZ11" i="1"/>
  <c r="AD8" i="1"/>
  <c r="AZ7" i="1"/>
  <c r="D11" i="1"/>
  <c r="AZ22" i="1"/>
  <c r="BA18" i="1"/>
  <c r="AP16" i="1"/>
  <c r="AP14" i="1"/>
  <c r="AP11" i="1"/>
  <c r="D7" i="1"/>
  <c r="N20" i="1"/>
  <c r="D16" i="1"/>
  <c r="J20" i="1"/>
  <c r="AD24" i="1"/>
  <c r="D22" i="1"/>
  <c r="AY21" i="1"/>
  <c r="AZ19" i="1"/>
  <c r="AY18" i="1"/>
  <c r="AJ16" i="1"/>
  <c r="AJ14" i="1"/>
  <c r="AY11" i="1"/>
  <c r="AY7" i="1"/>
  <c r="AJ18" i="1"/>
  <c r="D14" i="1"/>
  <c r="AY24" i="1"/>
  <c r="BA21" i="1"/>
  <c r="AB24" i="1"/>
  <c r="AP22" i="1"/>
  <c r="AD21" i="1"/>
  <c r="D19" i="1"/>
  <c r="AD18" i="1"/>
  <c r="BA16" i="1"/>
  <c r="AY14" i="1"/>
  <c r="AD11" i="1"/>
  <c r="AZ6" i="1"/>
  <c r="N24" i="1"/>
  <c r="Y22" i="1"/>
  <c r="AB21" i="1"/>
  <c r="AP19" i="1"/>
  <c r="AB18" i="1"/>
  <c r="AY16" i="1"/>
  <c r="AD14" i="1"/>
  <c r="AZ10" i="1"/>
  <c r="D6" i="1"/>
  <c r="J24" i="1"/>
  <c r="AJ22" i="1"/>
  <c r="N21" i="1"/>
  <c r="Y19" i="1"/>
  <c r="N18" i="1"/>
  <c r="AD16" i="1"/>
  <c r="AZ13" i="1"/>
  <c r="D10" i="1"/>
  <c r="AY6" i="1"/>
  <c r="AJ19" i="1"/>
  <c r="AZ17" i="1"/>
  <c r="AB16" i="1"/>
  <c r="D13" i="1"/>
  <c r="AY10" i="1"/>
  <c r="AZ5" i="1"/>
  <c r="AP13" i="1"/>
  <c r="AD10" i="1"/>
  <c r="D5" i="1"/>
  <c r="AY19" i="1"/>
  <c r="AP17" i="1"/>
  <c r="AY13" i="1"/>
  <c r="AZ9" i="1"/>
  <c r="AY5" i="1"/>
  <c r="AZ15" i="1"/>
  <c r="AG13" i="1"/>
  <c r="Y23" i="1"/>
  <c r="AB22" i="1"/>
  <c r="AP20" i="1"/>
  <c r="AD19" i="1"/>
  <c r="AJ17" i="1"/>
  <c r="D15" i="1"/>
  <c r="AD13" i="1"/>
  <c r="D9" i="1"/>
  <c r="AZ4" i="1"/>
  <c r="D4" i="1"/>
  <c r="AZ24" i="1"/>
  <c r="N19" i="1"/>
  <c r="AY17" i="1"/>
  <c r="AJ15" i="1"/>
  <c r="D12" i="1"/>
  <c r="AD9" i="1"/>
  <c r="AY4" i="1"/>
  <c r="AP10" i="1"/>
  <c r="AP9" i="1"/>
  <c r="AP8" i="1"/>
  <c r="AP7" i="1"/>
  <c r="AP6" i="1"/>
  <c r="AP5" i="1"/>
  <c r="AP4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AJ13" i="1"/>
  <c r="AJ12" i="1"/>
  <c r="AJ11" i="1"/>
  <c r="AJ10" i="1"/>
  <c r="AJ9" i="1"/>
  <c r="AJ8" i="1"/>
  <c r="AJ7" i="1"/>
  <c r="AJ6" i="1"/>
  <c r="AJ5" i="1"/>
  <c r="AJ4" i="1"/>
  <c r="BA15" i="1"/>
  <c r="BA14" i="1"/>
  <c r="BA12" i="1"/>
  <c r="BA11" i="1"/>
  <c r="BA9" i="1"/>
  <c r="BA8" i="1"/>
  <c r="BA7" i="1"/>
  <c r="BA6" i="1"/>
  <c r="BA4" i="1"/>
  <c r="BA13" i="1"/>
  <c r="BA10" i="1"/>
  <c r="BA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L11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D7" i="1"/>
  <c r="AD6" i="1"/>
  <c r="AD5" i="1"/>
  <c r="AD4" i="1"/>
  <c r="AB14" i="1"/>
  <c r="AB13" i="1"/>
  <c r="AB12" i="1"/>
  <c r="AB11" i="1"/>
  <c r="AB10" i="1"/>
  <c r="AB9" i="1"/>
  <c r="AB8" i="1"/>
  <c r="AB7" i="1"/>
  <c r="AB6" i="1"/>
  <c r="AB5" i="1"/>
  <c r="AB4" i="1"/>
  <c r="O13" i="1"/>
  <c r="N15" i="1"/>
  <c r="N14" i="1"/>
  <c r="N13" i="1"/>
  <c r="N12" i="1"/>
  <c r="N11" i="1"/>
  <c r="N10" i="1"/>
  <c r="N9" i="1"/>
  <c r="N8" i="1"/>
  <c r="N7" i="1"/>
  <c r="N6" i="1"/>
  <c r="N5" i="1"/>
  <c r="N4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AT1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AS14" i="1"/>
  <c r="AK6" i="1"/>
  <c r="AQ7" i="1"/>
  <c r="M4" i="1"/>
  <c r="AS8" i="1"/>
  <c r="X4" i="1"/>
  <c r="I8" i="1"/>
  <c r="AM4" i="1"/>
  <c r="F8" i="1"/>
  <c r="AO4" i="1"/>
  <c r="AG9" i="1"/>
  <c r="AU15" i="1"/>
  <c r="AE6" i="1"/>
  <c r="AU7" i="1"/>
  <c r="R5" i="1"/>
  <c r="Q9" i="1"/>
  <c r="Q16" i="1"/>
  <c r="T5" i="1"/>
  <c r="L17" i="1"/>
  <c r="W6" i="1"/>
  <c r="AW7" i="1"/>
  <c r="BB5" i="1"/>
  <c r="AL9" i="1"/>
  <c r="L19" i="1"/>
  <c r="M20" i="1"/>
  <c r="AX10" i="1"/>
  <c r="AH21" i="1"/>
  <c r="AN9" i="1"/>
  <c r="Z5" i="1"/>
  <c r="AI10" i="1"/>
  <c r="O6" i="1"/>
  <c r="V6" i="1"/>
  <c r="H10" i="1"/>
  <c r="E22" i="1"/>
  <c r="AV11" i="1"/>
  <c r="H12" i="1"/>
  <c r="L13" i="1"/>
  <c r="F14" i="1"/>
  <c r="AQ15" i="1"/>
  <c r="AR16" i="1"/>
  <c r="AG17" i="1"/>
  <c r="AR18" i="1"/>
  <c r="AG19" i="1"/>
  <c r="AM20" i="1"/>
  <c r="R21" i="1"/>
  <c r="W22" i="1"/>
  <c r="P14" i="1"/>
  <c r="M16" i="1"/>
  <c r="AT17" i="1"/>
  <c r="M18" i="1"/>
  <c r="X19" i="1"/>
  <c r="AO20" i="1"/>
  <c r="Z21" i="1"/>
  <c r="K12" i="1"/>
  <c r="AO16" i="1"/>
  <c r="AQ17" i="1"/>
  <c r="AW18" i="1"/>
  <c r="AT19" i="1"/>
  <c r="AI20" i="1"/>
  <c r="G21" i="1"/>
  <c r="AR6" i="1"/>
  <c r="AT9" i="1"/>
  <c r="AG11" i="1"/>
  <c r="AT13" i="1"/>
  <c r="R15" i="1"/>
  <c r="AI16" i="1"/>
  <c r="AX17" i="1"/>
  <c r="AO18" i="1"/>
  <c r="AQ19" i="1"/>
  <c r="K20" i="1"/>
  <c r="AV21" i="1"/>
  <c r="AH7" i="1"/>
  <c r="F10" i="1"/>
  <c r="BB15" i="1"/>
  <c r="AI18" i="1"/>
  <c r="AH19" i="1"/>
  <c r="AS20" i="1"/>
  <c r="AL21" i="1"/>
  <c r="E8" i="1"/>
  <c r="E14" i="1"/>
  <c r="AQ9" i="1"/>
  <c r="AH17" i="1"/>
  <c r="T4" i="1"/>
  <c r="O5" i="1"/>
  <c r="AE5" i="1"/>
  <c r="AW6" i="1"/>
  <c r="I7" i="1"/>
  <c r="Q8" i="1"/>
  <c r="AX9" i="1"/>
  <c r="P10" i="1"/>
  <c r="X11" i="1"/>
  <c r="E12" i="1"/>
  <c r="AU13" i="1"/>
  <c r="I15" i="1"/>
  <c r="K16" i="1"/>
  <c r="R17" i="1"/>
  <c r="K18" i="1"/>
  <c r="R19" i="1"/>
  <c r="E20" i="1"/>
  <c r="AL24" i="1"/>
  <c r="R24" i="1"/>
  <c r="AG24" i="1"/>
  <c r="AS23" i="1"/>
  <c r="M23" i="1"/>
  <c r="G22" i="1"/>
  <c r="AQ22" i="1"/>
  <c r="W21" i="1"/>
  <c r="AI21" i="1"/>
  <c r="AL20" i="1"/>
  <c r="R20" i="1"/>
  <c r="AG20" i="1"/>
  <c r="AS19" i="1"/>
  <c r="M19" i="1"/>
  <c r="G18" i="1"/>
  <c r="AQ18" i="1"/>
  <c r="W17" i="1"/>
  <c r="AI17" i="1"/>
  <c r="AL16" i="1"/>
  <c r="R16" i="1"/>
  <c r="AG16" i="1"/>
  <c r="AS15" i="1"/>
  <c r="M15" i="1"/>
  <c r="G14" i="1"/>
  <c r="AQ14" i="1"/>
  <c r="W13" i="1"/>
  <c r="AI13" i="1"/>
  <c r="AL12" i="1"/>
  <c r="R12" i="1"/>
  <c r="AG12" i="1"/>
  <c r="AS11" i="1"/>
  <c r="M11" i="1"/>
  <c r="G10" i="1"/>
  <c r="AQ10" i="1"/>
  <c r="W9" i="1"/>
  <c r="AI9" i="1"/>
  <c r="AL8" i="1"/>
  <c r="R8" i="1"/>
  <c r="AG8" i="1"/>
  <c r="AS7" i="1"/>
  <c r="M7" i="1"/>
  <c r="G6" i="1"/>
  <c r="AQ6" i="1"/>
  <c r="W5" i="1"/>
  <c r="AI5" i="1"/>
  <c r="AL4" i="1"/>
  <c r="R4" i="1"/>
  <c r="AG4" i="1"/>
  <c r="AT10" i="1"/>
  <c r="L8" i="1"/>
  <c r="AR7" i="1"/>
  <c r="Z6" i="1"/>
  <c r="AO5" i="1"/>
  <c r="AV4" i="1"/>
  <c r="AH4" i="1"/>
  <c r="F18" i="1"/>
  <c r="H16" i="1"/>
  <c r="AV24" i="1"/>
  <c r="AH24" i="1"/>
  <c r="L24" i="1"/>
  <c r="K23" i="1"/>
  <c r="AR23" i="1"/>
  <c r="Z22" i="1"/>
  <c r="AT22" i="1"/>
  <c r="E21" i="1"/>
  <c r="AO21" i="1"/>
  <c r="AV20" i="1"/>
  <c r="AH20" i="1"/>
  <c r="L20" i="1"/>
  <c r="K19" i="1"/>
  <c r="AR19" i="1"/>
  <c r="Z18" i="1"/>
  <c r="AT18" i="1"/>
  <c r="E17" i="1"/>
  <c r="AO17" i="1"/>
  <c r="AV16" i="1"/>
  <c r="AH16" i="1"/>
  <c r="L16" i="1"/>
  <c r="K15" i="1"/>
  <c r="AR15" i="1"/>
  <c r="Z14" i="1"/>
  <c r="AT14" i="1"/>
  <c r="E13" i="1"/>
  <c r="AO13" i="1"/>
  <c r="AV12" i="1"/>
  <c r="AH12" i="1"/>
  <c r="L12" i="1"/>
  <c r="K11" i="1"/>
  <c r="AR11" i="1"/>
  <c r="Z10" i="1"/>
  <c r="E9" i="1"/>
  <c r="AO9" i="1"/>
  <c r="AV8" i="1"/>
  <c r="AH8" i="1"/>
  <c r="K7" i="1"/>
  <c r="AT6" i="1"/>
  <c r="E5" i="1"/>
  <c r="L4" i="1"/>
  <c r="AN23" i="1"/>
  <c r="AU17" i="1"/>
  <c r="AK24" i="1"/>
  <c r="H24" i="1"/>
  <c r="V24" i="1"/>
  <c r="BB23" i="1"/>
  <c r="F22" i="1"/>
  <c r="AM22" i="1"/>
  <c r="AA21" i="1"/>
  <c r="AU21" i="1"/>
  <c r="AK20" i="1"/>
  <c r="H20" i="1"/>
  <c r="V20" i="1"/>
  <c r="BB19" i="1"/>
  <c r="AN19" i="1"/>
  <c r="AM18" i="1"/>
  <c r="AA17" i="1"/>
  <c r="AK16" i="1"/>
  <c r="V16" i="1"/>
  <c r="AE24" i="1"/>
  <c r="AX24" i="1"/>
  <c r="O24" i="1"/>
  <c r="T23" i="1"/>
  <c r="Q23" i="1"/>
  <c r="I22" i="1"/>
  <c r="X22" i="1"/>
  <c r="P21" i="1"/>
  <c r="AW21" i="1"/>
  <c r="AE20" i="1"/>
  <c r="AX20" i="1"/>
  <c r="O20" i="1"/>
  <c r="T19" i="1"/>
  <c r="Q19" i="1"/>
  <c r="I18" i="1"/>
  <c r="X18" i="1"/>
  <c r="P17" i="1"/>
  <c r="AW17" i="1"/>
  <c r="AE16" i="1"/>
  <c r="AX16" i="1"/>
  <c r="O16" i="1"/>
  <c r="T15" i="1"/>
  <c r="Q15" i="1"/>
  <c r="I14" i="1"/>
  <c r="X14" i="1"/>
  <c r="P13" i="1"/>
  <c r="AW13" i="1"/>
  <c r="AE12" i="1"/>
  <c r="AX12" i="1"/>
  <c r="O12" i="1"/>
  <c r="T11" i="1"/>
  <c r="Q11" i="1"/>
  <c r="I10" i="1"/>
  <c r="X10" i="1"/>
  <c r="P9" i="1"/>
  <c r="AW9" i="1"/>
  <c r="AE8" i="1"/>
  <c r="AX8" i="1"/>
  <c r="O8" i="1"/>
  <c r="T7" i="1"/>
  <c r="Q7" i="1"/>
  <c r="I6" i="1"/>
  <c r="X6" i="1"/>
  <c r="P5" i="1"/>
  <c r="AW5" i="1"/>
  <c r="AE4" i="1"/>
  <c r="AX4" i="1"/>
  <c r="O4" i="1"/>
  <c r="W24" i="1"/>
  <c r="E24" i="1"/>
  <c r="AO24" i="1"/>
  <c r="AV23" i="1"/>
  <c r="AA24" i="1"/>
  <c r="AU24" i="1"/>
  <c r="AK23" i="1"/>
  <c r="H23" i="1"/>
  <c r="V23" i="1"/>
  <c r="BB22" i="1"/>
  <c r="AN22" i="1"/>
  <c r="F21" i="1"/>
  <c r="AM21" i="1"/>
  <c r="AA20" i="1"/>
  <c r="AU20" i="1"/>
  <c r="AK19" i="1"/>
  <c r="H19" i="1"/>
  <c r="V19" i="1"/>
  <c r="BB18" i="1"/>
  <c r="AN18" i="1"/>
  <c r="F17" i="1"/>
  <c r="AM17" i="1"/>
  <c r="AA16" i="1"/>
  <c r="AU16" i="1"/>
  <c r="AK15" i="1"/>
  <c r="H15" i="1"/>
  <c r="V15" i="1"/>
  <c r="BB14" i="1"/>
  <c r="AN14" i="1"/>
  <c r="F13" i="1"/>
  <c r="AM13" i="1"/>
  <c r="AA12" i="1"/>
  <c r="AU12" i="1"/>
  <c r="AK11" i="1"/>
  <c r="H11" i="1"/>
  <c r="V11" i="1"/>
  <c r="BB10" i="1"/>
  <c r="AN10" i="1"/>
  <c r="F9" i="1"/>
  <c r="AM9" i="1"/>
  <c r="AA8" i="1"/>
  <c r="AU8" i="1"/>
  <c r="AK7" i="1"/>
  <c r="H7" i="1"/>
  <c r="V7" i="1"/>
  <c r="BB6" i="1"/>
  <c r="AN6" i="1"/>
  <c r="F5" i="1"/>
  <c r="AM5" i="1"/>
  <c r="AA4" i="1"/>
  <c r="AU4" i="1"/>
  <c r="Q6" i="1"/>
  <c r="AQ4" i="1"/>
  <c r="AU19" i="1"/>
  <c r="P24" i="1"/>
  <c r="AW24" i="1"/>
  <c r="AE23" i="1"/>
  <c r="AX23" i="1"/>
  <c r="O23" i="1"/>
  <c r="T22" i="1"/>
  <c r="Q22" i="1"/>
  <c r="I21" i="1"/>
  <c r="X21" i="1"/>
  <c r="P20" i="1"/>
  <c r="AW20" i="1"/>
  <c r="AE19" i="1"/>
  <c r="AX19" i="1"/>
  <c r="O19" i="1"/>
  <c r="T18" i="1"/>
  <c r="Q18" i="1"/>
  <c r="I17" i="1"/>
  <c r="X17" i="1"/>
  <c r="P16" i="1"/>
  <c r="AW16" i="1"/>
  <c r="AE15" i="1"/>
  <c r="AX15" i="1"/>
  <c r="O15" i="1"/>
  <c r="T14" i="1"/>
  <c r="Q14" i="1"/>
  <c r="I13" i="1"/>
  <c r="X13" i="1"/>
  <c r="P12" i="1"/>
  <c r="AW12" i="1"/>
  <c r="AE11" i="1"/>
  <c r="AX11" i="1"/>
  <c r="O11" i="1"/>
  <c r="T10" i="1"/>
  <c r="Q10" i="1"/>
  <c r="I9" i="1"/>
  <c r="X9" i="1"/>
  <c r="P8" i="1"/>
  <c r="AW8" i="1"/>
  <c r="AE7" i="1"/>
  <c r="AX7" i="1"/>
  <c r="O7" i="1"/>
  <c r="T6" i="1"/>
  <c r="I5" i="1"/>
  <c r="X5" i="1"/>
  <c r="P4" i="1"/>
  <c r="AW4" i="1"/>
  <c r="G24" i="1"/>
  <c r="AQ24" i="1"/>
  <c r="W23" i="1"/>
  <c r="AI23" i="1"/>
  <c r="AL22" i="1"/>
  <c r="R22" i="1"/>
  <c r="AG22" i="1"/>
  <c r="AS21" i="1"/>
  <c r="M21" i="1"/>
  <c r="G20" i="1"/>
  <c r="AQ20" i="1"/>
  <c r="W19" i="1"/>
  <c r="AI19" i="1"/>
  <c r="AL18" i="1"/>
  <c r="R18" i="1"/>
  <c r="AG18" i="1"/>
  <c r="AS17" i="1"/>
  <c r="M17" i="1"/>
  <c r="G16" i="1"/>
  <c r="AQ16" i="1"/>
  <c r="W15" i="1"/>
  <c r="AI15" i="1"/>
  <c r="AL14" i="1"/>
  <c r="R14" i="1"/>
  <c r="AG14" i="1"/>
  <c r="AS13" i="1"/>
  <c r="M13" i="1"/>
  <c r="G12" i="1"/>
  <c r="AQ12" i="1"/>
  <c r="W11" i="1"/>
  <c r="AI11" i="1"/>
  <c r="AL10" i="1"/>
  <c r="R10" i="1"/>
  <c r="AG10" i="1"/>
  <c r="AS9" i="1"/>
  <c r="M9" i="1"/>
  <c r="G8" i="1"/>
  <c r="AQ8" i="1"/>
  <c r="W7" i="1"/>
  <c r="AI7" i="1"/>
  <c r="AL6" i="1"/>
  <c r="R6" i="1"/>
  <c r="AG6" i="1"/>
  <c r="AS5" i="1"/>
  <c r="M5" i="1"/>
  <c r="G4" i="1"/>
  <c r="AA19" i="1"/>
  <c r="Z24" i="1"/>
  <c r="AT24" i="1"/>
  <c r="E23" i="1"/>
  <c r="AO23" i="1"/>
  <c r="AV22" i="1"/>
  <c r="AH22" i="1"/>
  <c r="L22" i="1"/>
  <c r="K21" i="1"/>
  <c r="AR21" i="1"/>
  <c r="Z20" i="1"/>
  <c r="AT20" i="1"/>
  <c r="E19" i="1"/>
  <c r="AO19" i="1"/>
  <c r="AV18" i="1"/>
  <c r="AH18" i="1"/>
  <c r="L18" i="1"/>
  <c r="K17" i="1"/>
  <c r="AR17" i="1"/>
  <c r="Z16" i="1"/>
  <c r="AT16" i="1"/>
  <c r="E15" i="1"/>
  <c r="AO15" i="1"/>
  <c r="AV14" i="1"/>
  <c r="AH14" i="1"/>
  <c r="L14" i="1"/>
  <c r="K13" i="1"/>
  <c r="AR13" i="1"/>
  <c r="Z12" i="1"/>
  <c r="AT12" i="1"/>
  <c r="E11" i="1"/>
  <c r="AO11" i="1"/>
  <c r="AV10" i="1"/>
  <c r="AH10" i="1"/>
  <c r="L10" i="1"/>
  <c r="K9" i="1"/>
  <c r="AR9" i="1"/>
  <c r="Z8" i="1"/>
  <c r="AT8" i="1"/>
  <c r="E7" i="1"/>
  <c r="AO7" i="1"/>
  <c r="AV6" i="1"/>
  <c r="AH6" i="1"/>
  <c r="L6" i="1"/>
  <c r="K5" i="1"/>
  <c r="AR5" i="1"/>
  <c r="Z4" i="1"/>
  <c r="AT4" i="1"/>
  <c r="AM24" i="1"/>
  <c r="V18" i="1"/>
  <c r="BB17" i="1"/>
  <c r="F16" i="1"/>
  <c r="AA15" i="1"/>
  <c r="AK14" i="1"/>
  <c r="H14" i="1"/>
  <c r="F24" i="1"/>
  <c r="AA23" i="1"/>
  <c r="AU23" i="1"/>
  <c r="AK22" i="1"/>
  <c r="H22" i="1"/>
  <c r="V22" i="1"/>
  <c r="BB21" i="1"/>
  <c r="AN21" i="1"/>
  <c r="F20" i="1"/>
  <c r="AK18" i="1"/>
  <c r="H18" i="1"/>
  <c r="AN17" i="1"/>
  <c r="AM16" i="1"/>
  <c r="I24" i="1"/>
  <c r="X24" i="1"/>
  <c r="P23" i="1"/>
  <c r="AW23" i="1"/>
  <c r="AE22" i="1"/>
  <c r="AX22" i="1"/>
  <c r="O22" i="1"/>
  <c r="T21" i="1"/>
  <c r="Q21" i="1"/>
  <c r="I20" i="1"/>
  <c r="X20" i="1"/>
  <c r="P19" i="1"/>
  <c r="AW19" i="1"/>
  <c r="AE18" i="1"/>
  <c r="AX18" i="1"/>
  <c r="O18" i="1"/>
  <c r="T17" i="1"/>
  <c r="Q17" i="1"/>
  <c r="I16" i="1"/>
  <c r="X16" i="1"/>
  <c r="P15" i="1"/>
  <c r="AW15" i="1"/>
  <c r="AE14" i="1"/>
  <c r="AX14" i="1"/>
  <c r="O14" i="1"/>
  <c r="T13" i="1"/>
  <c r="Q13" i="1"/>
  <c r="I12" i="1"/>
  <c r="X12" i="1"/>
  <c r="P11" i="1"/>
  <c r="AW11" i="1"/>
  <c r="AS24" i="1"/>
  <c r="M24" i="1"/>
  <c r="G23" i="1"/>
  <c r="K24" i="1"/>
  <c r="AR24" i="1"/>
  <c r="BB24" i="1"/>
  <c r="AN24" i="1"/>
  <c r="F23" i="1"/>
  <c r="AM23" i="1"/>
  <c r="AA22" i="1"/>
  <c r="AU22" i="1"/>
  <c r="AK21" i="1"/>
  <c r="H21" i="1"/>
  <c r="V21" i="1"/>
  <c r="BB20" i="1"/>
  <c r="AN20" i="1"/>
  <c r="F19" i="1"/>
  <c r="AM19" i="1"/>
  <c r="AA18" i="1"/>
  <c r="AU18" i="1"/>
  <c r="AK17" i="1"/>
  <c r="H17" i="1"/>
  <c r="V17" i="1"/>
  <c r="BB16" i="1"/>
  <c r="AN16" i="1"/>
  <c r="F15" i="1"/>
  <c r="AM15" i="1"/>
  <c r="AA14" i="1"/>
  <c r="AU14" i="1"/>
  <c r="AK13" i="1"/>
  <c r="H13" i="1"/>
  <c r="V13" i="1"/>
  <c r="BB12" i="1"/>
  <c r="AN12" i="1"/>
  <c r="F11" i="1"/>
  <c r="AM11" i="1"/>
  <c r="AA10" i="1"/>
  <c r="AU10" i="1"/>
  <c r="AK9" i="1"/>
  <c r="H9" i="1"/>
  <c r="V9" i="1"/>
  <c r="BB8" i="1"/>
  <c r="AN8" i="1"/>
  <c r="F7" i="1"/>
  <c r="AM7" i="1"/>
  <c r="AA6" i="1"/>
  <c r="AU6" i="1"/>
  <c r="AK5" i="1"/>
  <c r="H5" i="1"/>
  <c r="V5" i="1"/>
  <c r="BB4" i="1"/>
  <c r="AN4" i="1"/>
  <c r="T24" i="1"/>
  <c r="Q24" i="1"/>
  <c r="I23" i="1"/>
  <c r="X23" i="1"/>
  <c r="P22" i="1"/>
  <c r="AW22" i="1"/>
  <c r="AE21" i="1"/>
  <c r="AX21" i="1"/>
  <c r="O21" i="1"/>
  <c r="T20" i="1"/>
  <c r="Q20" i="1"/>
  <c r="I19" i="1"/>
  <c r="AS12" i="1"/>
  <c r="AO6" i="1"/>
  <c r="Z7" i="1"/>
  <c r="AR8" i="1"/>
  <c r="AH9" i="1"/>
  <c r="E10" i="1"/>
  <c r="AT11" i="1"/>
  <c r="W12" i="1"/>
  <c r="AX13" i="1"/>
  <c r="Z15" i="1"/>
  <c r="AS16" i="1"/>
  <c r="Z17" i="1"/>
  <c r="AS18" i="1"/>
  <c r="Z19" i="1"/>
  <c r="W20" i="1"/>
  <c r="AG23" i="1"/>
  <c r="R7" i="1"/>
  <c r="AM6" i="1"/>
  <c r="AQ13" i="1"/>
  <c r="M8" i="1"/>
  <c r="W10" i="1"/>
  <c r="AQ11" i="1"/>
  <c r="AK12" i="1"/>
  <c r="AH13" i="1"/>
  <c r="V14" i="1"/>
  <c r="G15" i="1"/>
  <c r="E16" i="1"/>
  <c r="G17" i="1"/>
  <c r="P18" i="1"/>
  <c r="G19" i="1"/>
  <c r="AT23" i="1"/>
  <c r="AV5" i="1"/>
  <c r="AG5" i="1"/>
  <c r="AX6" i="1"/>
  <c r="P7" i="1"/>
  <c r="X8" i="1"/>
  <c r="T9" i="1"/>
  <c r="O10" i="1"/>
  <c r="AE10" i="1"/>
  <c r="AU11" i="1"/>
  <c r="R13" i="1"/>
  <c r="AR14" i="1"/>
  <c r="AV15" i="1"/>
  <c r="W16" i="1"/>
  <c r="AE17" i="1"/>
  <c r="E18" i="1"/>
  <c r="AV19" i="1"/>
  <c r="AQ23" i="1"/>
  <c r="M6" i="1"/>
  <c r="AN5" i="1"/>
  <c r="V10" i="1"/>
  <c r="AK10" i="1"/>
  <c r="AH11" i="1"/>
  <c r="V12" i="1"/>
  <c r="BB13" i="1"/>
  <c r="M14" i="1"/>
  <c r="AL15" i="1"/>
  <c r="AV17" i="1"/>
  <c r="W18" i="1"/>
  <c r="AL19" i="1"/>
  <c r="AR22" i="1"/>
  <c r="AH23" i="1"/>
  <c r="AN13" i="1"/>
  <c r="AN11" i="1"/>
  <c r="AS4" i="1"/>
  <c r="Q5" i="1"/>
  <c r="F4" i="1"/>
  <c r="H6" i="1"/>
  <c r="K6" i="1"/>
  <c r="Z13" i="1"/>
  <c r="AM14" i="1"/>
  <c r="AL17" i="1"/>
  <c r="M22" i="1"/>
  <c r="R23" i="1"/>
  <c r="K10" i="1"/>
  <c r="T16" i="1"/>
  <c r="AI6" i="1"/>
  <c r="BB9" i="1"/>
  <c r="E4" i="1"/>
  <c r="Z9" i="1"/>
  <c r="AG7" i="1"/>
  <c r="AI8" i="1"/>
  <c r="G9" i="1"/>
  <c r="M10" i="1"/>
  <c r="BB11" i="1"/>
  <c r="AR12" i="1"/>
  <c r="G13" i="1"/>
  <c r="AW14" i="1"/>
  <c r="L15" i="1"/>
  <c r="L21" i="1"/>
  <c r="AO22" i="1"/>
  <c r="Z23" i="1"/>
  <c r="H4" i="1"/>
  <c r="AU9" i="1"/>
  <c r="L7" i="1"/>
  <c r="R11" i="1"/>
  <c r="AK4" i="1"/>
  <c r="AN7" i="1"/>
  <c r="AA9" i="1"/>
  <c r="AM10" i="1"/>
  <c r="M12" i="1"/>
  <c r="AA13" i="1"/>
  <c r="AO14" i="1"/>
  <c r="AG15" i="1"/>
  <c r="AG21" i="1"/>
  <c r="AI22" i="1"/>
  <c r="AL23" i="1"/>
  <c r="L11" i="1"/>
  <c r="AI4" i="1"/>
  <c r="G7" i="1"/>
  <c r="AM8" i="1"/>
  <c r="AT5" i="1"/>
  <c r="AO8" i="1"/>
  <c r="AR10" i="1"/>
  <c r="AQ5" i="1"/>
  <c r="AL7" i="1"/>
  <c r="AU5" i="1"/>
  <c r="F6" i="1"/>
  <c r="T8" i="1"/>
  <c r="O9" i="1"/>
  <c r="AE9" i="1"/>
  <c r="AW10" i="1"/>
  <c r="Z11" i="1"/>
  <c r="AM12" i="1"/>
  <c r="AE13" i="1"/>
  <c r="AI14" i="1"/>
  <c r="AN15" i="1"/>
  <c r="AT21" i="1"/>
  <c r="K22" i="1"/>
  <c r="AH15" i="1"/>
  <c r="G5" i="1"/>
  <c r="W8" i="1"/>
  <c r="AS10" i="1"/>
  <c r="W14" i="1"/>
  <c r="AA5" i="1"/>
  <c r="BB7" i="1"/>
  <c r="V8" i="1"/>
  <c r="AK8" i="1"/>
  <c r="F12" i="1"/>
  <c r="K4" i="1"/>
  <c r="L5" i="1"/>
  <c r="AL5" i="1"/>
  <c r="R9" i="1"/>
  <c r="I4" i="1"/>
  <c r="AA7" i="1"/>
  <c r="AV7" i="1"/>
  <c r="Q12" i="1"/>
  <c r="W4" i="1"/>
  <c r="AS6" i="1"/>
  <c r="V4" i="1"/>
  <c r="H8" i="1"/>
  <c r="I11" i="1"/>
  <c r="Q4" i="1"/>
  <c r="AX5" i="1"/>
  <c r="P6" i="1"/>
  <c r="X7" i="1"/>
  <c r="AR4" i="1"/>
  <c r="AH5" i="1"/>
  <c r="E6" i="1"/>
  <c r="AT7" i="1"/>
  <c r="K8" i="1"/>
  <c r="L9" i="1"/>
  <c r="AV9" i="1"/>
  <c r="AO10" i="1"/>
  <c r="G11" i="1"/>
  <c r="AO12" i="1"/>
  <c r="AV13" i="1"/>
  <c r="K14" i="1"/>
  <c r="X15" i="1"/>
  <c r="O17" i="1"/>
  <c r="AR20" i="1"/>
  <c r="AQ21" i="1"/>
  <c r="AS22" i="1"/>
  <c r="AI24" i="1"/>
</calcChain>
</file>

<file path=xl/sharedStrings.xml><?xml version="1.0" encoding="utf-8"?>
<sst xmlns="http://schemas.openxmlformats.org/spreadsheetml/2006/main" count="106" uniqueCount="54">
  <si>
    <t>Column1</t>
  </si>
  <si>
    <t>Column2</t>
  </si>
  <si>
    <t>31</t>
  </si>
  <si>
    <t>10</t>
  </si>
  <si>
    <t>17</t>
  </si>
  <si>
    <t>28</t>
  </si>
  <si>
    <t>43</t>
  </si>
  <si>
    <t>47</t>
  </si>
  <si>
    <t>51</t>
  </si>
  <si>
    <t>81</t>
  </si>
  <si>
    <t>44</t>
  </si>
  <si>
    <t>1</t>
  </si>
  <si>
    <t>83</t>
  </si>
  <si>
    <t>58</t>
  </si>
  <si>
    <t>38</t>
  </si>
  <si>
    <t>65</t>
  </si>
  <si>
    <t>3</t>
  </si>
  <si>
    <t>82</t>
  </si>
  <si>
    <t>18</t>
  </si>
  <si>
    <t>33</t>
  </si>
  <si>
    <t>14</t>
  </si>
  <si>
    <t>53</t>
  </si>
  <si>
    <t>22</t>
  </si>
  <si>
    <t>62</t>
  </si>
  <si>
    <t>68</t>
  </si>
  <si>
    <t>16</t>
  </si>
  <si>
    <t>37</t>
  </si>
  <si>
    <t>61</t>
  </si>
  <si>
    <t>74</t>
  </si>
  <si>
    <t>67</t>
  </si>
  <si>
    <t>78</t>
  </si>
  <si>
    <t>75</t>
  </si>
  <si>
    <t>63</t>
  </si>
  <si>
    <t>55</t>
  </si>
  <si>
    <t>79</t>
  </si>
  <si>
    <t>8</t>
  </si>
  <si>
    <t>54</t>
  </si>
  <si>
    <t>25</t>
  </si>
  <si>
    <t>29</t>
  </si>
  <si>
    <t>84</t>
  </si>
  <si>
    <t>11</t>
  </si>
  <si>
    <t>71</t>
  </si>
  <si>
    <t>9</t>
  </si>
  <si>
    <t>5</t>
  </si>
  <si>
    <t>39</t>
  </si>
  <si>
    <t>6</t>
  </si>
  <si>
    <t>21</t>
  </si>
  <si>
    <t>41</t>
  </si>
  <si>
    <t>4</t>
  </si>
  <si>
    <t>36</t>
  </si>
  <si>
    <t>49</t>
  </si>
  <si>
    <t>59</t>
  </si>
  <si>
    <t>77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</si>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</sst>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4" fontId="0" fillId="3" borderId="2" xfId="0" applyNumberFormat="1" applyFill="1" applyBorder="1"/>
    <xf numFmtId="0" fontId="3" fillId="3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64" fontId="0" fillId="3" borderId="6" xfId="0" applyNumberFormat="1" applyFill="1" applyBorder="1"/>
    <xf numFmtId="164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"/>
  <sheetViews>
    <sheetView tabSelected="1" workbookViewId="0">
      <selection activeCell="R30" sqref="R30"/>
    </sheetView>
  </sheetViews>
  <sheetFormatPr defaultRowHeight="15" x14ac:dyDescent="0.25"/>
  <sheetData>
    <row r="1" spans="1:54" x14ac:dyDescent="0.25">
      <c r="A1" s="1" t="s">
        <v>0</v>
      </c>
      <c r="B1" s="2" t="s">
        <v>1</v>
      </c>
      <c r="C1" s="3" t="s">
        <v>11</v>
      </c>
      <c r="D1" s="3" t="s">
        <v>16</v>
      </c>
      <c r="E1" s="3" t="s">
        <v>48</v>
      </c>
      <c r="F1" s="3" t="s">
        <v>43</v>
      </c>
      <c r="G1" s="3" t="s">
        <v>45</v>
      </c>
      <c r="H1" s="3" t="s">
        <v>35</v>
      </c>
      <c r="I1" s="3" t="s">
        <v>42</v>
      </c>
      <c r="J1" s="3" t="s">
        <v>3</v>
      </c>
      <c r="K1" s="3" t="s">
        <v>40</v>
      </c>
      <c r="L1" s="3" t="s">
        <v>20</v>
      </c>
      <c r="M1" s="3" t="s">
        <v>25</v>
      </c>
      <c r="N1" s="3" t="s">
        <v>4</v>
      </c>
      <c r="O1" s="3" t="s">
        <v>18</v>
      </c>
      <c r="P1" s="3" t="s">
        <v>46</v>
      </c>
      <c r="Q1" s="3" t="s">
        <v>22</v>
      </c>
      <c r="R1" s="3" t="s">
        <v>37</v>
      </c>
      <c r="S1" s="3" t="s">
        <v>5</v>
      </c>
      <c r="T1" s="3" t="s">
        <v>38</v>
      </c>
      <c r="U1" s="3" t="s">
        <v>2</v>
      </c>
      <c r="V1" s="3" t="s">
        <v>19</v>
      </c>
      <c r="W1" s="3" t="s">
        <v>49</v>
      </c>
      <c r="X1" s="3" t="s">
        <v>26</v>
      </c>
      <c r="Y1" s="3" t="s">
        <v>14</v>
      </c>
      <c r="Z1" s="3" t="s">
        <v>44</v>
      </c>
      <c r="AA1" s="3" t="s">
        <v>47</v>
      </c>
      <c r="AB1" s="3" t="s">
        <v>6</v>
      </c>
      <c r="AC1" s="3" t="s">
        <v>10</v>
      </c>
      <c r="AD1" s="3" t="s">
        <v>7</v>
      </c>
      <c r="AE1" s="3" t="s">
        <v>50</v>
      </c>
      <c r="AF1" s="3" t="s">
        <v>8</v>
      </c>
      <c r="AG1" s="3" t="s">
        <v>21</v>
      </c>
      <c r="AH1" s="3" t="s">
        <v>36</v>
      </c>
      <c r="AI1" s="3" t="s">
        <v>33</v>
      </c>
      <c r="AJ1" s="3" t="s">
        <v>13</v>
      </c>
      <c r="AK1" s="3" t="s">
        <v>51</v>
      </c>
      <c r="AL1" s="3" t="s">
        <v>53</v>
      </c>
      <c r="AM1" s="3" t="s">
        <v>27</v>
      </c>
      <c r="AN1" s="3" t="s">
        <v>23</v>
      </c>
      <c r="AO1" s="3" t="s">
        <v>32</v>
      </c>
      <c r="AP1" s="3" t="s">
        <v>15</v>
      </c>
      <c r="AQ1" s="3" t="s">
        <v>29</v>
      </c>
      <c r="AR1" s="3" t="s">
        <v>24</v>
      </c>
      <c r="AS1" s="3" t="s">
        <v>41</v>
      </c>
      <c r="AT1" s="3" t="s">
        <v>28</v>
      </c>
      <c r="AU1" s="3" t="s">
        <v>31</v>
      </c>
      <c r="AV1" s="3" t="s">
        <v>52</v>
      </c>
      <c r="AW1" s="3" t="s">
        <v>30</v>
      </c>
      <c r="AX1" s="3" t="s">
        <v>34</v>
      </c>
      <c r="AY1" s="3" t="s">
        <v>9</v>
      </c>
      <c r="AZ1" s="3" t="s">
        <v>17</v>
      </c>
      <c r="BA1" s="3" t="s">
        <v>12</v>
      </c>
      <c r="BB1" s="3" t="s">
        <v>39</v>
      </c>
    </row>
    <row r="2" spans="1:54" x14ac:dyDescent="0.25">
      <c r="A2" s="1"/>
      <c r="B2" s="2"/>
      <c r="C2" s="10" t="s">
        <v>11</v>
      </c>
      <c r="D2" s="10" t="s">
        <v>16</v>
      </c>
      <c r="E2" s="10" t="s">
        <v>48</v>
      </c>
      <c r="F2" s="10" t="s">
        <v>43</v>
      </c>
      <c r="G2" s="10" t="s">
        <v>45</v>
      </c>
      <c r="H2" s="10" t="s">
        <v>35</v>
      </c>
      <c r="I2" s="10" t="s">
        <v>42</v>
      </c>
      <c r="J2" s="10" t="s">
        <v>3</v>
      </c>
      <c r="K2" s="10" t="s">
        <v>40</v>
      </c>
      <c r="L2" s="10" t="s">
        <v>20</v>
      </c>
      <c r="M2" s="10" t="s">
        <v>25</v>
      </c>
      <c r="N2" s="10" t="s">
        <v>4</v>
      </c>
      <c r="O2" s="10" t="s">
        <v>18</v>
      </c>
      <c r="P2" s="10" t="s">
        <v>46</v>
      </c>
      <c r="Q2" s="10" t="s">
        <v>22</v>
      </c>
      <c r="R2" s="10" t="s">
        <v>37</v>
      </c>
      <c r="S2" s="10" t="s">
        <v>5</v>
      </c>
      <c r="T2" s="10" t="s">
        <v>38</v>
      </c>
      <c r="U2" s="10" t="s">
        <v>2</v>
      </c>
      <c r="V2" s="10" t="s">
        <v>19</v>
      </c>
      <c r="W2" s="10" t="s">
        <v>49</v>
      </c>
      <c r="X2" s="10" t="s">
        <v>26</v>
      </c>
      <c r="Y2" s="10" t="s">
        <v>14</v>
      </c>
      <c r="Z2" s="10" t="s">
        <v>44</v>
      </c>
      <c r="AA2" s="10" t="s">
        <v>47</v>
      </c>
      <c r="AB2" s="10" t="s">
        <v>6</v>
      </c>
      <c r="AC2" s="10" t="s">
        <v>10</v>
      </c>
      <c r="AD2" s="10" t="s">
        <v>7</v>
      </c>
      <c r="AE2" s="10" t="s">
        <v>50</v>
      </c>
      <c r="AF2" s="10" t="s">
        <v>8</v>
      </c>
      <c r="AG2" s="10" t="s">
        <v>21</v>
      </c>
      <c r="AH2" s="10" t="s">
        <v>36</v>
      </c>
      <c r="AI2" s="10" t="s">
        <v>33</v>
      </c>
      <c r="AJ2" s="10" t="s">
        <v>13</v>
      </c>
      <c r="AK2" s="10" t="s">
        <v>51</v>
      </c>
      <c r="AL2" s="10" t="s">
        <v>53</v>
      </c>
      <c r="AM2" s="10" t="s">
        <v>27</v>
      </c>
      <c r="AN2" s="10" t="s">
        <v>23</v>
      </c>
      <c r="AO2" s="10" t="s">
        <v>32</v>
      </c>
      <c r="AP2" s="10" t="s">
        <v>15</v>
      </c>
      <c r="AQ2" s="10" t="s">
        <v>29</v>
      </c>
      <c r="AR2" s="10" t="s">
        <v>24</v>
      </c>
      <c r="AS2" s="10" t="s">
        <v>41</v>
      </c>
      <c r="AT2" s="10" t="s">
        <v>28</v>
      </c>
      <c r="AU2" s="10" t="s">
        <v>31</v>
      </c>
      <c r="AV2" s="10" t="s">
        <v>52</v>
      </c>
      <c r="AW2" s="10" t="s">
        <v>30</v>
      </c>
      <c r="AX2" s="10" t="s">
        <v>34</v>
      </c>
      <c r="AY2" s="10" t="s">
        <v>9</v>
      </c>
      <c r="AZ2" s="10" t="s">
        <v>17</v>
      </c>
      <c r="BA2" s="10" t="s">
        <v>12</v>
      </c>
      <c r="BB2" s="10" t="s">
        <v>39</v>
      </c>
    </row>
    <row r="3" spans="1:54" x14ac:dyDescent="0.25">
      <c r="A3" s="4"/>
      <c r="B3" s="5"/>
      <c r="C3" s="11">
        <v>3.9</v>
      </c>
      <c r="D3" s="11">
        <v>1.9</v>
      </c>
      <c r="E3" s="11">
        <v>4.4000000000000004</v>
      </c>
      <c r="F3" s="11">
        <v>3.2</v>
      </c>
      <c r="G3" s="11">
        <v>3.4</v>
      </c>
      <c r="H3" s="11">
        <v>1.6</v>
      </c>
      <c r="I3" s="11">
        <v>4.2</v>
      </c>
      <c r="J3" s="11">
        <v>1.4</v>
      </c>
      <c r="K3" s="11">
        <v>4.5999999999999996</v>
      </c>
      <c r="L3" s="11">
        <v>2.5</v>
      </c>
      <c r="M3" s="11">
        <v>2.2000000000000002</v>
      </c>
      <c r="N3" s="11">
        <v>0.8</v>
      </c>
      <c r="O3" s="11">
        <v>0.2</v>
      </c>
      <c r="P3" s="11">
        <v>2.9</v>
      </c>
      <c r="Q3" s="11">
        <v>0.2</v>
      </c>
      <c r="R3" s="11">
        <v>0.1</v>
      </c>
      <c r="S3" s="11">
        <v>0.7</v>
      </c>
      <c r="T3" s="11">
        <v>2.4</v>
      </c>
      <c r="U3" s="11">
        <v>1</v>
      </c>
      <c r="V3" s="11">
        <v>0.8</v>
      </c>
      <c r="W3" s="11">
        <v>6</v>
      </c>
      <c r="X3" s="11">
        <v>0.1</v>
      </c>
      <c r="Y3" s="11">
        <v>2.2000000000000002</v>
      </c>
      <c r="Z3" s="11">
        <v>2.9</v>
      </c>
      <c r="AA3" s="11">
        <v>6.6</v>
      </c>
      <c r="AB3" s="11">
        <v>2.2999999999999998</v>
      </c>
      <c r="AC3" s="11">
        <v>0.4</v>
      </c>
      <c r="AD3" s="11">
        <v>2.1</v>
      </c>
      <c r="AE3" s="11">
        <v>3.9</v>
      </c>
      <c r="AF3" s="11">
        <v>1.4</v>
      </c>
      <c r="AG3" s="11">
        <v>1.7</v>
      </c>
      <c r="AH3" s="11">
        <v>1.2</v>
      </c>
      <c r="AI3" s="11">
        <v>5.9</v>
      </c>
      <c r="AJ3" s="11">
        <v>3.9</v>
      </c>
      <c r="AK3" s="11">
        <v>4.5</v>
      </c>
      <c r="AL3" s="12">
        <v>4.5</v>
      </c>
      <c r="AM3" s="11">
        <v>4.7</v>
      </c>
      <c r="AN3" s="11">
        <v>2.2999999999999998</v>
      </c>
      <c r="AO3" s="11">
        <v>2.2000000000000002</v>
      </c>
      <c r="AP3" s="11">
        <v>1.6</v>
      </c>
      <c r="AQ3" s="11">
        <v>0.1</v>
      </c>
      <c r="AR3" s="11">
        <v>1.3</v>
      </c>
      <c r="AS3" s="11">
        <v>2.5</v>
      </c>
      <c r="AT3" s="11">
        <v>1.7</v>
      </c>
      <c r="AU3" s="11">
        <v>1.6</v>
      </c>
      <c r="AV3" s="11">
        <v>6.3</v>
      </c>
      <c r="AW3" s="11">
        <v>1.8</v>
      </c>
      <c r="AX3" s="11">
        <v>0.1</v>
      </c>
      <c r="AY3" s="11">
        <v>1.7</v>
      </c>
      <c r="AZ3" s="11">
        <v>2.7</v>
      </c>
      <c r="BA3" s="11">
        <v>1.2</v>
      </c>
      <c r="BB3" s="11">
        <v>1.5</v>
      </c>
    </row>
    <row r="4" spans="1:54" x14ac:dyDescent="0.25">
      <c r="A4" s="6">
        <v>1</v>
      </c>
      <c r="B4" s="7">
        <v>0.05</v>
      </c>
      <c r="C4" s="9">
        <f t="shared" ref="C4:AA4" si="0">$B4*C$25/$B$25/151/160000000000/0.00000000000015</f>
        <v>2.805371596762325E-3</v>
      </c>
      <c r="D4" s="9">
        <f t="shared" si="0"/>
        <v>3.0353200883002211E-3</v>
      </c>
      <c r="E4" s="9">
        <f t="shared" si="0"/>
        <v>1.1543414275202358E-2</v>
      </c>
      <c r="F4" s="9">
        <f t="shared" si="0"/>
        <v>8.6920529801324514E-3</v>
      </c>
      <c r="G4" s="9">
        <f t="shared" si="0"/>
        <v>9.4278881530537179E-3</v>
      </c>
      <c r="H4" s="9">
        <f t="shared" si="0"/>
        <v>7.4963208241353952E-3</v>
      </c>
      <c r="I4" s="9">
        <f t="shared" si="0"/>
        <v>8.5080941869021352E-3</v>
      </c>
      <c r="J4" s="9">
        <f t="shared" si="0"/>
        <v>2.6674025018395878E-3</v>
      </c>
      <c r="K4" s="9">
        <f t="shared" si="0"/>
        <v>8.2321559970566609E-3</v>
      </c>
      <c r="L4" s="9">
        <f t="shared" si="0"/>
        <v>3.4952170713760116E-3</v>
      </c>
      <c r="M4" s="9">
        <f t="shared" si="0"/>
        <v>4.4150110375275947E-3</v>
      </c>
      <c r="N4" s="9">
        <f t="shared" si="0"/>
        <v>2.6674025018395878E-3</v>
      </c>
      <c r="O4" s="9">
        <f t="shared" si="0"/>
        <v>3.2652685798381159E-3</v>
      </c>
      <c r="P4" s="9">
        <f t="shared" si="0"/>
        <v>1.0209713024282563E-2</v>
      </c>
      <c r="Q4" s="9">
        <f t="shared" si="0"/>
        <v>3.7251655629139077E-3</v>
      </c>
      <c r="R4" s="9">
        <f t="shared" si="0"/>
        <v>7.9562178072111866E-3</v>
      </c>
      <c r="S4" s="9">
        <f t="shared" si="0"/>
        <v>2.6674025018395878E-3</v>
      </c>
      <c r="T4" s="9">
        <f t="shared" si="0"/>
        <v>8.0481972038263429E-3</v>
      </c>
      <c r="U4" s="9">
        <f t="shared" si="0"/>
        <v>2.6214128035320096E-3</v>
      </c>
      <c r="V4" s="9">
        <f t="shared" si="0"/>
        <v>3.3572479764532744E-3</v>
      </c>
      <c r="W4" s="9">
        <f t="shared" si="0"/>
        <v>1.1543414275202358E-2</v>
      </c>
      <c r="X4" s="9">
        <f t="shared" si="0"/>
        <v>4.5529801324503318E-3</v>
      </c>
      <c r="Y4" s="9">
        <f t="shared" si="0"/>
        <v>2.8973509933774839E-3</v>
      </c>
      <c r="Z4" s="9">
        <f t="shared" si="0"/>
        <v>8.7380426784400313E-3</v>
      </c>
      <c r="AA4" s="9">
        <f t="shared" si="0"/>
        <v>1.135945548197204E-2</v>
      </c>
      <c r="AB4" s="9">
        <f t="shared" ref="AB4:BB9" si="1">$B4*AB$25/$B$25/151/160000000000/0.00000000000015</f>
        <v>2.7133922001471673E-3</v>
      </c>
      <c r="AC4" s="9">
        <f t="shared" ref="AC4:AC24" si="2">$B4*AC$25/$B$25/151/160000000000/0.00000000000015</f>
        <v>2.7593818984547468E-3</v>
      </c>
      <c r="AD4" s="9">
        <f t="shared" si="1"/>
        <v>2.7133922001471673E-3</v>
      </c>
      <c r="AE4" s="9">
        <f t="shared" ref="AE4:AE24" si="3">$B4*AE$25/$B$25/151/160000000000/0.00000000000015</f>
        <v>1.1819352465047832E-2</v>
      </c>
      <c r="AF4" s="9">
        <f t="shared" si="1"/>
        <v>2.7133922001471673E-3</v>
      </c>
      <c r="AG4" s="9">
        <f t="shared" ref="AG4:AP13" si="4">$B4*AG$25/$B$25/151/160000000000/0.00000000000015</f>
        <v>3.541206769683591E-3</v>
      </c>
      <c r="AH4" s="9">
        <f t="shared" si="4"/>
        <v>7.8182487122884486E-3</v>
      </c>
      <c r="AI4" s="9">
        <f t="shared" si="4"/>
        <v>6.9444444444444449E-3</v>
      </c>
      <c r="AJ4" s="9">
        <f t="shared" si="4"/>
        <v>2.8513612950699053E-3</v>
      </c>
      <c r="AK4" s="9">
        <f t="shared" si="4"/>
        <v>1.2141280353200884E-2</v>
      </c>
      <c r="AL4" s="13">
        <f t="shared" si="4"/>
        <v>1.246320824135394E-2</v>
      </c>
      <c r="AM4" s="9">
        <f t="shared" si="4"/>
        <v>4.8289183222958061E-3</v>
      </c>
      <c r="AN4" s="9">
        <f t="shared" si="4"/>
        <v>3.9551140544518025E-3</v>
      </c>
      <c r="AO4" s="9">
        <f t="shared" si="4"/>
        <v>6.7144959529065488E-3</v>
      </c>
      <c r="AP4" s="9">
        <f t="shared" si="4"/>
        <v>2.9893303899926416E-3</v>
      </c>
      <c r="AQ4" s="9">
        <f t="shared" ref="AQ4:AX13" si="5">$B4*AQ$25/$B$25/151/160000000000/0.00000000000015</f>
        <v>6.3925680647534963E-3</v>
      </c>
      <c r="AR4" s="9">
        <f t="shared" si="5"/>
        <v>4.0930831493745413E-3</v>
      </c>
      <c r="AS4" s="9">
        <f t="shared" si="5"/>
        <v>8.4621044885945535E-3</v>
      </c>
      <c r="AT4" s="9">
        <f t="shared" si="5"/>
        <v>6.0246504782928631E-3</v>
      </c>
      <c r="AU4" s="9">
        <f t="shared" si="5"/>
        <v>6.6225165562913925E-3</v>
      </c>
      <c r="AV4" s="9">
        <f t="shared" si="5"/>
        <v>1.2279249448123619E-2</v>
      </c>
      <c r="AW4" s="9">
        <f t="shared" si="5"/>
        <v>6.3925680647534963E-3</v>
      </c>
      <c r="AX4" s="9">
        <f t="shared" si="5"/>
        <v>7.3123620309050782E-3</v>
      </c>
      <c r="AY4" s="9">
        <f t="shared" si="1"/>
        <v>2.7133922001471673E-3</v>
      </c>
      <c r="AZ4" s="9">
        <f t="shared" ref="AZ4:AZ24" si="6">$B4*AZ$25/$B$25/151/160000000000/0.00000000000015</f>
        <v>3.1732891832229582E-3</v>
      </c>
      <c r="BA4" s="9">
        <f t="shared" si="1"/>
        <v>2.805371596762325E-3</v>
      </c>
      <c r="BB4" s="9">
        <f t="shared" si="1"/>
        <v>8.0481972038263429E-3</v>
      </c>
    </row>
    <row r="5" spans="1:54" x14ac:dyDescent="0.25">
      <c r="A5" s="4">
        <v>2</v>
      </c>
      <c r="B5" s="5">
        <v>0.2</v>
      </c>
      <c r="C5" s="8">
        <f t="shared" ref="C5:L14" si="7">$B5*C$25/$B$25/151/160000000000/0.00000000000015</f>
        <v>1.12214863870493E-2</v>
      </c>
      <c r="D5" s="8">
        <f t="shared" si="7"/>
        <v>1.2141280353200884E-2</v>
      </c>
      <c r="E5" s="8">
        <f t="shared" si="7"/>
        <v>4.617365710080943E-2</v>
      </c>
      <c r="F5" s="8">
        <f t="shared" si="7"/>
        <v>3.4768211920529805E-2</v>
      </c>
      <c r="G5" s="8">
        <f t="shared" si="7"/>
        <v>3.7711552612214871E-2</v>
      </c>
      <c r="H5" s="8">
        <f t="shared" si="7"/>
        <v>2.9985283296541581E-2</v>
      </c>
      <c r="I5" s="8">
        <f t="shared" si="7"/>
        <v>3.4032376747608541E-2</v>
      </c>
      <c r="J5" s="8">
        <f t="shared" si="7"/>
        <v>1.0669610007358351E-2</v>
      </c>
      <c r="K5" s="8">
        <f t="shared" si="7"/>
        <v>3.2928623988226643E-2</v>
      </c>
      <c r="L5" s="8">
        <f t="shared" si="7"/>
        <v>1.3980868285504046E-2</v>
      </c>
      <c r="M5" s="8">
        <f t="shared" ref="M5:T14" si="8">$B5*M$25/$B$25/151/160000000000/0.00000000000015</f>
        <v>1.7660044150110379E-2</v>
      </c>
      <c r="N5" s="8">
        <f t="shared" si="8"/>
        <v>1.0669610007358351E-2</v>
      </c>
      <c r="O5" s="8">
        <f t="shared" si="8"/>
        <v>1.3061074319352464E-2</v>
      </c>
      <c r="P5" s="8">
        <f t="shared" si="8"/>
        <v>4.083885209713025E-2</v>
      </c>
      <c r="Q5" s="8">
        <f t="shared" si="8"/>
        <v>1.4900662251655631E-2</v>
      </c>
      <c r="R5" s="8">
        <f t="shared" si="8"/>
        <v>3.1824871228844746E-2</v>
      </c>
      <c r="S5" s="8">
        <f t="shared" si="8"/>
        <v>1.0669610007358351E-2</v>
      </c>
      <c r="T5" s="8">
        <f t="shared" si="8"/>
        <v>3.2192788815305372E-2</v>
      </c>
      <c r="U5" s="8">
        <f t="shared" ref="U5:BA21" si="9">$B5*U$25/$B$25/151/160000000000/0.00000000000015</f>
        <v>1.0485651214128039E-2</v>
      </c>
      <c r="V5" s="8">
        <f t="shared" ref="V5:AA14" si="10">$B5*V$25/$B$25/151/160000000000/0.00000000000015</f>
        <v>1.3428991905813098E-2</v>
      </c>
      <c r="W5" s="8">
        <f t="shared" si="10"/>
        <v>4.617365710080943E-2</v>
      </c>
      <c r="X5" s="8">
        <f t="shared" si="10"/>
        <v>1.8211920529801327E-2</v>
      </c>
      <c r="Y5" s="8">
        <f t="shared" si="10"/>
        <v>1.1589403973509936E-2</v>
      </c>
      <c r="Z5" s="8">
        <f t="shared" si="10"/>
        <v>3.4952170713760125E-2</v>
      </c>
      <c r="AA5" s="8">
        <f t="shared" si="10"/>
        <v>4.5437821927888158E-2</v>
      </c>
      <c r="AB5" s="8">
        <f t="shared" si="9"/>
        <v>1.0853568800588669E-2</v>
      </c>
      <c r="AC5" s="8">
        <f t="shared" si="2"/>
        <v>1.1037527593818987E-2</v>
      </c>
      <c r="AD5" s="8">
        <f t="shared" si="9"/>
        <v>1.0853568800588669E-2</v>
      </c>
      <c r="AE5" s="8">
        <f t="shared" si="3"/>
        <v>4.7277409860191327E-2</v>
      </c>
      <c r="AF5" s="8">
        <f t="shared" si="9"/>
        <v>1.0853568800588669E-2</v>
      </c>
      <c r="AG5" s="8">
        <f t="shared" si="4"/>
        <v>1.4164827078734364E-2</v>
      </c>
      <c r="AH5" s="8">
        <f t="shared" si="4"/>
        <v>3.1272994849153794E-2</v>
      </c>
      <c r="AI5" s="8">
        <f t="shared" si="4"/>
        <v>2.777777777777778E-2</v>
      </c>
      <c r="AJ5" s="8">
        <f t="shared" si="4"/>
        <v>1.1405445180279621E-2</v>
      </c>
      <c r="AK5" s="8">
        <f t="shared" si="4"/>
        <v>4.8565121412803537E-2</v>
      </c>
      <c r="AL5" s="14">
        <f t="shared" si="4"/>
        <v>4.9852832965415761E-2</v>
      </c>
      <c r="AM5" s="8">
        <f t="shared" si="4"/>
        <v>1.9315673289183224E-2</v>
      </c>
      <c r="AN5" s="8">
        <f t="shared" si="4"/>
        <v>1.582045621780721E-2</v>
      </c>
      <c r="AO5" s="8">
        <f t="shared" si="4"/>
        <v>2.6857983811626195E-2</v>
      </c>
      <c r="AP5" s="8">
        <f t="shared" si="4"/>
        <v>1.1957321559970566E-2</v>
      </c>
      <c r="AQ5" s="8">
        <f t="shared" si="5"/>
        <v>2.5570272259013985E-2</v>
      </c>
      <c r="AR5" s="8">
        <f t="shared" si="5"/>
        <v>1.6372332597498165E-2</v>
      </c>
      <c r="AS5" s="8">
        <f t="shared" si="5"/>
        <v>3.3848417954378214E-2</v>
      </c>
      <c r="AT5" s="8">
        <f t="shared" si="5"/>
        <v>2.4098601913171452E-2</v>
      </c>
      <c r="AU5" s="8">
        <f t="shared" si="5"/>
        <v>2.649006622516557E-2</v>
      </c>
      <c r="AV5" s="8">
        <f t="shared" si="5"/>
        <v>4.9116997792494475E-2</v>
      </c>
      <c r="AW5" s="8">
        <f t="shared" si="5"/>
        <v>2.5570272259013985E-2</v>
      </c>
      <c r="AX5" s="8">
        <f t="shared" si="5"/>
        <v>2.9249448123620313E-2</v>
      </c>
      <c r="AY5" s="8">
        <f t="shared" si="9"/>
        <v>1.0853568800588669E-2</v>
      </c>
      <c r="AZ5" s="8">
        <f t="shared" si="6"/>
        <v>1.2693156732891833E-2</v>
      </c>
      <c r="BA5" s="8">
        <f t="shared" si="9"/>
        <v>1.12214863870493E-2</v>
      </c>
      <c r="BB5" s="8">
        <f t="shared" si="1"/>
        <v>3.2192788815305372E-2</v>
      </c>
    </row>
    <row r="6" spans="1:54" x14ac:dyDescent="0.25">
      <c r="A6" s="6">
        <v>3</v>
      </c>
      <c r="B6" s="7">
        <v>0.5</v>
      </c>
      <c r="C6" s="9">
        <f t="shared" si="7"/>
        <v>2.8053715967623249E-2</v>
      </c>
      <c r="D6" s="9">
        <f t="shared" si="7"/>
        <v>3.035320088300221E-2</v>
      </c>
      <c r="E6" s="9">
        <f t="shared" si="7"/>
        <v>0.11543414275202354</v>
      </c>
      <c r="F6" s="9">
        <f t="shared" si="7"/>
        <v>8.6920529801324517E-2</v>
      </c>
      <c r="G6" s="9">
        <f t="shared" si="7"/>
        <v>9.4278881530537179E-2</v>
      </c>
      <c r="H6" s="9">
        <f t="shared" si="7"/>
        <v>7.4963208241353954E-2</v>
      </c>
      <c r="I6" s="9">
        <f t="shared" si="7"/>
        <v>8.5080941869021348E-2</v>
      </c>
      <c r="J6" s="9">
        <f t="shared" si="7"/>
        <v>2.6674025018395883E-2</v>
      </c>
      <c r="K6" s="9">
        <f t="shared" si="7"/>
        <v>8.2321559970566574E-2</v>
      </c>
      <c r="L6" s="9">
        <f t="shared" si="7"/>
        <v>3.4952170713760111E-2</v>
      </c>
      <c r="M6" s="9">
        <f t="shared" si="8"/>
        <v>4.4150110375275942E-2</v>
      </c>
      <c r="N6" s="9">
        <f t="shared" si="8"/>
        <v>2.6674025018395883E-2</v>
      </c>
      <c r="O6" s="9">
        <f t="shared" si="8"/>
        <v>3.2652685798381161E-2</v>
      </c>
      <c r="P6" s="9">
        <f t="shared" si="8"/>
        <v>0.1020971302428256</v>
      </c>
      <c r="Q6" s="9">
        <f t="shared" si="8"/>
        <v>3.7251655629139069E-2</v>
      </c>
      <c r="R6" s="9">
        <f t="shared" si="8"/>
        <v>7.9562178072111855E-2</v>
      </c>
      <c r="S6" s="9">
        <f t="shared" si="8"/>
        <v>2.6674025018395883E-2</v>
      </c>
      <c r="T6" s="9">
        <f t="shared" si="8"/>
        <v>8.0481972038263433E-2</v>
      </c>
      <c r="U6" s="9">
        <f t="shared" si="9"/>
        <v>2.621412803532009E-2</v>
      </c>
      <c r="V6" s="9">
        <f t="shared" si="10"/>
        <v>3.3572479764532745E-2</v>
      </c>
      <c r="W6" s="9">
        <f t="shared" si="10"/>
        <v>0.11543414275202354</v>
      </c>
      <c r="X6" s="9">
        <f t="shared" si="10"/>
        <v>4.5529801324503315E-2</v>
      </c>
      <c r="Y6" s="9">
        <f t="shared" si="10"/>
        <v>2.8973509933774833E-2</v>
      </c>
      <c r="Z6" s="9">
        <f t="shared" si="10"/>
        <v>8.7380426784400292E-2</v>
      </c>
      <c r="AA6" s="9">
        <f t="shared" si="10"/>
        <v>0.11359455481972038</v>
      </c>
      <c r="AB6" s="9">
        <f t="shared" si="1"/>
        <v>2.7133922001471675E-2</v>
      </c>
      <c r="AC6" s="9">
        <f t="shared" si="2"/>
        <v>2.7593818984547464E-2</v>
      </c>
      <c r="AD6" s="9">
        <f t="shared" si="1"/>
        <v>2.7133922001471675E-2</v>
      </c>
      <c r="AE6" s="9">
        <f t="shared" si="3"/>
        <v>0.11819352465047832</v>
      </c>
      <c r="AF6" s="9">
        <f t="shared" si="1"/>
        <v>2.7133922001471675E-2</v>
      </c>
      <c r="AG6" s="9">
        <f t="shared" si="4"/>
        <v>3.5412067696835914E-2</v>
      </c>
      <c r="AH6" s="9">
        <f t="shared" si="4"/>
        <v>7.8182487122884475E-2</v>
      </c>
      <c r="AI6" s="9">
        <f t="shared" si="4"/>
        <v>6.9444444444444434E-2</v>
      </c>
      <c r="AJ6" s="9">
        <f t="shared" si="4"/>
        <v>2.8513612950699048E-2</v>
      </c>
      <c r="AK6" s="9">
        <f t="shared" si="4"/>
        <v>0.12141280353200884</v>
      </c>
      <c r="AL6" s="13">
        <f t="shared" si="4"/>
        <v>0.1246320824135394</v>
      </c>
      <c r="AM6" s="9">
        <f t="shared" si="4"/>
        <v>4.8289183222958054E-2</v>
      </c>
      <c r="AN6" s="9">
        <f t="shared" si="4"/>
        <v>3.9551140544518033E-2</v>
      </c>
      <c r="AO6" s="9">
        <f t="shared" si="4"/>
        <v>6.714495952906549E-2</v>
      </c>
      <c r="AP6" s="9">
        <f t="shared" si="4"/>
        <v>2.9893303899926418E-2</v>
      </c>
      <c r="AQ6" s="9">
        <f t="shared" si="5"/>
        <v>6.3925680647534955E-2</v>
      </c>
      <c r="AR6" s="9">
        <f t="shared" si="5"/>
        <v>4.0930831493745407E-2</v>
      </c>
      <c r="AS6" s="9">
        <f t="shared" si="5"/>
        <v>8.4621044885945546E-2</v>
      </c>
      <c r="AT6" s="9">
        <f t="shared" si="5"/>
        <v>6.0246504782928624E-2</v>
      </c>
      <c r="AU6" s="9">
        <f t="shared" si="5"/>
        <v>6.6225165562913926E-2</v>
      </c>
      <c r="AV6" s="9">
        <f t="shared" si="5"/>
        <v>0.12279249448123621</v>
      </c>
      <c r="AW6" s="9">
        <f t="shared" si="5"/>
        <v>6.3925680647534955E-2</v>
      </c>
      <c r="AX6" s="9">
        <f t="shared" si="5"/>
        <v>7.3123620309050785E-2</v>
      </c>
      <c r="AY6" s="9">
        <f t="shared" si="1"/>
        <v>2.7133922001471675E-2</v>
      </c>
      <c r="AZ6" s="9">
        <f t="shared" si="6"/>
        <v>3.1732891832229583E-2</v>
      </c>
      <c r="BA6" s="9">
        <f t="shared" si="1"/>
        <v>2.8053715967623249E-2</v>
      </c>
      <c r="BB6" s="9">
        <f t="shared" si="1"/>
        <v>8.0481972038263433E-2</v>
      </c>
    </row>
    <row r="7" spans="1:54" x14ac:dyDescent="0.25">
      <c r="A7" s="4">
        <v>4</v>
      </c>
      <c r="B7" s="5">
        <v>1.5</v>
      </c>
      <c r="C7" s="8">
        <f t="shared" si="7"/>
        <v>8.4161147902869743E-2</v>
      </c>
      <c r="D7" s="8">
        <f t="shared" si="7"/>
        <v>9.1059602649006616E-2</v>
      </c>
      <c r="E7" s="8">
        <f t="shared" si="7"/>
        <v>0.34630242825607066</v>
      </c>
      <c r="F7" s="8">
        <f t="shared" si="7"/>
        <v>0.26076158940397348</v>
      </c>
      <c r="G7" s="8">
        <f t="shared" si="7"/>
        <v>0.28283664459161151</v>
      </c>
      <c r="H7" s="8">
        <f t="shared" si="7"/>
        <v>0.22488962472406185</v>
      </c>
      <c r="I7" s="8">
        <f t="shared" si="7"/>
        <v>0.25524282560706402</v>
      </c>
      <c r="J7" s="8">
        <f t="shared" si="7"/>
        <v>8.0022075055187644E-2</v>
      </c>
      <c r="K7" s="8">
        <f t="shared" si="7"/>
        <v>0.24696467991169979</v>
      </c>
      <c r="L7" s="8">
        <f t="shared" si="7"/>
        <v>0.10485651214128033</v>
      </c>
      <c r="M7" s="8">
        <f t="shared" si="8"/>
        <v>0.1324503311258278</v>
      </c>
      <c r="N7" s="8">
        <f t="shared" si="8"/>
        <v>8.0022075055187644E-2</v>
      </c>
      <c r="O7" s="8">
        <f t="shared" si="8"/>
        <v>9.7958057395143475E-2</v>
      </c>
      <c r="P7" s="8">
        <f t="shared" si="8"/>
        <v>0.30629139072847683</v>
      </c>
      <c r="Q7" s="8">
        <f t="shared" si="8"/>
        <v>0.11175496688741721</v>
      </c>
      <c r="R7" s="8">
        <f t="shared" si="8"/>
        <v>0.23868653421633559</v>
      </c>
      <c r="S7" s="8">
        <f t="shared" si="8"/>
        <v>8.0022075055187644E-2</v>
      </c>
      <c r="T7" s="8">
        <f t="shared" si="8"/>
        <v>0.2414459161147903</v>
      </c>
      <c r="U7" s="8">
        <f t="shared" si="9"/>
        <v>7.8642384105960278E-2</v>
      </c>
      <c r="V7" s="8">
        <f t="shared" si="10"/>
        <v>0.10071743929359823</v>
      </c>
      <c r="W7" s="8">
        <f t="shared" si="10"/>
        <v>0.34630242825607066</v>
      </c>
      <c r="X7" s="8">
        <f t="shared" si="10"/>
        <v>0.13658940397350997</v>
      </c>
      <c r="Y7" s="8">
        <f t="shared" si="10"/>
        <v>8.6920529801324517E-2</v>
      </c>
      <c r="Z7" s="8">
        <f t="shared" si="10"/>
        <v>0.26214128035320089</v>
      </c>
      <c r="AA7" s="8">
        <f t="shared" si="10"/>
        <v>0.34078366445916114</v>
      </c>
      <c r="AB7" s="8">
        <f t="shared" si="1"/>
        <v>8.1401766004415024E-2</v>
      </c>
      <c r="AC7" s="8">
        <f t="shared" si="2"/>
        <v>8.2781456953642391E-2</v>
      </c>
      <c r="AD7" s="8">
        <f t="shared" si="1"/>
        <v>8.1401766004415024E-2</v>
      </c>
      <c r="AE7" s="8">
        <f t="shared" si="3"/>
        <v>0.35458057395143489</v>
      </c>
      <c r="AF7" s="8">
        <f t="shared" si="1"/>
        <v>8.1401766004415024E-2</v>
      </c>
      <c r="AG7" s="8">
        <f t="shared" si="4"/>
        <v>0.10623620309050773</v>
      </c>
      <c r="AH7" s="8">
        <f t="shared" si="4"/>
        <v>0.23454746136865343</v>
      </c>
      <c r="AI7" s="8">
        <f t="shared" si="4"/>
        <v>0.20833333333333334</v>
      </c>
      <c r="AJ7" s="8">
        <f t="shared" si="4"/>
        <v>8.5540838852097123E-2</v>
      </c>
      <c r="AK7" s="8">
        <f t="shared" si="4"/>
        <v>0.36423841059602646</v>
      </c>
      <c r="AL7" s="14">
        <f t="shared" si="4"/>
        <v>0.37389624724061821</v>
      </c>
      <c r="AM7" s="8">
        <f t="shared" si="4"/>
        <v>0.14486754966887419</v>
      </c>
      <c r="AN7" s="8">
        <f t="shared" si="4"/>
        <v>0.11865342163355408</v>
      </c>
      <c r="AO7" s="8">
        <f t="shared" si="4"/>
        <v>0.20143487858719647</v>
      </c>
      <c r="AP7" s="8">
        <f t="shared" si="4"/>
        <v>8.9679911699779249E-2</v>
      </c>
      <c r="AQ7" s="8">
        <f t="shared" si="5"/>
        <v>0.19177704194260489</v>
      </c>
      <c r="AR7" s="8">
        <f t="shared" si="5"/>
        <v>0.12279249448123622</v>
      </c>
      <c r="AS7" s="8">
        <f t="shared" si="5"/>
        <v>0.25386313465783661</v>
      </c>
      <c r="AT7" s="8">
        <f t="shared" si="5"/>
        <v>0.18073951434878585</v>
      </c>
      <c r="AU7" s="8">
        <f t="shared" si="5"/>
        <v>0.19867549668874174</v>
      </c>
      <c r="AV7" s="8">
        <f t="shared" si="5"/>
        <v>0.36837748344370863</v>
      </c>
      <c r="AW7" s="8">
        <f t="shared" si="5"/>
        <v>0.19177704194260489</v>
      </c>
      <c r="AX7" s="8">
        <f t="shared" si="5"/>
        <v>0.21937086092715233</v>
      </c>
      <c r="AY7" s="8">
        <f t="shared" si="1"/>
        <v>8.1401766004415024E-2</v>
      </c>
      <c r="AZ7" s="8">
        <f t="shared" si="6"/>
        <v>9.519867549668877E-2</v>
      </c>
      <c r="BA7" s="8">
        <f t="shared" si="1"/>
        <v>8.4161147902869743E-2</v>
      </c>
      <c r="BB7" s="8">
        <f t="shared" si="1"/>
        <v>0.2414459161147903</v>
      </c>
    </row>
    <row r="8" spans="1:54" x14ac:dyDescent="0.25">
      <c r="A8" s="6">
        <v>5</v>
      </c>
      <c r="B8" s="7">
        <v>2.7</v>
      </c>
      <c r="C8" s="9">
        <f t="shared" si="7"/>
        <v>0.15149006622516556</v>
      </c>
      <c r="D8" s="9">
        <f t="shared" si="7"/>
        <v>0.16390728476821192</v>
      </c>
      <c r="E8" s="9">
        <f t="shared" si="7"/>
        <v>0.62334437086092731</v>
      </c>
      <c r="F8" s="9">
        <f t="shared" si="7"/>
        <v>0.4693708609271523</v>
      </c>
      <c r="G8" s="9">
        <f t="shared" si="7"/>
        <v>0.50910596026490074</v>
      </c>
      <c r="H8" s="9">
        <f t="shared" si="7"/>
        <v>0.4048013245033113</v>
      </c>
      <c r="I8" s="9">
        <f t="shared" si="7"/>
        <v>0.45943708609271527</v>
      </c>
      <c r="J8" s="9">
        <f t="shared" si="7"/>
        <v>0.14403973509933776</v>
      </c>
      <c r="K8" s="9">
        <f t="shared" si="7"/>
        <v>0.44453642384105968</v>
      </c>
      <c r="L8" s="9">
        <f t="shared" si="7"/>
        <v>0.1887417218543046</v>
      </c>
      <c r="M8" s="9">
        <f t="shared" si="8"/>
        <v>0.23841059602649009</v>
      </c>
      <c r="N8" s="9">
        <f t="shared" si="8"/>
        <v>0.14403973509933776</v>
      </c>
      <c r="O8" s="9">
        <f t="shared" si="8"/>
        <v>0.17632450331125829</v>
      </c>
      <c r="P8" s="9">
        <f t="shared" si="8"/>
        <v>0.55132450331125837</v>
      </c>
      <c r="Q8" s="9">
        <f t="shared" si="8"/>
        <v>0.20115894039735099</v>
      </c>
      <c r="R8" s="9">
        <f t="shared" si="8"/>
        <v>0.42963576158940403</v>
      </c>
      <c r="S8" s="9">
        <f t="shared" si="8"/>
        <v>0.14403973509933776</v>
      </c>
      <c r="T8" s="9">
        <f t="shared" si="8"/>
        <v>0.43460264900662254</v>
      </c>
      <c r="U8" s="9">
        <f t="shared" si="9"/>
        <v>0.14155629139072853</v>
      </c>
      <c r="V8" s="9">
        <f t="shared" si="10"/>
        <v>0.18129139072847683</v>
      </c>
      <c r="W8" s="9">
        <f t="shared" si="10"/>
        <v>0.62334437086092731</v>
      </c>
      <c r="X8" s="9">
        <f t="shared" si="10"/>
        <v>0.24586092715231789</v>
      </c>
      <c r="Y8" s="9">
        <f t="shared" si="10"/>
        <v>0.15645695364238413</v>
      </c>
      <c r="Z8" s="9">
        <f t="shared" si="10"/>
        <v>0.47185430463576161</v>
      </c>
      <c r="AA8" s="9">
        <f t="shared" si="10"/>
        <v>0.61341059602649006</v>
      </c>
      <c r="AB8" s="9">
        <f t="shared" si="1"/>
        <v>0.14652317880794702</v>
      </c>
      <c r="AC8" s="9">
        <f t="shared" si="2"/>
        <v>0.14900662251655633</v>
      </c>
      <c r="AD8" s="9">
        <f t="shared" si="1"/>
        <v>0.14652317880794702</v>
      </c>
      <c r="AE8" s="9">
        <f t="shared" si="3"/>
        <v>0.63824503311258285</v>
      </c>
      <c r="AF8" s="9">
        <f t="shared" si="1"/>
        <v>0.14652317880794702</v>
      </c>
      <c r="AG8" s="9">
        <f t="shared" si="4"/>
        <v>0.19122516556291391</v>
      </c>
      <c r="AH8" s="9">
        <f t="shared" si="4"/>
        <v>0.42218543046357621</v>
      </c>
      <c r="AI8" s="9">
        <f t="shared" si="4"/>
        <v>0.37500000000000006</v>
      </c>
      <c r="AJ8" s="9">
        <f t="shared" si="4"/>
        <v>0.15397350993377487</v>
      </c>
      <c r="AK8" s="9">
        <f t="shared" si="4"/>
        <v>0.6556291390728477</v>
      </c>
      <c r="AL8" s="13">
        <f t="shared" si="4"/>
        <v>0.67301324503311266</v>
      </c>
      <c r="AM8" s="9">
        <f t="shared" si="4"/>
        <v>0.26076158940397354</v>
      </c>
      <c r="AN8" s="9">
        <f t="shared" si="4"/>
        <v>0.2135761589403973</v>
      </c>
      <c r="AO8" s="9">
        <f t="shared" si="4"/>
        <v>0.36258278145695366</v>
      </c>
      <c r="AP8" s="9">
        <f t="shared" si="4"/>
        <v>0.16142384105960267</v>
      </c>
      <c r="AQ8" s="9">
        <f t="shared" si="5"/>
        <v>0.34519867549668881</v>
      </c>
      <c r="AR8" s="9">
        <f t="shared" si="5"/>
        <v>0.22102649006622521</v>
      </c>
      <c r="AS8" s="9">
        <f t="shared" si="5"/>
        <v>0.45695364238410596</v>
      </c>
      <c r="AT8" s="9">
        <f t="shared" si="5"/>
        <v>0.32533112582781459</v>
      </c>
      <c r="AU8" s="9">
        <f t="shared" si="5"/>
        <v>0.35761589403973515</v>
      </c>
      <c r="AV8" s="9">
        <f t="shared" si="5"/>
        <v>0.66307947019867541</v>
      </c>
      <c r="AW8" s="9">
        <f t="shared" si="5"/>
        <v>0.34519867549668881</v>
      </c>
      <c r="AX8" s="9">
        <f t="shared" si="5"/>
        <v>0.39486754966887433</v>
      </c>
      <c r="AY8" s="9">
        <f t="shared" si="1"/>
        <v>0.14652317880794702</v>
      </c>
      <c r="AZ8" s="9">
        <f t="shared" si="6"/>
        <v>0.17135761589403981</v>
      </c>
      <c r="BA8" s="9">
        <f t="shared" si="1"/>
        <v>0.15149006622516556</v>
      </c>
      <c r="BB8" s="9">
        <f t="shared" si="1"/>
        <v>0.43460264900662254</v>
      </c>
    </row>
    <row r="9" spans="1:54" x14ac:dyDescent="0.25">
      <c r="A9" s="4">
        <v>6</v>
      </c>
      <c r="B9" s="5">
        <v>3</v>
      </c>
      <c r="C9" s="8">
        <f t="shared" si="7"/>
        <v>0.16832229580573949</v>
      </c>
      <c r="D9" s="8">
        <f t="shared" si="7"/>
        <v>0.18211920529801323</v>
      </c>
      <c r="E9" s="8">
        <f t="shared" si="7"/>
        <v>0.69260485651214132</v>
      </c>
      <c r="F9" s="8">
        <f t="shared" si="7"/>
        <v>0.52152317880794696</v>
      </c>
      <c r="G9" s="8">
        <f t="shared" si="7"/>
        <v>0.56567328918322302</v>
      </c>
      <c r="H9" s="8">
        <f t="shared" si="7"/>
        <v>0.4497792494481237</v>
      </c>
      <c r="I9" s="8">
        <f t="shared" si="7"/>
        <v>0.51048565121412803</v>
      </c>
      <c r="J9" s="8">
        <f t="shared" si="7"/>
        <v>0.16004415011037529</v>
      </c>
      <c r="K9" s="8">
        <f t="shared" si="7"/>
        <v>0.49392935982339958</v>
      </c>
      <c r="L9" s="8">
        <f t="shared" si="7"/>
        <v>0.20971302428256067</v>
      </c>
      <c r="M9" s="8">
        <f t="shared" si="8"/>
        <v>0.26490066225165559</v>
      </c>
      <c r="N9" s="8">
        <f t="shared" si="8"/>
        <v>0.16004415011037529</v>
      </c>
      <c r="O9" s="8">
        <f t="shared" si="8"/>
        <v>0.19591611479028695</v>
      </c>
      <c r="P9" s="8">
        <f t="shared" si="8"/>
        <v>0.61258278145695366</v>
      </c>
      <c r="Q9" s="8">
        <f t="shared" si="8"/>
        <v>0.22350993377483441</v>
      </c>
      <c r="R9" s="8">
        <f t="shared" si="8"/>
        <v>0.47737306843267119</v>
      </c>
      <c r="S9" s="8">
        <f t="shared" si="8"/>
        <v>0.16004415011037529</v>
      </c>
      <c r="T9" s="8">
        <f t="shared" si="8"/>
        <v>0.4828918322295806</v>
      </c>
      <c r="U9" s="8">
        <f t="shared" si="9"/>
        <v>0.15728476821192056</v>
      </c>
      <c r="V9" s="8">
        <f t="shared" si="10"/>
        <v>0.20143487858719647</v>
      </c>
      <c r="W9" s="8">
        <f t="shared" si="10"/>
        <v>0.69260485651214132</v>
      </c>
      <c r="X9" s="8">
        <f t="shared" si="10"/>
        <v>0.27317880794701993</v>
      </c>
      <c r="Y9" s="8">
        <f t="shared" si="10"/>
        <v>0.17384105960264903</v>
      </c>
      <c r="Z9" s="8">
        <f t="shared" si="10"/>
        <v>0.52428256070640178</v>
      </c>
      <c r="AA9" s="8">
        <f t="shared" si="10"/>
        <v>0.68156732891832228</v>
      </c>
      <c r="AB9" s="8">
        <f t="shared" si="1"/>
        <v>0.16280353200883005</v>
      </c>
      <c r="AC9" s="8">
        <f t="shared" si="2"/>
        <v>0.16556291390728478</v>
      </c>
      <c r="AD9" s="8">
        <f t="shared" si="1"/>
        <v>0.16280353200883005</v>
      </c>
      <c r="AE9" s="8">
        <f t="shared" si="3"/>
        <v>0.70916114790286977</v>
      </c>
      <c r="AF9" s="8">
        <f t="shared" si="1"/>
        <v>0.16280353200883005</v>
      </c>
      <c r="AG9" s="8">
        <f t="shared" si="4"/>
        <v>0.21247240618101546</v>
      </c>
      <c r="AH9" s="8">
        <f t="shared" si="4"/>
        <v>0.46909492273730685</v>
      </c>
      <c r="AI9" s="8">
        <f t="shared" si="4"/>
        <v>0.41666666666666669</v>
      </c>
      <c r="AJ9" s="8">
        <f t="shared" si="4"/>
        <v>0.17108167770419425</v>
      </c>
      <c r="AK9" s="8">
        <f t="shared" si="4"/>
        <v>0.72847682119205293</v>
      </c>
      <c r="AL9" s="14">
        <f t="shared" si="4"/>
        <v>0.74779249448123641</v>
      </c>
      <c r="AM9" s="8">
        <f t="shared" si="4"/>
        <v>0.28973509933774838</v>
      </c>
      <c r="AN9" s="8">
        <f t="shared" si="4"/>
        <v>0.23730684326710816</v>
      </c>
      <c r="AO9" s="8">
        <f t="shared" si="4"/>
        <v>0.40286975717439294</v>
      </c>
      <c r="AP9" s="8">
        <f t="shared" si="4"/>
        <v>0.1793598233995585</v>
      </c>
      <c r="AQ9" s="8">
        <f t="shared" si="5"/>
        <v>0.38355408388520978</v>
      </c>
      <c r="AR9" s="8">
        <f t="shared" si="5"/>
        <v>0.24558498896247244</v>
      </c>
      <c r="AS9" s="8">
        <f t="shared" si="5"/>
        <v>0.50772626931567322</v>
      </c>
      <c r="AT9" s="8">
        <f t="shared" si="5"/>
        <v>0.3614790286975717</v>
      </c>
      <c r="AU9" s="8">
        <f t="shared" si="5"/>
        <v>0.39735099337748347</v>
      </c>
      <c r="AV9" s="8">
        <f t="shared" si="5"/>
        <v>0.73675496688741726</v>
      </c>
      <c r="AW9" s="8">
        <f t="shared" si="5"/>
        <v>0.38355408388520978</v>
      </c>
      <c r="AX9" s="8">
        <f t="shared" si="5"/>
        <v>0.43874172185430466</v>
      </c>
      <c r="AY9" s="8">
        <f t="shared" si="1"/>
        <v>0.16280353200883005</v>
      </c>
      <c r="AZ9" s="8">
        <f t="shared" si="6"/>
        <v>0.19039735099337754</v>
      </c>
      <c r="BA9" s="8">
        <f t="shared" si="1"/>
        <v>0.16832229580573949</v>
      </c>
      <c r="BB9" s="8">
        <f t="shared" ref="BB9" si="11">$B9*BB$25/$B$25/151/160000000000/0.00000000000015</f>
        <v>0.4828918322295806</v>
      </c>
    </row>
    <row r="10" spans="1:54" x14ac:dyDescent="0.25">
      <c r="A10" s="6">
        <v>7</v>
      </c>
      <c r="B10" s="7">
        <v>2.95</v>
      </c>
      <c r="C10" s="9">
        <f t="shared" si="7"/>
        <v>0.16551692420897718</v>
      </c>
      <c r="D10" s="9">
        <f t="shared" si="7"/>
        <v>0.179083885209713</v>
      </c>
      <c r="E10" s="9">
        <f t="shared" si="7"/>
        <v>0.68106144223693899</v>
      </c>
      <c r="F10" s="9">
        <f t="shared" si="7"/>
        <v>0.51283112582781465</v>
      </c>
      <c r="G10" s="9">
        <f t="shared" si="7"/>
        <v>0.5562454010301694</v>
      </c>
      <c r="H10" s="9">
        <f t="shared" si="7"/>
        <v>0.44228292862398827</v>
      </c>
      <c r="I10" s="9">
        <f t="shared" si="7"/>
        <v>0.50197755702722602</v>
      </c>
      <c r="J10" s="9">
        <f t="shared" si="7"/>
        <v>0.15737674760853571</v>
      </c>
      <c r="K10" s="9">
        <f t="shared" si="7"/>
        <v>0.48569720382634296</v>
      </c>
      <c r="L10" s="9">
        <f t="shared" si="7"/>
        <v>0.20621780721118474</v>
      </c>
      <c r="M10" s="9">
        <f t="shared" si="8"/>
        <v>0.26048565121412809</v>
      </c>
      <c r="N10" s="9">
        <f t="shared" si="8"/>
        <v>0.15737674760853571</v>
      </c>
      <c r="O10" s="9">
        <f t="shared" si="8"/>
        <v>0.1926508462104489</v>
      </c>
      <c r="P10" s="9">
        <f t="shared" si="8"/>
        <v>0.60237306843267102</v>
      </c>
      <c r="Q10" s="9">
        <f t="shared" si="8"/>
        <v>0.21978476821192056</v>
      </c>
      <c r="R10" s="9">
        <f t="shared" si="8"/>
        <v>0.46941685062545985</v>
      </c>
      <c r="S10" s="9">
        <f t="shared" si="8"/>
        <v>0.15737674760853571</v>
      </c>
      <c r="T10" s="9">
        <f t="shared" si="8"/>
        <v>0.47484363502575427</v>
      </c>
      <c r="U10" s="9">
        <f t="shared" si="9"/>
        <v>0.15466335540838852</v>
      </c>
      <c r="V10" s="9">
        <f t="shared" si="10"/>
        <v>0.19807763061074321</v>
      </c>
      <c r="W10" s="9">
        <f t="shared" si="10"/>
        <v>0.68106144223693899</v>
      </c>
      <c r="X10" s="9">
        <f t="shared" si="10"/>
        <v>0.26862582781456956</v>
      </c>
      <c r="Y10" s="9">
        <f t="shared" si="10"/>
        <v>0.17094370860927152</v>
      </c>
      <c r="Z10" s="9">
        <f t="shared" si="10"/>
        <v>0.51554451802796175</v>
      </c>
      <c r="AA10" s="9">
        <f t="shared" si="10"/>
        <v>0.67020787343635047</v>
      </c>
      <c r="AB10" s="9">
        <f t="shared" si="9"/>
        <v>0.16009013980868286</v>
      </c>
      <c r="AC10" s="9">
        <f t="shared" si="2"/>
        <v>0.16280353200883005</v>
      </c>
      <c r="AD10" s="9">
        <f t="shared" si="9"/>
        <v>0.16009013980868286</v>
      </c>
      <c r="AE10" s="9">
        <f t="shared" si="3"/>
        <v>0.69734179543782193</v>
      </c>
      <c r="AF10" s="9">
        <f t="shared" si="9"/>
        <v>0.16009013980868286</v>
      </c>
      <c r="AG10" s="9">
        <f t="shared" si="4"/>
        <v>0.20893119941133192</v>
      </c>
      <c r="AH10" s="9">
        <f t="shared" si="4"/>
        <v>0.46127667402501843</v>
      </c>
      <c r="AI10" s="9">
        <f t="shared" si="4"/>
        <v>0.40972222222222232</v>
      </c>
      <c r="AJ10" s="9">
        <f t="shared" si="4"/>
        <v>0.16823031640912439</v>
      </c>
      <c r="AK10" s="9">
        <f t="shared" si="4"/>
        <v>0.71633554083885198</v>
      </c>
      <c r="AL10" s="13">
        <f t="shared" si="4"/>
        <v>0.73532928623988236</v>
      </c>
      <c r="AM10" s="9">
        <f t="shared" si="4"/>
        <v>0.28490618101545256</v>
      </c>
      <c r="AN10" s="9">
        <f t="shared" si="4"/>
        <v>0.23335172921265637</v>
      </c>
      <c r="AO10" s="9">
        <f t="shared" si="4"/>
        <v>0.39615526122148642</v>
      </c>
      <c r="AP10" s="9">
        <f t="shared" si="4"/>
        <v>0.17637049300956587</v>
      </c>
      <c r="AQ10" s="9">
        <f t="shared" si="5"/>
        <v>0.37716151582045626</v>
      </c>
      <c r="AR10" s="9">
        <f t="shared" si="5"/>
        <v>0.2414919058130979</v>
      </c>
      <c r="AS10" s="9">
        <f t="shared" si="5"/>
        <v>0.4992641648270788</v>
      </c>
      <c r="AT10" s="9">
        <f t="shared" si="5"/>
        <v>0.35545437821927889</v>
      </c>
      <c r="AU10" s="9">
        <f t="shared" si="5"/>
        <v>0.39072847682119211</v>
      </c>
      <c r="AV10" s="9">
        <f t="shared" si="5"/>
        <v>0.72447571743929373</v>
      </c>
      <c r="AW10" s="9">
        <f t="shared" si="5"/>
        <v>0.37716151582045626</v>
      </c>
      <c r="AX10" s="9">
        <f t="shared" si="5"/>
        <v>0.43142935982339969</v>
      </c>
      <c r="AY10" s="9">
        <f t="shared" si="9"/>
        <v>0.16009013980868286</v>
      </c>
      <c r="AZ10" s="9">
        <f t="shared" si="6"/>
        <v>0.18722406181015458</v>
      </c>
      <c r="BA10" s="9">
        <f t="shared" si="9"/>
        <v>0.16551692420897718</v>
      </c>
      <c r="BB10" s="9">
        <f t="shared" ref="BB10:BB16" si="12">$B10*BB$25/$B$25/151/160000000000/0.00000000000015</f>
        <v>0.47484363502575427</v>
      </c>
    </row>
    <row r="11" spans="1:54" x14ac:dyDescent="0.25">
      <c r="A11" s="4">
        <v>8</v>
      </c>
      <c r="B11" s="5">
        <v>2.8</v>
      </c>
      <c r="C11" s="8">
        <f t="shared" si="7"/>
        <v>0.1571008094186902</v>
      </c>
      <c r="D11" s="8">
        <f t="shared" si="7"/>
        <v>0.16997792494481234</v>
      </c>
      <c r="E11" s="8">
        <f t="shared" si="7"/>
        <v>0.64643119941133187</v>
      </c>
      <c r="F11" s="8">
        <f t="shared" si="7"/>
        <v>0.48675496688741721</v>
      </c>
      <c r="G11" s="8">
        <f t="shared" si="7"/>
        <v>0.52796173657100809</v>
      </c>
      <c r="H11" s="8">
        <f t="shared" si="7"/>
        <v>0.4197939661515821</v>
      </c>
      <c r="I11" s="8">
        <f t="shared" si="7"/>
        <v>0.47645327446651947</v>
      </c>
      <c r="J11" s="8">
        <f t="shared" si="7"/>
        <v>0.14937454010301696</v>
      </c>
      <c r="K11" s="8">
        <f t="shared" si="7"/>
        <v>0.46100073583517293</v>
      </c>
      <c r="L11" s="8">
        <f t="shared" si="7"/>
        <v>0.19573215599705665</v>
      </c>
      <c r="M11" s="8">
        <f t="shared" si="8"/>
        <v>0.24724061810154527</v>
      </c>
      <c r="N11" s="8">
        <f t="shared" si="8"/>
        <v>0.14937454010301696</v>
      </c>
      <c r="O11" s="8">
        <f t="shared" si="8"/>
        <v>0.18285504047093451</v>
      </c>
      <c r="P11" s="8">
        <f t="shared" si="8"/>
        <v>0.57174392935982343</v>
      </c>
      <c r="Q11" s="8">
        <f t="shared" si="8"/>
        <v>0.20860927152317879</v>
      </c>
      <c r="R11" s="8">
        <f t="shared" si="8"/>
        <v>0.44554819720382643</v>
      </c>
      <c r="S11" s="8">
        <f t="shared" si="8"/>
        <v>0.14937454010301696</v>
      </c>
      <c r="T11" s="8">
        <f t="shared" si="8"/>
        <v>0.45069904341427525</v>
      </c>
      <c r="U11" s="8">
        <f t="shared" si="9"/>
        <v>0.14679911699779249</v>
      </c>
      <c r="V11" s="8">
        <f t="shared" si="10"/>
        <v>0.18800588668138338</v>
      </c>
      <c r="W11" s="8">
        <f t="shared" si="10"/>
        <v>0.64643119941133187</v>
      </c>
      <c r="X11" s="8">
        <f t="shared" si="10"/>
        <v>0.25496688741721851</v>
      </c>
      <c r="Y11" s="8">
        <f t="shared" si="10"/>
        <v>0.16225165562913904</v>
      </c>
      <c r="Z11" s="8">
        <f t="shared" si="10"/>
        <v>0.48933038999264167</v>
      </c>
      <c r="AA11" s="8">
        <f t="shared" si="10"/>
        <v>0.63612950699043402</v>
      </c>
      <c r="AB11" s="8">
        <f t="shared" si="9"/>
        <v>0.15194996320824133</v>
      </c>
      <c r="AC11" s="8">
        <f t="shared" si="2"/>
        <v>0.15452538631346577</v>
      </c>
      <c r="AD11" s="8">
        <f t="shared" si="9"/>
        <v>0.15194996320824133</v>
      </c>
      <c r="AE11" s="8">
        <f t="shared" si="3"/>
        <v>0.6618837380426783</v>
      </c>
      <c r="AF11" s="8">
        <f t="shared" si="9"/>
        <v>0.15194996320824133</v>
      </c>
      <c r="AG11" s="8">
        <f t="shared" si="4"/>
        <v>0.19830757910228111</v>
      </c>
      <c r="AH11" s="8">
        <f t="shared" si="4"/>
        <v>0.437821927888153</v>
      </c>
      <c r="AI11" s="8">
        <f t="shared" si="4"/>
        <v>0.3888888888888889</v>
      </c>
      <c r="AJ11" s="8">
        <f t="shared" si="4"/>
        <v>0.15967623252391466</v>
      </c>
      <c r="AK11" s="8">
        <f t="shared" si="4"/>
        <v>0.67991169977924937</v>
      </c>
      <c r="AL11" s="14">
        <f t="shared" si="4"/>
        <v>0.69793966151582043</v>
      </c>
      <c r="AM11" s="8">
        <f t="shared" si="4"/>
        <v>0.27041942604856511</v>
      </c>
      <c r="AN11" s="8">
        <f t="shared" si="4"/>
        <v>0.22148638704930096</v>
      </c>
      <c r="AO11" s="8">
        <f t="shared" si="4"/>
        <v>0.37601177336276675</v>
      </c>
      <c r="AP11" s="8">
        <f t="shared" si="4"/>
        <v>0.16740250183958796</v>
      </c>
      <c r="AQ11" s="8">
        <f t="shared" si="5"/>
        <v>0.35798381162619575</v>
      </c>
      <c r="AR11" s="8">
        <f t="shared" si="5"/>
        <v>0.22921265636497423</v>
      </c>
      <c r="AS11" s="8">
        <f t="shared" si="5"/>
        <v>0.47387785136129512</v>
      </c>
      <c r="AT11" s="8">
        <f t="shared" si="5"/>
        <v>0.33738042678440028</v>
      </c>
      <c r="AU11" s="8">
        <f t="shared" si="5"/>
        <v>0.37086092715231794</v>
      </c>
      <c r="AV11" s="8">
        <f t="shared" si="5"/>
        <v>0.68763796909492259</v>
      </c>
      <c r="AW11" s="8">
        <f t="shared" si="5"/>
        <v>0.35798381162619575</v>
      </c>
      <c r="AX11" s="8">
        <f t="shared" si="5"/>
        <v>0.40949227373068425</v>
      </c>
      <c r="AY11" s="8">
        <f t="shared" si="9"/>
        <v>0.15194996320824133</v>
      </c>
      <c r="AZ11" s="8">
        <f t="shared" si="6"/>
        <v>0.17770419426048564</v>
      </c>
      <c r="BA11" s="8">
        <f t="shared" si="9"/>
        <v>0.1571008094186902</v>
      </c>
      <c r="BB11" s="8">
        <f t="shared" si="12"/>
        <v>0.45069904341427525</v>
      </c>
    </row>
    <row r="12" spans="1:54" x14ac:dyDescent="0.25">
      <c r="A12" s="6">
        <v>9</v>
      </c>
      <c r="B12" s="7">
        <v>2.6</v>
      </c>
      <c r="C12" s="9">
        <f t="shared" si="7"/>
        <v>0.14587932303164092</v>
      </c>
      <c r="D12" s="9">
        <f t="shared" si="7"/>
        <v>0.15783664459161148</v>
      </c>
      <c r="E12" s="9">
        <f t="shared" si="7"/>
        <v>0.60025754231052253</v>
      </c>
      <c r="F12" s="9">
        <f t="shared" si="7"/>
        <v>0.45198675496688751</v>
      </c>
      <c r="G12" s="9">
        <f t="shared" si="7"/>
        <v>0.49025018395879338</v>
      </c>
      <c r="H12" s="9">
        <f t="shared" si="7"/>
        <v>0.3898086828550405</v>
      </c>
      <c r="I12" s="9">
        <f t="shared" si="7"/>
        <v>0.44242089771891091</v>
      </c>
      <c r="J12" s="9">
        <f t="shared" si="7"/>
        <v>0.1387049300956586</v>
      </c>
      <c r="K12" s="9">
        <f t="shared" si="7"/>
        <v>0.42807211184694632</v>
      </c>
      <c r="L12" s="9">
        <f t="shared" si="7"/>
        <v>0.18175128771155261</v>
      </c>
      <c r="M12" s="9">
        <f t="shared" si="8"/>
        <v>0.22958057395143491</v>
      </c>
      <c r="N12" s="9">
        <f t="shared" si="8"/>
        <v>0.1387049300956586</v>
      </c>
      <c r="O12" s="9">
        <f t="shared" si="8"/>
        <v>0.16979396615158207</v>
      </c>
      <c r="P12" s="9">
        <f t="shared" si="8"/>
        <v>0.53090507726269309</v>
      </c>
      <c r="Q12" s="9">
        <f t="shared" si="8"/>
        <v>0.1937086092715232</v>
      </c>
      <c r="R12" s="9">
        <f t="shared" si="8"/>
        <v>0.41372332597498168</v>
      </c>
      <c r="S12" s="9">
        <f t="shared" si="8"/>
        <v>0.1387049300956586</v>
      </c>
      <c r="T12" s="9">
        <f t="shared" si="8"/>
        <v>0.41850625459896984</v>
      </c>
      <c r="U12" s="9">
        <f t="shared" si="9"/>
        <v>0.13631346578366446</v>
      </c>
      <c r="V12" s="9">
        <f t="shared" si="10"/>
        <v>0.17457689477557031</v>
      </c>
      <c r="W12" s="9">
        <f t="shared" si="10"/>
        <v>0.60025754231052253</v>
      </c>
      <c r="X12" s="9">
        <f t="shared" si="10"/>
        <v>0.23675496688741726</v>
      </c>
      <c r="Y12" s="9">
        <f t="shared" si="10"/>
        <v>0.15066225165562913</v>
      </c>
      <c r="Z12" s="9">
        <f t="shared" si="10"/>
        <v>0.4543782192788815</v>
      </c>
      <c r="AA12" s="9">
        <f t="shared" si="10"/>
        <v>0.59069168506254599</v>
      </c>
      <c r="AB12" s="9">
        <f t="shared" si="9"/>
        <v>0.1410963944076527</v>
      </c>
      <c r="AC12" s="9">
        <f t="shared" si="2"/>
        <v>0.14348785871964681</v>
      </c>
      <c r="AD12" s="9">
        <f t="shared" si="9"/>
        <v>0.1410963944076527</v>
      </c>
      <c r="AE12" s="9">
        <f t="shared" si="3"/>
        <v>0.61460632818248728</v>
      </c>
      <c r="AF12" s="9">
        <f t="shared" si="9"/>
        <v>0.1410963944076527</v>
      </c>
      <c r="AG12" s="9">
        <f t="shared" si="4"/>
        <v>0.18414275202354674</v>
      </c>
      <c r="AH12" s="9">
        <f t="shared" si="4"/>
        <v>0.40654893303899931</v>
      </c>
      <c r="AI12" s="9">
        <f t="shared" si="4"/>
        <v>0.3611111111111111</v>
      </c>
      <c r="AJ12" s="9">
        <f t="shared" si="4"/>
        <v>0.14827078734363502</v>
      </c>
      <c r="AK12" s="9">
        <f t="shared" si="4"/>
        <v>0.63134657836644592</v>
      </c>
      <c r="AL12" s="13">
        <f t="shared" si="4"/>
        <v>0.64808682855040478</v>
      </c>
      <c r="AM12" s="9">
        <f t="shared" si="4"/>
        <v>0.25110375275938196</v>
      </c>
      <c r="AN12" s="9">
        <f t="shared" si="4"/>
        <v>0.20566593083149373</v>
      </c>
      <c r="AO12" s="9">
        <f t="shared" si="4"/>
        <v>0.34915378955114063</v>
      </c>
      <c r="AP12" s="9">
        <f t="shared" si="4"/>
        <v>0.15544518027961737</v>
      </c>
      <c r="AQ12" s="9">
        <f t="shared" si="5"/>
        <v>0.33241353936718177</v>
      </c>
      <c r="AR12" s="9">
        <f t="shared" si="5"/>
        <v>0.21284032376747608</v>
      </c>
      <c r="AS12" s="9">
        <f t="shared" si="5"/>
        <v>0.4400294334069168</v>
      </c>
      <c r="AT12" s="9">
        <f t="shared" si="5"/>
        <v>0.31328182487122885</v>
      </c>
      <c r="AU12" s="9">
        <f t="shared" si="5"/>
        <v>0.34437086092715236</v>
      </c>
      <c r="AV12" s="9">
        <f t="shared" si="5"/>
        <v>0.63852097130242835</v>
      </c>
      <c r="AW12" s="9">
        <f t="shared" si="5"/>
        <v>0.33241353936718177</v>
      </c>
      <c r="AX12" s="9">
        <f t="shared" si="5"/>
        <v>0.38024282560706402</v>
      </c>
      <c r="AY12" s="9">
        <f t="shared" si="9"/>
        <v>0.1410963944076527</v>
      </c>
      <c r="AZ12" s="9">
        <f t="shared" si="6"/>
        <v>0.16501103752759383</v>
      </c>
      <c r="BA12" s="9">
        <f t="shared" si="9"/>
        <v>0.14587932303164092</v>
      </c>
      <c r="BB12" s="9">
        <f t="shared" si="12"/>
        <v>0.41850625459896984</v>
      </c>
    </row>
    <row r="13" spans="1:54" x14ac:dyDescent="0.25">
      <c r="A13" s="4">
        <v>10</v>
      </c>
      <c r="B13" s="5">
        <v>2.35</v>
      </c>
      <c r="C13" s="8">
        <f t="shared" si="7"/>
        <v>0.13185246504782927</v>
      </c>
      <c r="D13" s="8">
        <f t="shared" si="7"/>
        <v>0.14266004415011038</v>
      </c>
      <c r="E13" s="8">
        <f t="shared" si="7"/>
        <v>0.54254047093451074</v>
      </c>
      <c r="F13" s="8">
        <f t="shared" si="7"/>
        <v>0.40852649006622516</v>
      </c>
      <c r="G13" s="8">
        <f t="shared" si="7"/>
        <v>0.44311074319352473</v>
      </c>
      <c r="H13" s="8">
        <f t="shared" si="7"/>
        <v>0.35232707873436353</v>
      </c>
      <c r="I13" s="8">
        <f t="shared" si="7"/>
        <v>0.39988042678440028</v>
      </c>
      <c r="J13" s="8">
        <f t="shared" si="7"/>
        <v>0.12536791758646065</v>
      </c>
      <c r="K13" s="8">
        <f t="shared" si="7"/>
        <v>0.38691133186166299</v>
      </c>
      <c r="L13" s="8">
        <f t="shared" si="7"/>
        <v>0.16427520235467252</v>
      </c>
      <c r="M13" s="8">
        <f t="shared" si="8"/>
        <v>0.20750551876379691</v>
      </c>
      <c r="N13" s="8">
        <f t="shared" si="8"/>
        <v>0.12536791758646065</v>
      </c>
      <c r="O13" s="8">
        <f t="shared" si="8"/>
        <v>0.15346762325239144</v>
      </c>
      <c r="P13" s="8">
        <f t="shared" si="8"/>
        <v>0.47985651214128039</v>
      </c>
      <c r="Q13" s="8">
        <f t="shared" si="8"/>
        <v>0.17508278145695363</v>
      </c>
      <c r="R13" s="8">
        <f t="shared" si="8"/>
        <v>0.3739422369389257</v>
      </c>
      <c r="S13" s="8">
        <f t="shared" si="8"/>
        <v>0.12536791758646065</v>
      </c>
      <c r="T13" s="8">
        <f t="shared" si="8"/>
        <v>0.37826526857983822</v>
      </c>
      <c r="U13" s="8">
        <f t="shared" si="9"/>
        <v>0.12320640176600443</v>
      </c>
      <c r="V13" s="8">
        <f t="shared" si="10"/>
        <v>0.15779065489330393</v>
      </c>
      <c r="W13" s="8">
        <f t="shared" si="10"/>
        <v>0.54254047093451074</v>
      </c>
      <c r="X13" s="8">
        <f t="shared" si="10"/>
        <v>0.21399006622516559</v>
      </c>
      <c r="Y13" s="8">
        <f t="shared" si="10"/>
        <v>0.13617549668874174</v>
      </c>
      <c r="Z13" s="8">
        <f t="shared" si="10"/>
        <v>0.41068800588668136</v>
      </c>
      <c r="AA13" s="8">
        <f t="shared" si="10"/>
        <v>0.53389440765268581</v>
      </c>
      <c r="AB13" s="8">
        <f t="shared" si="9"/>
        <v>0.12752943340691689</v>
      </c>
      <c r="AC13" s="8">
        <f t="shared" si="2"/>
        <v>0.12969094922737306</v>
      </c>
      <c r="AD13" s="8">
        <f t="shared" si="9"/>
        <v>0.12752943340691689</v>
      </c>
      <c r="AE13" s="8">
        <f t="shared" si="3"/>
        <v>0.55550956585724809</v>
      </c>
      <c r="AF13" s="8">
        <f t="shared" si="9"/>
        <v>0.12752943340691689</v>
      </c>
      <c r="AG13" s="8">
        <f t="shared" si="4"/>
        <v>0.16643671817512881</v>
      </c>
      <c r="AH13" s="8">
        <f t="shared" si="4"/>
        <v>0.36745768947755708</v>
      </c>
      <c r="AI13" s="8">
        <f t="shared" si="4"/>
        <v>0.32638888888888895</v>
      </c>
      <c r="AJ13" s="8">
        <f t="shared" si="4"/>
        <v>0.13401398086828553</v>
      </c>
      <c r="AK13" s="8">
        <f t="shared" si="4"/>
        <v>0.57064017660044153</v>
      </c>
      <c r="AL13" s="14">
        <f t="shared" si="4"/>
        <v>0.58577078734363508</v>
      </c>
      <c r="AM13" s="8">
        <f t="shared" si="4"/>
        <v>0.2269591611479029</v>
      </c>
      <c r="AN13" s="8">
        <f t="shared" si="4"/>
        <v>0.18589036055923477</v>
      </c>
      <c r="AO13" s="8">
        <f t="shared" si="4"/>
        <v>0.31558130978660787</v>
      </c>
      <c r="AP13" s="8">
        <f t="shared" si="4"/>
        <v>0.14049852832965418</v>
      </c>
      <c r="AQ13" s="8">
        <f t="shared" si="5"/>
        <v>0.30045069904341426</v>
      </c>
      <c r="AR13" s="8">
        <f t="shared" si="5"/>
        <v>0.19237490802060342</v>
      </c>
      <c r="AS13" s="8">
        <f t="shared" si="5"/>
        <v>0.39771891096394396</v>
      </c>
      <c r="AT13" s="8">
        <f t="shared" si="5"/>
        <v>0.2831585724797645</v>
      </c>
      <c r="AU13" s="8">
        <f t="shared" si="5"/>
        <v>0.3112582781456954</v>
      </c>
      <c r="AV13" s="8">
        <f t="shared" si="5"/>
        <v>0.57712472406181015</v>
      </c>
      <c r="AW13" s="8">
        <f t="shared" si="5"/>
        <v>0.30045069904341426</v>
      </c>
      <c r="AX13" s="8">
        <f t="shared" si="5"/>
        <v>0.34368101545253871</v>
      </c>
      <c r="AY13" s="8">
        <f t="shared" si="9"/>
        <v>0.12752943340691689</v>
      </c>
      <c r="AZ13" s="8">
        <f t="shared" si="6"/>
        <v>0.14914459161147903</v>
      </c>
      <c r="BA13" s="8">
        <f t="shared" si="9"/>
        <v>0.13185246504782927</v>
      </c>
      <c r="BB13" s="8">
        <f t="shared" si="12"/>
        <v>0.37826526857983822</v>
      </c>
    </row>
    <row r="14" spans="1:54" x14ac:dyDescent="0.25">
      <c r="A14" s="6">
        <v>11</v>
      </c>
      <c r="B14" s="7">
        <v>2.15</v>
      </c>
      <c r="C14" s="9">
        <f t="shared" si="7"/>
        <v>0.12063097866077997</v>
      </c>
      <c r="D14" s="9">
        <f t="shared" si="7"/>
        <v>0.13051876379690949</v>
      </c>
      <c r="E14" s="9">
        <f t="shared" si="7"/>
        <v>0.49636681383370124</v>
      </c>
      <c r="F14" s="9">
        <f t="shared" si="7"/>
        <v>0.37375827814569534</v>
      </c>
      <c r="G14" s="9">
        <f t="shared" si="7"/>
        <v>0.40539919058130974</v>
      </c>
      <c r="H14" s="9">
        <f t="shared" si="7"/>
        <v>0.32234179543782199</v>
      </c>
      <c r="I14" s="9">
        <f t="shared" si="7"/>
        <v>0.36584805003679172</v>
      </c>
      <c r="J14" s="9">
        <f t="shared" si="7"/>
        <v>0.11469830757910228</v>
      </c>
      <c r="K14" s="9">
        <f t="shared" si="7"/>
        <v>0.35398270787343622</v>
      </c>
      <c r="L14" s="9">
        <f t="shared" si="7"/>
        <v>0.15029433406916853</v>
      </c>
      <c r="M14" s="9">
        <f t="shared" si="8"/>
        <v>0.18984547461368653</v>
      </c>
      <c r="N14" s="9">
        <f t="shared" si="8"/>
        <v>0.11469830757910228</v>
      </c>
      <c r="O14" s="9">
        <f t="shared" si="8"/>
        <v>0.14040654893303897</v>
      </c>
      <c r="P14" s="9">
        <f t="shared" si="8"/>
        <v>0.43901766004415005</v>
      </c>
      <c r="Q14" s="9">
        <f t="shared" si="8"/>
        <v>0.16018211920529801</v>
      </c>
      <c r="R14" s="9">
        <f t="shared" si="8"/>
        <v>0.34211736571008095</v>
      </c>
      <c r="S14" s="9">
        <f t="shared" si="8"/>
        <v>0.11469830757910228</v>
      </c>
      <c r="T14" s="9">
        <f t="shared" si="8"/>
        <v>0.3460724797645327</v>
      </c>
      <c r="U14" s="9">
        <f t="shared" si="9"/>
        <v>0.11272075055187636</v>
      </c>
      <c r="V14" s="9">
        <f t="shared" si="10"/>
        <v>0.14436166298749081</v>
      </c>
      <c r="W14" s="9">
        <f t="shared" si="10"/>
        <v>0.49636681383370124</v>
      </c>
      <c r="X14" s="9">
        <f t="shared" si="10"/>
        <v>0.19577814569536425</v>
      </c>
      <c r="Y14" s="9">
        <f t="shared" si="10"/>
        <v>0.1245860927152318</v>
      </c>
      <c r="Z14" s="9">
        <f t="shared" si="10"/>
        <v>0.37573583517292131</v>
      </c>
      <c r="AA14" s="9">
        <f t="shared" si="10"/>
        <v>0.48845658572479761</v>
      </c>
      <c r="AB14" s="9">
        <f t="shared" si="9"/>
        <v>0.11667586460632819</v>
      </c>
      <c r="AC14" s="9">
        <f t="shared" si="2"/>
        <v>0.11865342163355408</v>
      </c>
      <c r="AD14" s="9">
        <f t="shared" si="9"/>
        <v>0.11667586460632819</v>
      </c>
      <c r="AE14" s="9">
        <f t="shared" si="3"/>
        <v>0.50823215599705662</v>
      </c>
      <c r="AF14" s="9">
        <f t="shared" si="9"/>
        <v>0.11667586460632819</v>
      </c>
      <c r="AG14" s="9">
        <f t="shared" si="9"/>
        <v>0.15227189109639441</v>
      </c>
      <c r="AH14" s="9">
        <f t="shared" si="9"/>
        <v>0.33618469462840322</v>
      </c>
      <c r="AI14" s="9">
        <f t="shared" si="9"/>
        <v>0.2986111111111111</v>
      </c>
      <c r="AJ14" s="9">
        <f t="shared" si="9"/>
        <v>0.12260853568800591</v>
      </c>
      <c r="AK14" s="9">
        <f t="shared" si="9"/>
        <v>0.52207505518763797</v>
      </c>
      <c r="AL14" s="13">
        <f t="shared" si="9"/>
        <v>0.53591795437821921</v>
      </c>
      <c r="AM14" s="9">
        <f t="shared" si="9"/>
        <v>0.20764348785871964</v>
      </c>
      <c r="AN14" s="9">
        <f t="shared" si="9"/>
        <v>0.17006990434142752</v>
      </c>
      <c r="AO14" s="9">
        <f t="shared" si="9"/>
        <v>0.28872332597498163</v>
      </c>
      <c r="AP14" s="9">
        <f t="shared" si="9"/>
        <v>0.12854120676968359</v>
      </c>
      <c r="AQ14" s="9">
        <f t="shared" si="9"/>
        <v>0.27488042678440028</v>
      </c>
      <c r="AR14" s="9">
        <f t="shared" si="9"/>
        <v>0.17600257542310524</v>
      </c>
      <c r="AS14" s="9">
        <f t="shared" si="9"/>
        <v>0.36387049300956575</v>
      </c>
      <c r="AT14" s="9">
        <f t="shared" si="9"/>
        <v>0.25905997056659308</v>
      </c>
      <c r="AU14" s="9">
        <f t="shared" si="9"/>
        <v>0.28476821192052981</v>
      </c>
      <c r="AV14" s="9">
        <f t="shared" si="9"/>
        <v>0.52800772626931569</v>
      </c>
      <c r="AW14" s="9">
        <f t="shared" si="9"/>
        <v>0.27488042678440028</v>
      </c>
      <c r="AX14" s="9">
        <f t="shared" si="9"/>
        <v>0.31443156732891836</v>
      </c>
      <c r="AY14" s="9">
        <f t="shared" si="9"/>
        <v>0.11667586460632819</v>
      </c>
      <c r="AZ14" s="9">
        <f t="shared" si="6"/>
        <v>0.13645143487858721</v>
      </c>
      <c r="BA14" s="9">
        <f t="shared" si="9"/>
        <v>0.12063097866077997</v>
      </c>
      <c r="BB14" s="9">
        <f t="shared" si="12"/>
        <v>0.3460724797645327</v>
      </c>
    </row>
    <row r="15" spans="1:54" x14ac:dyDescent="0.25">
      <c r="A15" s="4">
        <v>12</v>
      </c>
      <c r="B15" s="5">
        <v>1.95</v>
      </c>
      <c r="C15" s="8">
        <f t="shared" ref="C15:L24" si="13">$B15*C$25/$B$25/151/160000000000/0.00000000000015</f>
        <v>0.10940949227373067</v>
      </c>
      <c r="D15" s="8">
        <f t="shared" si="13"/>
        <v>0.11837748344370862</v>
      </c>
      <c r="E15" s="8">
        <f t="shared" si="13"/>
        <v>0.4501931567328919</v>
      </c>
      <c r="F15" s="8">
        <f t="shared" si="13"/>
        <v>0.33899006622516559</v>
      </c>
      <c r="G15" s="8">
        <f t="shared" si="13"/>
        <v>0.36768763796909498</v>
      </c>
      <c r="H15" s="8">
        <f t="shared" si="13"/>
        <v>0.29235651214128039</v>
      </c>
      <c r="I15" s="8">
        <f t="shared" si="13"/>
        <v>0.33181567328918327</v>
      </c>
      <c r="J15" s="8">
        <f t="shared" si="13"/>
        <v>0.10402869757174393</v>
      </c>
      <c r="K15" s="8">
        <f t="shared" si="13"/>
        <v>0.32105408388520962</v>
      </c>
      <c r="L15" s="8">
        <f t="shared" si="13"/>
        <v>0.13631346578366443</v>
      </c>
      <c r="M15" s="8">
        <f t="shared" ref="M15:T24" si="14">$B15*M$25/$B$25/151/160000000000/0.00000000000015</f>
        <v>0.17218543046357615</v>
      </c>
      <c r="N15" s="8">
        <f t="shared" si="14"/>
        <v>0.10402869757174393</v>
      </c>
      <c r="O15" s="8">
        <f t="shared" si="14"/>
        <v>0.12734547461368653</v>
      </c>
      <c r="P15" s="8">
        <f t="shared" si="14"/>
        <v>0.39817880794701993</v>
      </c>
      <c r="Q15" s="8">
        <f t="shared" si="14"/>
        <v>0.14528145695364239</v>
      </c>
      <c r="R15" s="8">
        <f t="shared" si="14"/>
        <v>0.31029249448123625</v>
      </c>
      <c r="S15" s="8">
        <f t="shared" si="14"/>
        <v>0.10402869757174393</v>
      </c>
      <c r="T15" s="8">
        <f t="shared" si="14"/>
        <v>0.31387969094922735</v>
      </c>
      <c r="U15" s="8">
        <f t="shared" si="9"/>
        <v>0.10223509933774837</v>
      </c>
      <c r="V15" s="8">
        <f t="shared" si="9"/>
        <v>0.13093267108167769</v>
      </c>
      <c r="W15" s="8">
        <f t="shared" si="9"/>
        <v>0.4501931567328919</v>
      </c>
      <c r="X15" s="8">
        <f t="shared" si="9"/>
        <v>0.17756622516556292</v>
      </c>
      <c r="Y15" s="8">
        <f t="shared" si="9"/>
        <v>0.11299668874172188</v>
      </c>
      <c r="Z15" s="8">
        <f t="shared" si="9"/>
        <v>0.34078366445916114</v>
      </c>
      <c r="AA15" s="8">
        <f t="shared" si="9"/>
        <v>0.44301876379690952</v>
      </c>
      <c r="AB15" s="8">
        <f t="shared" si="9"/>
        <v>0.10582229580573954</v>
      </c>
      <c r="AC15" s="8">
        <f t="shared" si="2"/>
        <v>0.10761589403973511</v>
      </c>
      <c r="AD15" s="8">
        <f t="shared" si="9"/>
        <v>0.10582229580573954</v>
      </c>
      <c r="AE15" s="8">
        <f t="shared" si="3"/>
        <v>0.46095474613686532</v>
      </c>
      <c r="AF15" s="8">
        <f t="shared" si="9"/>
        <v>0.10582229580573954</v>
      </c>
      <c r="AG15" s="8">
        <f t="shared" si="9"/>
        <v>0.13810706401766007</v>
      </c>
      <c r="AH15" s="8">
        <f t="shared" si="9"/>
        <v>0.30491169977924942</v>
      </c>
      <c r="AI15" s="8">
        <f t="shared" si="9"/>
        <v>0.27083333333333337</v>
      </c>
      <c r="AJ15" s="8">
        <f t="shared" si="9"/>
        <v>0.11120309050772625</v>
      </c>
      <c r="AK15" s="8">
        <f t="shared" si="9"/>
        <v>0.47350993377483447</v>
      </c>
      <c r="AL15" s="14">
        <f t="shared" si="9"/>
        <v>0.48606512141280356</v>
      </c>
      <c r="AM15" s="8">
        <f t="shared" si="9"/>
        <v>0.1883278145695364</v>
      </c>
      <c r="AN15" s="8">
        <f t="shared" si="9"/>
        <v>0.15424944812362029</v>
      </c>
      <c r="AO15" s="8">
        <f t="shared" si="9"/>
        <v>0.26186534216335539</v>
      </c>
      <c r="AP15" s="8">
        <f t="shared" si="9"/>
        <v>0.11658388520971302</v>
      </c>
      <c r="AQ15" s="8">
        <f t="shared" si="9"/>
        <v>0.24931015452538635</v>
      </c>
      <c r="AR15" s="8">
        <f t="shared" si="9"/>
        <v>0.15963024282560709</v>
      </c>
      <c r="AS15" s="8">
        <f t="shared" si="9"/>
        <v>0.3300220750551876</v>
      </c>
      <c r="AT15" s="8">
        <f t="shared" si="9"/>
        <v>0.23496136865342165</v>
      </c>
      <c r="AU15" s="8">
        <f t="shared" si="9"/>
        <v>0.25827814569536423</v>
      </c>
      <c r="AV15" s="8">
        <f t="shared" si="9"/>
        <v>0.47889072847682113</v>
      </c>
      <c r="AW15" s="8">
        <f t="shared" si="9"/>
        <v>0.24931015452538635</v>
      </c>
      <c r="AX15" s="8">
        <f t="shared" si="9"/>
        <v>0.28518211920529801</v>
      </c>
      <c r="AY15" s="8">
        <f t="shared" si="9"/>
        <v>0.10582229580573954</v>
      </c>
      <c r="AZ15" s="8">
        <f t="shared" si="6"/>
        <v>0.12375827814569539</v>
      </c>
      <c r="BA15" s="8">
        <f t="shared" si="9"/>
        <v>0.10940949227373067</v>
      </c>
      <c r="BB15" s="8">
        <f t="shared" si="12"/>
        <v>0.31387969094922735</v>
      </c>
    </row>
    <row r="16" spans="1:54" x14ac:dyDescent="0.25">
      <c r="A16" s="6">
        <v>13</v>
      </c>
      <c r="B16" s="7">
        <v>1.75</v>
      </c>
      <c r="C16" s="9">
        <f t="shared" si="13"/>
        <v>9.8188005886681376E-2</v>
      </c>
      <c r="D16" s="9">
        <f t="shared" si="13"/>
        <v>0.10623620309050773</v>
      </c>
      <c r="E16" s="9">
        <f t="shared" si="13"/>
        <v>0.4040194996320825</v>
      </c>
      <c r="F16" s="9">
        <f t="shared" si="13"/>
        <v>0.30422185430463572</v>
      </c>
      <c r="G16" s="9">
        <f t="shared" si="13"/>
        <v>0.32997608535688006</v>
      </c>
      <c r="H16" s="9">
        <f t="shared" si="13"/>
        <v>0.26237122884473879</v>
      </c>
      <c r="I16" s="9">
        <f t="shared" si="13"/>
        <v>0.29778329654157465</v>
      </c>
      <c r="J16" s="9">
        <f t="shared" si="13"/>
        <v>9.3359087564385573E-2</v>
      </c>
      <c r="K16" s="9">
        <f t="shared" si="13"/>
        <v>0.28812545989698302</v>
      </c>
      <c r="L16" s="9">
        <f t="shared" si="13"/>
        <v>0.12233259749816042</v>
      </c>
      <c r="M16" s="9">
        <f t="shared" si="14"/>
        <v>0.1545253863134658</v>
      </c>
      <c r="N16" s="9">
        <f t="shared" si="14"/>
        <v>9.3359087564385573E-2</v>
      </c>
      <c r="O16" s="9">
        <f t="shared" si="14"/>
        <v>0.11428440029433407</v>
      </c>
      <c r="P16" s="9">
        <f t="shared" si="14"/>
        <v>0.3573399558498897</v>
      </c>
      <c r="Q16" s="9">
        <f t="shared" si="14"/>
        <v>0.13038079470198674</v>
      </c>
      <c r="R16" s="9">
        <f t="shared" si="14"/>
        <v>0.27846762325239149</v>
      </c>
      <c r="S16" s="9">
        <f t="shared" si="14"/>
        <v>9.3359087564385573E-2</v>
      </c>
      <c r="T16" s="9">
        <f t="shared" si="14"/>
        <v>0.281686902133922</v>
      </c>
      <c r="U16" s="9">
        <f t="shared" si="9"/>
        <v>9.1749448123620306E-2</v>
      </c>
      <c r="V16" s="9">
        <f t="shared" si="9"/>
        <v>0.11750367917586463</v>
      </c>
      <c r="W16" s="9">
        <f t="shared" si="9"/>
        <v>0.4040194996320825</v>
      </c>
      <c r="X16" s="9">
        <f t="shared" si="9"/>
        <v>0.15935430463576161</v>
      </c>
      <c r="Y16" s="9">
        <f t="shared" si="9"/>
        <v>0.10140728476821192</v>
      </c>
      <c r="Z16" s="9">
        <f t="shared" si="9"/>
        <v>0.30583149374540108</v>
      </c>
      <c r="AA16" s="9">
        <f t="shared" si="9"/>
        <v>0.39758094186902138</v>
      </c>
      <c r="AB16" s="9">
        <f t="shared" si="9"/>
        <v>9.4968727005150841E-2</v>
      </c>
      <c r="AC16" s="9">
        <f t="shared" si="2"/>
        <v>9.6578366445916108E-2</v>
      </c>
      <c r="AD16" s="9">
        <f t="shared" si="9"/>
        <v>9.4968727005150841E-2</v>
      </c>
      <c r="AE16" s="9">
        <f t="shared" si="3"/>
        <v>0.41367733627667413</v>
      </c>
      <c r="AF16" s="9">
        <f t="shared" si="9"/>
        <v>9.4968727005150841E-2</v>
      </c>
      <c r="AG16" s="9">
        <f t="shared" si="9"/>
        <v>0.12394223693892568</v>
      </c>
      <c r="AH16" s="9">
        <f t="shared" si="9"/>
        <v>0.27363870493009568</v>
      </c>
      <c r="AI16" s="9">
        <f t="shared" si="9"/>
        <v>0.24305555555555558</v>
      </c>
      <c r="AJ16" s="9">
        <f t="shared" si="9"/>
        <v>9.9797645327446644E-2</v>
      </c>
      <c r="AK16" s="9">
        <f t="shared" si="9"/>
        <v>0.42494481236203091</v>
      </c>
      <c r="AL16" s="13">
        <f t="shared" si="9"/>
        <v>0.43621228844738785</v>
      </c>
      <c r="AM16" s="9">
        <f t="shared" si="9"/>
        <v>0.16901214128035325</v>
      </c>
      <c r="AN16" s="9">
        <f t="shared" si="9"/>
        <v>0.13842899190581309</v>
      </c>
      <c r="AO16" s="9">
        <f t="shared" si="9"/>
        <v>0.23500735835172926</v>
      </c>
      <c r="AP16" s="9">
        <f t="shared" si="9"/>
        <v>0.10462656364974246</v>
      </c>
      <c r="AQ16" s="9">
        <f t="shared" si="9"/>
        <v>0.22373988226637234</v>
      </c>
      <c r="AR16" s="9">
        <f t="shared" si="9"/>
        <v>0.14325791022810891</v>
      </c>
      <c r="AS16" s="9">
        <f t="shared" si="9"/>
        <v>0.2961736571008094</v>
      </c>
      <c r="AT16" s="9">
        <f t="shared" si="9"/>
        <v>0.21086276674025017</v>
      </c>
      <c r="AU16" s="9">
        <f t="shared" si="9"/>
        <v>0.23178807947019867</v>
      </c>
      <c r="AV16" s="9">
        <f t="shared" si="9"/>
        <v>0.42977373068432678</v>
      </c>
      <c r="AW16" s="9">
        <f t="shared" si="9"/>
        <v>0.22373988226637234</v>
      </c>
      <c r="AX16" s="9">
        <f t="shared" si="9"/>
        <v>0.25593267108167772</v>
      </c>
      <c r="AY16" s="9">
        <f t="shared" si="9"/>
        <v>9.4968727005150841E-2</v>
      </c>
      <c r="AZ16" s="9">
        <f t="shared" si="6"/>
        <v>0.11106512141280356</v>
      </c>
      <c r="BA16" s="9">
        <f t="shared" si="9"/>
        <v>9.8188005886681376E-2</v>
      </c>
      <c r="BB16" s="9">
        <f t="shared" si="12"/>
        <v>0.281686902133922</v>
      </c>
    </row>
    <row r="17" spans="1:54" x14ac:dyDescent="0.25">
      <c r="A17" s="4">
        <v>14</v>
      </c>
      <c r="B17" s="5">
        <v>1.5</v>
      </c>
      <c r="C17" s="8">
        <f t="shared" si="13"/>
        <v>8.4161147902869743E-2</v>
      </c>
      <c r="D17" s="8">
        <f t="shared" si="13"/>
        <v>9.1059602649006616E-2</v>
      </c>
      <c r="E17" s="8">
        <f t="shared" si="13"/>
        <v>0.34630242825607066</v>
      </c>
      <c r="F17" s="8">
        <f t="shared" si="13"/>
        <v>0.26076158940397348</v>
      </c>
      <c r="G17" s="8">
        <f t="shared" si="13"/>
        <v>0.28283664459161151</v>
      </c>
      <c r="H17" s="8">
        <f t="shared" si="13"/>
        <v>0.22488962472406185</v>
      </c>
      <c r="I17" s="8">
        <f t="shared" si="13"/>
        <v>0.25524282560706402</v>
      </c>
      <c r="J17" s="8">
        <f t="shared" si="13"/>
        <v>8.0022075055187644E-2</v>
      </c>
      <c r="K17" s="8">
        <f t="shared" si="13"/>
        <v>0.24696467991169979</v>
      </c>
      <c r="L17" s="8">
        <f t="shared" si="13"/>
        <v>0.10485651214128033</v>
      </c>
      <c r="M17" s="8">
        <f t="shared" si="14"/>
        <v>0.1324503311258278</v>
      </c>
      <c r="N17" s="8">
        <f t="shared" si="14"/>
        <v>8.0022075055187644E-2</v>
      </c>
      <c r="O17" s="8">
        <f t="shared" si="14"/>
        <v>9.7958057395143475E-2</v>
      </c>
      <c r="P17" s="8">
        <f t="shared" si="14"/>
        <v>0.30629139072847683</v>
      </c>
      <c r="Q17" s="8">
        <f t="shared" si="14"/>
        <v>0.11175496688741721</v>
      </c>
      <c r="R17" s="8">
        <f t="shared" si="14"/>
        <v>0.23868653421633559</v>
      </c>
      <c r="S17" s="8">
        <f t="shared" si="14"/>
        <v>8.0022075055187644E-2</v>
      </c>
      <c r="T17" s="8">
        <f t="shared" si="14"/>
        <v>0.2414459161147903</v>
      </c>
      <c r="U17" s="8">
        <f t="shared" si="9"/>
        <v>7.8642384105960278E-2</v>
      </c>
      <c r="V17" s="8">
        <f t="shared" si="9"/>
        <v>0.10071743929359823</v>
      </c>
      <c r="W17" s="8">
        <f t="shared" si="9"/>
        <v>0.34630242825607066</v>
      </c>
      <c r="X17" s="8">
        <f t="shared" si="9"/>
        <v>0.13658940397350997</v>
      </c>
      <c r="Y17" s="8">
        <f t="shared" si="9"/>
        <v>8.6920529801324517E-2</v>
      </c>
      <c r="Z17" s="8">
        <f t="shared" si="9"/>
        <v>0.26214128035320089</v>
      </c>
      <c r="AA17" s="8">
        <f t="shared" si="9"/>
        <v>0.34078366445916114</v>
      </c>
      <c r="AB17" s="8">
        <f t="shared" si="9"/>
        <v>8.1401766004415024E-2</v>
      </c>
      <c r="AC17" s="8">
        <f t="shared" si="2"/>
        <v>8.2781456953642391E-2</v>
      </c>
      <c r="AD17" s="8">
        <f t="shared" si="9"/>
        <v>8.1401766004415024E-2</v>
      </c>
      <c r="AE17" s="8">
        <f t="shared" si="3"/>
        <v>0.35458057395143489</v>
      </c>
      <c r="AF17" s="8">
        <f t="shared" si="9"/>
        <v>8.1401766004415024E-2</v>
      </c>
      <c r="AG17" s="8">
        <f t="shared" si="9"/>
        <v>0.10623620309050773</v>
      </c>
      <c r="AH17" s="8">
        <f t="shared" si="9"/>
        <v>0.23454746136865343</v>
      </c>
      <c r="AI17" s="8">
        <f t="shared" si="9"/>
        <v>0.20833333333333334</v>
      </c>
      <c r="AJ17" s="8">
        <f t="shared" si="9"/>
        <v>8.5540838852097123E-2</v>
      </c>
      <c r="AK17" s="8">
        <f t="shared" si="9"/>
        <v>0.36423841059602646</v>
      </c>
      <c r="AL17" s="14">
        <f t="shared" si="9"/>
        <v>0.37389624724061821</v>
      </c>
      <c r="AM17" s="8">
        <f t="shared" si="9"/>
        <v>0.14486754966887419</v>
      </c>
      <c r="AN17" s="8">
        <f t="shared" si="9"/>
        <v>0.11865342163355408</v>
      </c>
      <c r="AO17" s="8">
        <f t="shared" si="9"/>
        <v>0.20143487858719647</v>
      </c>
      <c r="AP17" s="8">
        <f t="shared" si="9"/>
        <v>8.9679911699779249E-2</v>
      </c>
      <c r="AQ17" s="8">
        <f t="shared" si="9"/>
        <v>0.19177704194260489</v>
      </c>
      <c r="AR17" s="8">
        <f t="shared" si="9"/>
        <v>0.12279249448123622</v>
      </c>
      <c r="AS17" s="8">
        <f t="shared" si="9"/>
        <v>0.25386313465783661</v>
      </c>
      <c r="AT17" s="8">
        <f t="shared" si="9"/>
        <v>0.18073951434878585</v>
      </c>
      <c r="AU17" s="8">
        <f t="shared" si="9"/>
        <v>0.19867549668874174</v>
      </c>
      <c r="AV17" s="8">
        <f t="shared" si="9"/>
        <v>0.36837748344370863</v>
      </c>
      <c r="AW17" s="8">
        <f t="shared" si="9"/>
        <v>0.19177704194260489</v>
      </c>
      <c r="AX17" s="8">
        <f t="shared" si="9"/>
        <v>0.21937086092715233</v>
      </c>
      <c r="AY17" s="8">
        <f t="shared" si="9"/>
        <v>8.1401766004415024E-2</v>
      </c>
      <c r="AZ17" s="8">
        <f t="shared" si="6"/>
        <v>9.519867549668877E-2</v>
      </c>
      <c r="BA17" s="8">
        <f t="shared" si="9"/>
        <v>8.4161147902869743E-2</v>
      </c>
      <c r="BB17" s="8">
        <f t="shared" ref="BB17" si="15">$B17*BB$25/$B$25/151/160000000000/0.00000000000015</f>
        <v>0.2414459161147903</v>
      </c>
    </row>
    <row r="18" spans="1:54" x14ac:dyDescent="0.25">
      <c r="A18" s="6">
        <v>15</v>
      </c>
      <c r="B18" s="7">
        <v>1.3</v>
      </c>
      <c r="C18" s="9">
        <f t="shared" si="13"/>
        <v>7.2939661515820459E-2</v>
      </c>
      <c r="D18" s="9">
        <f t="shared" si="13"/>
        <v>7.891832229580574E-2</v>
      </c>
      <c r="E18" s="9">
        <f t="shared" si="13"/>
        <v>0.30012877115526126</v>
      </c>
      <c r="F18" s="9">
        <f t="shared" si="13"/>
        <v>0.22599337748344375</v>
      </c>
      <c r="G18" s="9">
        <f t="shared" si="13"/>
        <v>0.24512509197939669</v>
      </c>
      <c r="H18" s="9">
        <f t="shared" si="13"/>
        <v>0.19490434142752025</v>
      </c>
      <c r="I18" s="9">
        <f t="shared" si="13"/>
        <v>0.22121044885945546</v>
      </c>
      <c r="J18" s="9">
        <f t="shared" si="13"/>
        <v>6.9352465047829298E-2</v>
      </c>
      <c r="K18" s="9">
        <f t="shared" si="13"/>
        <v>0.21403605592347316</v>
      </c>
      <c r="L18" s="9">
        <f t="shared" si="13"/>
        <v>9.0875643855776303E-2</v>
      </c>
      <c r="M18" s="9">
        <f t="shared" si="14"/>
        <v>0.11479028697571746</v>
      </c>
      <c r="N18" s="9">
        <f t="shared" si="14"/>
        <v>6.9352465047829298E-2</v>
      </c>
      <c r="O18" s="9">
        <f t="shared" si="14"/>
        <v>8.4896983075791035E-2</v>
      </c>
      <c r="P18" s="9">
        <f t="shared" si="14"/>
        <v>0.26545253863134655</v>
      </c>
      <c r="Q18" s="9">
        <f t="shared" si="14"/>
        <v>9.6854304635761598E-2</v>
      </c>
      <c r="R18" s="9">
        <f t="shared" si="14"/>
        <v>0.20686166298749084</v>
      </c>
      <c r="S18" s="9">
        <f t="shared" si="14"/>
        <v>6.9352465047829298E-2</v>
      </c>
      <c r="T18" s="9">
        <f t="shared" si="14"/>
        <v>0.20925312729948492</v>
      </c>
      <c r="U18" s="9">
        <f t="shared" si="9"/>
        <v>6.8156732891832231E-2</v>
      </c>
      <c r="V18" s="9">
        <f t="shared" si="9"/>
        <v>8.7288447387785156E-2</v>
      </c>
      <c r="W18" s="9">
        <f t="shared" si="9"/>
        <v>0.30012877115526126</v>
      </c>
      <c r="X18" s="9">
        <f t="shared" si="9"/>
        <v>0.11837748344370863</v>
      </c>
      <c r="Y18" s="9">
        <f t="shared" si="9"/>
        <v>7.5331125827814566E-2</v>
      </c>
      <c r="Z18" s="9">
        <f t="shared" si="9"/>
        <v>0.22718910963944075</v>
      </c>
      <c r="AA18" s="9">
        <f t="shared" si="9"/>
        <v>0.295345842531273</v>
      </c>
      <c r="AB18" s="9">
        <f t="shared" si="9"/>
        <v>7.0548197203826352E-2</v>
      </c>
      <c r="AC18" s="9">
        <f t="shared" si="2"/>
        <v>7.1743929359823405E-2</v>
      </c>
      <c r="AD18" s="9">
        <f t="shared" si="9"/>
        <v>7.0548197203826352E-2</v>
      </c>
      <c r="AE18" s="9">
        <f t="shared" si="3"/>
        <v>0.30730316409124364</v>
      </c>
      <c r="AF18" s="9">
        <f t="shared" si="9"/>
        <v>7.0548197203826352E-2</v>
      </c>
      <c r="AG18" s="9">
        <f t="shared" si="9"/>
        <v>9.207137601177337E-2</v>
      </c>
      <c r="AH18" s="9">
        <f t="shared" si="9"/>
        <v>0.20327446651949965</v>
      </c>
      <c r="AI18" s="9">
        <f t="shared" si="9"/>
        <v>0.18055555555555555</v>
      </c>
      <c r="AJ18" s="9">
        <f t="shared" si="9"/>
        <v>7.4135393671817512E-2</v>
      </c>
      <c r="AK18" s="9">
        <f t="shared" si="9"/>
        <v>0.31567328918322296</v>
      </c>
      <c r="AL18" s="13">
        <f t="shared" si="9"/>
        <v>0.32404341427520239</v>
      </c>
      <c r="AM18" s="9">
        <f t="shared" si="9"/>
        <v>0.12555187637969098</v>
      </c>
      <c r="AN18" s="9">
        <f t="shared" si="9"/>
        <v>0.10283296541574687</v>
      </c>
      <c r="AO18" s="9">
        <f t="shared" si="9"/>
        <v>0.17457689477557031</v>
      </c>
      <c r="AP18" s="9">
        <f t="shared" si="9"/>
        <v>7.7722590139808687E-2</v>
      </c>
      <c r="AQ18" s="9">
        <f t="shared" si="9"/>
        <v>0.16620676968359088</v>
      </c>
      <c r="AR18" s="9">
        <f t="shared" si="9"/>
        <v>0.10642016188373804</v>
      </c>
      <c r="AS18" s="9">
        <f t="shared" si="9"/>
        <v>0.2200147167034584</v>
      </c>
      <c r="AT18" s="9">
        <f t="shared" si="9"/>
        <v>0.15664091243561443</v>
      </c>
      <c r="AU18" s="9">
        <f t="shared" si="9"/>
        <v>0.17218543046357618</v>
      </c>
      <c r="AV18" s="9">
        <f t="shared" si="9"/>
        <v>0.31926048565121418</v>
      </c>
      <c r="AW18" s="9">
        <f t="shared" si="9"/>
        <v>0.16620676968359088</v>
      </c>
      <c r="AX18" s="9">
        <f t="shared" si="9"/>
        <v>0.19012141280353201</v>
      </c>
      <c r="AY18" s="9">
        <f t="shared" si="9"/>
        <v>7.0548197203826352E-2</v>
      </c>
      <c r="AZ18" s="9">
        <f t="shared" si="6"/>
        <v>8.2505518763796915E-2</v>
      </c>
      <c r="BA18" s="9">
        <f t="shared" si="9"/>
        <v>7.2939661515820459E-2</v>
      </c>
      <c r="BB18" s="9">
        <f t="shared" ref="BB18:BB24" si="16">$B18*BB$25/$B$25/151/160000000000/0.00000000000015</f>
        <v>0.20925312729948492</v>
      </c>
    </row>
    <row r="19" spans="1:54" x14ac:dyDescent="0.25">
      <c r="A19" s="4">
        <v>16</v>
      </c>
      <c r="B19" s="5">
        <v>1</v>
      </c>
      <c r="C19" s="8">
        <f t="shared" si="13"/>
        <v>5.6107431935246498E-2</v>
      </c>
      <c r="D19" s="8">
        <f t="shared" si="13"/>
        <v>6.070640176600442E-2</v>
      </c>
      <c r="E19" s="8">
        <f t="shared" si="13"/>
        <v>0.23086828550404709</v>
      </c>
      <c r="F19" s="8">
        <f t="shared" si="13"/>
        <v>0.17384105960264903</v>
      </c>
      <c r="G19" s="8">
        <f t="shared" si="13"/>
        <v>0.18855776306107436</v>
      </c>
      <c r="H19" s="8">
        <f t="shared" si="13"/>
        <v>0.14992641648270791</v>
      </c>
      <c r="I19" s="8">
        <f t="shared" si="13"/>
        <v>0.1701618837380427</v>
      </c>
      <c r="J19" s="8">
        <f t="shared" si="13"/>
        <v>5.3348050036791765E-2</v>
      </c>
      <c r="K19" s="8">
        <f t="shared" si="13"/>
        <v>0.16464311994113315</v>
      </c>
      <c r="L19" s="8">
        <f t="shared" si="13"/>
        <v>6.9904341427520222E-2</v>
      </c>
      <c r="M19" s="8">
        <f t="shared" si="14"/>
        <v>8.8300220750551883E-2</v>
      </c>
      <c r="N19" s="8">
        <f t="shared" si="14"/>
        <v>5.3348050036791765E-2</v>
      </c>
      <c r="O19" s="8">
        <f t="shared" si="14"/>
        <v>6.5305371596762321E-2</v>
      </c>
      <c r="P19" s="8">
        <f t="shared" si="14"/>
        <v>0.2041942604856512</v>
      </c>
      <c r="Q19" s="8">
        <f t="shared" si="14"/>
        <v>7.4503311258278138E-2</v>
      </c>
      <c r="R19" s="8">
        <f t="shared" si="14"/>
        <v>0.15912435614422371</v>
      </c>
      <c r="S19" s="8">
        <f t="shared" si="14"/>
        <v>5.3348050036791765E-2</v>
      </c>
      <c r="T19" s="8">
        <f t="shared" si="14"/>
        <v>0.16096394407652687</v>
      </c>
      <c r="U19" s="8">
        <f t="shared" si="9"/>
        <v>5.2428256070640181E-2</v>
      </c>
      <c r="V19" s="8">
        <f t="shared" si="9"/>
        <v>6.714495952906549E-2</v>
      </c>
      <c r="W19" s="8">
        <f t="shared" si="9"/>
        <v>0.23086828550404709</v>
      </c>
      <c r="X19" s="8">
        <f t="shared" si="9"/>
        <v>9.105960264900663E-2</v>
      </c>
      <c r="Y19" s="8">
        <f t="shared" si="9"/>
        <v>5.7947019867549666E-2</v>
      </c>
      <c r="Z19" s="8">
        <f t="shared" si="9"/>
        <v>0.17476085356880058</v>
      </c>
      <c r="AA19" s="8">
        <f t="shared" si="9"/>
        <v>0.22718910963944075</v>
      </c>
      <c r="AB19" s="8">
        <f t="shared" si="9"/>
        <v>5.426784400294335E-2</v>
      </c>
      <c r="AC19" s="8">
        <f t="shared" si="2"/>
        <v>5.5187637969094927E-2</v>
      </c>
      <c r="AD19" s="8">
        <f t="shared" si="9"/>
        <v>5.426784400294335E-2</v>
      </c>
      <c r="AE19" s="8">
        <f t="shared" si="3"/>
        <v>0.23638704930095664</v>
      </c>
      <c r="AF19" s="8">
        <f t="shared" si="9"/>
        <v>5.426784400294335E-2</v>
      </c>
      <c r="AG19" s="8">
        <f t="shared" si="9"/>
        <v>7.0824135393671828E-2</v>
      </c>
      <c r="AH19" s="8">
        <f t="shared" si="9"/>
        <v>0.15636497424576895</v>
      </c>
      <c r="AI19" s="8">
        <f t="shared" si="9"/>
        <v>0.13888888888888887</v>
      </c>
      <c r="AJ19" s="8">
        <f t="shared" si="9"/>
        <v>5.7027225901398096E-2</v>
      </c>
      <c r="AK19" s="8">
        <f t="shared" si="9"/>
        <v>0.24282560706401768</v>
      </c>
      <c r="AL19" s="14">
        <f t="shared" si="9"/>
        <v>0.2492641648270788</v>
      </c>
      <c r="AM19" s="8">
        <f t="shared" si="9"/>
        <v>9.6578366445916108E-2</v>
      </c>
      <c r="AN19" s="8">
        <f t="shared" si="9"/>
        <v>7.9102281089036067E-2</v>
      </c>
      <c r="AO19" s="8">
        <f t="shared" si="9"/>
        <v>0.13428991905813098</v>
      </c>
      <c r="AP19" s="8">
        <f t="shared" si="9"/>
        <v>5.9786607799852835E-2</v>
      </c>
      <c r="AQ19" s="8">
        <f t="shared" si="9"/>
        <v>0.12785136129506991</v>
      </c>
      <c r="AR19" s="8">
        <f t="shared" si="9"/>
        <v>8.1861662987490813E-2</v>
      </c>
      <c r="AS19" s="8">
        <f t="shared" si="9"/>
        <v>0.16924208977189109</v>
      </c>
      <c r="AT19" s="8">
        <f t="shared" si="9"/>
        <v>0.12049300956585725</v>
      </c>
      <c r="AU19" s="8">
        <f t="shared" si="9"/>
        <v>0.13245033112582785</v>
      </c>
      <c r="AV19" s="8">
        <f t="shared" si="9"/>
        <v>0.24558498896247241</v>
      </c>
      <c r="AW19" s="8">
        <f t="shared" si="9"/>
        <v>0.12785136129506991</v>
      </c>
      <c r="AX19" s="8">
        <f t="shared" si="9"/>
        <v>0.14624724061810157</v>
      </c>
      <c r="AY19" s="8">
        <f t="shared" si="9"/>
        <v>5.426784400294335E-2</v>
      </c>
      <c r="AZ19" s="8">
        <f t="shared" si="6"/>
        <v>6.3465783664459166E-2</v>
      </c>
      <c r="BA19" s="8">
        <f t="shared" si="9"/>
        <v>5.6107431935246498E-2</v>
      </c>
      <c r="BB19" s="8">
        <f t="shared" si="16"/>
        <v>0.16096394407652687</v>
      </c>
    </row>
    <row r="20" spans="1:54" x14ac:dyDescent="0.25">
      <c r="A20" s="6">
        <v>17</v>
      </c>
      <c r="B20" s="7">
        <v>0.75</v>
      </c>
      <c r="C20" s="9">
        <f t="shared" si="13"/>
        <v>4.2080573951434871E-2</v>
      </c>
      <c r="D20" s="9">
        <f t="shared" si="13"/>
        <v>4.5529801324503308E-2</v>
      </c>
      <c r="E20" s="9">
        <f t="shared" si="13"/>
        <v>0.17315121412803533</v>
      </c>
      <c r="F20" s="9">
        <f t="shared" si="13"/>
        <v>0.13038079470198674</v>
      </c>
      <c r="G20" s="9">
        <f t="shared" si="13"/>
        <v>0.14141832229580575</v>
      </c>
      <c r="H20" s="9">
        <f t="shared" si="13"/>
        <v>0.11244481236203092</v>
      </c>
      <c r="I20" s="9">
        <f t="shared" si="13"/>
        <v>0.12762141280353201</v>
      </c>
      <c r="J20" s="9">
        <f t="shared" si="13"/>
        <v>4.0011037527593822E-2</v>
      </c>
      <c r="K20" s="9">
        <f t="shared" si="13"/>
        <v>0.1234823399558499</v>
      </c>
      <c r="L20" s="9">
        <f t="shared" si="13"/>
        <v>5.2428256070640167E-2</v>
      </c>
      <c r="M20" s="9">
        <f t="shared" si="14"/>
        <v>6.6225165562913899E-2</v>
      </c>
      <c r="N20" s="9">
        <f t="shared" si="14"/>
        <v>4.0011037527593822E-2</v>
      </c>
      <c r="O20" s="9">
        <f t="shared" si="14"/>
        <v>4.8979028697571737E-2</v>
      </c>
      <c r="P20" s="9">
        <f t="shared" si="14"/>
        <v>0.15314569536423842</v>
      </c>
      <c r="Q20" s="9">
        <f t="shared" si="14"/>
        <v>5.5877483443708603E-2</v>
      </c>
      <c r="R20" s="9">
        <f t="shared" si="14"/>
        <v>0.1193432671081678</v>
      </c>
      <c r="S20" s="9">
        <f t="shared" si="14"/>
        <v>4.0011037527593822E-2</v>
      </c>
      <c r="T20" s="9">
        <f t="shared" si="14"/>
        <v>0.12072295805739515</v>
      </c>
      <c r="U20" s="9">
        <f t="shared" si="9"/>
        <v>3.9321192052980139E-2</v>
      </c>
      <c r="V20" s="9">
        <f t="shared" si="9"/>
        <v>5.0358719646799117E-2</v>
      </c>
      <c r="W20" s="9">
        <f t="shared" si="9"/>
        <v>0.17315121412803533</v>
      </c>
      <c r="X20" s="9">
        <f t="shared" si="9"/>
        <v>6.8294701986754983E-2</v>
      </c>
      <c r="Y20" s="9">
        <f t="shared" si="9"/>
        <v>4.3460264900662259E-2</v>
      </c>
      <c r="Z20" s="9">
        <f t="shared" si="9"/>
        <v>0.13107064017660044</v>
      </c>
      <c r="AA20" s="9">
        <f t="shared" si="9"/>
        <v>0.17039183222958057</v>
      </c>
      <c r="AB20" s="9">
        <f t="shared" si="9"/>
        <v>4.0700883002207512E-2</v>
      </c>
      <c r="AC20" s="9">
        <f t="shared" si="2"/>
        <v>4.1390728476821195E-2</v>
      </c>
      <c r="AD20" s="9">
        <f t="shared" si="9"/>
        <v>4.0700883002207512E-2</v>
      </c>
      <c r="AE20" s="9">
        <f t="shared" si="3"/>
        <v>0.17729028697571744</v>
      </c>
      <c r="AF20" s="9">
        <f t="shared" si="9"/>
        <v>4.0700883002207512E-2</v>
      </c>
      <c r="AG20" s="9">
        <f t="shared" si="9"/>
        <v>5.3118101545253864E-2</v>
      </c>
      <c r="AH20" s="9">
        <f t="shared" si="9"/>
        <v>0.11727373068432671</v>
      </c>
      <c r="AI20" s="9">
        <f t="shared" si="9"/>
        <v>0.10416666666666667</v>
      </c>
      <c r="AJ20" s="9">
        <f t="shared" si="9"/>
        <v>4.2770419426048562E-2</v>
      </c>
      <c r="AK20" s="9">
        <f t="shared" si="9"/>
        <v>0.18211920529801323</v>
      </c>
      <c r="AL20" s="13">
        <f t="shared" si="9"/>
        <v>0.1869481236203091</v>
      </c>
      <c r="AM20" s="9">
        <f t="shared" si="9"/>
        <v>7.2433774834437095E-2</v>
      </c>
      <c r="AN20" s="9">
        <f t="shared" si="9"/>
        <v>5.932671081677704E-2</v>
      </c>
      <c r="AO20" s="9">
        <f t="shared" si="9"/>
        <v>0.10071743929359823</v>
      </c>
      <c r="AP20" s="9">
        <f t="shared" si="9"/>
        <v>4.4839955849889625E-2</v>
      </c>
      <c r="AQ20" s="9">
        <f t="shared" si="9"/>
        <v>9.5888520971302446E-2</v>
      </c>
      <c r="AR20" s="9">
        <f t="shared" si="9"/>
        <v>6.139624724061811E-2</v>
      </c>
      <c r="AS20" s="9">
        <f t="shared" si="9"/>
        <v>0.1269315673289183</v>
      </c>
      <c r="AT20" s="9">
        <f t="shared" si="9"/>
        <v>9.0369757174392926E-2</v>
      </c>
      <c r="AU20" s="9">
        <f t="shared" si="9"/>
        <v>9.9337748344370869E-2</v>
      </c>
      <c r="AV20" s="9">
        <f t="shared" si="9"/>
        <v>0.18418874172185432</v>
      </c>
      <c r="AW20" s="9">
        <f t="shared" si="9"/>
        <v>9.5888520971302446E-2</v>
      </c>
      <c r="AX20" s="9">
        <f t="shared" si="9"/>
        <v>0.10968543046357616</v>
      </c>
      <c r="AY20" s="9">
        <f t="shared" si="9"/>
        <v>4.0700883002207512E-2</v>
      </c>
      <c r="AZ20" s="9">
        <f t="shared" si="6"/>
        <v>4.7599337748344385E-2</v>
      </c>
      <c r="BA20" s="9">
        <f t="shared" si="9"/>
        <v>4.2080573951434871E-2</v>
      </c>
      <c r="BB20" s="9">
        <f t="shared" si="16"/>
        <v>0.12072295805739515</v>
      </c>
    </row>
    <row r="21" spans="1:54" x14ac:dyDescent="0.25">
      <c r="A21" s="4">
        <v>18</v>
      </c>
      <c r="B21" s="5">
        <v>0.5</v>
      </c>
      <c r="C21" s="8">
        <f t="shared" si="13"/>
        <v>2.8053715967623249E-2</v>
      </c>
      <c r="D21" s="8">
        <f t="shared" si="13"/>
        <v>3.035320088300221E-2</v>
      </c>
      <c r="E21" s="8">
        <f t="shared" si="13"/>
        <v>0.11543414275202354</v>
      </c>
      <c r="F21" s="8">
        <f t="shared" si="13"/>
        <v>8.6920529801324517E-2</v>
      </c>
      <c r="G21" s="8">
        <f t="shared" si="13"/>
        <v>9.4278881530537179E-2</v>
      </c>
      <c r="H21" s="8">
        <f t="shared" si="13"/>
        <v>7.4963208241353954E-2</v>
      </c>
      <c r="I21" s="8">
        <f t="shared" si="13"/>
        <v>8.5080941869021348E-2</v>
      </c>
      <c r="J21" s="8">
        <f t="shared" si="13"/>
        <v>2.6674025018395883E-2</v>
      </c>
      <c r="K21" s="8">
        <f t="shared" si="13"/>
        <v>8.2321559970566574E-2</v>
      </c>
      <c r="L21" s="8">
        <f t="shared" si="13"/>
        <v>3.4952170713760111E-2</v>
      </c>
      <c r="M21" s="8">
        <f t="shared" si="14"/>
        <v>4.4150110375275942E-2</v>
      </c>
      <c r="N21" s="8">
        <f t="shared" si="14"/>
        <v>2.6674025018395883E-2</v>
      </c>
      <c r="O21" s="8">
        <f t="shared" si="14"/>
        <v>3.2652685798381161E-2</v>
      </c>
      <c r="P21" s="8">
        <f t="shared" si="14"/>
        <v>0.1020971302428256</v>
      </c>
      <c r="Q21" s="8">
        <f t="shared" si="14"/>
        <v>3.7251655629139069E-2</v>
      </c>
      <c r="R21" s="8">
        <f t="shared" si="14"/>
        <v>7.9562178072111855E-2</v>
      </c>
      <c r="S21" s="8">
        <f t="shared" si="14"/>
        <v>2.6674025018395883E-2</v>
      </c>
      <c r="T21" s="8">
        <f t="shared" si="14"/>
        <v>8.0481972038263433E-2</v>
      </c>
      <c r="U21" s="8">
        <f t="shared" si="9"/>
        <v>2.621412803532009E-2</v>
      </c>
      <c r="V21" s="8">
        <f t="shared" si="9"/>
        <v>3.3572479764532745E-2</v>
      </c>
      <c r="W21" s="8">
        <f t="shared" si="9"/>
        <v>0.11543414275202354</v>
      </c>
      <c r="X21" s="8">
        <f t="shared" si="9"/>
        <v>4.5529801324503315E-2</v>
      </c>
      <c r="Y21" s="8">
        <f t="shared" si="9"/>
        <v>2.8973509933774833E-2</v>
      </c>
      <c r="Z21" s="8">
        <f t="shared" si="9"/>
        <v>8.7380426784400292E-2</v>
      </c>
      <c r="AA21" s="8">
        <f t="shared" si="9"/>
        <v>0.11359455481972038</v>
      </c>
      <c r="AB21" s="8">
        <f t="shared" si="9"/>
        <v>2.7133922001471675E-2</v>
      </c>
      <c r="AC21" s="8">
        <f t="shared" si="2"/>
        <v>2.7593818984547464E-2</v>
      </c>
      <c r="AD21" s="8">
        <f t="shared" si="9"/>
        <v>2.7133922001471675E-2</v>
      </c>
      <c r="AE21" s="8">
        <f t="shared" si="3"/>
        <v>0.11819352465047832</v>
      </c>
      <c r="AF21" s="8">
        <f t="shared" si="9"/>
        <v>2.7133922001471675E-2</v>
      </c>
      <c r="AG21" s="8">
        <f t="shared" si="9"/>
        <v>3.5412067696835914E-2</v>
      </c>
      <c r="AH21" s="8">
        <f t="shared" si="9"/>
        <v>7.8182487122884475E-2</v>
      </c>
      <c r="AI21" s="8">
        <f t="shared" si="9"/>
        <v>6.9444444444444434E-2</v>
      </c>
      <c r="AJ21" s="8">
        <f t="shared" si="9"/>
        <v>2.8513612950699048E-2</v>
      </c>
      <c r="AK21" s="8">
        <f t="shared" si="9"/>
        <v>0.12141280353200884</v>
      </c>
      <c r="AL21" s="14">
        <f t="shared" si="9"/>
        <v>0.1246320824135394</v>
      </c>
      <c r="AM21" s="8">
        <f t="shared" si="9"/>
        <v>4.8289183222958054E-2</v>
      </c>
      <c r="AN21" s="8">
        <f t="shared" ref="U21:BA24" si="17">$B21*AN$25/$B$25/151/160000000000/0.00000000000015</f>
        <v>3.9551140544518033E-2</v>
      </c>
      <c r="AO21" s="8">
        <f t="shared" si="17"/>
        <v>6.714495952906549E-2</v>
      </c>
      <c r="AP21" s="8">
        <f t="shared" si="17"/>
        <v>2.9893303899926418E-2</v>
      </c>
      <c r="AQ21" s="8">
        <f t="shared" si="17"/>
        <v>6.3925680647534955E-2</v>
      </c>
      <c r="AR21" s="8">
        <f t="shared" si="17"/>
        <v>4.0930831493745407E-2</v>
      </c>
      <c r="AS21" s="8">
        <f t="shared" si="17"/>
        <v>8.4621044885945546E-2</v>
      </c>
      <c r="AT21" s="8">
        <f t="shared" si="17"/>
        <v>6.0246504782928624E-2</v>
      </c>
      <c r="AU21" s="8">
        <f t="shared" si="17"/>
        <v>6.6225165562913926E-2</v>
      </c>
      <c r="AV21" s="8">
        <f t="shared" si="17"/>
        <v>0.12279249448123621</v>
      </c>
      <c r="AW21" s="8">
        <f t="shared" si="17"/>
        <v>6.3925680647534955E-2</v>
      </c>
      <c r="AX21" s="8">
        <f t="shared" si="17"/>
        <v>7.3123620309050785E-2</v>
      </c>
      <c r="AY21" s="8">
        <f t="shared" si="17"/>
        <v>2.7133922001471675E-2</v>
      </c>
      <c r="AZ21" s="8">
        <f t="shared" si="6"/>
        <v>3.1732891832229583E-2</v>
      </c>
      <c r="BA21" s="8">
        <f t="shared" si="17"/>
        <v>2.8053715967623249E-2</v>
      </c>
      <c r="BB21" s="8">
        <f t="shared" si="16"/>
        <v>8.0481972038263433E-2</v>
      </c>
    </row>
    <row r="22" spans="1:54" x14ac:dyDescent="0.25">
      <c r="A22" s="6">
        <v>19</v>
      </c>
      <c r="B22" s="7">
        <v>0.3</v>
      </c>
      <c r="C22" s="9">
        <f t="shared" si="13"/>
        <v>1.6832229580573951E-2</v>
      </c>
      <c r="D22" s="9">
        <f t="shared" si="13"/>
        <v>1.821192052980132E-2</v>
      </c>
      <c r="E22" s="9">
        <f t="shared" si="13"/>
        <v>6.9260485651214135E-2</v>
      </c>
      <c r="F22" s="9">
        <f t="shared" si="13"/>
        <v>5.2152317880794698E-2</v>
      </c>
      <c r="G22" s="9">
        <f t="shared" si="13"/>
        <v>5.6567328918322293E-2</v>
      </c>
      <c r="H22" s="9">
        <f t="shared" si="13"/>
        <v>4.4977924944812356E-2</v>
      </c>
      <c r="I22" s="9">
        <f t="shared" si="13"/>
        <v>5.1048565121412801E-2</v>
      </c>
      <c r="J22" s="9">
        <f t="shared" si="13"/>
        <v>1.600441501103753E-2</v>
      </c>
      <c r="K22" s="9">
        <f t="shared" si="13"/>
        <v>4.9392935982339951E-2</v>
      </c>
      <c r="L22" s="9">
        <f t="shared" si="13"/>
        <v>2.0971302428256074E-2</v>
      </c>
      <c r="M22" s="9">
        <f t="shared" si="14"/>
        <v>2.6490066225165566E-2</v>
      </c>
      <c r="N22" s="9">
        <f t="shared" si="14"/>
        <v>1.600441501103753E-2</v>
      </c>
      <c r="O22" s="9">
        <f t="shared" si="14"/>
        <v>1.9591611479028697E-2</v>
      </c>
      <c r="P22" s="9">
        <f t="shared" si="14"/>
        <v>6.1258278145695358E-2</v>
      </c>
      <c r="Q22" s="9">
        <f t="shared" si="14"/>
        <v>2.235099337748344E-2</v>
      </c>
      <c r="R22" s="9">
        <f t="shared" si="14"/>
        <v>4.7737306843267116E-2</v>
      </c>
      <c r="S22" s="9">
        <f t="shared" si="14"/>
        <v>1.600441501103753E-2</v>
      </c>
      <c r="T22" s="9">
        <f t="shared" si="14"/>
        <v>4.8289183222958054E-2</v>
      </c>
      <c r="U22" s="9">
        <f t="shared" si="17"/>
        <v>1.5728476821192054E-2</v>
      </c>
      <c r="V22" s="9">
        <f t="shared" si="17"/>
        <v>2.0143487858719646E-2</v>
      </c>
      <c r="W22" s="9">
        <f t="shared" si="17"/>
        <v>6.9260485651214135E-2</v>
      </c>
      <c r="X22" s="9">
        <f t="shared" si="17"/>
        <v>2.7317880794701987E-2</v>
      </c>
      <c r="Y22" s="9">
        <f t="shared" si="17"/>
        <v>1.7384105960264903E-2</v>
      </c>
      <c r="Z22" s="9">
        <f t="shared" si="17"/>
        <v>5.2428256070640181E-2</v>
      </c>
      <c r="AA22" s="9">
        <f t="shared" si="17"/>
        <v>6.8156732891832217E-2</v>
      </c>
      <c r="AB22" s="9">
        <f t="shared" si="17"/>
        <v>1.6280353200883006E-2</v>
      </c>
      <c r="AC22" s="9">
        <f t="shared" si="2"/>
        <v>1.6556291390728475E-2</v>
      </c>
      <c r="AD22" s="9">
        <f t="shared" si="17"/>
        <v>1.6280353200883006E-2</v>
      </c>
      <c r="AE22" s="9">
        <f t="shared" si="3"/>
        <v>7.0916114790286963E-2</v>
      </c>
      <c r="AF22" s="9">
        <f t="shared" si="17"/>
        <v>1.6280353200883006E-2</v>
      </c>
      <c r="AG22" s="9">
        <f t="shared" si="17"/>
        <v>2.124724061810155E-2</v>
      </c>
      <c r="AH22" s="9">
        <f t="shared" si="17"/>
        <v>4.6909492273730688E-2</v>
      </c>
      <c r="AI22" s="9">
        <f t="shared" si="17"/>
        <v>4.1666666666666657E-2</v>
      </c>
      <c r="AJ22" s="9">
        <f t="shared" si="17"/>
        <v>1.7108167770419423E-2</v>
      </c>
      <c r="AK22" s="9">
        <f t="shared" si="17"/>
        <v>7.2847682119205281E-2</v>
      </c>
      <c r="AL22" s="13">
        <f t="shared" si="17"/>
        <v>7.4779249448123628E-2</v>
      </c>
      <c r="AM22" s="9">
        <f t="shared" si="17"/>
        <v>2.8973509933774833E-2</v>
      </c>
      <c r="AN22" s="9">
        <f t="shared" si="17"/>
        <v>2.3730684326710817E-2</v>
      </c>
      <c r="AO22" s="9">
        <f t="shared" si="17"/>
        <v>4.0286975717439291E-2</v>
      </c>
      <c r="AP22" s="9">
        <f t="shared" si="17"/>
        <v>1.7935982339955851E-2</v>
      </c>
      <c r="AQ22" s="9">
        <f t="shared" si="17"/>
        <v>3.8355408388520966E-2</v>
      </c>
      <c r="AR22" s="9">
        <f t="shared" si="17"/>
        <v>2.4558498896247238E-2</v>
      </c>
      <c r="AS22" s="9">
        <f t="shared" si="17"/>
        <v>5.0772626931567331E-2</v>
      </c>
      <c r="AT22" s="9">
        <f t="shared" si="17"/>
        <v>3.6147902869757165E-2</v>
      </c>
      <c r="AU22" s="9">
        <f t="shared" si="17"/>
        <v>3.9735099337748353E-2</v>
      </c>
      <c r="AV22" s="9">
        <f t="shared" si="17"/>
        <v>7.3675496688741723E-2</v>
      </c>
      <c r="AW22" s="9">
        <f t="shared" si="17"/>
        <v>3.8355408388520966E-2</v>
      </c>
      <c r="AX22" s="9">
        <f t="shared" si="17"/>
        <v>4.3874172185430452E-2</v>
      </c>
      <c r="AY22" s="9">
        <f t="shared" si="17"/>
        <v>1.6280353200883006E-2</v>
      </c>
      <c r="AZ22" s="9">
        <f t="shared" si="6"/>
        <v>1.9039735099337745E-2</v>
      </c>
      <c r="BA22" s="9">
        <f t="shared" si="17"/>
        <v>1.6832229580573951E-2</v>
      </c>
      <c r="BB22" s="9">
        <f t="shared" si="16"/>
        <v>4.8289183222958054E-2</v>
      </c>
    </row>
    <row r="23" spans="1:54" x14ac:dyDescent="0.25">
      <c r="A23" s="4">
        <v>20</v>
      </c>
      <c r="B23" s="5">
        <v>0.15</v>
      </c>
      <c r="C23" s="8">
        <f t="shared" si="13"/>
        <v>8.4161147902869753E-3</v>
      </c>
      <c r="D23" s="8">
        <f t="shared" si="13"/>
        <v>9.1059602649006602E-3</v>
      </c>
      <c r="E23" s="8">
        <f t="shared" si="13"/>
        <v>3.4630242825607067E-2</v>
      </c>
      <c r="F23" s="8">
        <f t="shared" si="13"/>
        <v>2.6076158940397349E-2</v>
      </c>
      <c r="G23" s="8">
        <f t="shared" si="13"/>
        <v>2.8283664459161147E-2</v>
      </c>
      <c r="H23" s="8">
        <f t="shared" si="13"/>
        <v>2.2488962472406178E-2</v>
      </c>
      <c r="I23" s="8">
        <f t="shared" si="13"/>
        <v>2.55242825607064E-2</v>
      </c>
      <c r="J23" s="8">
        <f t="shared" si="13"/>
        <v>8.0022075055187648E-3</v>
      </c>
      <c r="K23" s="8">
        <f t="shared" si="13"/>
        <v>2.4696467991169976E-2</v>
      </c>
      <c r="L23" s="8">
        <f t="shared" si="13"/>
        <v>1.0485651214128037E-2</v>
      </c>
      <c r="M23" s="8">
        <f t="shared" si="14"/>
        <v>1.3245033112582783E-2</v>
      </c>
      <c r="N23" s="8">
        <f t="shared" si="14"/>
        <v>8.0022075055187648E-3</v>
      </c>
      <c r="O23" s="8">
        <f t="shared" si="14"/>
        <v>9.7958057395143485E-3</v>
      </c>
      <c r="P23" s="8">
        <f t="shared" si="14"/>
        <v>3.0629139072847679E-2</v>
      </c>
      <c r="Q23" s="8">
        <f t="shared" si="14"/>
        <v>1.117549668874172E-2</v>
      </c>
      <c r="R23" s="8">
        <f t="shared" si="14"/>
        <v>2.3868653421633558E-2</v>
      </c>
      <c r="S23" s="8">
        <f t="shared" si="14"/>
        <v>8.0022075055187648E-3</v>
      </c>
      <c r="T23" s="8">
        <f t="shared" si="14"/>
        <v>2.4144591611479027E-2</v>
      </c>
      <c r="U23" s="8">
        <f t="shared" si="17"/>
        <v>7.8642384105960268E-3</v>
      </c>
      <c r="V23" s="8">
        <f t="shared" si="17"/>
        <v>1.0071743929359823E-2</v>
      </c>
      <c r="W23" s="8">
        <f t="shared" si="17"/>
        <v>3.4630242825607067E-2</v>
      </c>
      <c r="X23" s="8">
        <f t="shared" si="17"/>
        <v>1.3658940397350994E-2</v>
      </c>
      <c r="Y23" s="8">
        <f t="shared" si="17"/>
        <v>8.6920529801324514E-3</v>
      </c>
      <c r="Z23" s="8">
        <f t="shared" si="17"/>
        <v>2.621412803532009E-2</v>
      </c>
      <c r="AA23" s="8">
        <f t="shared" si="17"/>
        <v>3.4078366445916108E-2</v>
      </c>
      <c r="AB23" s="8">
        <f t="shared" si="17"/>
        <v>8.1401766004415028E-3</v>
      </c>
      <c r="AC23" s="8">
        <f t="shared" si="2"/>
        <v>8.2781456953642373E-3</v>
      </c>
      <c r="AD23" s="8">
        <f t="shared" si="17"/>
        <v>8.1401766004415028E-3</v>
      </c>
      <c r="AE23" s="8">
        <f t="shared" si="3"/>
        <v>3.5458057395143482E-2</v>
      </c>
      <c r="AF23" s="8">
        <f t="shared" si="17"/>
        <v>8.1401766004415028E-3</v>
      </c>
      <c r="AG23" s="8">
        <f t="shared" si="17"/>
        <v>1.0623620309050775E-2</v>
      </c>
      <c r="AH23" s="8">
        <f t="shared" si="17"/>
        <v>2.3454746136865344E-2</v>
      </c>
      <c r="AI23" s="8">
        <f t="shared" si="17"/>
        <v>2.0833333333333329E-2</v>
      </c>
      <c r="AJ23" s="8">
        <f t="shared" si="17"/>
        <v>8.5540838852097116E-3</v>
      </c>
      <c r="AK23" s="8">
        <f t="shared" si="17"/>
        <v>3.6423841059602641E-2</v>
      </c>
      <c r="AL23" s="14">
        <f t="shared" si="17"/>
        <v>3.7389624724061814E-2</v>
      </c>
      <c r="AM23" s="8">
        <f t="shared" si="17"/>
        <v>1.4486754966887417E-2</v>
      </c>
      <c r="AN23" s="8">
        <f t="shared" si="17"/>
        <v>1.1865342163355408E-2</v>
      </c>
      <c r="AO23" s="8">
        <f t="shared" si="17"/>
        <v>2.0143487858719646E-2</v>
      </c>
      <c r="AP23" s="8">
        <f t="shared" si="17"/>
        <v>8.9679911699779256E-3</v>
      </c>
      <c r="AQ23" s="8">
        <f t="shared" si="17"/>
        <v>1.9177704194260483E-2</v>
      </c>
      <c r="AR23" s="8">
        <f t="shared" si="17"/>
        <v>1.2279249448123619E-2</v>
      </c>
      <c r="AS23" s="8">
        <f t="shared" si="17"/>
        <v>2.5386313465783666E-2</v>
      </c>
      <c r="AT23" s="8">
        <f t="shared" si="17"/>
        <v>1.8073951434878582E-2</v>
      </c>
      <c r="AU23" s="8">
        <f t="shared" si="17"/>
        <v>1.9867549668874177E-2</v>
      </c>
      <c r="AV23" s="8">
        <f t="shared" si="17"/>
        <v>3.6837748344370862E-2</v>
      </c>
      <c r="AW23" s="8">
        <f t="shared" si="17"/>
        <v>1.9177704194260483E-2</v>
      </c>
      <c r="AX23" s="8">
        <f t="shared" si="17"/>
        <v>2.1937086092715226E-2</v>
      </c>
      <c r="AY23" s="8">
        <f t="shared" si="17"/>
        <v>8.1401766004415028E-3</v>
      </c>
      <c r="AZ23" s="8">
        <f t="shared" si="6"/>
        <v>9.5198675496688725E-3</v>
      </c>
      <c r="BA23" s="8">
        <f t="shared" si="17"/>
        <v>8.4161147902869753E-3</v>
      </c>
      <c r="BB23" s="8">
        <f t="shared" si="16"/>
        <v>2.4144591611479027E-2</v>
      </c>
    </row>
    <row r="24" spans="1:54" x14ac:dyDescent="0.25">
      <c r="A24" s="6">
        <v>21</v>
      </c>
      <c r="B24" s="7">
        <v>0</v>
      </c>
      <c r="C24" s="9">
        <f t="shared" si="13"/>
        <v>0</v>
      </c>
      <c r="D24" s="9">
        <f t="shared" si="13"/>
        <v>0</v>
      </c>
      <c r="E24" s="9">
        <f t="shared" si="13"/>
        <v>0</v>
      </c>
      <c r="F24" s="9">
        <f t="shared" si="13"/>
        <v>0</v>
      </c>
      <c r="G24" s="9">
        <f t="shared" si="13"/>
        <v>0</v>
      </c>
      <c r="H24" s="9">
        <f t="shared" si="13"/>
        <v>0</v>
      </c>
      <c r="I24" s="9">
        <f t="shared" si="13"/>
        <v>0</v>
      </c>
      <c r="J24" s="9">
        <f t="shared" si="13"/>
        <v>0</v>
      </c>
      <c r="K24" s="9">
        <f t="shared" si="13"/>
        <v>0</v>
      </c>
      <c r="L24" s="9">
        <f t="shared" si="13"/>
        <v>0</v>
      </c>
      <c r="M24" s="9">
        <f t="shared" si="14"/>
        <v>0</v>
      </c>
      <c r="N24" s="9">
        <f t="shared" si="14"/>
        <v>0</v>
      </c>
      <c r="O24" s="9">
        <f t="shared" si="14"/>
        <v>0</v>
      </c>
      <c r="P24" s="9">
        <f t="shared" si="14"/>
        <v>0</v>
      </c>
      <c r="Q24" s="9">
        <f t="shared" si="14"/>
        <v>0</v>
      </c>
      <c r="R24" s="9">
        <f t="shared" si="14"/>
        <v>0</v>
      </c>
      <c r="S24" s="9">
        <f t="shared" si="14"/>
        <v>0</v>
      </c>
      <c r="T24" s="9">
        <f t="shared" si="14"/>
        <v>0</v>
      </c>
      <c r="U24" s="9">
        <f t="shared" si="17"/>
        <v>0</v>
      </c>
      <c r="V24" s="9">
        <f t="shared" si="17"/>
        <v>0</v>
      </c>
      <c r="W24" s="9">
        <f t="shared" si="17"/>
        <v>0</v>
      </c>
      <c r="X24" s="9">
        <f t="shared" si="17"/>
        <v>0</v>
      </c>
      <c r="Y24" s="9">
        <f t="shared" si="17"/>
        <v>0</v>
      </c>
      <c r="Z24" s="9">
        <f t="shared" si="17"/>
        <v>0</v>
      </c>
      <c r="AA24" s="9">
        <f t="shared" si="17"/>
        <v>0</v>
      </c>
      <c r="AB24" s="9">
        <f t="shared" si="17"/>
        <v>0</v>
      </c>
      <c r="AC24" s="9">
        <f t="shared" si="2"/>
        <v>0</v>
      </c>
      <c r="AD24" s="9">
        <f t="shared" si="17"/>
        <v>0</v>
      </c>
      <c r="AE24" s="9">
        <f t="shared" si="3"/>
        <v>0</v>
      </c>
      <c r="AF24" s="9">
        <f t="shared" si="17"/>
        <v>0</v>
      </c>
      <c r="AG24" s="9">
        <f t="shared" si="17"/>
        <v>0</v>
      </c>
      <c r="AH24" s="9">
        <f t="shared" si="17"/>
        <v>0</v>
      </c>
      <c r="AI24" s="9">
        <f t="shared" si="17"/>
        <v>0</v>
      </c>
      <c r="AJ24" s="9">
        <f t="shared" si="17"/>
        <v>0</v>
      </c>
      <c r="AK24" s="9">
        <f t="shared" si="17"/>
        <v>0</v>
      </c>
      <c r="AL24" s="13">
        <f t="shared" si="17"/>
        <v>0</v>
      </c>
      <c r="AM24" s="9">
        <f t="shared" si="17"/>
        <v>0</v>
      </c>
      <c r="AN24" s="9">
        <f t="shared" si="17"/>
        <v>0</v>
      </c>
      <c r="AO24" s="9">
        <f t="shared" si="17"/>
        <v>0</v>
      </c>
      <c r="AP24" s="9">
        <f t="shared" si="17"/>
        <v>0</v>
      </c>
      <c r="AQ24" s="9">
        <f t="shared" si="17"/>
        <v>0</v>
      </c>
      <c r="AR24" s="9">
        <f t="shared" si="17"/>
        <v>0</v>
      </c>
      <c r="AS24" s="9">
        <f t="shared" si="17"/>
        <v>0</v>
      </c>
      <c r="AT24" s="9">
        <f t="shared" si="17"/>
        <v>0</v>
      </c>
      <c r="AU24" s="9">
        <f t="shared" si="17"/>
        <v>0</v>
      </c>
      <c r="AV24" s="9">
        <f t="shared" si="17"/>
        <v>0</v>
      </c>
      <c r="AW24" s="9">
        <f t="shared" si="17"/>
        <v>0</v>
      </c>
      <c r="AX24" s="9">
        <f t="shared" si="17"/>
        <v>0</v>
      </c>
      <c r="AY24" s="9">
        <f t="shared" ref="AY24:BA24" si="18">$B24*AY$25/$B$25/151/160000000000/0.00000000000015</f>
        <v>0</v>
      </c>
      <c r="AZ24" s="9">
        <f t="shared" si="6"/>
        <v>0</v>
      </c>
      <c r="BA24" s="9">
        <f t="shared" si="18"/>
        <v>0</v>
      </c>
      <c r="BB24" s="9">
        <f t="shared" si="16"/>
        <v>0</v>
      </c>
    </row>
    <row r="25" spans="1:54" x14ac:dyDescent="0.25">
      <c r="A25" s="4"/>
      <c r="B25" s="5">
        <f>SUM(B4:B24)</f>
        <v>30</v>
      </c>
      <c r="C25" s="11">
        <v>6.1</v>
      </c>
      <c r="D25" s="11">
        <v>6.6</v>
      </c>
      <c r="E25" s="11">
        <v>25.1</v>
      </c>
      <c r="F25" s="11">
        <v>18.899999999999999</v>
      </c>
      <c r="G25" s="11">
        <v>20.5</v>
      </c>
      <c r="H25" s="11">
        <v>16.3</v>
      </c>
      <c r="I25" s="11">
        <v>18.5</v>
      </c>
      <c r="J25" s="11">
        <v>5.8</v>
      </c>
      <c r="K25" s="11">
        <v>17.899999999999999</v>
      </c>
      <c r="L25" s="11">
        <v>7.6</v>
      </c>
      <c r="M25" s="11">
        <v>9.6</v>
      </c>
      <c r="N25" s="11">
        <v>5.8</v>
      </c>
      <c r="O25" s="11">
        <v>7.1</v>
      </c>
      <c r="P25" s="11">
        <v>22.2</v>
      </c>
      <c r="Q25" s="11">
        <v>8.1</v>
      </c>
      <c r="R25" s="11">
        <v>17.3</v>
      </c>
      <c r="S25" s="11">
        <v>5.8</v>
      </c>
      <c r="T25" s="11">
        <v>17.5</v>
      </c>
      <c r="U25" s="11">
        <v>5.7</v>
      </c>
      <c r="V25" s="11">
        <v>7.3</v>
      </c>
      <c r="W25" s="11">
        <v>25.1</v>
      </c>
      <c r="X25" s="11">
        <v>9.9</v>
      </c>
      <c r="Y25" s="11">
        <v>6.3</v>
      </c>
      <c r="Z25" s="11">
        <v>19</v>
      </c>
      <c r="AA25" s="11">
        <v>24.7</v>
      </c>
      <c r="AB25" s="11">
        <v>5.9</v>
      </c>
      <c r="AC25" s="11">
        <v>6</v>
      </c>
      <c r="AD25" s="11">
        <v>5.9</v>
      </c>
      <c r="AE25" s="11">
        <v>25.7</v>
      </c>
      <c r="AF25" s="11">
        <v>5.9</v>
      </c>
      <c r="AG25" s="11">
        <v>7.7</v>
      </c>
      <c r="AH25" s="11">
        <v>17</v>
      </c>
      <c r="AI25" s="11">
        <v>15.1</v>
      </c>
      <c r="AJ25" s="11">
        <v>6.2</v>
      </c>
      <c r="AK25" s="11">
        <v>26.4</v>
      </c>
      <c r="AL25" s="12">
        <v>27.1</v>
      </c>
      <c r="AM25" s="11">
        <v>10.5</v>
      </c>
      <c r="AN25" s="11">
        <v>8.6</v>
      </c>
      <c r="AO25" s="11">
        <v>14.6</v>
      </c>
      <c r="AP25" s="11">
        <v>6.5</v>
      </c>
      <c r="AQ25" s="11">
        <v>13.9</v>
      </c>
      <c r="AR25" s="11">
        <v>8.9</v>
      </c>
      <c r="AS25" s="11">
        <v>18.399999999999999</v>
      </c>
      <c r="AT25" s="11">
        <v>13.1</v>
      </c>
      <c r="AU25" s="11">
        <v>14.4</v>
      </c>
      <c r="AV25" s="11">
        <v>26.7</v>
      </c>
      <c r="AW25" s="11">
        <v>13.9</v>
      </c>
      <c r="AX25" s="11">
        <v>15.9</v>
      </c>
      <c r="AY25" s="11">
        <v>5.9</v>
      </c>
      <c r="AZ25" s="11">
        <v>6.9</v>
      </c>
      <c r="BA25" s="11">
        <v>6.1</v>
      </c>
      <c r="BB25" s="11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scamaraditpinto</dc:creator>
  <cp:lastModifiedBy>Stelian Camara Dit Pinto</cp:lastModifiedBy>
  <dcterms:created xsi:type="dcterms:W3CDTF">2015-06-05T18:17:20Z</dcterms:created>
  <dcterms:modified xsi:type="dcterms:W3CDTF">2024-02-21T14:49:21Z</dcterms:modified>
</cp:coreProperties>
</file>