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camaraditpinto\Documents\20_Virtual lobule Simulation\"/>
    </mc:Choice>
  </mc:AlternateContent>
  <xr:revisionPtr revIDLastSave="0" documentId="13_ncr:1_{4EBC130C-0550-416B-9F0F-D1978EFCA7BE}" xr6:coauthVersionLast="47" xr6:coauthVersionMax="47" xr10:uidLastSave="{00000000-0000-0000-0000-000000000000}"/>
  <bookViews>
    <workbookView xWindow="36075" yWindow="3990" windowWidth="22485" windowHeight="158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E24" i="1" l="1"/>
  <c r="E19" i="1"/>
  <c r="E18" i="1"/>
  <c r="E16" i="1"/>
  <c r="E15" i="1"/>
  <c r="E14" i="1"/>
  <c r="E13" i="1"/>
  <c r="E12" i="1"/>
  <c r="E11" i="1"/>
  <c r="E10" i="1"/>
  <c r="E8" i="1"/>
  <c r="E23" i="1"/>
  <c r="E7" i="1"/>
  <c r="E22" i="1"/>
  <c r="E6" i="1"/>
  <c r="E21" i="1"/>
  <c r="E5" i="1"/>
  <c r="E20" i="1"/>
  <c r="E4" i="1"/>
  <c r="E17" i="1"/>
  <c r="E9" i="1"/>
  <c r="C24" i="1"/>
  <c r="C8" i="1"/>
  <c r="C23" i="1"/>
  <c r="C7" i="1"/>
  <c r="C22" i="1"/>
  <c r="C6" i="1"/>
  <c r="C21" i="1"/>
  <c r="C5" i="1"/>
  <c r="C18" i="1"/>
  <c r="C16" i="1"/>
  <c r="C14" i="1"/>
  <c r="C13" i="1"/>
  <c r="C11" i="1"/>
  <c r="C9" i="1"/>
  <c r="C20" i="1"/>
  <c r="C4" i="1"/>
  <c r="C19" i="1"/>
  <c r="C17" i="1"/>
  <c r="C15" i="1"/>
  <c r="C12" i="1"/>
  <c r="C10" i="1"/>
  <c r="D10" i="1"/>
  <c r="F7" i="1"/>
  <c r="F12" i="1"/>
  <c r="D7" i="1"/>
  <c r="D12" i="1"/>
  <c r="F18" i="1"/>
  <c r="F4" i="1"/>
  <c r="D18" i="1"/>
  <c r="F9" i="1"/>
  <c r="F6" i="1"/>
  <c r="F15" i="1"/>
  <c r="D15" i="1"/>
  <c r="D13" i="1"/>
  <c r="D19" i="1"/>
  <c r="F10" i="1"/>
  <c r="D16" i="1"/>
  <c r="F22" i="1"/>
  <c r="D23" i="1"/>
  <c r="F13" i="1"/>
  <c r="D5" i="1"/>
  <c r="D8" i="1"/>
  <c r="D14" i="1"/>
  <c r="F8" i="1"/>
  <c r="D24" i="1"/>
  <c r="F19" i="1"/>
  <c r="D9" i="1"/>
  <c r="D20" i="1"/>
  <c r="F14" i="1"/>
  <c r="D4" i="1"/>
  <c r="F21" i="1"/>
  <c r="D11" i="1"/>
  <c r="F5" i="1"/>
  <c r="D22" i="1"/>
  <c r="F16" i="1"/>
  <c r="D6" i="1"/>
  <c r="F24" i="1"/>
  <c r="F23" i="1"/>
  <c r="F11" i="1"/>
  <c r="D17" i="1"/>
  <c r="F20" i="1"/>
  <c r="D21" i="1"/>
  <c r="F17" i="1"/>
</calcChain>
</file>

<file path=xl/sharedStrings.xml><?xml version="1.0" encoding="utf-8"?>
<sst xmlns="http://schemas.openxmlformats.org/spreadsheetml/2006/main" count="10" uniqueCount="6">
  <si>
    <t>Column1</t>
  </si>
  <si>
    <t>Column2</t>
  </si>
  <si>
    <t>6</t>
  </si>
  <si>
    <t>61</t>
  </si>
  <si>
    <t>60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</si>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</sst>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3" borderId="2" xfId="0" applyNumberFormat="1" applyFill="1" applyBorder="1"/>
    <xf numFmtId="0" fontId="3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4" fontId="0" fillId="3" borderId="6" xfId="0" applyNumberFormat="1" applyFill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N21" sqref="N21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3" t="s">
        <v>5</v>
      </c>
      <c r="D1" s="3" t="s">
        <v>2</v>
      </c>
      <c r="E1" s="3" t="s">
        <v>4</v>
      </c>
      <c r="F1" s="3" t="s">
        <v>3</v>
      </c>
    </row>
    <row r="2" spans="1:6" x14ac:dyDescent="0.25">
      <c r="A2" s="1"/>
      <c r="B2" s="2"/>
      <c r="C2" s="10" t="s">
        <v>5</v>
      </c>
      <c r="D2" s="10" t="s">
        <v>2</v>
      </c>
      <c r="E2" s="10" t="s">
        <v>4</v>
      </c>
      <c r="F2" s="10" t="s">
        <v>3</v>
      </c>
    </row>
    <row r="3" spans="1:6" x14ac:dyDescent="0.25">
      <c r="A3" s="4"/>
      <c r="B3" s="5"/>
      <c r="C3" s="11">
        <v>3.9</v>
      </c>
      <c r="D3" s="11">
        <v>3.4</v>
      </c>
      <c r="E3" s="12">
        <v>4.5</v>
      </c>
      <c r="F3" s="11">
        <v>4.7</v>
      </c>
    </row>
    <row r="4" spans="1:6" x14ac:dyDescent="0.25">
      <c r="A4" s="6">
        <v>1</v>
      </c>
      <c r="B4" s="7">
        <v>0.05</v>
      </c>
      <c r="C4" s="9">
        <f t="shared" ref="C4:E24" si="0">$B4*C$25/$B$25/151/160000000000/0.00000000000015</f>
        <v>2.805371596762325E-3</v>
      </c>
      <c r="D4" s="9">
        <f>$B4*D$25/$B$25/151/160000000000/0.00000000000015</f>
        <v>9.4278881530537179E-3</v>
      </c>
      <c r="E4" s="13">
        <f t="shared" si="0"/>
        <v>1.246320824135394E-2</v>
      </c>
      <c r="F4" s="9">
        <f t="shared" ref="F4:F10" si="1">$B4*F$25/$B$25/151/160000000000/0.00000000000015</f>
        <v>4.8289183222958061E-3</v>
      </c>
    </row>
    <row r="5" spans="1:6" x14ac:dyDescent="0.25">
      <c r="A5" s="4">
        <v>2</v>
      </c>
      <c r="B5" s="5">
        <v>0.2</v>
      </c>
      <c r="C5" s="8">
        <f t="shared" si="0"/>
        <v>1.12214863870493E-2</v>
      </c>
      <c r="D5" s="8">
        <f>$B5*D$25/$B$25/151/160000000000/0.00000000000015</f>
        <v>3.7711552612214871E-2</v>
      </c>
      <c r="E5" s="14">
        <f t="shared" si="0"/>
        <v>4.9852832965415761E-2</v>
      </c>
      <c r="F5" s="8">
        <f t="shared" si="1"/>
        <v>1.9315673289183224E-2</v>
      </c>
    </row>
    <row r="6" spans="1:6" x14ac:dyDescent="0.25">
      <c r="A6" s="6">
        <v>3</v>
      </c>
      <c r="B6" s="7">
        <v>0.5</v>
      </c>
      <c r="C6" s="9">
        <f t="shared" si="0"/>
        <v>2.8053715967623249E-2</v>
      </c>
      <c r="D6" s="9">
        <f>$B6*D$25/$B$25/151/160000000000/0.00000000000015</f>
        <v>9.4278881530537179E-2</v>
      </c>
      <c r="E6" s="13">
        <f t="shared" si="0"/>
        <v>0.1246320824135394</v>
      </c>
      <c r="F6" s="9">
        <f t="shared" si="1"/>
        <v>4.8289183222958054E-2</v>
      </c>
    </row>
    <row r="7" spans="1:6" x14ac:dyDescent="0.25">
      <c r="A7" s="4">
        <v>4</v>
      </c>
      <c r="B7" s="5">
        <v>1.5</v>
      </c>
      <c r="C7" s="8">
        <f t="shared" si="0"/>
        <v>8.4161147902869743E-2</v>
      </c>
      <c r="D7" s="8">
        <f>$B7*D$25/$B$25/151/160000000000/0.00000000000015</f>
        <v>0.28283664459161151</v>
      </c>
      <c r="E7" s="14">
        <f t="shared" si="0"/>
        <v>0.37389624724061821</v>
      </c>
      <c r="F7" s="8">
        <f t="shared" si="1"/>
        <v>0.14486754966887419</v>
      </c>
    </row>
    <row r="8" spans="1:6" x14ac:dyDescent="0.25">
      <c r="A8" s="6">
        <v>5</v>
      </c>
      <c r="B8" s="7">
        <v>2.7</v>
      </c>
      <c r="C8" s="9">
        <f t="shared" si="0"/>
        <v>0.15149006622516556</v>
      </c>
      <c r="D8" s="9">
        <f>$B8*D$25/$B$25/151/160000000000/0.00000000000015</f>
        <v>0.50910596026490074</v>
      </c>
      <c r="E8" s="13">
        <f t="shared" si="0"/>
        <v>0.67301324503311266</v>
      </c>
      <c r="F8" s="9">
        <f t="shared" si="1"/>
        <v>0.26076158940397354</v>
      </c>
    </row>
    <row r="9" spans="1:6" x14ac:dyDescent="0.25">
      <c r="A9" s="4">
        <v>6</v>
      </c>
      <c r="B9" s="5">
        <v>3</v>
      </c>
      <c r="C9" s="8">
        <f t="shared" si="0"/>
        <v>0.16832229580573949</v>
      </c>
      <c r="D9" s="8">
        <f>$B9*D$25/$B$25/151/160000000000/0.00000000000015</f>
        <v>0.56567328918322302</v>
      </c>
      <c r="E9" s="14">
        <f t="shared" si="0"/>
        <v>0.74779249448123641</v>
      </c>
      <c r="F9" s="8">
        <f t="shared" si="1"/>
        <v>0.28973509933774838</v>
      </c>
    </row>
    <row r="10" spans="1:6" x14ac:dyDescent="0.25">
      <c r="A10" s="6">
        <v>7</v>
      </c>
      <c r="B10" s="7">
        <v>2.95</v>
      </c>
      <c r="C10" s="9">
        <f t="shared" si="0"/>
        <v>0.16551692420897718</v>
      </c>
      <c r="D10" s="9">
        <f>$B10*D$25/$B$25/151/160000000000/0.00000000000015</f>
        <v>0.5562454010301694</v>
      </c>
      <c r="E10" s="13">
        <f t="shared" si="0"/>
        <v>0.73532928623988236</v>
      </c>
      <c r="F10" s="9">
        <f t="shared" si="1"/>
        <v>0.28490618101545256</v>
      </c>
    </row>
    <row r="11" spans="1:6" x14ac:dyDescent="0.25">
      <c r="A11" s="4">
        <v>8</v>
      </c>
      <c r="B11" s="5">
        <v>2.8</v>
      </c>
      <c r="C11" s="8">
        <f t="shared" si="0"/>
        <v>0.1571008094186902</v>
      </c>
      <c r="D11" s="8">
        <f>$B11*D$25/$B$25/151/160000000000/0.00000000000015</f>
        <v>0.52796173657100809</v>
      </c>
      <c r="E11" s="14">
        <f t="shared" ref="E11:F18" si="2">$B11*E$25/$B$25/151/160000000000/0.00000000000015</f>
        <v>0.69793966151582043</v>
      </c>
      <c r="F11" s="8">
        <f t="shared" si="2"/>
        <v>0.27041942604856511</v>
      </c>
    </row>
    <row r="12" spans="1:6" x14ac:dyDescent="0.25">
      <c r="A12" s="6">
        <v>9</v>
      </c>
      <c r="B12" s="7">
        <v>2.6</v>
      </c>
      <c r="C12" s="9">
        <f t="shared" si="0"/>
        <v>0.14587932303164092</v>
      </c>
      <c r="D12" s="9">
        <f>$B12*D$25/$B$25/151/160000000000/0.00000000000015</f>
        <v>0.49025018395879338</v>
      </c>
      <c r="E12" s="13">
        <f t="shared" si="2"/>
        <v>0.64808682855040478</v>
      </c>
      <c r="F12" s="9">
        <f t="shared" ref="F12:F18" si="3">$B12*F$25/$B$25/151/160000000000/0.00000000000015</f>
        <v>0.25110375275938196</v>
      </c>
    </row>
    <row r="13" spans="1:6" x14ac:dyDescent="0.25">
      <c r="A13" s="4">
        <v>10</v>
      </c>
      <c r="B13" s="5">
        <v>2.35</v>
      </c>
      <c r="C13" s="8">
        <f t="shared" si="0"/>
        <v>0.13185246504782927</v>
      </c>
      <c r="D13" s="8">
        <f>$B13*D$25/$B$25/151/160000000000/0.00000000000015</f>
        <v>0.44311074319352473</v>
      </c>
      <c r="E13" s="14">
        <f t="shared" si="2"/>
        <v>0.58577078734363508</v>
      </c>
      <c r="F13" s="8">
        <f t="shared" si="3"/>
        <v>0.2269591611479029</v>
      </c>
    </row>
    <row r="14" spans="1:6" x14ac:dyDescent="0.25">
      <c r="A14" s="6">
        <v>11</v>
      </c>
      <c r="B14" s="7">
        <v>2.15</v>
      </c>
      <c r="C14" s="9">
        <f t="shared" si="0"/>
        <v>0.12063097866077997</v>
      </c>
      <c r="D14" s="9">
        <f>$B14*D$25/$B$25/151/160000000000/0.00000000000015</f>
        <v>0.40539919058130974</v>
      </c>
      <c r="E14" s="13">
        <f t="shared" si="2"/>
        <v>0.53591795437821921</v>
      </c>
      <c r="F14" s="9">
        <f t="shared" si="3"/>
        <v>0.20764348785871964</v>
      </c>
    </row>
    <row r="15" spans="1:6" x14ac:dyDescent="0.25">
      <c r="A15" s="4">
        <v>12</v>
      </c>
      <c r="B15" s="5">
        <v>1.95</v>
      </c>
      <c r="C15" s="8">
        <f t="shared" si="0"/>
        <v>0.10940949227373067</v>
      </c>
      <c r="D15" s="8">
        <f>$B15*D$25/$B$25/151/160000000000/0.00000000000015</f>
        <v>0.36768763796909498</v>
      </c>
      <c r="E15" s="14">
        <f t="shared" si="2"/>
        <v>0.48606512141280356</v>
      </c>
      <c r="F15" s="8">
        <f t="shared" si="3"/>
        <v>0.1883278145695364</v>
      </c>
    </row>
    <row r="16" spans="1:6" x14ac:dyDescent="0.25">
      <c r="A16" s="6">
        <v>13</v>
      </c>
      <c r="B16" s="7">
        <v>1.75</v>
      </c>
      <c r="C16" s="9">
        <f t="shared" si="0"/>
        <v>9.8188005886681376E-2</v>
      </c>
      <c r="D16" s="9">
        <f>$B16*D$25/$B$25/151/160000000000/0.00000000000015</f>
        <v>0.32997608535688006</v>
      </c>
      <c r="E16" s="13">
        <f t="shared" si="2"/>
        <v>0.43621228844738785</v>
      </c>
      <c r="F16" s="9">
        <f t="shared" si="3"/>
        <v>0.16901214128035325</v>
      </c>
    </row>
    <row r="17" spans="1:6" x14ac:dyDescent="0.25">
      <c r="A17" s="4">
        <v>14</v>
      </c>
      <c r="B17" s="5">
        <v>1.5</v>
      </c>
      <c r="C17" s="8">
        <f t="shared" si="0"/>
        <v>8.4161147902869743E-2</v>
      </c>
      <c r="D17" s="8">
        <f>$B17*D$25/$B$25/151/160000000000/0.00000000000015</f>
        <v>0.28283664459161151</v>
      </c>
      <c r="E17" s="14">
        <f t="shared" si="2"/>
        <v>0.37389624724061821</v>
      </c>
      <c r="F17" s="8">
        <f t="shared" si="3"/>
        <v>0.14486754966887419</v>
      </c>
    </row>
    <row r="18" spans="1:6" x14ac:dyDescent="0.25">
      <c r="A18" s="6">
        <v>15</v>
      </c>
      <c r="B18" s="7">
        <v>1.3</v>
      </c>
      <c r="C18" s="9">
        <f t="shared" si="0"/>
        <v>7.2939661515820459E-2</v>
      </c>
      <c r="D18" s="9">
        <f>$B18*D$25/$B$25/151/160000000000/0.00000000000015</f>
        <v>0.24512509197939669</v>
      </c>
      <c r="E18" s="13">
        <f t="shared" si="2"/>
        <v>0.32404341427520239</v>
      </c>
      <c r="F18" s="9">
        <f t="shared" si="3"/>
        <v>0.12555187637969098</v>
      </c>
    </row>
    <row r="19" spans="1:6" x14ac:dyDescent="0.25">
      <c r="A19" s="4">
        <v>16</v>
      </c>
      <c r="B19" s="5">
        <v>1</v>
      </c>
      <c r="C19" s="8">
        <f t="shared" si="0"/>
        <v>5.6107431935246498E-2</v>
      </c>
      <c r="D19" s="8">
        <f>$B19*D$25/$B$25/151/160000000000/0.00000000000015</f>
        <v>0.18855776306107436</v>
      </c>
      <c r="E19" s="14">
        <f t="shared" ref="E19:F19" si="4">$B19*E$25/$B$25/151/160000000000/0.00000000000015</f>
        <v>0.2492641648270788</v>
      </c>
      <c r="F19" s="8">
        <f t="shared" si="4"/>
        <v>9.6578366445916108E-2</v>
      </c>
    </row>
    <row r="20" spans="1:6" x14ac:dyDescent="0.25">
      <c r="A20" s="6">
        <v>17</v>
      </c>
      <c r="B20" s="7">
        <v>0.75</v>
      </c>
      <c r="C20" s="9">
        <f t="shared" si="0"/>
        <v>4.2080573951434871E-2</v>
      </c>
      <c r="D20" s="9">
        <f>$B20*D$25/$B$25/151/160000000000/0.00000000000015</f>
        <v>0.14141832229580575</v>
      </c>
      <c r="E20" s="13">
        <f t="shared" ref="E20:F24" si="5">$B20*E$25/$B$25/151/160000000000/0.00000000000015</f>
        <v>0.1869481236203091</v>
      </c>
      <c r="F20" s="9">
        <f t="shared" si="5"/>
        <v>7.2433774834437095E-2</v>
      </c>
    </row>
    <row r="21" spans="1:6" x14ac:dyDescent="0.25">
      <c r="A21" s="4">
        <v>18</v>
      </c>
      <c r="B21" s="5">
        <v>0.5</v>
      </c>
      <c r="C21" s="8">
        <f t="shared" si="0"/>
        <v>2.8053715967623249E-2</v>
      </c>
      <c r="D21" s="8">
        <f>$B21*D$25/$B$25/151/160000000000/0.00000000000015</f>
        <v>9.4278881530537179E-2</v>
      </c>
      <c r="E21" s="14">
        <f t="shared" si="5"/>
        <v>0.1246320824135394</v>
      </c>
      <c r="F21" s="8">
        <f t="shared" si="5"/>
        <v>4.8289183222958054E-2</v>
      </c>
    </row>
    <row r="22" spans="1:6" x14ac:dyDescent="0.25">
      <c r="A22" s="6">
        <v>19</v>
      </c>
      <c r="B22" s="7">
        <v>0.3</v>
      </c>
      <c r="C22" s="9">
        <f t="shared" si="0"/>
        <v>1.6832229580573951E-2</v>
      </c>
      <c r="D22" s="9">
        <f>$B22*D$25/$B$25/151/160000000000/0.00000000000015</f>
        <v>5.6567328918322293E-2</v>
      </c>
      <c r="E22" s="13">
        <f t="shared" si="5"/>
        <v>7.4779249448123628E-2</v>
      </c>
      <c r="F22" s="9">
        <f t="shared" si="5"/>
        <v>2.8973509933774833E-2</v>
      </c>
    </row>
    <row r="23" spans="1:6" x14ac:dyDescent="0.25">
      <c r="A23" s="4">
        <v>20</v>
      </c>
      <c r="B23" s="5">
        <v>0.15</v>
      </c>
      <c r="C23" s="8">
        <f t="shared" si="0"/>
        <v>8.4161147902869753E-3</v>
      </c>
      <c r="D23" s="8">
        <f>$B23*D$25/$B$25/151/160000000000/0.00000000000015</f>
        <v>2.8283664459161147E-2</v>
      </c>
      <c r="E23" s="14">
        <f t="shared" si="5"/>
        <v>3.7389624724061814E-2</v>
      </c>
      <c r="F23" s="8">
        <f t="shared" si="5"/>
        <v>1.4486754966887417E-2</v>
      </c>
    </row>
    <row r="24" spans="1:6" x14ac:dyDescent="0.25">
      <c r="A24" s="6">
        <v>21</v>
      </c>
      <c r="B24" s="7">
        <v>0</v>
      </c>
      <c r="C24" s="9">
        <f t="shared" si="0"/>
        <v>0</v>
      </c>
      <c r="D24" s="9">
        <f>$B24*D$25/$B$25/151/160000000000/0.00000000000015</f>
        <v>0</v>
      </c>
      <c r="E24" s="13">
        <f t="shared" si="5"/>
        <v>0</v>
      </c>
      <c r="F24" s="9">
        <f t="shared" si="5"/>
        <v>0</v>
      </c>
    </row>
    <row r="25" spans="1:6" x14ac:dyDescent="0.25">
      <c r="A25" s="4"/>
      <c r="B25" s="5">
        <f>SUM(B4:B24)</f>
        <v>30</v>
      </c>
      <c r="C25" s="11">
        <v>6.1</v>
      </c>
      <c r="D25" s="11">
        <v>20.5</v>
      </c>
      <c r="E25" s="12">
        <v>27.1</v>
      </c>
      <c r="F25" s="11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scamaraditpinto</dc:creator>
  <cp:lastModifiedBy>Stelian Camara Dit Pinto</cp:lastModifiedBy>
  <dcterms:created xsi:type="dcterms:W3CDTF">2015-06-05T18:17:20Z</dcterms:created>
  <dcterms:modified xsi:type="dcterms:W3CDTF">2024-02-21T14:49:09Z</dcterms:modified>
</cp:coreProperties>
</file>