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5. Klasse\POSE\C_Sharp\Morse-Code-Quiz\"/>
    </mc:Choice>
  </mc:AlternateContent>
  <bookViews>
    <workbookView xWindow="0" yWindow="0" windowWidth="28770" windowHeight="3405" activeTab="2" xr2:uid="{46651F9C-A657-4B28-95FC-ED8251B0FCA3}"/>
  </bookViews>
  <sheets>
    <sheet name="calculation" sheetId="1" r:id="rId1"/>
    <sheet name="translation" sheetId="2" r:id="rId2"/>
    <sheet name="exampl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 s="1"/>
  <c r="G1" i="1" s="1"/>
  <c r="D1" i="1"/>
  <c r="I2" i="1"/>
  <c r="I1" i="1" l="1"/>
  <c r="I10" i="1" l="1"/>
  <c r="I18" i="1"/>
  <c r="I26" i="1"/>
  <c r="I34" i="1"/>
  <c r="I35" i="1"/>
  <c r="I13" i="1"/>
  <c r="I7" i="1"/>
  <c r="I15" i="1"/>
  <c r="I23" i="1"/>
  <c r="I31" i="1"/>
  <c r="I33" i="1"/>
  <c r="I19" i="1"/>
  <c r="I8" i="1"/>
  <c r="I37" i="1"/>
  <c r="I4" i="1"/>
  <c r="I12" i="1"/>
  <c r="I20" i="1"/>
  <c r="I28" i="1"/>
  <c r="I36" i="1"/>
  <c r="I30" i="1"/>
  <c r="I9" i="1"/>
  <c r="I17" i="1"/>
  <c r="I25" i="1"/>
  <c r="I16" i="1"/>
  <c r="I21" i="1"/>
  <c r="I6" i="1"/>
  <c r="I14" i="1"/>
  <c r="I22" i="1"/>
  <c r="I29" i="1"/>
  <c r="I3" i="1"/>
  <c r="I11" i="1"/>
  <c r="I27" i="1"/>
  <c r="I24" i="1"/>
  <c r="I32" i="1"/>
  <c r="I5" i="1"/>
  <c r="J1" i="1"/>
  <c r="J2" i="1" s="1"/>
  <c r="M1" i="1"/>
  <c r="L1" i="1"/>
  <c r="K1" i="1"/>
  <c r="L3" i="1" l="1"/>
  <c r="L11" i="1"/>
  <c r="L19" i="1"/>
  <c r="L27" i="1"/>
  <c r="L35" i="1"/>
  <c r="L28" i="1"/>
  <c r="L6" i="1"/>
  <c r="L8" i="1"/>
  <c r="L16" i="1"/>
  <c r="L24" i="1"/>
  <c r="L32" i="1"/>
  <c r="L31" i="1"/>
  <c r="L17" i="1"/>
  <c r="L5" i="1"/>
  <c r="L13" i="1"/>
  <c r="L21" i="1"/>
  <c r="L29" i="1"/>
  <c r="L37" i="1"/>
  <c r="L23" i="1"/>
  <c r="L12" i="1"/>
  <c r="L10" i="1"/>
  <c r="L18" i="1"/>
  <c r="L26" i="1"/>
  <c r="L34" i="1"/>
  <c r="L36" i="1"/>
  <c r="L25" i="1"/>
  <c r="L33" i="1"/>
  <c r="L30" i="1"/>
  <c r="L7" i="1"/>
  <c r="L15" i="1"/>
  <c r="L4" i="1"/>
  <c r="L20" i="1"/>
  <c r="L9" i="1"/>
  <c r="L2" i="1"/>
  <c r="L14" i="1"/>
  <c r="L22" i="1"/>
  <c r="K8" i="1"/>
  <c r="K16" i="1"/>
  <c r="K24" i="1"/>
  <c r="K32" i="1"/>
  <c r="K17" i="1"/>
  <c r="K14" i="1"/>
  <c r="K27" i="1"/>
  <c r="K5" i="1"/>
  <c r="K13" i="1"/>
  <c r="K21" i="1"/>
  <c r="K29" i="1"/>
  <c r="K37" i="1"/>
  <c r="K34" i="1"/>
  <c r="K30" i="1"/>
  <c r="K10" i="1"/>
  <c r="K18" i="1"/>
  <c r="K26" i="1"/>
  <c r="K31" i="1"/>
  <c r="K36" i="1"/>
  <c r="K2" i="1"/>
  <c r="K11" i="1"/>
  <c r="K19" i="1"/>
  <c r="K7" i="1"/>
  <c r="K15" i="1"/>
  <c r="K23" i="1"/>
  <c r="K28" i="1"/>
  <c r="K25" i="1"/>
  <c r="K6" i="1"/>
  <c r="K3" i="1"/>
  <c r="K4" i="1"/>
  <c r="K12" i="1"/>
  <c r="K20" i="1"/>
  <c r="K9" i="1"/>
  <c r="K33" i="1"/>
  <c r="K22" i="1"/>
  <c r="K35" i="1"/>
  <c r="M6" i="1"/>
  <c r="M14" i="1"/>
  <c r="M22" i="1"/>
  <c r="M30" i="1"/>
  <c r="M37" i="1"/>
  <c r="M34" i="1"/>
  <c r="M23" i="1"/>
  <c r="M4" i="1"/>
  <c r="M20" i="1"/>
  <c r="M28" i="1"/>
  <c r="M3" i="1"/>
  <c r="M11" i="1"/>
  <c r="M19" i="1"/>
  <c r="M27" i="1"/>
  <c r="M35" i="1"/>
  <c r="M26" i="1"/>
  <c r="M8" i="1"/>
  <c r="M16" i="1"/>
  <c r="M24" i="1"/>
  <c r="M32" i="1"/>
  <c r="M31" i="1"/>
  <c r="M36" i="1"/>
  <c r="M33" i="1"/>
  <c r="M5" i="1"/>
  <c r="M13" i="1"/>
  <c r="N13" i="1" s="1"/>
  <c r="M21" i="1"/>
  <c r="M29" i="1"/>
  <c r="M2" i="1"/>
  <c r="M10" i="1"/>
  <c r="M18" i="1"/>
  <c r="M7" i="1"/>
  <c r="M15" i="1"/>
  <c r="M9" i="1"/>
  <c r="M12" i="1"/>
  <c r="M17" i="1"/>
  <c r="M25" i="1"/>
  <c r="J5" i="1"/>
  <c r="J13" i="1"/>
  <c r="J21" i="1"/>
  <c r="J29" i="1"/>
  <c r="J37" i="1"/>
  <c r="J25" i="1"/>
  <c r="J35" i="1"/>
  <c r="J10" i="1"/>
  <c r="J18" i="1"/>
  <c r="J26" i="1"/>
  <c r="J34" i="1"/>
  <c r="J28" i="1"/>
  <c r="J36" i="1"/>
  <c r="J30" i="1"/>
  <c r="J8" i="1"/>
  <c r="J16" i="1"/>
  <c r="J24" i="1"/>
  <c r="B24" i="1" s="1"/>
  <c r="J7" i="1"/>
  <c r="J15" i="1"/>
  <c r="J23" i="1"/>
  <c r="J31" i="1"/>
  <c r="J22" i="1"/>
  <c r="J11" i="1"/>
  <c r="J19" i="1"/>
  <c r="B19" i="1" s="1"/>
  <c r="J27" i="1"/>
  <c r="J4" i="1"/>
  <c r="J12" i="1"/>
  <c r="J20" i="1"/>
  <c r="J33" i="1"/>
  <c r="J14" i="1"/>
  <c r="N14" i="1" s="1"/>
  <c r="J9" i="1"/>
  <c r="J17" i="1"/>
  <c r="B17" i="1" s="1"/>
  <c r="J6" i="1"/>
  <c r="J32" i="1"/>
  <c r="J3" i="1"/>
  <c r="N12" i="1" l="1"/>
  <c r="B3" i="1"/>
  <c r="P3" i="1" s="1"/>
  <c r="N9" i="1"/>
  <c r="B22" i="1"/>
  <c r="N30" i="1"/>
  <c r="N24" i="1"/>
  <c r="N23" i="1"/>
  <c r="N29" i="1"/>
  <c r="N6" i="1"/>
  <c r="B7" i="1"/>
  <c r="P7" i="1" s="1"/>
  <c r="N33" i="1"/>
  <c r="N28" i="1"/>
  <c r="N31" i="1"/>
  <c r="N2" i="1"/>
  <c r="B28" i="1"/>
  <c r="N34" i="1"/>
  <c r="B21" i="1"/>
  <c r="B18" i="1"/>
  <c r="P18" i="1" s="1"/>
  <c r="B16" i="1"/>
  <c r="N27" i="1"/>
  <c r="B33" i="1"/>
  <c r="P33" i="1" s="1"/>
  <c r="N15" i="1"/>
  <c r="B12" i="1"/>
  <c r="B10" i="1"/>
  <c r="P10" i="1" s="1"/>
  <c r="B8" i="1"/>
  <c r="P8" i="1" s="1"/>
  <c r="N21" i="1"/>
  <c r="N11" i="1"/>
  <c r="B35" i="1"/>
  <c r="B20" i="1"/>
  <c r="P20" i="1" s="1"/>
  <c r="N36" i="1"/>
  <c r="N16" i="1"/>
  <c r="B23" i="1"/>
  <c r="P23" i="1" s="1"/>
  <c r="B31" i="1"/>
  <c r="B2" i="1"/>
  <c r="P2" i="1" s="1"/>
  <c r="N25" i="1"/>
  <c r="B29" i="1"/>
  <c r="P29" i="1" s="1"/>
  <c r="N37" i="1"/>
  <c r="B37" i="1"/>
  <c r="P37" i="1" s="1"/>
  <c r="B36" i="1"/>
  <c r="B14" i="1"/>
  <c r="P14" i="1" s="1"/>
  <c r="N8" i="1"/>
  <c r="N32" i="1"/>
  <c r="B15" i="1"/>
  <c r="P15" i="1" s="1"/>
  <c r="N19" i="1"/>
  <c r="N4" i="1"/>
  <c r="B34" i="1"/>
  <c r="P34" i="1" s="1"/>
  <c r="N10" i="1"/>
  <c r="N7" i="1"/>
  <c r="B6" i="1"/>
  <c r="B27" i="1"/>
  <c r="N26" i="1"/>
  <c r="B13" i="1"/>
  <c r="P13" i="1" s="1"/>
  <c r="N5" i="1"/>
  <c r="B9" i="1"/>
  <c r="P9" i="1" s="1"/>
  <c r="B11" i="1"/>
  <c r="P11" i="1" s="1"/>
  <c r="N3" i="1"/>
  <c r="N22" i="1"/>
  <c r="N17" i="1"/>
  <c r="N20" i="1"/>
  <c r="B30" i="1"/>
  <c r="P30" i="1" s="1"/>
  <c r="B25" i="1"/>
  <c r="P25" i="1" s="1"/>
  <c r="B4" i="1"/>
  <c r="P4" i="1" s="1"/>
  <c r="B5" i="1"/>
  <c r="B26" i="1"/>
  <c r="B32" i="1"/>
  <c r="P32" i="1" s="1"/>
  <c r="N18" i="1"/>
  <c r="N35" i="1"/>
  <c r="P24" i="1"/>
  <c r="P17" i="1"/>
  <c r="P36" i="1"/>
  <c r="P35" i="1"/>
  <c r="P16" i="1"/>
  <c r="P28" i="1"/>
  <c r="P31" i="1"/>
  <c r="R2" i="1" l="1"/>
  <c r="P6" i="1"/>
  <c r="P26" i="1"/>
  <c r="P12" i="1"/>
  <c r="T2" i="1"/>
  <c r="P19" i="1"/>
  <c r="P22" i="1"/>
  <c r="P5" i="1"/>
  <c r="P27" i="1"/>
  <c r="P21" i="1"/>
</calcChain>
</file>

<file path=xl/sharedStrings.xml><?xml version="1.0" encoding="utf-8"?>
<sst xmlns="http://schemas.openxmlformats.org/spreadsheetml/2006/main" count="244" uniqueCount="73">
  <si>
    <t>A</t>
  </si>
  <si>
    <t>B</t>
  </si>
  <si>
    <t>C</t>
  </si>
  <si>
    <t>D</t>
  </si>
  <si>
    <t>E</t>
  </si>
  <si>
    <t>·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</si>
  <si>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</si>
  <si>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</si>
  <si>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</si>
  <si>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</si>
  <si>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</si>
  <si>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</si>
  <si>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</si>
  <si>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</si>
  <si>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</si>
  <si>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</si>
  <si>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</si>
  <si>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</si>
  <si>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</si>
  <si>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</si>
  <si>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</si>
  <si>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−</t>
  </si>
  <si>
    <t>U</t>
  </si>
  <si>
    <t>V</t>
  </si>
  <si>
    <t>W</t>
  </si>
  <si>
    <t>X</t>
  </si>
  <si>
    <t>Y</t>
  </si>
  <si>
    <t>Z</t>
  </si>
  <si>
    <t>....</t>
  </si>
  <si>
    <t>.</t>
  </si>
  <si>
    <t>.-..</t>
  </si>
  <si>
    <t>.-.</t>
  </si>
  <si>
    <t>-..</t>
  </si>
  <si>
    <t>---</t>
  </si>
  <si>
    <t>.--</t>
  </si>
  <si>
    <t>bis</t>
  </si>
  <si>
    <t>· −</t>
  </si>
  <si>
    <t>− · · ·</t>
  </si>
  <si>
    <t>− · − ·</t>
  </si>
  <si>
    <t>− · ·</t>
  </si>
  <si>
    <t>· · − ·</t>
  </si>
  <si>
    <t>− − ·</t>
  </si>
  <si>
    <t>· · · ·</t>
  </si>
  <si>
    <t>· ·</t>
  </si>
  <si>
    <t>· − − −</t>
  </si>
  <si>
    <t>− · −</t>
  </si>
  <si>
    <t>· − · ·</t>
  </si>
  <si>
    <t>− −</t>
  </si>
  <si>
    <t>− ·</t>
  </si>
  <si>
    <t>− − −</t>
  </si>
  <si>
    <t>· − − ·</t>
  </si>
  <si>
    <t>− − · −</t>
  </si>
  <si>
    <t>· − ·</t>
  </si>
  <si>
    <t>· · ·</t>
  </si>
  <si>
    <t>· · −</t>
  </si>
  <si>
    <t>· · · −</t>
  </si>
  <si>
    <t>· − −</t>
  </si>
  <si>
    <t>− · · −</t>
  </si>
  <si>
    <t>− · − −</t>
  </si>
  <si>
    <t>− − · ·</t>
  </si>
  <si>
    <t>· − − − −</t>
  </si>
  <si>
    <t>· · − − −</t>
  </si>
  <si>
    <t>· · · − −</t>
  </si>
  <si>
    <t>· · · · −</t>
  </si>
  <si>
    <t>· · · · ·</t>
  </si>
  <si>
    <t>− · · · ·</t>
  </si>
  <si>
    <t>− − · · ·</t>
  </si>
  <si>
    <t>− − − · ·</t>
  </si>
  <si>
    <t>− − − − ·</t>
  </si>
  <si>
    <t>− − − − −</t>
  </si>
  <si>
    <t>Buchstabe</t>
  </si>
  <si>
    <t>Hash</t>
  </si>
  <si>
    <t>Morse-Code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</si>
</sst>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78132-7C19-40DE-859E-964958500204}" name="Tabelle1" displayName="Tabelle1" ref="A1:C37" totalsRowShown="0">
  <autoFilter ref="A1:C37" xr:uid="{17DFA269-E205-4943-B3CC-2099FB86C350}"/>
  <sortState ref="A2:C37">
    <sortCondition ref="A1:A37"/>
  </sortState>
  <tableColumns count="3">
    <tableColumn id="1" xr3:uid="{CD4BA3F8-F37D-41F5-8C2F-3C6ACE134AC5}" name="Buchstabe"/>
    <tableColumn id="2" xr3:uid="{27CFC1A8-8496-4674-83C4-125BFC3307EA}" name="Hash"/>
    <tableColumn id="3" xr3:uid="{FB48ED7F-0333-477C-8C72-2551E4E5AB82}" name="Morse-Cod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1509-083E-4F0A-969D-87CE3165052A}">
  <dimension ref="A1:T37"/>
  <sheetViews>
    <sheetView showGridLines="0" zoomScale="66" zoomScaleNormal="66" workbookViewId="0">
      <selection activeCell="B28" sqref="B28:B37"/>
    </sheetView>
  </sheetViews>
  <sheetFormatPr baseColWidth="10" defaultRowHeight="21" x14ac:dyDescent="0.35"/>
  <cols>
    <col min="1" max="1" width="11.42578125" style="2"/>
    <col min="2" max="15" width="11.42578125" style="1"/>
    <col min="16" max="16" width="19.42578125" style="1" bestFit="1" customWidth="1"/>
    <col min="17" max="17" width="11.42578125" style="1"/>
    <col min="18" max="18" width="3" style="1" bestFit="1" customWidth="1"/>
    <col min="19" max="19" width="5.140625" style="1" bestFit="1" customWidth="1"/>
    <col min="20" max="20" width="6" style="1" bestFit="1" customWidth="1"/>
    <col min="21" max="16384" width="11.42578125" style="1"/>
  </cols>
  <sheetData>
    <row r="1" spans="1:20" ht="21.75" thickBot="1" x14ac:dyDescent="0.4">
      <c r="A1" s="6"/>
      <c r="B1" s="7"/>
      <c r="C1" s="7">
        <v>1</v>
      </c>
      <c r="D1" s="7">
        <f>C1*2</f>
        <v>2</v>
      </c>
      <c r="E1" s="7">
        <f t="shared" ref="E1:G1" si="0">D1*2</f>
        <v>4</v>
      </c>
      <c r="F1" s="7">
        <f t="shared" si="0"/>
        <v>8</v>
      </c>
      <c r="G1" s="7">
        <f t="shared" si="0"/>
        <v>16</v>
      </c>
      <c r="H1" s="7"/>
      <c r="I1" s="7">
        <f>C1</f>
        <v>1</v>
      </c>
      <c r="J1" s="7">
        <f t="shared" ref="J1" si="1">D1</f>
        <v>2</v>
      </c>
      <c r="K1" s="7">
        <f>E1</f>
        <v>4</v>
      </c>
      <c r="L1" s="7">
        <f>F1</f>
        <v>8</v>
      </c>
      <c r="M1" s="7">
        <f>G1</f>
        <v>16</v>
      </c>
      <c r="N1" s="7"/>
      <c r="O1" s="7"/>
      <c r="P1" s="8"/>
    </row>
    <row r="2" spans="1:20" ht="22.5" thickTop="1" thickBot="1" x14ac:dyDescent="0.4">
      <c r="A2" s="9" t="s">
        <v>0</v>
      </c>
      <c r="B2" s="5">
        <f>SUM(I2:M2)</f>
        <v>5</v>
      </c>
      <c r="C2" s="5" t="s">
        <v>5</v>
      </c>
      <c r="D2" s="5" t="s">
        <v>21</v>
      </c>
      <c r="E2" s="5"/>
      <c r="F2" s="5"/>
      <c r="G2" s="5"/>
      <c r="H2" s="5"/>
      <c r="I2" s="5">
        <f>IF(C2="−",2,IF(C2="·",1,0))*I$1</f>
        <v>1</v>
      </c>
      <c r="J2" s="5">
        <f>IF(D2="−",2,IF(D2="·",1,0))*J$1</f>
        <v>4</v>
      </c>
      <c r="K2" s="5">
        <f t="shared" ref="K2:M2" si="2">IF(E2="−",2,IF(E2="·",1,0))*K$1</f>
        <v>0</v>
      </c>
      <c r="L2" s="5">
        <f t="shared" si="2"/>
        <v>0</v>
      </c>
      <c r="M2" s="5">
        <f t="shared" si="2"/>
        <v>0</v>
      </c>
      <c r="N2" s="5">
        <f t="shared" ref="N2:N37" si="3">SUM(I2:M2)</f>
        <v>5</v>
      </c>
      <c r="O2" s="5"/>
      <c r="P2" s="10" t="str">
        <f t="shared" ref="P2:P37" si="4">"hash["&amp;B2&amp;"]='"&amp;A2&amp;"';"</f>
        <v>hash[5]='A';</v>
      </c>
      <c r="R2" s="16">
        <f>MIN(B2:B37)</f>
        <v>1</v>
      </c>
      <c r="S2" s="17" t="s">
        <v>35</v>
      </c>
      <c r="T2" s="18">
        <f>MAX(B2:B37)</f>
        <v>62</v>
      </c>
    </row>
    <row r="3" spans="1:20" x14ac:dyDescent="0.35">
      <c r="A3" s="11" t="s">
        <v>1</v>
      </c>
      <c r="B3" s="4">
        <f t="shared" ref="B3:B37" si="5">SUM(I3:M3)</f>
        <v>16</v>
      </c>
      <c r="C3" s="4" t="s">
        <v>21</v>
      </c>
      <c r="D3" s="4" t="s">
        <v>5</v>
      </c>
      <c r="E3" s="4" t="s">
        <v>5</v>
      </c>
      <c r="F3" s="4" t="s">
        <v>5</v>
      </c>
      <c r="G3" s="4"/>
      <c r="H3" s="4"/>
      <c r="I3" s="4">
        <f t="shared" ref="I3:I37" si="6">IF(C3="−",2,IF(C3="·",1,0))*I$1</f>
        <v>2</v>
      </c>
      <c r="J3" s="4">
        <f t="shared" ref="J3:J37" si="7">IF(D3="−",2,IF(D3="·",1,0))*J$1</f>
        <v>2</v>
      </c>
      <c r="K3" s="4">
        <f t="shared" ref="K3:K37" si="8">IF(E3="−",2,IF(E3="·",1,0))*K$1</f>
        <v>4</v>
      </c>
      <c r="L3" s="4">
        <f t="shared" ref="L3:L37" si="9">IF(F3="−",2,IF(F3="·",1,0))*L$1</f>
        <v>8</v>
      </c>
      <c r="M3" s="4">
        <f t="shared" ref="M3:M37" si="10">IF(G3="−",2,IF(G3="·",1,0))*M$1</f>
        <v>0</v>
      </c>
      <c r="N3" s="4">
        <f t="shared" si="3"/>
        <v>16</v>
      </c>
      <c r="O3" s="4"/>
      <c r="P3" s="12" t="str">
        <f t="shared" si="4"/>
        <v>hash[16]='B';</v>
      </c>
    </row>
    <row r="4" spans="1:20" x14ac:dyDescent="0.35">
      <c r="A4" s="11" t="s">
        <v>2</v>
      </c>
      <c r="B4" s="4">
        <f t="shared" si="5"/>
        <v>20</v>
      </c>
      <c r="C4" s="4" t="s">
        <v>21</v>
      </c>
      <c r="D4" s="4" t="s">
        <v>5</v>
      </c>
      <c r="E4" s="4" t="s">
        <v>21</v>
      </c>
      <c r="F4" s="4" t="s">
        <v>5</v>
      </c>
      <c r="G4" s="4"/>
      <c r="H4" s="4"/>
      <c r="I4" s="4">
        <f t="shared" si="6"/>
        <v>2</v>
      </c>
      <c r="J4" s="4">
        <f t="shared" si="7"/>
        <v>2</v>
      </c>
      <c r="K4" s="4">
        <f t="shared" si="8"/>
        <v>8</v>
      </c>
      <c r="L4" s="4">
        <f t="shared" si="9"/>
        <v>8</v>
      </c>
      <c r="M4" s="4">
        <f t="shared" si="10"/>
        <v>0</v>
      </c>
      <c r="N4" s="4">
        <f t="shared" si="3"/>
        <v>20</v>
      </c>
      <c r="O4" s="4"/>
      <c r="P4" s="12" t="str">
        <f t="shared" si="4"/>
        <v>hash[20]='C';</v>
      </c>
    </row>
    <row r="5" spans="1:20" x14ac:dyDescent="0.35">
      <c r="A5" s="11" t="s">
        <v>3</v>
      </c>
      <c r="B5" s="4">
        <f t="shared" si="5"/>
        <v>8</v>
      </c>
      <c r="C5" s="4" t="s">
        <v>21</v>
      </c>
      <c r="D5" s="4" t="s">
        <v>5</v>
      </c>
      <c r="E5" s="4" t="s">
        <v>5</v>
      </c>
      <c r="F5" s="4"/>
      <c r="G5" s="4"/>
      <c r="H5" s="4"/>
      <c r="I5" s="4">
        <f t="shared" si="6"/>
        <v>2</v>
      </c>
      <c r="J5" s="4">
        <f t="shared" si="7"/>
        <v>2</v>
      </c>
      <c r="K5" s="4">
        <f t="shared" si="8"/>
        <v>4</v>
      </c>
      <c r="L5" s="4">
        <f t="shared" si="9"/>
        <v>0</v>
      </c>
      <c r="M5" s="4">
        <f t="shared" si="10"/>
        <v>0</v>
      </c>
      <c r="N5" s="4">
        <f t="shared" si="3"/>
        <v>8</v>
      </c>
      <c r="O5" s="4"/>
      <c r="P5" s="12" t="str">
        <f t="shared" si="4"/>
        <v>hash[8]='D';</v>
      </c>
    </row>
    <row r="6" spans="1:20" x14ac:dyDescent="0.35">
      <c r="A6" s="11" t="s">
        <v>4</v>
      </c>
      <c r="B6" s="4">
        <f t="shared" si="5"/>
        <v>1</v>
      </c>
      <c r="C6" s="4" t="s">
        <v>5</v>
      </c>
      <c r="D6" s="4"/>
      <c r="E6" s="4"/>
      <c r="F6" s="4"/>
      <c r="G6" s="4"/>
      <c r="H6" s="4"/>
      <c r="I6" s="4">
        <f t="shared" si="6"/>
        <v>1</v>
      </c>
      <c r="J6" s="4">
        <f t="shared" si="7"/>
        <v>0</v>
      </c>
      <c r="K6" s="4">
        <f t="shared" si="8"/>
        <v>0</v>
      </c>
      <c r="L6" s="4">
        <f t="shared" si="9"/>
        <v>0</v>
      </c>
      <c r="M6" s="4">
        <f t="shared" si="10"/>
        <v>0</v>
      </c>
      <c r="N6" s="4">
        <f t="shared" si="3"/>
        <v>1</v>
      </c>
      <c r="O6" s="4"/>
      <c r="P6" s="12" t="str">
        <f t="shared" si="4"/>
        <v>hash[1]='E';</v>
      </c>
    </row>
    <row r="7" spans="1:20" x14ac:dyDescent="0.35">
      <c r="A7" s="11" t="s">
        <v>6</v>
      </c>
      <c r="B7" s="4">
        <f t="shared" si="5"/>
        <v>19</v>
      </c>
      <c r="C7" s="4" t="s">
        <v>5</v>
      </c>
      <c r="D7" s="4" t="s">
        <v>5</v>
      </c>
      <c r="E7" s="4" t="s">
        <v>21</v>
      </c>
      <c r="F7" s="4" t="s">
        <v>5</v>
      </c>
      <c r="G7" s="4"/>
      <c r="H7" s="4"/>
      <c r="I7" s="4">
        <f t="shared" si="6"/>
        <v>1</v>
      </c>
      <c r="J7" s="4">
        <f t="shared" si="7"/>
        <v>2</v>
      </c>
      <c r="K7" s="4">
        <f t="shared" si="8"/>
        <v>8</v>
      </c>
      <c r="L7" s="4">
        <f t="shared" si="9"/>
        <v>8</v>
      </c>
      <c r="M7" s="4">
        <f t="shared" si="10"/>
        <v>0</v>
      </c>
      <c r="N7" s="4">
        <f t="shared" si="3"/>
        <v>19</v>
      </c>
      <c r="O7" s="4"/>
      <c r="P7" s="12" t="str">
        <f t="shared" si="4"/>
        <v>hash[19]='F';</v>
      </c>
    </row>
    <row r="8" spans="1:20" x14ac:dyDescent="0.35">
      <c r="A8" s="11" t="s">
        <v>7</v>
      </c>
      <c r="B8" s="4">
        <f t="shared" si="5"/>
        <v>10</v>
      </c>
      <c r="C8" s="4" t="s">
        <v>21</v>
      </c>
      <c r="D8" s="4" t="s">
        <v>21</v>
      </c>
      <c r="E8" s="4" t="s">
        <v>5</v>
      </c>
      <c r="F8" s="4"/>
      <c r="G8" s="4"/>
      <c r="H8" s="4"/>
      <c r="I8" s="4">
        <f t="shared" si="6"/>
        <v>2</v>
      </c>
      <c r="J8" s="4">
        <f t="shared" si="7"/>
        <v>4</v>
      </c>
      <c r="K8" s="4">
        <f t="shared" si="8"/>
        <v>4</v>
      </c>
      <c r="L8" s="4">
        <f t="shared" si="9"/>
        <v>0</v>
      </c>
      <c r="M8" s="4">
        <f t="shared" si="10"/>
        <v>0</v>
      </c>
      <c r="N8" s="4">
        <f t="shared" si="3"/>
        <v>10</v>
      </c>
      <c r="O8" s="4"/>
      <c r="P8" s="12" t="str">
        <f t="shared" si="4"/>
        <v>hash[10]='G';</v>
      </c>
    </row>
    <row r="9" spans="1:20" x14ac:dyDescent="0.35">
      <c r="A9" s="11" t="s">
        <v>8</v>
      </c>
      <c r="B9" s="4">
        <f t="shared" si="5"/>
        <v>15</v>
      </c>
      <c r="C9" s="4" t="s">
        <v>5</v>
      </c>
      <c r="D9" s="4" t="s">
        <v>5</v>
      </c>
      <c r="E9" s="4" t="s">
        <v>5</v>
      </c>
      <c r="F9" s="4" t="s">
        <v>5</v>
      </c>
      <c r="G9" s="4"/>
      <c r="H9" s="4"/>
      <c r="I9" s="4">
        <f t="shared" si="6"/>
        <v>1</v>
      </c>
      <c r="J9" s="4">
        <f t="shared" si="7"/>
        <v>2</v>
      </c>
      <c r="K9" s="4">
        <f t="shared" si="8"/>
        <v>4</v>
      </c>
      <c r="L9" s="4">
        <f t="shared" si="9"/>
        <v>8</v>
      </c>
      <c r="M9" s="4">
        <f t="shared" si="10"/>
        <v>0</v>
      </c>
      <c r="N9" s="4">
        <f t="shared" si="3"/>
        <v>15</v>
      </c>
      <c r="O9" s="4"/>
      <c r="P9" s="12" t="str">
        <f t="shared" si="4"/>
        <v>hash[15]='H';</v>
      </c>
    </row>
    <row r="10" spans="1:20" x14ac:dyDescent="0.35">
      <c r="A10" s="11" t="s">
        <v>9</v>
      </c>
      <c r="B10" s="4">
        <f t="shared" si="5"/>
        <v>3</v>
      </c>
      <c r="C10" s="4" t="s">
        <v>5</v>
      </c>
      <c r="D10" s="4" t="s">
        <v>5</v>
      </c>
      <c r="E10" s="4"/>
      <c r="F10" s="4"/>
      <c r="G10" s="4"/>
      <c r="H10" s="4"/>
      <c r="I10" s="4">
        <f t="shared" si="6"/>
        <v>1</v>
      </c>
      <c r="J10" s="4">
        <f t="shared" si="7"/>
        <v>2</v>
      </c>
      <c r="K10" s="4">
        <f t="shared" si="8"/>
        <v>0</v>
      </c>
      <c r="L10" s="4">
        <f t="shared" si="9"/>
        <v>0</v>
      </c>
      <c r="M10" s="4">
        <f t="shared" si="10"/>
        <v>0</v>
      </c>
      <c r="N10" s="4">
        <f t="shared" si="3"/>
        <v>3</v>
      </c>
      <c r="O10" s="4"/>
      <c r="P10" s="12" t="str">
        <f t="shared" si="4"/>
        <v>hash[3]='I';</v>
      </c>
    </row>
    <row r="11" spans="1:20" x14ac:dyDescent="0.35">
      <c r="A11" s="11" t="s">
        <v>10</v>
      </c>
      <c r="B11" s="4">
        <f t="shared" si="5"/>
        <v>29</v>
      </c>
      <c r="C11" s="4" t="s">
        <v>5</v>
      </c>
      <c r="D11" s="4" t="s">
        <v>21</v>
      </c>
      <c r="E11" s="4" t="s">
        <v>21</v>
      </c>
      <c r="F11" s="4" t="s">
        <v>21</v>
      </c>
      <c r="G11" s="4"/>
      <c r="H11" s="4"/>
      <c r="I11" s="4">
        <f t="shared" si="6"/>
        <v>1</v>
      </c>
      <c r="J11" s="4">
        <f t="shared" si="7"/>
        <v>4</v>
      </c>
      <c r="K11" s="4">
        <f t="shared" si="8"/>
        <v>8</v>
      </c>
      <c r="L11" s="4">
        <f t="shared" si="9"/>
        <v>16</v>
      </c>
      <c r="M11" s="4">
        <f t="shared" si="10"/>
        <v>0</v>
      </c>
      <c r="N11" s="4">
        <f t="shared" si="3"/>
        <v>29</v>
      </c>
      <c r="O11" s="4"/>
      <c r="P11" s="12" t="str">
        <f t="shared" si="4"/>
        <v>hash[29]='J';</v>
      </c>
    </row>
    <row r="12" spans="1:20" x14ac:dyDescent="0.35">
      <c r="A12" s="11" t="s">
        <v>11</v>
      </c>
      <c r="B12" s="4">
        <f t="shared" si="5"/>
        <v>12</v>
      </c>
      <c r="C12" s="4" t="s">
        <v>21</v>
      </c>
      <c r="D12" s="4" t="s">
        <v>5</v>
      </c>
      <c r="E12" s="4" t="s">
        <v>21</v>
      </c>
      <c r="F12" s="4"/>
      <c r="G12" s="4"/>
      <c r="H12" s="4"/>
      <c r="I12" s="4">
        <f t="shared" si="6"/>
        <v>2</v>
      </c>
      <c r="J12" s="4">
        <f t="shared" si="7"/>
        <v>2</v>
      </c>
      <c r="K12" s="4">
        <f t="shared" si="8"/>
        <v>8</v>
      </c>
      <c r="L12" s="4">
        <f t="shared" si="9"/>
        <v>0</v>
      </c>
      <c r="M12" s="4">
        <f t="shared" si="10"/>
        <v>0</v>
      </c>
      <c r="N12" s="4">
        <f t="shared" si="3"/>
        <v>12</v>
      </c>
      <c r="O12" s="4"/>
      <c r="P12" s="12" t="str">
        <f t="shared" si="4"/>
        <v>hash[12]='K';</v>
      </c>
    </row>
    <row r="13" spans="1:20" x14ac:dyDescent="0.35">
      <c r="A13" s="11" t="s">
        <v>12</v>
      </c>
      <c r="B13" s="4">
        <f t="shared" si="5"/>
        <v>17</v>
      </c>
      <c r="C13" s="4" t="s">
        <v>5</v>
      </c>
      <c r="D13" s="4" t="s">
        <v>21</v>
      </c>
      <c r="E13" s="4" t="s">
        <v>5</v>
      </c>
      <c r="F13" s="4" t="s">
        <v>5</v>
      </c>
      <c r="G13" s="4"/>
      <c r="H13" s="4"/>
      <c r="I13" s="4">
        <f t="shared" si="6"/>
        <v>1</v>
      </c>
      <c r="J13" s="4">
        <f t="shared" si="7"/>
        <v>4</v>
      </c>
      <c r="K13" s="4">
        <f t="shared" si="8"/>
        <v>4</v>
      </c>
      <c r="L13" s="4">
        <f t="shared" si="9"/>
        <v>8</v>
      </c>
      <c r="M13" s="4">
        <f t="shared" si="10"/>
        <v>0</v>
      </c>
      <c r="N13" s="4">
        <f t="shared" si="3"/>
        <v>17</v>
      </c>
      <c r="O13" s="4"/>
      <c r="P13" s="12" t="str">
        <f t="shared" si="4"/>
        <v>hash[17]='L';</v>
      </c>
    </row>
    <row r="14" spans="1:20" x14ac:dyDescent="0.35">
      <c r="A14" s="11" t="s">
        <v>13</v>
      </c>
      <c r="B14" s="4">
        <f t="shared" si="5"/>
        <v>6</v>
      </c>
      <c r="C14" s="4" t="s">
        <v>21</v>
      </c>
      <c r="D14" s="4" t="s">
        <v>21</v>
      </c>
      <c r="E14" s="4"/>
      <c r="F14" s="4"/>
      <c r="G14" s="4"/>
      <c r="H14" s="4"/>
      <c r="I14" s="4">
        <f t="shared" si="6"/>
        <v>2</v>
      </c>
      <c r="J14" s="4">
        <f t="shared" si="7"/>
        <v>4</v>
      </c>
      <c r="K14" s="4">
        <f t="shared" si="8"/>
        <v>0</v>
      </c>
      <c r="L14" s="4">
        <f t="shared" si="9"/>
        <v>0</v>
      </c>
      <c r="M14" s="4">
        <f t="shared" si="10"/>
        <v>0</v>
      </c>
      <c r="N14" s="4">
        <f t="shared" si="3"/>
        <v>6</v>
      </c>
      <c r="O14" s="4"/>
      <c r="P14" s="12" t="str">
        <f t="shared" si="4"/>
        <v>hash[6]='M';</v>
      </c>
    </row>
    <row r="15" spans="1:20" x14ac:dyDescent="0.35">
      <c r="A15" s="11" t="s">
        <v>14</v>
      </c>
      <c r="B15" s="4">
        <f t="shared" si="5"/>
        <v>4</v>
      </c>
      <c r="C15" s="4" t="s">
        <v>21</v>
      </c>
      <c r="D15" s="4" t="s">
        <v>5</v>
      </c>
      <c r="E15" s="4"/>
      <c r="F15" s="4"/>
      <c r="G15" s="4"/>
      <c r="H15" s="4"/>
      <c r="I15" s="4">
        <f t="shared" si="6"/>
        <v>2</v>
      </c>
      <c r="J15" s="4">
        <f t="shared" si="7"/>
        <v>2</v>
      </c>
      <c r="K15" s="4">
        <f t="shared" si="8"/>
        <v>0</v>
      </c>
      <c r="L15" s="4">
        <f t="shared" si="9"/>
        <v>0</v>
      </c>
      <c r="M15" s="4">
        <f t="shared" si="10"/>
        <v>0</v>
      </c>
      <c r="N15" s="4">
        <f t="shared" si="3"/>
        <v>4</v>
      </c>
      <c r="O15" s="4"/>
      <c r="P15" s="12" t="str">
        <f t="shared" si="4"/>
        <v>hash[4]='N';</v>
      </c>
    </row>
    <row r="16" spans="1:20" x14ac:dyDescent="0.35">
      <c r="A16" s="11" t="s">
        <v>15</v>
      </c>
      <c r="B16" s="4">
        <f t="shared" si="5"/>
        <v>14</v>
      </c>
      <c r="C16" s="4" t="s">
        <v>21</v>
      </c>
      <c r="D16" s="4" t="s">
        <v>21</v>
      </c>
      <c r="E16" s="4" t="s">
        <v>21</v>
      </c>
      <c r="F16" s="4"/>
      <c r="G16" s="4"/>
      <c r="H16" s="4"/>
      <c r="I16" s="4">
        <f t="shared" si="6"/>
        <v>2</v>
      </c>
      <c r="J16" s="4">
        <f t="shared" si="7"/>
        <v>4</v>
      </c>
      <c r="K16" s="4">
        <f t="shared" si="8"/>
        <v>8</v>
      </c>
      <c r="L16" s="4">
        <f t="shared" si="9"/>
        <v>0</v>
      </c>
      <c r="M16" s="4">
        <f t="shared" si="10"/>
        <v>0</v>
      </c>
      <c r="N16" s="4">
        <f t="shared" si="3"/>
        <v>14</v>
      </c>
      <c r="O16" s="4"/>
      <c r="P16" s="12" t="str">
        <f t="shared" si="4"/>
        <v>hash[14]='O';</v>
      </c>
    </row>
    <row r="17" spans="1:16" x14ac:dyDescent="0.35">
      <c r="A17" s="11" t="s">
        <v>16</v>
      </c>
      <c r="B17" s="4">
        <f t="shared" si="5"/>
        <v>21</v>
      </c>
      <c r="C17" s="4" t="s">
        <v>5</v>
      </c>
      <c r="D17" s="4" t="s">
        <v>21</v>
      </c>
      <c r="E17" s="4" t="s">
        <v>21</v>
      </c>
      <c r="F17" s="4" t="s">
        <v>5</v>
      </c>
      <c r="G17" s="4"/>
      <c r="H17" s="4"/>
      <c r="I17" s="4">
        <f t="shared" si="6"/>
        <v>1</v>
      </c>
      <c r="J17" s="4">
        <f t="shared" si="7"/>
        <v>4</v>
      </c>
      <c r="K17" s="4">
        <f t="shared" si="8"/>
        <v>8</v>
      </c>
      <c r="L17" s="4">
        <f t="shared" si="9"/>
        <v>8</v>
      </c>
      <c r="M17" s="4">
        <f t="shared" si="10"/>
        <v>0</v>
      </c>
      <c r="N17" s="4">
        <f t="shared" si="3"/>
        <v>21</v>
      </c>
      <c r="O17" s="4"/>
      <c r="P17" s="12" t="str">
        <f t="shared" si="4"/>
        <v>hash[21]='P';</v>
      </c>
    </row>
    <row r="18" spans="1:16" x14ac:dyDescent="0.35">
      <c r="A18" s="11" t="s">
        <v>17</v>
      </c>
      <c r="B18" s="4">
        <f t="shared" si="5"/>
        <v>26</v>
      </c>
      <c r="C18" s="4" t="s">
        <v>21</v>
      </c>
      <c r="D18" s="4" t="s">
        <v>21</v>
      </c>
      <c r="E18" s="4" t="s">
        <v>5</v>
      </c>
      <c r="F18" s="4" t="s">
        <v>21</v>
      </c>
      <c r="G18" s="4"/>
      <c r="H18" s="4"/>
      <c r="I18" s="4">
        <f t="shared" si="6"/>
        <v>2</v>
      </c>
      <c r="J18" s="4">
        <f t="shared" si="7"/>
        <v>4</v>
      </c>
      <c r="K18" s="4">
        <f t="shared" si="8"/>
        <v>4</v>
      </c>
      <c r="L18" s="4">
        <f t="shared" si="9"/>
        <v>16</v>
      </c>
      <c r="M18" s="4">
        <f t="shared" si="10"/>
        <v>0</v>
      </c>
      <c r="N18" s="4">
        <f t="shared" si="3"/>
        <v>26</v>
      </c>
      <c r="O18" s="4"/>
      <c r="P18" s="12" t="str">
        <f t="shared" si="4"/>
        <v>hash[26]='Q';</v>
      </c>
    </row>
    <row r="19" spans="1:16" x14ac:dyDescent="0.35">
      <c r="A19" s="11" t="s">
        <v>18</v>
      </c>
      <c r="B19" s="4">
        <f t="shared" si="5"/>
        <v>9</v>
      </c>
      <c r="C19" s="4" t="s">
        <v>5</v>
      </c>
      <c r="D19" s="4" t="s">
        <v>21</v>
      </c>
      <c r="E19" s="4" t="s">
        <v>5</v>
      </c>
      <c r="F19" s="4"/>
      <c r="G19" s="4"/>
      <c r="H19" s="4"/>
      <c r="I19" s="4">
        <f t="shared" si="6"/>
        <v>1</v>
      </c>
      <c r="J19" s="4">
        <f t="shared" si="7"/>
        <v>4</v>
      </c>
      <c r="K19" s="4">
        <f t="shared" si="8"/>
        <v>4</v>
      </c>
      <c r="L19" s="4">
        <f t="shared" si="9"/>
        <v>0</v>
      </c>
      <c r="M19" s="4">
        <f t="shared" si="10"/>
        <v>0</v>
      </c>
      <c r="N19" s="4">
        <f t="shared" si="3"/>
        <v>9</v>
      </c>
      <c r="O19" s="4"/>
      <c r="P19" s="12" t="str">
        <f t="shared" si="4"/>
        <v>hash[9]='R';</v>
      </c>
    </row>
    <row r="20" spans="1:16" x14ac:dyDescent="0.35">
      <c r="A20" s="11" t="s">
        <v>19</v>
      </c>
      <c r="B20" s="4">
        <f t="shared" si="5"/>
        <v>7</v>
      </c>
      <c r="C20" s="4" t="s">
        <v>5</v>
      </c>
      <c r="D20" s="4" t="s">
        <v>5</v>
      </c>
      <c r="E20" s="4" t="s">
        <v>5</v>
      </c>
      <c r="F20" s="4"/>
      <c r="G20" s="4"/>
      <c r="H20" s="4"/>
      <c r="I20" s="4">
        <f t="shared" si="6"/>
        <v>1</v>
      </c>
      <c r="J20" s="4">
        <f t="shared" si="7"/>
        <v>2</v>
      </c>
      <c r="K20" s="4">
        <f t="shared" si="8"/>
        <v>4</v>
      </c>
      <c r="L20" s="4">
        <f t="shared" si="9"/>
        <v>0</v>
      </c>
      <c r="M20" s="4">
        <f t="shared" si="10"/>
        <v>0</v>
      </c>
      <c r="N20" s="4">
        <f t="shared" si="3"/>
        <v>7</v>
      </c>
      <c r="O20" s="4"/>
      <c r="P20" s="12" t="str">
        <f t="shared" si="4"/>
        <v>hash[7]='S';</v>
      </c>
    </row>
    <row r="21" spans="1:16" x14ac:dyDescent="0.35">
      <c r="A21" s="11" t="s">
        <v>20</v>
      </c>
      <c r="B21" s="4">
        <f t="shared" si="5"/>
        <v>2</v>
      </c>
      <c r="C21" s="4" t="s">
        <v>21</v>
      </c>
      <c r="D21" s="4"/>
      <c r="E21" s="4"/>
      <c r="F21" s="4"/>
      <c r="G21" s="4"/>
      <c r="H21" s="4"/>
      <c r="I21" s="4">
        <f t="shared" si="6"/>
        <v>2</v>
      </c>
      <c r="J21" s="4">
        <f t="shared" si="7"/>
        <v>0</v>
      </c>
      <c r="K21" s="4">
        <f t="shared" si="8"/>
        <v>0</v>
      </c>
      <c r="L21" s="4">
        <f t="shared" si="9"/>
        <v>0</v>
      </c>
      <c r="M21" s="4">
        <f t="shared" si="10"/>
        <v>0</v>
      </c>
      <c r="N21" s="4">
        <f t="shared" si="3"/>
        <v>2</v>
      </c>
      <c r="O21" s="4"/>
      <c r="P21" s="12" t="str">
        <f t="shared" si="4"/>
        <v>hash[2]='T';</v>
      </c>
    </row>
    <row r="22" spans="1:16" x14ac:dyDescent="0.35">
      <c r="A22" s="11" t="s">
        <v>22</v>
      </c>
      <c r="B22" s="4">
        <f t="shared" si="5"/>
        <v>11</v>
      </c>
      <c r="C22" s="4" t="s">
        <v>5</v>
      </c>
      <c r="D22" s="4" t="s">
        <v>5</v>
      </c>
      <c r="E22" s="4" t="s">
        <v>21</v>
      </c>
      <c r="F22" s="4"/>
      <c r="G22" s="4"/>
      <c r="H22" s="4"/>
      <c r="I22" s="4">
        <f t="shared" si="6"/>
        <v>1</v>
      </c>
      <c r="J22" s="4">
        <f t="shared" si="7"/>
        <v>2</v>
      </c>
      <c r="K22" s="4">
        <f t="shared" si="8"/>
        <v>8</v>
      </c>
      <c r="L22" s="4">
        <f t="shared" si="9"/>
        <v>0</v>
      </c>
      <c r="M22" s="4">
        <f t="shared" si="10"/>
        <v>0</v>
      </c>
      <c r="N22" s="4">
        <f t="shared" si="3"/>
        <v>11</v>
      </c>
      <c r="O22" s="4"/>
      <c r="P22" s="12" t="str">
        <f t="shared" si="4"/>
        <v>hash[11]='U';</v>
      </c>
    </row>
    <row r="23" spans="1:16" x14ac:dyDescent="0.35">
      <c r="A23" s="11" t="s">
        <v>23</v>
      </c>
      <c r="B23" s="4">
        <f t="shared" si="5"/>
        <v>23</v>
      </c>
      <c r="C23" s="4" t="s">
        <v>5</v>
      </c>
      <c r="D23" s="4" t="s">
        <v>5</v>
      </c>
      <c r="E23" s="4" t="s">
        <v>5</v>
      </c>
      <c r="F23" s="4" t="s">
        <v>21</v>
      </c>
      <c r="G23" s="4"/>
      <c r="H23" s="4"/>
      <c r="I23" s="4">
        <f t="shared" si="6"/>
        <v>1</v>
      </c>
      <c r="J23" s="4">
        <f t="shared" si="7"/>
        <v>2</v>
      </c>
      <c r="K23" s="4">
        <f t="shared" si="8"/>
        <v>4</v>
      </c>
      <c r="L23" s="4">
        <f t="shared" si="9"/>
        <v>16</v>
      </c>
      <c r="M23" s="4">
        <f t="shared" si="10"/>
        <v>0</v>
      </c>
      <c r="N23" s="4">
        <f t="shared" si="3"/>
        <v>23</v>
      </c>
      <c r="O23" s="4"/>
      <c r="P23" s="12" t="str">
        <f t="shared" si="4"/>
        <v>hash[23]='V';</v>
      </c>
    </row>
    <row r="24" spans="1:16" x14ac:dyDescent="0.35">
      <c r="A24" s="11" t="s">
        <v>24</v>
      </c>
      <c r="B24" s="4">
        <f t="shared" si="5"/>
        <v>13</v>
      </c>
      <c r="C24" s="4" t="s">
        <v>5</v>
      </c>
      <c r="D24" s="4" t="s">
        <v>21</v>
      </c>
      <c r="E24" s="4" t="s">
        <v>21</v>
      </c>
      <c r="F24" s="4"/>
      <c r="G24" s="4"/>
      <c r="H24" s="4"/>
      <c r="I24" s="4">
        <f t="shared" si="6"/>
        <v>1</v>
      </c>
      <c r="J24" s="4">
        <f t="shared" si="7"/>
        <v>4</v>
      </c>
      <c r="K24" s="4">
        <f t="shared" si="8"/>
        <v>8</v>
      </c>
      <c r="L24" s="4">
        <f t="shared" si="9"/>
        <v>0</v>
      </c>
      <c r="M24" s="4">
        <f t="shared" si="10"/>
        <v>0</v>
      </c>
      <c r="N24" s="4">
        <f t="shared" si="3"/>
        <v>13</v>
      </c>
      <c r="O24" s="4"/>
      <c r="P24" s="12" t="str">
        <f t="shared" si="4"/>
        <v>hash[13]='W';</v>
      </c>
    </row>
    <row r="25" spans="1:16" x14ac:dyDescent="0.35">
      <c r="A25" s="11" t="s">
        <v>25</v>
      </c>
      <c r="B25" s="4">
        <f t="shared" si="5"/>
        <v>24</v>
      </c>
      <c r="C25" s="4" t="s">
        <v>21</v>
      </c>
      <c r="D25" s="4" t="s">
        <v>5</v>
      </c>
      <c r="E25" s="4" t="s">
        <v>5</v>
      </c>
      <c r="F25" s="4" t="s">
        <v>21</v>
      </c>
      <c r="G25" s="4"/>
      <c r="H25" s="4"/>
      <c r="I25" s="4">
        <f t="shared" si="6"/>
        <v>2</v>
      </c>
      <c r="J25" s="4">
        <f t="shared" si="7"/>
        <v>2</v>
      </c>
      <c r="K25" s="4">
        <f t="shared" si="8"/>
        <v>4</v>
      </c>
      <c r="L25" s="4">
        <f t="shared" si="9"/>
        <v>16</v>
      </c>
      <c r="M25" s="4">
        <f t="shared" si="10"/>
        <v>0</v>
      </c>
      <c r="N25" s="4">
        <f t="shared" si="3"/>
        <v>24</v>
      </c>
      <c r="O25" s="4"/>
      <c r="P25" s="12" t="str">
        <f t="shared" si="4"/>
        <v>hash[24]='X';</v>
      </c>
    </row>
    <row r="26" spans="1:16" x14ac:dyDescent="0.35">
      <c r="A26" s="11" t="s">
        <v>26</v>
      </c>
      <c r="B26" s="4">
        <f t="shared" si="5"/>
        <v>28</v>
      </c>
      <c r="C26" s="4" t="s">
        <v>21</v>
      </c>
      <c r="D26" s="4" t="s">
        <v>5</v>
      </c>
      <c r="E26" s="4" t="s">
        <v>21</v>
      </c>
      <c r="F26" s="4" t="s">
        <v>21</v>
      </c>
      <c r="G26" s="4"/>
      <c r="H26" s="4"/>
      <c r="I26" s="4">
        <f t="shared" si="6"/>
        <v>2</v>
      </c>
      <c r="J26" s="4">
        <f t="shared" si="7"/>
        <v>2</v>
      </c>
      <c r="K26" s="4">
        <f t="shared" si="8"/>
        <v>8</v>
      </c>
      <c r="L26" s="4">
        <f t="shared" si="9"/>
        <v>16</v>
      </c>
      <c r="M26" s="4">
        <f t="shared" si="10"/>
        <v>0</v>
      </c>
      <c r="N26" s="4">
        <f t="shared" si="3"/>
        <v>28</v>
      </c>
      <c r="O26" s="4"/>
      <c r="P26" s="12" t="str">
        <f t="shared" si="4"/>
        <v>hash[28]='Y';</v>
      </c>
    </row>
    <row r="27" spans="1:16" x14ac:dyDescent="0.35">
      <c r="A27" s="11" t="s">
        <v>27</v>
      </c>
      <c r="B27" s="4">
        <f t="shared" si="5"/>
        <v>18</v>
      </c>
      <c r="C27" s="4" t="s">
        <v>21</v>
      </c>
      <c r="D27" s="4" t="s">
        <v>21</v>
      </c>
      <c r="E27" s="4" t="s">
        <v>5</v>
      </c>
      <c r="F27" s="4" t="s">
        <v>5</v>
      </c>
      <c r="G27" s="4"/>
      <c r="H27" s="4"/>
      <c r="I27" s="4">
        <f t="shared" si="6"/>
        <v>2</v>
      </c>
      <c r="J27" s="4">
        <f t="shared" si="7"/>
        <v>4</v>
      </c>
      <c r="K27" s="4">
        <f t="shared" si="8"/>
        <v>4</v>
      </c>
      <c r="L27" s="4">
        <f t="shared" si="9"/>
        <v>8</v>
      </c>
      <c r="M27" s="4">
        <f t="shared" si="10"/>
        <v>0</v>
      </c>
      <c r="N27" s="4">
        <f t="shared" si="3"/>
        <v>18</v>
      </c>
      <c r="O27" s="4"/>
      <c r="P27" s="12" t="str">
        <f t="shared" si="4"/>
        <v>hash[18]='Z';</v>
      </c>
    </row>
    <row r="28" spans="1:16" x14ac:dyDescent="0.35">
      <c r="A28" s="11">
        <v>1</v>
      </c>
      <c r="B28" s="4">
        <f t="shared" si="5"/>
        <v>61</v>
      </c>
      <c r="C28" s="4" t="s">
        <v>5</v>
      </c>
      <c r="D28" s="4" t="s">
        <v>21</v>
      </c>
      <c r="E28" s="4" t="s">
        <v>21</v>
      </c>
      <c r="F28" s="4" t="s">
        <v>21</v>
      </c>
      <c r="G28" s="4" t="s">
        <v>21</v>
      </c>
      <c r="H28" s="4"/>
      <c r="I28" s="4">
        <f t="shared" si="6"/>
        <v>1</v>
      </c>
      <c r="J28" s="4">
        <f t="shared" si="7"/>
        <v>4</v>
      </c>
      <c r="K28" s="4">
        <f t="shared" si="8"/>
        <v>8</v>
      </c>
      <c r="L28" s="4">
        <f t="shared" si="9"/>
        <v>16</v>
      </c>
      <c r="M28" s="4">
        <f t="shared" si="10"/>
        <v>32</v>
      </c>
      <c r="N28" s="4">
        <f t="shared" si="3"/>
        <v>61</v>
      </c>
      <c r="O28" s="4"/>
      <c r="P28" s="12" t="str">
        <f t="shared" si="4"/>
        <v>hash[61]='1';</v>
      </c>
    </row>
    <row r="29" spans="1:16" x14ac:dyDescent="0.35">
      <c r="A29" s="11">
        <v>2</v>
      </c>
      <c r="B29" s="4">
        <f t="shared" si="5"/>
        <v>59</v>
      </c>
      <c r="C29" s="4" t="s">
        <v>5</v>
      </c>
      <c r="D29" s="4" t="s">
        <v>5</v>
      </c>
      <c r="E29" s="4" t="s">
        <v>21</v>
      </c>
      <c r="F29" s="4" t="s">
        <v>21</v>
      </c>
      <c r="G29" s="4" t="s">
        <v>21</v>
      </c>
      <c r="H29" s="4"/>
      <c r="I29" s="4">
        <f t="shared" si="6"/>
        <v>1</v>
      </c>
      <c r="J29" s="4">
        <f t="shared" si="7"/>
        <v>2</v>
      </c>
      <c r="K29" s="4">
        <f t="shared" si="8"/>
        <v>8</v>
      </c>
      <c r="L29" s="4">
        <f t="shared" si="9"/>
        <v>16</v>
      </c>
      <c r="M29" s="4">
        <f t="shared" si="10"/>
        <v>32</v>
      </c>
      <c r="N29" s="4">
        <f t="shared" si="3"/>
        <v>59</v>
      </c>
      <c r="O29" s="4"/>
      <c r="P29" s="12" t="str">
        <f t="shared" si="4"/>
        <v>hash[59]='2';</v>
      </c>
    </row>
    <row r="30" spans="1:16" x14ac:dyDescent="0.35">
      <c r="A30" s="11">
        <v>3</v>
      </c>
      <c r="B30" s="4">
        <f t="shared" si="5"/>
        <v>55</v>
      </c>
      <c r="C30" s="4" t="s">
        <v>5</v>
      </c>
      <c r="D30" s="4" t="s">
        <v>5</v>
      </c>
      <c r="E30" s="4" t="s">
        <v>5</v>
      </c>
      <c r="F30" s="4" t="s">
        <v>21</v>
      </c>
      <c r="G30" s="4" t="s">
        <v>21</v>
      </c>
      <c r="H30" s="4"/>
      <c r="I30" s="4">
        <f t="shared" si="6"/>
        <v>1</v>
      </c>
      <c r="J30" s="4">
        <f t="shared" si="7"/>
        <v>2</v>
      </c>
      <c r="K30" s="4">
        <f t="shared" si="8"/>
        <v>4</v>
      </c>
      <c r="L30" s="4">
        <f t="shared" si="9"/>
        <v>16</v>
      </c>
      <c r="M30" s="4">
        <f t="shared" si="10"/>
        <v>32</v>
      </c>
      <c r="N30" s="4">
        <f t="shared" si="3"/>
        <v>55</v>
      </c>
      <c r="O30" s="4"/>
      <c r="P30" s="12" t="str">
        <f t="shared" si="4"/>
        <v>hash[55]='3';</v>
      </c>
    </row>
    <row r="31" spans="1:16" x14ac:dyDescent="0.35">
      <c r="A31" s="11">
        <v>4</v>
      </c>
      <c r="B31" s="4">
        <f t="shared" si="5"/>
        <v>47</v>
      </c>
      <c r="C31" s="4" t="s">
        <v>5</v>
      </c>
      <c r="D31" s="4" t="s">
        <v>5</v>
      </c>
      <c r="E31" s="4" t="s">
        <v>5</v>
      </c>
      <c r="F31" s="4" t="s">
        <v>5</v>
      </c>
      <c r="G31" s="4" t="s">
        <v>21</v>
      </c>
      <c r="H31" s="4"/>
      <c r="I31" s="4">
        <f t="shared" si="6"/>
        <v>1</v>
      </c>
      <c r="J31" s="4">
        <f t="shared" si="7"/>
        <v>2</v>
      </c>
      <c r="K31" s="4">
        <f t="shared" si="8"/>
        <v>4</v>
      </c>
      <c r="L31" s="4">
        <f t="shared" si="9"/>
        <v>8</v>
      </c>
      <c r="M31" s="4">
        <f t="shared" si="10"/>
        <v>32</v>
      </c>
      <c r="N31" s="4">
        <f t="shared" si="3"/>
        <v>47</v>
      </c>
      <c r="O31" s="4"/>
      <c r="P31" s="12" t="str">
        <f t="shared" si="4"/>
        <v>hash[47]='4';</v>
      </c>
    </row>
    <row r="32" spans="1:16" x14ac:dyDescent="0.35">
      <c r="A32" s="11">
        <v>5</v>
      </c>
      <c r="B32" s="4">
        <f t="shared" si="5"/>
        <v>31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/>
      <c r="I32" s="4">
        <f t="shared" si="6"/>
        <v>1</v>
      </c>
      <c r="J32" s="4">
        <f t="shared" si="7"/>
        <v>2</v>
      </c>
      <c r="K32" s="4">
        <f t="shared" si="8"/>
        <v>4</v>
      </c>
      <c r="L32" s="4">
        <f t="shared" si="9"/>
        <v>8</v>
      </c>
      <c r="M32" s="4">
        <f t="shared" si="10"/>
        <v>16</v>
      </c>
      <c r="N32" s="4">
        <f t="shared" si="3"/>
        <v>31</v>
      </c>
      <c r="O32" s="4"/>
      <c r="P32" s="12" t="str">
        <f t="shared" si="4"/>
        <v>hash[31]='5';</v>
      </c>
    </row>
    <row r="33" spans="1:16" x14ac:dyDescent="0.35">
      <c r="A33" s="11">
        <v>6</v>
      </c>
      <c r="B33" s="4">
        <f t="shared" si="5"/>
        <v>32</v>
      </c>
      <c r="C33" s="4" t="s">
        <v>21</v>
      </c>
      <c r="D33" s="4" t="s">
        <v>5</v>
      </c>
      <c r="E33" s="4" t="s">
        <v>5</v>
      </c>
      <c r="F33" s="4" t="s">
        <v>5</v>
      </c>
      <c r="G33" s="4" t="s">
        <v>5</v>
      </c>
      <c r="H33" s="4"/>
      <c r="I33" s="4">
        <f t="shared" si="6"/>
        <v>2</v>
      </c>
      <c r="J33" s="4">
        <f t="shared" si="7"/>
        <v>2</v>
      </c>
      <c r="K33" s="4">
        <f t="shared" si="8"/>
        <v>4</v>
      </c>
      <c r="L33" s="4">
        <f t="shared" si="9"/>
        <v>8</v>
      </c>
      <c r="M33" s="4">
        <f t="shared" si="10"/>
        <v>16</v>
      </c>
      <c r="N33" s="4">
        <f t="shared" si="3"/>
        <v>32</v>
      </c>
      <c r="O33" s="4"/>
      <c r="P33" s="12" t="str">
        <f t="shared" si="4"/>
        <v>hash[32]='6';</v>
      </c>
    </row>
    <row r="34" spans="1:16" x14ac:dyDescent="0.35">
      <c r="A34" s="11">
        <v>7</v>
      </c>
      <c r="B34" s="4">
        <f t="shared" si="5"/>
        <v>34</v>
      </c>
      <c r="C34" s="4" t="s">
        <v>21</v>
      </c>
      <c r="D34" s="4" t="s">
        <v>21</v>
      </c>
      <c r="E34" s="4" t="s">
        <v>5</v>
      </c>
      <c r="F34" s="4" t="s">
        <v>5</v>
      </c>
      <c r="G34" s="4" t="s">
        <v>5</v>
      </c>
      <c r="H34" s="4"/>
      <c r="I34" s="4">
        <f t="shared" si="6"/>
        <v>2</v>
      </c>
      <c r="J34" s="4">
        <f t="shared" si="7"/>
        <v>4</v>
      </c>
      <c r="K34" s="4">
        <f t="shared" si="8"/>
        <v>4</v>
      </c>
      <c r="L34" s="4">
        <f t="shared" si="9"/>
        <v>8</v>
      </c>
      <c r="M34" s="4">
        <f t="shared" si="10"/>
        <v>16</v>
      </c>
      <c r="N34" s="4">
        <f t="shared" si="3"/>
        <v>34</v>
      </c>
      <c r="O34" s="4"/>
      <c r="P34" s="12" t="str">
        <f t="shared" si="4"/>
        <v>hash[34]='7';</v>
      </c>
    </row>
    <row r="35" spans="1:16" x14ac:dyDescent="0.35">
      <c r="A35" s="11">
        <v>8</v>
      </c>
      <c r="B35" s="4">
        <f t="shared" si="5"/>
        <v>38</v>
      </c>
      <c r="C35" s="4" t="s">
        <v>21</v>
      </c>
      <c r="D35" s="4" t="s">
        <v>21</v>
      </c>
      <c r="E35" s="4" t="s">
        <v>21</v>
      </c>
      <c r="F35" s="4" t="s">
        <v>5</v>
      </c>
      <c r="G35" s="4" t="s">
        <v>5</v>
      </c>
      <c r="H35" s="4"/>
      <c r="I35" s="4">
        <f t="shared" si="6"/>
        <v>2</v>
      </c>
      <c r="J35" s="4">
        <f t="shared" si="7"/>
        <v>4</v>
      </c>
      <c r="K35" s="4">
        <f t="shared" si="8"/>
        <v>8</v>
      </c>
      <c r="L35" s="4">
        <f t="shared" si="9"/>
        <v>8</v>
      </c>
      <c r="M35" s="4">
        <f t="shared" si="10"/>
        <v>16</v>
      </c>
      <c r="N35" s="4">
        <f t="shared" si="3"/>
        <v>38</v>
      </c>
      <c r="O35" s="4"/>
      <c r="P35" s="12" t="str">
        <f t="shared" si="4"/>
        <v>hash[38]='8';</v>
      </c>
    </row>
    <row r="36" spans="1:16" x14ac:dyDescent="0.35">
      <c r="A36" s="11">
        <v>9</v>
      </c>
      <c r="B36" s="4">
        <f t="shared" si="5"/>
        <v>46</v>
      </c>
      <c r="C36" s="4" t="s">
        <v>21</v>
      </c>
      <c r="D36" s="4" t="s">
        <v>21</v>
      </c>
      <c r="E36" s="4" t="s">
        <v>21</v>
      </c>
      <c r="F36" s="4" t="s">
        <v>21</v>
      </c>
      <c r="G36" s="4" t="s">
        <v>5</v>
      </c>
      <c r="H36" s="4"/>
      <c r="I36" s="4">
        <f t="shared" si="6"/>
        <v>2</v>
      </c>
      <c r="J36" s="4">
        <f t="shared" si="7"/>
        <v>4</v>
      </c>
      <c r="K36" s="4">
        <f t="shared" si="8"/>
        <v>8</v>
      </c>
      <c r="L36" s="4">
        <f t="shared" si="9"/>
        <v>16</v>
      </c>
      <c r="M36" s="4">
        <f t="shared" si="10"/>
        <v>16</v>
      </c>
      <c r="N36" s="4">
        <f t="shared" si="3"/>
        <v>46</v>
      </c>
      <c r="O36" s="4"/>
      <c r="P36" s="12" t="str">
        <f t="shared" si="4"/>
        <v>hash[46]='9';</v>
      </c>
    </row>
    <row r="37" spans="1:16" ht="21.75" thickBot="1" x14ac:dyDescent="0.4">
      <c r="A37" s="13">
        <v>0</v>
      </c>
      <c r="B37" s="14">
        <f t="shared" si="5"/>
        <v>62</v>
      </c>
      <c r="C37" s="14" t="s">
        <v>21</v>
      </c>
      <c r="D37" s="14" t="s">
        <v>21</v>
      </c>
      <c r="E37" s="14" t="s">
        <v>21</v>
      </c>
      <c r="F37" s="14" t="s">
        <v>21</v>
      </c>
      <c r="G37" s="14" t="s">
        <v>21</v>
      </c>
      <c r="H37" s="14"/>
      <c r="I37" s="14">
        <f t="shared" si="6"/>
        <v>2</v>
      </c>
      <c r="J37" s="14">
        <f t="shared" si="7"/>
        <v>4</v>
      </c>
      <c r="K37" s="14">
        <f t="shared" si="8"/>
        <v>8</v>
      </c>
      <c r="L37" s="14">
        <f t="shared" si="9"/>
        <v>16</v>
      </c>
      <c r="M37" s="14">
        <f t="shared" si="10"/>
        <v>32</v>
      </c>
      <c r="N37" s="14">
        <f t="shared" si="3"/>
        <v>62</v>
      </c>
      <c r="O37" s="14"/>
      <c r="P37" s="15" t="str">
        <f t="shared" si="4"/>
        <v>hash[62]='0';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DB78-B18C-48D0-B790-7E55E0C7CDF4}">
  <dimension ref="A1:F37"/>
  <sheetViews>
    <sheetView workbookViewId="0">
      <selection activeCell="F7" sqref="F7:F9"/>
    </sheetView>
  </sheetViews>
  <sheetFormatPr baseColWidth="10" defaultRowHeight="15" x14ac:dyDescent="0.25"/>
  <cols>
    <col min="1" max="1" width="12.28515625" customWidth="1"/>
    <col min="3" max="3" width="14" customWidth="1"/>
  </cols>
  <sheetData>
    <row r="1" spans="1:6" x14ac:dyDescent="0.25">
      <c r="A1" t="s">
        <v>70</v>
      </c>
      <c r="B1" t="s">
        <v>71</v>
      </c>
      <c r="C1" t="s">
        <v>72</v>
      </c>
    </row>
    <row r="2" spans="1:6" x14ac:dyDescent="0.25">
      <c r="A2">
        <v>0</v>
      </c>
      <c r="B2">
        <v>61</v>
      </c>
      <c r="C2" t="s">
        <v>69</v>
      </c>
    </row>
    <row r="3" spans="1:6" x14ac:dyDescent="0.25">
      <c r="A3">
        <v>1</v>
      </c>
      <c r="B3">
        <v>59</v>
      </c>
      <c r="C3" t="s">
        <v>60</v>
      </c>
    </row>
    <row r="4" spans="1:6" x14ac:dyDescent="0.25">
      <c r="A4">
        <v>2</v>
      </c>
      <c r="B4">
        <v>55</v>
      </c>
      <c r="C4" t="s">
        <v>61</v>
      </c>
    </row>
    <row r="5" spans="1:6" x14ac:dyDescent="0.25">
      <c r="A5">
        <v>3</v>
      </c>
      <c r="B5">
        <v>47</v>
      </c>
      <c r="C5" t="s">
        <v>62</v>
      </c>
    </row>
    <row r="6" spans="1:6" x14ac:dyDescent="0.25">
      <c r="A6">
        <v>4</v>
      </c>
      <c r="B6">
        <v>31</v>
      </c>
      <c r="C6" t="s">
        <v>63</v>
      </c>
    </row>
    <row r="7" spans="1:6" x14ac:dyDescent="0.25">
      <c r="A7">
        <v>5</v>
      </c>
      <c r="B7">
        <v>32</v>
      </c>
      <c r="C7" t="s">
        <v>64</v>
      </c>
      <c r="F7" s="3"/>
    </row>
    <row r="8" spans="1:6" x14ac:dyDescent="0.25">
      <c r="A8">
        <v>6</v>
      </c>
      <c r="B8">
        <v>34</v>
      </c>
      <c r="C8" t="s">
        <v>65</v>
      </c>
    </row>
    <row r="9" spans="1:6" x14ac:dyDescent="0.25">
      <c r="A9">
        <v>7</v>
      </c>
      <c r="B9">
        <v>38</v>
      </c>
      <c r="C9" t="s">
        <v>66</v>
      </c>
    </row>
    <row r="10" spans="1:6" x14ac:dyDescent="0.25">
      <c r="A10">
        <v>8</v>
      </c>
      <c r="B10">
        <v>46</v>
      </c>
      <c r="C10" t="s">
        <v>67</v>
      </c>
    </row>
    <row r="11" spans="1:6" x14ac:dyDescent="0.25">
      <c r="A11">
        <v>9</v>
      </c>
      <c r="B11">
        <v>62</v>
      </c>
      <c r="C11" t="s">
        <v>68</v>
      </c>
    </row>
    <row r="12" spans="1:6" x14ac:dyDescent="0.25">
      <c r="A12" t="s">
        <v>0</v>
      </c>
      <c r="B12">
        <v>5</v>
      </c>
      <c r="C12" t="s">
        <v>36</v>
      </c>
    </row>
    <row r="13" spans="1:6" x14ac:dyDescent="0.25">
      <c r="A13" t="s">
        <v>1</v>
      </c>
      <c r="B13">
        <v>16</v>
      </c>
      <c r="C13" t="s">
        <v>37</v>
      </c>
    </row>
    <row r="14" spans="1:6" x14ac:dyDescent="0.25">
      <c r="A14" t="s">
        <v>2</v>
      </c>
      <c r="B14">
        <v>20</v>
      </c>
      <c r="C14" t="s">
        <v>38</v>
      </c>
    </row>
    <row r="15" spans="1:6" x14ac:dyDescent="0.25">
      <c r="A15" t="s">
        <v>3</v>
      </c>
      <c r="B15">
        <v>8</v>
      </c>
      <c r="C15" t="s">
        <v>39</v>
      </c>
    </row>
    <row r="16" spans="1:6" x14ac:dyDescent="0.25">
      <c r="A16" t="s">
        <v>4</v>
      </c>
      <c r="B16">
        <v>1</v>
      </c>
      <c r="C16" t="s">
        <v>5</v>
      </c>
    </row>
    <row r="17" spans="1:3" x14ac:dyDescent="0.25">
      <c r="A17" t="s">
        <v>6</v>
      </c>
      <c r="B17">
        <v>19</v>
      </c>
      <c r="C17" t="s">
        <v>40</v>
      </c>
    </row>
    <row r="18" spans="1:3" x14ac:dyDescent="0.25">
      <c r="A18" t="s">
        <v>7</v>
      </c>
      <c r="B18">
        <v>10</v>
      </c>
      <c r="C18" t="s">
        <v>41</v>
      </c>
    </row>
    <row r="19" spans="1:3" x14ac:dyDescent="0.25">
      <c r="A19" t="s">
        <v>8</v>
      </c>
      <c r="B19">
        <v>15</v>
      </c>
      <c r="C19" t="s">
        <v>42</v>
      </c>
    </row>
    <row r="20" spans="1:3" x14ac:dyDescent="0.25">
      <c r="A20" t="s">
        <v>9</v>
      </c>
      <c r="B20">
        <v>3</v>
      </c>
      <c r="C20" t="s">
        <v>43</v>
      </c>
    </row>
    <row r="21" spans="1:3" x14ac:dyDescent="0.25">
      <c r="A21" t="s">
        <v>10</v>
      </c>
      <c r="B21">
        <v>29</v>
      </c>
      <c r="C21" t="s">
        <v>44</v>
      </c>
    </row>
    <row r="22" spans="1:3" x14ac:dyDescent="0.25">
      <c r="A22" t="s">
        <v>11</v>
      </c>
      <c r="B22">
        <v>12</v>
      </c>
      <c r="C22" t="s">
        <v>45</v>
      </c>
    </row>
    <row r="23" spans="1:3" x14ac:dyDescent="0.25">
      <c r="A23" t="s">
        <v>12</v>
      </c>
      <c r="B23">
        <v>17</v>
      </c>
      <c r="C23" t="s">
        <v>46</v>
      </c>
    </row>
    <row r="24" spans="1:3" x14ac:dyDescent="0.25">
      <c r="A24" t="s">
        <v>13</v>
      </c>
      <c r="B24">
        <v>6</v>
      </c>
      <c r="C24" t="s">
        <v>47</v>
      </c>
    </row>
    <row r="25" spans="1:3" x14ac:dyDescent="0.25">
      <c r="A25" t="s">
        <v>14</v>
      </c>
      <c r="B25">
        <v>4</v>
      </c>
      <c r="C25" t="s">
        <v>48</v>
      </c>
    </row>
    <row r="26" spans="1:3" x14ac:dyDescent="0.25">
      <c r="A26" t="s">
        <v>15</v>
      </c>
      <c r="B26">
        <v>14</v>
      </c>
      <c r="C26" t="s">
        <v>49</v>
      </c>
    </row>
    <row r="27" spans="1:3" x14ac:dyDescent="0.25">
      <c r="A27" t="s">
        <v>16</v>
      </c>
      <c r="B27">
        <v>21</v>
      </c>
      <c r="C27" t="s">
        <v>50</v>
      </c>
    </row>
    <row r="28" spans="1:3" x14ac:dyDescent="0.25">
      <c r="A28" t="s">
        <v>17</v>
      </c>
      <c r="B28">
        <v>26</v>
      </c>
      <c r="C28" t="s">
        <v>51</v>
      </c>
    </row>
    <row r="29" spans="1:3" x14ac:dyDescent="0.25">
      <c r="A29" t="s">
        <v>18</v>
      </c>
      <c r="B29">
        <v>9</v>
      </c>
      <c r="C29" t="s">
        <v>52</v>
      </c>
    </row>
    <row r="30" spans="1:3" x14ac:dyDescent="0.25">
      <c r="A30" t="s">
        <v>19</v>
      </c>
      <c r="B30">
        <v>7</v>
      </c>
      <c r="C30" t="s">
        <v>53</v>
      </c>
    </row>
    <row r="31" spans="1:3" x14ac:dyDescent="0.25">
      <c r="A31" t="s">
        <v>20</v>
      </c>
      <c r="B31">
        <v>2</v>
      </c>
      <c r="C31" t="s">
        <v>21</v>
      </c>
    </row>
    <row r="32" spans="1:3" x14ac:dyDescent="0.25">
      <c r="A32" t="s">
        <v>22</v>
      </c>
      <c r="B32">
        <v>11</v>
      </c>
      <c r="C32" t="s">
        <v>54</v>
      </c>
    </row>
    <row r="33" spans="1:3" x14ac:dyDescent="0.25">
      <c r="A33" t="s">
        <v>23</v>
      </c>
      <c r="B33">
        <v>23</v>
      </c>
      <c r="C33" t="s">
        <v>55</v>
      </c>
    </row>
    <row r="34" spans="1:3" x14ac:dyDescent="0.25">
      <c r="A34" t="s">
        <v>24</v>
      </c>
      <c r="B34">
        <v>13</v>
      </c>
      <c r="C34" t="s">
        <v>56</v>
      </c>
    </row>
    <row r="35" spans="1:3" x14ac:dyDescent="0.25">
      <c r="A35" t="s">
        <v>25</v>
      </c>
      <c r="B35">
        <v>24</v>
      </c>
      <c r="C35" t="s">
        <v>57</v>
      </c>
    </row>
    <row r="36" spans="1:3" x14ac:dyDescent="0.25">
      <c r="A36" t="s">
        <v>26</v>
      </c>
      <c r="B36">
        <v>28</v>
      </c>
      <c r="C36" t="s">
        <v>58</v>
      </c>
    </row>
    <row r="37" spans="1:3" x14ac:dyDescent="0.25">
      <c r="A37" t="s">
        <v>27</v>
      </c>
      <c r="B37">
        <v>18</v>
      </c>
      <c r="C37" t="s">
        <v>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F16E-CA7A-47BA-9F95-811F094694E6}">
  <dimension ref="A1:K7"/>
  <sheetViews>
    <sheetView tabSelected="1" workbookViewId="0">
      <selection activeCell="E29" sqref="E29"/>
    </sheetView>
  </sheetViews>
  <sheetFormatPr baseColWidth="10"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30</v>
      </c>
      <c r="E1" s="3" t="s">
        <v>33</v>
      </c>
      <c r="G1" t="s">
        <v>34</v>
      </c>
      <c r="H1" s="3" t="s">
        <v>33</v>
      </c>
      <c r="I1" t="s">
        <v>31</v>
      </c>
      <c r="J1" t="s">
        <v>30</v>
      </c>
      <c r="K1" t="s">
        <v>32</v>
      </c>
    </row>
    <row r="2" spans="1:11" x14ac:dyDescent="0.25">
      <c r="A2" t="s">
        <v>8</v>
      </c>
      <c r="B2" t="s">
        <v>4</v>
      </c>
      <c r="C2" t="s">
        <v>12</v>
      </c>
      <c r="D2" t="s">
        <v>12</v>
      </c>
      <c r="E2" t="s">
        <v>15</v>
      </c>
      <c r="G2" t="s">
        <v>24</v>
      </c>
      <c r="H2" t="s">
        <v>15</v>
      </c>
      <c r="I2" t="s">
        <v>18</v>
      </c>
      <c r="J2" t="s">
        <v>12</v>
      </c>
      <c r="K2" t="s">
        <v>3</v>
      </c>
    </row>
    <row r="7" spans="1:11" x14ac:dyDescent="0.25">
      <c r="A7" s="3"/>
      <c r="B7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calculation</vt:lpstr>
      <vt:lpstr>translation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2017-10-19T16:25:42Z</dcterms:created>
  <dcterms:modified xsi:type="dcterms:W3CDTF">2017-10-22T11:40:52Z</dcterms:modified>
</cp:coreProperties>
</file>