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13_ncr:1_{D37299D6-91A5-7049-A123-176F29308DB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b_test_results_with_proba_v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1" l="1"/>
  <c r="AB6" i="1"/>
  <c r="AA6" i="1"/>
  <c r="AA5" i="1"/>
  <c r="AD5" i="1" s="1"/>
  <c r="AA4" i="1"/>
  <c r="AD4" i="1" s="1"/>
  <c r="AA3" i="1"/>
  <c r="AD3" i="1" s="1"/>
  <c r="AD8" i="1" s="1"/>
  <c r="AB9" i="1"/>
  <c r="Y8" i="1"/>
  <c r="X8" i="1"/>
  <c r="W8" i="1"/>
  <c r="Y9" i="1" s="1"/>
  <c r="V8" i="1"/>
  <c r="S7" i="1" l="1" a="1"/>
  <c r="S7" i="1" s="1"/>
  <c r="S6" i="1" a="1"/>
  <c r="S6" i="1" s="1"/>
  <c r="S3" i="1" a="1"/>
  <c r="S3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<sst xmlns="http://schemas.openxmlformats.org/spreadsheetml/2006/main" count="1201" uniqueCount="1197">
  <si>
    <t>sample_id</t>
  </si>
  <si>
    <t>prob_class_0</t>
  </si>
  <si>
    <t>prob_class_1</t>
  </si>
  <si>
    <t>prob_class_2</t>
  </si>
  <si>
    <t>prob_class_3</t>
  </si>
  <si>
    <t>prob_class_4</t>
  </si>
  <si>
    <t>prediction</t>
  </si>
  <si>
    <t>label</t>
  </si>
  <si>
    <t>/data/drdcad/lance/dataset/contrast_phase_dataset/vin_abdomenContrastPhases_26Feb24/nifti_3mm/0.nii.gz</t>
  </si>
  <si>
    <t>/data/drdcad/lance/dataset/contrast_phase_dataset/vin_abdomenContrastPhases_26Feb24/nifti_3mm/1.nii.gz</t>
  </si>
  <si>
    <t>/data/drdcad/lance/dataset/contrast_phase_dataset/vin_abdomenContrastPhases_26Feb24/nifti_3mm/2.nii.gz</t>
  </si>
  <si>
    <t>/data/drdcad/lance/dataset/contrast_phase_dataset/vin_abdomenContrastPhases_26Feb24/nifti_3mm/3.nii.gz</t>
  </si>
  <si>
    <t>/data/drdcad/lance/dataset/contrast_phase_dataset/vin_abdomenContrastPhases_26Feb24/nifti_3mm/4.nii.gz</t>
  </si>
  <si>
    <t>/data/drdcad/lance/dataset/contrast_phase_dataset/vin_abdomenContrastPhases_26Feb24/nifti_3mm/5.nii.gz</t>
  </si>
  <si>
    <t>/data/drdcad/lance/dataset/contrast_phase_dataset/vin_abdomenContrastPhases_26Feb24/nifti_3mm/6.nii.gz</t>
  </si>
  <si>
    <t>/data/drdcad/lance/dataset/contrast_phase_dataset/vin_abdomenContrastPhases_26Feb24/nifti_3mm/7.nii.gz</t>
  </si>
  <si>
    <t>/data/drdcad/lance/dataset/contrast_phase_dataset/vin_abdomenContrastPhases_26Feb24/nifti_3mm/8.nii.gz</t>
  </si>
  <si>
    <t>/data/drdcad/lance/dataset/contrast_phase_dataset/vin_abdomenContrastPhases_26Feb24/nifti_3mm/9.nii.gz</t>
  </si>
  <si>
    <t>/data/drdcad/lance/dataset/contrast_phase_dataset/vin_abdomenContrastPhases_26Feb24/nifti_3mm/10.nii.gz</t>
  </si>
  <si>
    <t>/data/drdcad/lance/dataset/contrast_phase_dataset/vin_abdomenContrastPhases_26Feb24/nifti_3mm/11.nii.gz</t>
  </si>
  <si>
    <t>/data/drdcad/lance/dataset/contrast_phase_dataset/vin_abdomenContrastPhases_26Feb24/nifti_3mm/12.nii.gz</t>
  </si>
  <si>
    <t>/data/drdcad/lance/dataset/contrast_phase_dataset/vin_abdomenContrastPhases_26Feb24/nifti_3mm/13.nii.gz</t>
  </si>
  <si>
    <t>/data/drdcad/lance/dataset/contrast_phase_dataset/vin_abdomenContrastPhases_26Feb24/nifti_3mm/14.nii.gz</t>
  </si>
  <si>
    <t>/data/drdcad/lance/dataset/contrast_phase_dataset/vin_abdomenContrastPhases_26Feb24/nifti_3mm/15.nii.gz</t>
  </si>
  <si>
    <t>/data/drdcad/lance/dataset/contrast_phase_dataset/vin_abdomenContrastPhases_26Feb24/nifti_3mm/16.nii.gz</t>
  </si>
  <si>
    <t>/data/drdcad/lance/dataset/contrast_phase_dataset/vin_abdomenContrastPhases_26Feb24/nifti_3mm/17.nii.gz</t>
  </si>
  <si>
    <t>/data/drdcad/lance/dataset/contrast_phase_dataset/vin_abdomenContrastPhases_26Feb24/nifti_3mm/18.nii.gz</t>
  </si>
  <si>
    <t>/data/drdcad/lance/dataset/contrast_phase_dataset/vin_abdomenContrastPhases_26Feb24/nifti_3mm/19.nii.gz</t>
  </si>
  <si>
    <t>/data/drdcad/lance/dataset/contrast_phase_dataset/vin_abdomenContrastPhases_26Feb24/nifti_3mm/20.nii.gz</t>
  </si>
  <si>
    <t>/data/drdcad/lance/dataset/contrast_phase_dataset/vin_abdomenContrastPhases_26Feb24/nifti_3mm/21.nii.gz</t>
  </si>
  <si>
    <t>/data/drdcad/lance/dataset/contrast_phase_dataset/vin_abdomenContrastPhases_26Feb24/nifti_3mm/22.nii.gz</t>
  </si>
  <si>
    <t>/data/drdcad/lance/dataset/contrast_phase_dataset/vin_abdomenContrastPhases_26Feb24/nifti_3mm/23.nii.gz</t>
  </si>
  <si>
    <t>/data/drdcad/lance/dataset/contrast_phase_dataset/vin_abdomenContrastPhases_26Feb24/nifti_3mm/24.nii.gz</t>
  </si>
  <si>
    <t>/data/drdcad/lance/dataset/contrast_phase_dataset/vin_abdomenContrastPhases_26Feb24/nifti_3mm/25.nii.gz</t>
  </si>
  <si>
    <t>/data/drdcad/lance/dataset/contrast_phase_dataset/vin_abdomenContrastPhases_26Feb24/nifti_3mm/26.nii.gz</t>
  </si>
  <si>
    <t>/data/drdcad/lance/dataset/contrast_phase_dataset/vin_abdomenContrastPhases_26Feb24/nifti_3mm/27.nii.gz</t>
  </si>
  <si>
    <t>/data/drdcad/lance/dataset/contrast_phase_dataset/vin_abdomenContrastPhases_26Feb24/nifti_3mm/28.nii.gz</t>
  </si>
  <si>
    <t>/data/drdcad/lance/dataset/contrast_phase_dataset/vin_abdomenContrastPhases_26Feb24/nifti_3mm/29.nii.gz</t>
  </si>
  <si>
    <t>/data/drdcad/lance/dataset/contrast_phase_dataset/vin_abdomenContrastPhases_26Feb24/nifti_3mm/30.nii.gz</t>
  </si>
  <si>
    <t>/data/drdcad/lance/dataset/contrast_phase_dataset/vin_abdomenContrastPhases_26Feb24/nifti_3mm/31.nii.gz</t>
  </si>
  <si>
    <t>/data/drdcad/lance/dataset/contrast_phase_dataset/vin_abdomenContrastPhases_26Feb24/nifti_3mm/32.nii.gz</t>
  </si>
  <si>
    <t>/data/drdcad/lance/dataset/contrast_phase_dataset/vin_abdomenContrastPhases_26Feb24/nifti_3mm/33.nii.gz</t>
  </si>
  <si>
    <t>/data/drdcad/lance/dataset/contrast_phase_dataset/vin_abdomenContrastPhases_26Feb24/nifti_3mm/34.nii.gz</t>
  </si>
  <si>
    <t>/data/drdcad/lance/dataset/contrast_phase_dataset/vin_abdomenContrastPhases_26Feb24/nifti_3mm/35.nii.gz</t>
  </si>
  <si>
    <t>/data/drdcad/lance/dataset/contrast_phase_dataset/vin_abdomenContrastPhases_26Feb24/nifti_3mm/36.nii.gz</t>
  </si>
  <si>
    <t>/data/drdcad/lance/dataset/contrast_phase_dataset/vin_abdomenContrastPhases_26Feb24/nifti_3mm/37.nii.gz</t>
  </si>
  <si>
    <t>/data/drdcad/lance/dataset/contrast_phase_dataset/vin_abdomenContrastPhases_26Feb24/nifti_3mm/38.nii.gz</t>
  </si>
  <si>
    <t>/data/drdcad/lance/dataset/contrast_phase_dataset/vin_abdomenContrastPhases_26Feb24/nifti_3mm/39.nii.gz</t>
  </si>
  <si>
    <t>/data/drdcad/lance/dataset/contrast_phase_dataset/vin_abdomenContrastPhases_26Feb24/nifti_3mm/40.nii.gz</t>
  </si>
  <si>
    <t>/data/drdcad/lance/dataset/contrast_phase_dataset/vin_abdomenContrastPhases_26Feb24/nifti_3mm/41.nii.gz</t>
  </si>
  <si>
    <t>/data/drdcad/lance/dataset/contrast_phase_dataset/vin_abdomenContrastPhases_26Feb24/nifti_3mm/42.nii.gz</t>
  </si>
  <si>
    <t>/data/drdcad/lance/dataset/contrast_phase_dataset/vin_abdomenContrastPhases_26Feb24/nifti_3mm/43.nii.gz</t>
  </si>
  <si>
    <t>/data/drdcad/lance/dataset/contrast_phase_dataset/vin_abdomenContrastPhases_26Feb24/nifti_3mm/44.nii.gz</t>
  </si>
  <si>
    <t>/data/drdcad/lance/dataset/contrast_phase_dataset/vin_abdomenContrastPhases_26Feb24/nifti_3mm/45.nii.gz</t>
  </si>
  <si>
    <t>/data/drdcad/lance/dataset/contrast_phase_dataset/vin_abdomenContrastPhases_26Feb24/nifti_3mm/46.nii.gz</t>
  </si>
  <si>
    <t>/data/drdcad/lance/dataset/contrast_phase_dataset/vin_abdomenContrastPhases_26Feb24/nifti_3mm/47.nii.gz</t>
  </si>
  <si>
    <t>/data/drdcad/lance/dataset/contrast_phase_dataset/vin_abdomenContrastPhases_26Feb24/nifti_3mm/48.nii.gz</t>
  </si>
  <si>
    <t>/data/drdcad/lance/dataset/contrast_phase_dataset/vin_abdomenContrastPhases_26Feb24/nifti_3mm/49.nii.gz</t>
  </si>
  <si>
    <t>/data/drdcad/lance/dataset/contrast_phase_dataset/vin_abdomenContrastPhases_26Feb24/nifti_3mm/50.nii.gz</t>
  </si>
  <si>
    <t>/data/drdcad/lance/dataset/contrast_phase_dataset/vin_abdomenContrastPhases_26Feb24/nifti_3mm/51.nii.gz</t>
  </si>
  <si>
    <t>/data/drdcad/lance/dataset/contrast_phase_dataset/vin_abdomenContrastPhases_26Feb24/nifti_3mm/52.nii.gz</t>
  </si>
  <si>
    <t>/data/drdcad/lance/dataset/contrast_phase_dataset/vin_abdomenContrastPhases_26Feb24/nifti_3mm/53.nii.gz</t>
  </si>
  <si>
    <t>/data/drdcad/lance/dataset/contrast_phase_dataset/vin_abdomenContrastPhases_26Feb24/nifti_3mm/54.nii.gz</t>
  </si>
  <si>
    <t>/data/drdcad/lance/dataset/contrast_phase_dataset/vin_abdomenContrastPhases_26Feb24/nifti_3mm/55.nii.gz</t>
  </si>
  <si>
    <t>/data/drdcad/lance/dataset/contrast_phase_dataset/vin_abdomenContrastPhases_26Feb24/nifti_3mm/56.nii.gz</t>
  </si>
  <si>
    <t>/data/drdcad/lance/dataset/contrast_phase_dataset/vin_abdomenContrastPhases_26Feb24/nifti_3mm/57.nii.gz</t>
  </si>
  <si>
    <t>/data/drdcad/lance/dataset/contrast_phase_dataset/vin_abdomenContrastPhases_26Feb24/nifti_3mm/58.nii.gz</t>
  </si>
  <si>
    <t>/data/drdcad/lance/dataset/contrast_phase_dataset/vin_abdomenContrastPhases_26Feb24/nifti_3mm/59.nii.gz</t>
  </si>
  <si>
    <t>/data/drdcad/lance/dataset/contrast_phase_dataset/vin_abdomenContrastPhases_26Feb24/nifti_3mm/60.nii.gz</t>
  </si>
  <si>
    <t>/data/drdcad/lance/dataset/contrast_phase_dataset/vin_abdomenContrastPhases_26Feb24/nifti_3mm/61.nii.gz</t>
  </si>
  <si>
    <t>/data/drdcad/lance/dataset/contrast_phase_dataset/vin_abdomenContrastPhases_26Feb24/nifti_3mm/62.nii.gz</t>
  </si>
  <si>
    <t>/data/drdcad/lance/dataset/contrast_phase_dataset/vin_abdomenContrastPhases_26Feb24/nifti_3mm/63.nii.gz</t>
  </si>
  <si>
    <t>/data/drdcad/lance/dataset/contrast_phase_dataset/vin_abdomenContrastPhases_26Feb24/nifti_3mm/64.nii.gz</t>
  </si>
  <si>
    <t>/data/drdcad/lance/dataset/contrast_phase_dataset/vin_abdomenContrastPhases_26Feb24/nifti_3mm/65.nii.gz</t>
  </si>
  <si>
    <t>/data/drdcad/lance/dataset/contrast_phase_dataset/vin_abdomenContrastPhases_26Feb24/nifti_3mm/66.nii.gz</t>
  </si>
  <si>
    <t>/data/drdcad/lance/dataset/contrast_phase_dataset/vin_abdomenContrastPhases_26Feb24/nifti_3mm/67.nii.gz</t>
  </si>
  <si>
    <t>/data/drdcad/lance/dataset/contrast_phase_dataset/vin_abdomenContrastPhases_26Feb24/nifti_3mm/68.nii.gz</t>
  </si>
  <si>
    <t>/data/drdcad/lance/dataset/contrast_phase_dataset/vin_abdomenContrastPhases_26Feb24/nifti_3mm/69.nii.gz</t>
  </si>
  <si>
    <t>/data/drdcad/lance/dataset/contrast_phase_dataset/vin_abdomenContrastPhases_26Feb24/nifti_3mm/70.nii.gz</t>
  </si>
  <si>
    <t>/data/drdcad/lance/dataset/contrast_phase_dataset/vin_abdomenContrastPhases_26Feb24/nifti_3mm/71.nii.gz</t>
  </si>
  <si>
    <t>/data/drdcad/lance/dataset/contrast_phase_dataset/vin_abdomenContrastPhases_26Feb24/nifti_3mm/72.nii.gz</t>
  </si>
  <si>
    <t>/data/drdcad/lance/dataset/contrast_phase_dataset/vin_abdomenContrastPhases_26Feb24/nifti_3mm/73.nii.gz</t>
  </si>
  <si>
    <t>/data/drdcad/lance/dataset/contrast_phase_dataset/vin_abdomenContrastPhases_26Feb24/nifti_3mm/74.nii.gz</t>
  </si>
  <si>
    <t>/data/drdcad/lance/dataset/contrast_phase_dataset/vin_abdomenContrastPhases_26Feb24/nifti_3mm/75.nii.gz</t>
  </si>
  <si>
    <t>/data/drdcad/lance/dataset/contrast_phase_dataset/vin_abdomenContrastPhases_26Feb24/nifti_3mm/76.nii.gz</t>
  </si>
  <si>
    <t>/data/drdcad/lance/dataset/contrast_phase_dataset/vin_abdomenContrastPhases_26Feb24/nifti_3mm/77.nii.gz</t>
  </si>
  <si>
    <t>/data/drdcad/lance/dataset/contrast_phase_dataset/vin_abdomenContrastPhases_26Feb24/nifti_3mm/78.nii.gz</t>
  </si>
  <si>
    <t>/data/drdcad/lance/dataset/contrast_phase_dataset/vin_abdomenContrastPhases_26Feb24/nifti_3mm/79.nii.gz</t>
  </si>
  <si>
    <t>/data/drdcad/lance/dataset/contrast_phase_dataset/vin_abdomenContrastPhases_26Feb24/nifti_3mm/80.nii.gz</t>
  </si>
  <si>
    <t>/data/drdcad/lance/dataset/contrast_phase_dataset/vin_abdomenContrastPhases_26Feb24/nifti_3mm/81.nii.gz</t>
  </si>
  <si>
    <t>/data/drdcad/lance/dataset/contrast_phase_dataset/vin_abdomenContrastPhases_26Feb24/nifti_3mm/82.nii.gz</t>
  </si>
  <si>
    <t>/data/drdcad/lance/dataset/contrast_phase_dataset/vin_abdomenContrastPhases_26Feb24/nifti_3mm/83.nii.gz</t>
  </si>
  <si>
    <t>/data/drdcad/lance/dataset/contrast_phase_dataset/vin_abdomenContrastPhases_26Feb24/nifti_3mm/84.nii.gz</t>
  </si>
  <si>
    <t>/data/drdcad/lance/dataset/contrast_phase_dataset/vin_abdomenContrastPhases_26Feb24/nifti_3mm/85.nii.gz</t>
  </si>
  <si>
    <t>/data/drdcad/lance/dataset/contrast_phase_dataset/vin_abdomenContrastPhases_26Feb24/nifti_3mm/86.nii.gz</t>
  </si>
  <si>
    <t>/data/drdcad/lance/dataset/contrast_phase_dataset/vin_abdomenContrastPhases_26Feb24/nifti_3mm/87.nii.gz</t>
  </si>
  <si>
    <t>/data/drdcad/lance/dataset/contrast_phase_dataset/vin_abdomenContrastPhases_26Feb24/nifti_3mm/88.nii.gz</t>
  </si>
  <si>
    <t>/data/drdcad/lance/dataset/contrast_phase_dataset/vin_abdomenContrastPhases_26Feb24/nifti_3mm/89.nii.gz</t>
  </si>
  <si>
    <t>/data/drdcad/lance/dataset/contrast_phase_dataset/vin_abdomenContrastPhases_26Feb24/nifti_3mm/90.nii.gz</t>
  </si>
  <si>
    <t>/data/drdcad/lance/dataset/contrast_phase_dataset/vin_abdomenContrastPhases_26Feb24/nifti_3mm/91.nii.gz</t>
  </si>
  <si>
    <t>/data/drdcad/lance/dataset/contrast_phase_dataset/vin_abdomenContrastPhases_26Feb24/nifti_3mm/92.nii.gz</t>
  </si>
  <si>
    <t>/data/drdcad/lance/dataset/contrast_phase_dataset/vin_abdomenContrastPhases_26Feb24/nifti_3mm/93.nii.gz</t>
  </si>
  <si>
    <t>/data/drdcad/lance/dataset/contrast_phase_dataset/vin_abdomenContrastPhases_26Feb24/nifti_3mm/94.nii.gz</t>
  </si>
  <si>
    <t>/data/drdcad/lance/dataset/contrast_phase_dataset/vin_abdomenContrastPhases_26Feb24/nifti_3mm/95.nii.gz</t>
  </si>
  <si>
    <t>/data/drdcad/lance/dataset/contrast_phase_dataset/vin_abdomenContrastPhases_26Feb24/nifti_3mm/96.nii.gz</t>
  </si>
  <si>
    <t>/data/drdcad/lance/dataset/contrast_phase_dataset/vin_abdomenContrastPhases_26Feb24/nifti_3mm/97.nii.gz</t>
  </si>
  <si>
    <t>/data/drdcad/lance/dataset/contrast_phase_dataset/vin_abdomenContrastPhases_26Feb24/nifti_3mm/98.nii.gz</t>
  </si>
  <si>
    <t>/data/drdcad/lance/dataset/contrast_phase_dataset/vin_abdomenContrastPhases_26Feb24/nifti_3mm/99.nii.gz</t>
  </si>
  <si>
    <t>/data/drdcad/lance/dataset/contrast_phase_dataset/vin_abdomenContrastPhases_26Feb24/nifti_3mm/100.nii.gz</t>
  </si>
  <si>
    <t>/data/drdcad/lance/dataset/contrast_phase_dataset/vin_abdomenContrastPhases_26Feb24/nifti_3mm/101.nii.gz</t>
  </si>
  <si>
    <t>/data/drdcad/lance/dataset/contrast_phase_dataset/vin_abdomenContrastPhases_26Feb24/nifti_3mm/102.nii.gz</t>
  </si>
  <si>
    <t>/data/drdcad/lance/dataset/contrast_phase_dataset/vin_abdomenContrastPhases_26Feb24/nifti_3mm/103.nii.gz</t>
  </si>
  <si>
    <t>/data/drdcad/lance/dataset/contrast_phase_dataset/vin_abdomenContrastPhases_26Feb24/nifti_3mm/104.nii.gz</t>
  </si>
  <si>
    <t>/data/drdcad/lance/dataset/contrast_phase_dataset/vin_abdomenContrastPhases_26Feb24/nifti_3mm/105.nii.gz</t>
  </si>
  <si>
    <t>/data/drdcad/lance/dataset/contrast_phase_dataset/vin_abdomenContrastPhases_26Feb24/nifti_3mm/106.nii.gz</t>
  </si>
  <si>
    <t>/data/drdcad/lance/dataset/contrast_phase_dataset/vin_abdomenContrastPhases_26Feb24/nifti_3mm/107.nii.gz</t>
  </si>
  <si>
    <t>/data/drdcad/lance/dataset/contrast_phase_dataset/vin_abdomenContrastPhases_26Feb24/nifti_3mm/108.nii.gz</t>
  </si>
  <si>
    <t>/data/drdcad/lance/dataset/contrast_phase_dataset/vin_abdomenContrastPhases_26Feb24/nifti_3mm/109.nii.gz</t>
  </si>
  <si>
    <t>/data/drdcad/lance/dataset/contrast_phase_dataset/vin_abdomenContrastPhases_26Feb24/nifti_3mm/110.nii.gz</t>
  </si>
  <si>
    <t>/data/drdcad/lance/dataset/contrast_phase_dataset/vin_abdomenContrastPhases_26Feb24/nifti_3mm/111.nii.gz</t>
  </si>
  <si>
    <t>/data/drdcad/lance/dataset/contrast_phase_dataset/vin_abdomenContrastPhases_26Feb24/nifti_3mm/112.nii.gz</t>
  </si>
  <si>
    <t>/data/drdcad/lance/dataset/contrast_phase_dataset/vin_abdomenContrastPhases_26Feb24/nifti_3mm/113.nii.gz</t>
  </si>
  <si>
    <t>/data/drdcad/lance/dataset/contrast_phase_dataset/vin_abdomenContrastPhases_26Feb24/nifti_3mm/114.nii.gz</t>
  </si>
  <si>
    <t>/data/drdcad/lance/dataset/contrast_phase_dataset/vin_abdomenContrastPhases_26Feb24/nifti_3mm/115.nii.gz</t>
  </si>
  <si>
    <t>/data/drdcad/lance/dataset/contrast_phase_dataset/vin_abdomenContrastPhases_26Feb24/nifti_3mm/116.nii.gz</t>
  </si>
  <si>
    <t>/data/drdcad/lance/dataset/contrast_phase_dataset/vin_abdomenContrastPhases_26Feb24/nifti_3mm/117.nii.gz</t>
  </si>
  <si>
    <t>/data/drdcad/lance/dataset/contrast_phase_dataset/vin_abdomenContrastPhases_26Feb24/nifti_3mm/118.nii.gz</t>
  </si>
  <si>
    <t>/data/drdcad/lance/dataset/contrast_phase_dataset/vin_abdomenContrastPhases_26Feb24/nifti_3mm/119.nii.gz</t>
  </si>
  <si>
    <t>/data/drdcad/lance/dataset/contrast_phase_dataset/vin_abdomenContrastPhases_26Feb24/nifti_3mm/120.nii.gz</t>
  </si>
  <si>
    <t>/data/drdcad/lance/dataset/contrast_phase_dataset/vin_abdomenContrastPhases_26Feb24/nifti_3mm/121.nii.gz</t>
  </si>
  <si>
    <t>/data/drdcad/lance/dataset/contrast_phase_dataset/vin_abdomenContrastPhases_26Feb24/nifti_3mm/122.nii.gz</t>
  </si>
  <si>
    <t>/data/drdcad/lance/dataset/contrast_phase_dataset/vin_abdomenContrastPhases_26Feb24/nifti_3mm/123.nii.gz</t>
  </si>
  <si>
    <t>/data/drdcad/lance/dataset/contrast_phase_dataset/vin_abdomenContrastPhases_26Feb24/nifti_3mm/124.nii.gz</t>
  </si>
  <si>
    <t>/data/drdcad/lance/dataset/contrast_phase_dataset/vin_abdomenContrastPhases_26Feb24/nifti_3mm/125.nii.gz</t>
  </si>
  <si>
    <t>/data/drdcad/lance/dataset/contrast_phase_dataset/vin_abdomenContrastPhases_26Feb24/nifti_3mm/126.nii.gz</t>
  </si>
  <si>
    <t>/data/drdcad/lance/dataset/contrast_phase_dataset/vin_abdomenContrastPhases_26Feb24/nifti_3mm/127.nii.gz</t>
  </si>
  <si>
    <t>/data/drdcad/lance/dataset/contrast_phase_dataset/vin_abdomenContrastPhases_26Feb24/nifti_3mm/128.nii.gz</t>
  </si>
  <si>
    <t>/data/drdcad/lance/dataset/contrast_phase_dataset/vin_abdomenContrastPhases_26Feb24/nifti_3mm/129.nii.gz</t>
  </si>
  <si>
    <t>/data/drdcad/lance/dataset/contrast_phase_dataset/vin_abdomenContrastPhases_26Feb24/nifti_3mm/130.nii.gz</t>
  </si>
  <si>
    <t>/data/drdcad/lance/dataset/contrast_phase_dataset/vin_abdomenContrastPhases_26Feb24/nifti_3mm/131.nii.gz</t>
  </si>
  <si>
    <t>/data/drdcad/lance/dataset/contrast_phase_dataset/vin_abdomenContrastPhases_26Feb24/nifti_3mm/132.nii.gz</t>
  </si>
  <si>
    <t>/data/drdcad/lance/dataset/contrast_phase_dataset/vin_abdomenContrastPhases_26Feb24/nifti_3mm/133.nii.gz</t>
  </si>
  <si>
    <t>/data/drdcad/lance/dataset/contrast_phase_dataset/vin_abdomenContrastPhases_26Feb24/nifti_3mm/134.nii.gz</t>
  </si>
  <si>
    <t>/data/drdcad/lance/dataset/contrast_phase_dataset/vin_abdomenContrastPhases_26Feb24/nifti_3mm/135.nii.gz</t>
  </si>
  <si>
    <t>/data/drdcad/lance/dataset/contrast_phase_dataset/vin_abdomenContrastPhases_26Feb24/nifti_3mm/136.nii.gz</t>
  </si>
  <si>
    <t>/data/drdcad/lance/dataset/contrast_phase_dataset/vin_abdomenContrastPhases_26Feb24/nifti_3mm/137.nii.gz</t>
  </si>
  <si>
    <t>/data/drdcad/lance/dataset/contrast_phase_dataset/vin_abdomenContrastPhases_26Feb24/nifti_3mm/138.nii.gz</t>
  </si>
  <si>
    <t>/data/drdcad/lance/dataset/contrast_phase_dataset/vin_abdomenContrastPhases_26Feb24/nifti_3mm/139.nii.gz</t>
  </si>
  <si>
    <t>/data/drdcad/lance/dataset/contrast_phase_dataset/vin_abdomenContrastPhases_26Feb24/nifti_3mm/140.nii.gz</t>
  </si>
  <si>
    <t>/data/drdcad/lance/dataset/contrast_phase_dataset/vin_abdomenContrastPhases_26Feb24/nifti_3mm/141.nii.gz</t>
  </si>
  <si>
    <t>/data/drdcad/lance/dataset/contrast_phase_dataset/vin_abdomenContrastPhases_26Feb24/nifti_3mm/142.nii.gz</t>
  </si>
  <si>
    <t>/data/drdcad/lance/dataset/contrast_phase_dataset/vin_abdomenContrastPhases_26Feb24/nifti_3mm/143.nii.gz</t>
  </si>
  <si>
    <t>/data/drdcad/lance/dataset/contrast_phase_dataset/vin_abdomenContrastPhases_26Feb24/nifti_3mm/144.nii.gz</t>
  </si>
  <si>
    <t>/data/drdcad/lance/dataset/contrast_phase_dataset/vin_abdomenContrastPhases_26Feb24/nifti_3mm/145.nii.gz</t>
  </si>
  <si>
    <t>/data/drdcad/lance/dataset/contrast_phase_dataset/vin_abdomenContrastPhases_26Feb24/nifti_3mm/146.nii.gz</t>
  </si>
  <si>
    <t>/data/drdcad/lance/dataset/contrast_phase_dataset/vin_abdomenContrastPhases_26Feb24/nifti_3mm/147.nii.gz</t>
  </si>
  <si>
    <t>/data/drdcad/lance/dataset/contrast_phase_dataset/vin_abdomenContrastPhases_26Feb24/nifti_3mm/148.nii.gz</t>
  </si>
  <si>
    <t>/data/drdcad/lance/dataset/contrast_phase_dataset/vin_abdomenContrastPhases_26Feb24/nifti_3mm/150.nii.gz</t>
  </si>
  <si>
    <t>/data/drdcad/lance/dataset/contrast_phase_dataset/vin_abdomenContrastPhases_26Feb24/nifti_3mm/152.nii.gz</t>
  </si>
  <si>
    <t>/data/drdcad/lance/dataset/contrast_phase_dataset/vin_abdomenContrastPhases_26Feb24/nifti_3mm/154.nii.gz</t>
  </si>
  <si>
    <t>/data/drdcad/lance/dataset/contrast_phase_dataset/vin_abdomenContrastPhases_26Feb24/nifti_3mm/156.nii.gz</t>
  </si>
  <si>
    <t>/data/drdcad/lance/dataset/contrast_phase_dataset/vin_abdomenContrastPhases_26Feb24/nifti_3mm/158.nii.gz</t>
  </si>
  <si>
    <t>/data/drdcad/lance/dataset/contrast_phase_dataset/vin_abdomenContrastPhases_26Feb24/nifti_3mm/159.nii.gz</t>
  </si>
  <si>
    <t>/data/drdcad/lance/dataset/contrast_phase_dataset/vin_abdomenContrastPhases_26Feb24/nifti_3mm/161.nii.gz</t>
  </si>
  <si>
    <t>/data/drdcad/lance/dataset/contrast_phase_dataset/vin_abdomenContrastPhases_26Feb24/nifti_3mm/162.nii.gz</t>
  </si>
  <si>
    <t>/data/drdcad/lance/dataset/contrast_phase_dataset/vin_abdomenContrastPhases_26Feb24/nifti_3mm/163.nii.gz</t>
  </si>
  <si>
    <t>/data/drdcad/lance/dataset/contrast_phase_dataset/vin_abdomenContrastPhases_26Feb24/nifti_3mm/164.nii.gz</t>
  </si>
  <si>
    <t>/data/drdcad/lance/dataset/contrast_phase_dataset/vin_abdomenContrastPhases_26Feb24/nifti_3mm/165.nii.gz</t>
  </si>
  <si>
    <t>/data/drdcad/lance/dataset/contrast_phase_dataset/vin_abdomenContrastPhases_26Feb24/nifti_3mm/166.nii.gz</t>
  </si>
  <si>
    <t>/data/drdcad/lance/dataset/contrast_phase_dataset/vin_abdomenContrastPhases_26Feb24/nifti_3mm/167.nii.gz</t>
  </si>
  <si>
    <t>/data/drdcad/lance/dataset/contrast_phase_dataset/vin_abdomenContrastPhases_26Feb24/nifti_3mm/168.nii.gz</t>
  </si>
  <si>
    <t>/data/drdcad/lance/dataset/contrast_phase_dataset/vin_abdomenContrastPhases_26Feb24/nifti_3mm/169.nii.gz</t>
  </si>
  <si>
    <t>/data/drdcad/lance/dataset/contrast_phase_dataset/vin_abdomenContrastPhases_26Feb24/nifti_3mm/170.nii.gz</t>
  </si>
  <si>
    <t>/data/drdcad/lance/dataset/contrast_phase_dataset/vin_abdomenContrastPhases_26Feb24/nifti_3mm/171.nii.gz</t>
  </si>
  <si>
    <t>/data/drdcad/lance/dataset/contrast_phase_dataset/vin_abdomenContrastPhases_26Feb24/nifti_3mm/172.nii.gz</t>
  </si>
  <si>
    <t>/data/drdcad/lance/dataset/contrast_phase_dataset/vin_abdomenContrastPhases_26Feb24/nifti_3mm/173.nii.gz</t>
  </si>
  <si>
    <t>/data/drdcad/lance/dataset/contrast_phase_dataset/vin_abdomenContrastPhases_26Feb24/nifti_3mm/174.nii.gz</t>
  </si>
  <si>
    <t>/data/drdcad/lance/dataset/contrast_phase_dataset/vin_abdomenContrastPhases_26Feb24/nifti_3mm/175.nii.gz</t>
  </si>
  <si>
    <t>/data/drdcad/lance/dataset/contrast_phase_dataset/vin_abdomenContrastPhases_26Feb24/nifti_3mm/176.nii.gz</t>
  </si>
  <si>
    <t>/data/drdcad/lance/dataset/contrast_phase_dataset/vin_abdomenContrastPhases_26Feb24/nifti_3mm/177.nii.gz</t>
  </si>
  <si>
    <t>/data/drdcad/lance/dataset/contrast_phase_dataset/vin_abdomenContrastPhases_26Feb24/nifti_3mm/178.nii.gz</t>
  </si>
  <si>
    <t>/data/drdcad/lance/dataset/contrast_phase_dataset/vin_abdomenContrastPhases_26Feb24/nifti_3mm/179.nii.gz</t>
  </si>
  <si>
    <t>/data/drdcad/lance/dataset/contrast_phase_dataset/vin_abdomenContrastPhases_26Feb24/nifti_3mm/180.nii.gz</t>
  </si>
  <si>
    <t>/data/drdcad/lance/dataset/contrast_phase_dataset/vin_abdomenContrastPhases_26Feb24/nifti_3mm/181.nii.gz</t>
  </si>
  <si>
    <t>/data/drdcad/lance/dataset/contrast_phase_dataset/vin_abdomenContrastPhases_26Feb24/nifti_3mm/182.nii.gz</t>
  </si>
  <si>
    <t>/data/drdcad/lance/dataset/contrast_phase_dataset/vin_abdomenContrastPhases_26Feb24/nifti_3mm/183.nii.gz</t>
  </si>
  <si>
    <t>/data/drdcad/lance/dataset/contrast_phase_dataset/vin_abdomenContrastPhases_26Feb24/nifti_3mm/184.nii.gz</t>
  </si>
  <si>
    <t>/data/drdcad/lance/dataset/contrast_phase_dataset/vin_abdomenContrastPhases_26Feb24/nifti_3mm/185.nii.gz</t>
  </si>
  <si>
    <t>/data/drdcad/lance/dataset/contrast_phase_dataset/vin_abdomenContrastPhases_26Feb24/nifti_3mm/186.nii.gz</t>
  </si>
  <si>
    <t>/data/drdcad/lance/dataset/contrast_phase_dataset/vin_abdomenContrastPhases_26Feb24/nifti_3mm/187.nii.gz</t>
  </si>
  <si>
    <t>/data/drdcad/lance/dataset/contrast_phase_dataset/vin_abdomenContrastPhases_26Feb24/nifti_3mm/188.nii.gz</t>
  </si>
  <si>
    <t>/data/drdcad/lance/dataset/contrast_phase_dataset/vin_abdomenContrastPhases_26Feb24/nifti_3mm/189.nii.gz</t>
  </si>
  <si>
    <t>/data/drdcad/lance/dataset/contrast_phase_dataset/vin_abdomenContrastPhases_26Feb24/nifti_3mm/190.nii.gz</t>
  </si>
  <si>
    <t>/data/drdcad/lance/dataset/contrast_phase_dataset/vin_abdomenContrastPhases_26Feb24/nifti_3mm/191.nii.gz</t>
  </si>
  <si>
    <t>/data/drdcad/lance/dataset/contrast_phase_dataset/vin_abdomenContrastPhases_26Feb24/nifti_3mm/192.nii.gz</t>
  </si>
  <si>
    <t>/data/drdcad/lance/dataset/contrast_phase_dataset/vin_abdomenContrastPhases_26Feb24/nifti_3mm/193.nii.gz</t>
  </si>
  <si>
    <t>/data/drdcad/lance/dataset/contrast_phase_dataset/vin_abdomenContrastPhases_26Feb24/nifti_3mm/194.nii.gz</t>
  </si>
  <si>
    <t>/data/drdcad/lance/dataset/contrast_phase_dataset/vin_abdomenContrastPhases_26Feb24/nifti_3mm/195.nii.gz</t>
  </si>
  <si>
    <t>/data/drdcad/lance/dataset/contrast_phase_dataset/vin_abdomenContrastPhases_26Feb24/nifti_3mm/196.nii.gz</t>
  </si>
  <si>
    <t>/data/drdcad/lance/dataset/contrast_phase_dataset/vin_abdomenContrastPhases_26Feb24/nifti_3mm/197.nii.gz</t>
  </si>
  <si>
    <t>/data/drdcad/lance/dataset/contrast_phase_dataset/vin_abdomenContrastPhases_26Feb24/nifti_3mm/198.nii.gz</t>
  </si>
  <si>
    <t>/data/drdcad/lance/dataset/contrast_phase_dataset/vin_abdomenContrastPhases_26Feb24/nifti_3mm/199.nii.gz</t>
  </si>
  <si>
    <t>/data/drdcad/lance/dataset/contrast_phase_dataset/vin_abdomenContrastPhases_26Feb24/nifti_3mm/200.nii.gz</t>
  </si>
  <si>
    <t>/data/drdcad/lance/dataset/contrast_phase_dataset/vin_abdomenContrastPhases_26Feb24/nifti_3mm/201.nii.gz</t>
  </si>
  <si>
    <t>/data/drdcad/lance/dataset/contrast_phase_dataset/vin_abdomenContrastPhases_26Feb24/nifti_3mm/202.nii.gz</t>
  </si>
  <si>
    <t>/data/drdcad/lance/dataset/contrast_phase_dataset/vin_abdomenContrastPhases_26Feb24/nifti_3mm/203.nii.gz</t>
  </si>
  <si>
    <t>/data/drdcad/lance/dataset/contrast_phase_dataset/vin_abdomenContrastPhases_26Feb24/nifti_3mm/204.nii.gz</t>
  </si>
  <si>
    <t>/data/drdcad/lance/dataset/contrast_phase_dataset/vin_abdomenContrastPhases_26Feb24/nifti_3mm/205.nii.gz</t>
  </si>
  <si>
    <t>/data/drdcad/lance/dataset/contrast_phase_dataset/vin_abdomenContrastPhases_26Feb24/nifti_3mm/206.nii.gz</t>
  </si>
  <si>
    <t>/data/drdcad/lance/dataset/contrast_phase_dataset/vin_abdomenContrastPhases_26Feb24/nifti_3mm/207.nii.gz</t>
  </si>
  <si>
    <t>/data/drdcad/lance/dataset/contrast_phase_dataset/vin_abdomenContrastPhases_26Feb24/nifti_3mm/208.nii.gz</t>
  </si>
  <si>
    <t>/data/drdcad/lance/dataset/contrast_phase_dataset/vin_abdomenContrastPhases_26Feb24/nifti_3mm/209.nii.gz</t>
  </si>
  <si>
    <t>/data/drdcad/lance/dataset/contrast_phase_dataset/vin_abdomenContrastPhases_26Feb24/nifti_3mm/210.nii.gz</t>
  </si>
  <si>
    <t>/data/drdcad/lance/dataset/contrast_phase_dataset/vin_abdomenContrastPhases_26Feb24/nifti_3mm/211.nii.gz</t>
  </si>
  <si>
    <t>/data/drdcad/lance/dataset/contrast_phase_dataset/vin_abdomenContrastPhases_26Feb24/nifti_3mm/212.nii.gz</t>
  </si>
  <si>
    <t>/data/drdcad/lance/dataset/contrast_phase_dataset/vin_abdomenContrastPhases_26Feb24/nifti_3mm/213.nii.gz</t>
  </si>
  <si>
    <t>/data/drdcad/lance/dataset/contrast_phase_dataset/vin_abdomenContrastPhases_26Feb24/nifti_3mm/214.nii.gz</t>
  </si>
  <si>
    <t>/data/drdcad/lance/dataset/contrast_phase_dataset/vin_abdomenContrastPhases_26Feb24/nifti_3mm/215.nii.gz</t>
  </si>
  <si>
    <t>/data/drdcad/lance/dataset/contrast_phase_dataset/vin_abdomenContrastPhases_26Feb24/nifti_3mm/216.nii.gz</t>
  </si>
  <si>
    <t>/data/drdcad/lance/dataset/contrast_phase_dataset/vin_abdomenContrastPhases_26Feb24/nifti_3mm/217.nii.gz</t>
  </si>
  <si>
    <t>/data/drdcad/lance/dataset/contrast_phase_dataset/vin_abdomenContrastPhases_26Feb24/nifti_3mm/218.nii.gz</t>
  </si>
  <si>
    <t>/data/drdcad/lance/dataset/contrast_phase_dataset/vin_abdomenContrastPhases_26Feb24/nifti_3mm/219.nii.gz</t>
  </si>
  <si>
    <t>/data/drdcad/lance/dataset/contrast_phase_dataset/vin_abdomenContrastPhases_26Feb24/nifti_3mm/220.nii.gz</t>
  </si>
  <si>
    <t>/data/drdcad/lance/dataset/contrast_phase_dataset/vin_abdomenContrastPhases_26Feb24/nifti_3mm/221.nii.gz</t>
  </si>
  <si>
    <t>/data/drdcad/lance/dataset/contrast_phase_dataset/vin_abdomenContrastPhases_26Feb24/nifti_3mm/222.nii.gz</t>
  </si>
  <si>
    <t>/data/drdcad/lance/dataset/contrast_phase_dataset/vin_abdomenContrastPhases_26Feb24/nifti_3mm/223.nii.gz</t>
  </si>
  <si>
    <t>/data/drdcad/lance/dataset/contrast_phase_dataset/vin_abdomenContrastPhases_26Feb24/nifti_3mm/224.nii.gz</t>
  </si>
  <si>
    <t>/data/drdcad/lance/dataset/contrast_phase_dataset/vin_abdomenContrastPhases_26Feb24/nifti_3mm/225.nii.gz</t>
  </si>
  <si>
    <t>/data/drdcad/lance/dataset/contrast_phase_dataset/vin_abdomenContrastPhases_26Feb24/nifti_3mm/226.nii.gz</t>
  </si>
  <si>
    <t>/data/drdcad/lance/dataset/contrast_phase_dataset/vin_abdomenContrastPhases_26Feb24/nifti_3mm/227.nii.gz</t>
  </si>
  <si>
    <t>/data/drdcad/lance/dataset/contrast_phase_dataset/vin_abdomenContrastPhases_26Feb24/nifti_3mm/228.nii.gz</t>
  </si>
  <si>
    <t>/data/drdcad/lance/dataset/contrast_phase_dataset/vin_abdomenContrastPhases_26Feb24/nifti_3mm/229.nii.gz</t>
  </si>
  <si>
    <t>/data/drdcad/lance/dataset/contrast_phase_dataset/vin_abdomenContrastPhases_26Feb24/nifti_3mm/230.nii.gz</t>
  </si>
  <si>
    <t>/data/drdcad/lance/dataset/contrast_phase_dataset/vin_abdomenContrastPhases_26Feb24/nifti_3mm/231.nii.gz</t>
  </si>
  <si>
    <t>/data/drdcad/lance/dataset/contrast_phase_dataset/vin_abdomenContrastPhases_26Feb24/nifti_3mm/232.nii.gz</t>
  </si>
  <si>
    <t>/data/drdcad/lance/dataset/contrast_phase_dataset/vin_abdomenContrastPhases_26Feb24/nifti_3mm/233.nii.gz</t>
  </si>
  <si>
    <t>/data/drdcad/lance/dataset/contrast_phase_dataset/vin_abdomenContrastPhases_26Feb24/nifti_3mm/234.nii.gz</t>
  </si>
  <si>
    <t>/data/drdcad/lance/dataset/contrast_phase_dataset/vin_abdomenContrastPhases_26Feb24/nifti_3mm/235.nii.gz</t>
  </si>
  <si>
    <t>/data/drdcad/lance/dataset/contrast_phase_dataset/vin_abdomenContrastPhases_26Feb24/nifti_3mm/236.nii.gz</t>
  </si>
  <si>
    <t>/data/drdcad/lance/dataset/contrast_phase_dataset/vin_abdomenContrastPhases_26Feb24/nifti_3mm/237.nii.gz</t>
  </si>
  <si>
    <t>/data/drdcad/lance/dataset/contrast_phase_dataset/vin_abdomenContrastPhases_26Feb24/nifti_3mm/238.nii.gz</t>
  </si>
  <si>
    <t>/data/drdcad/lance/dataset/contrast_phase_dataset/vin_abdomenContrastPhases_26Feb24/nifti_3mm/239.nii.gz</t>
  </si>
  <si>
    <t>/data/drdcad/lance/dataset/contrast_phase_dataset/vin_abdomenContrastPhases_26Feb24/nifti_3mm/240.nii.gz</t>
  </si>
  <si>
    <t>/data/drdcad/lance/dataset/contrast_phase_dataset/vin_abdomenContrastPhases_26Feb24/nifti_3mm/241.nii.gz</t>
  </si>
  <si>
    <t>/data/drdcad/lance/dataset/contrast_phase_dataset/vin_abdomenContrastPhases_26Feb24/nifti_3mm/242.nii.gz</t>
  </si>
  <si>
    <t>/data/drdcad/lance/dataset/contrast_phase_dataset/vin_abdomenContrastPhases_26Feb24/nifti_3mm/243.nii.gz</t>
  </si>
  <si>
    <t>/data/drdcad/lance/dataset/contrast_phase_dataset/vin_abdomenContrastPhases_26Feb24/nifti_3mm/244.nii.gz</t>
  </si>
  <si>
    <t>/data/drdcad/lance/dataset/contrast_phase_dataset/vin_abdomenContrastPhases_26Feb24/nifti_3mm/245.nii.gz</t>
  </si>
  <si>
    <t>/data/drdcad/lance/dataset/contrast_phase_dataset/vin_abdomenContrastPhases_26Feb24/nifti_3mm/246.nii.gz</t>
  </si>
  <si>
    <t>/data/drdcad/lance/dataset/contrast_phase_dataset/vin_abdomenContrastPhases_26Feb24/nifti_3mm/247.nii.gz</t>
  </si>
  <si>
    <t>/data/drdcad/lance/dataset/contrast_phase_dataset/vin_abdomenContrastPhases_26Feb24/nifti_3mm/248.nii.gz</t>
  </si>
  <si>
    <t>/data/drdcad/lance/dataset/contrast_phase_dataset/vin_abdomenContrastPhases_26Feb24/nifti_3mm/249.nii.gz</t>
  </si>
  <si>
    <t>/data/drdcad/lance/dataset/contrast_phase_dataset/vin_abdomenContrastPhases_26Feb24/nifti_3mm/250.nii.gz</t>
  </si>
  <si>
    <t>/data/drdcad/lance/dataset/contrast_phase_dataset/vin_abdomenContrastPhases_26Feb24/nifti_3mm/251.nii.gz</t>
  </si>
  <si>
    <t>/data/drdcad/lance/dataset/contrast_phase_dataset/vin_abdomenContrastPhases_26Feb24/nifti_3mm/252.nii.gz</t>
  </si>
  <si>
    <t>/data/drdcad/lance/dataset/contrast_phase_dataset/vin_abdomenContrastPhases_26Feb24/nifti_3mm/253.nii.gz</t>
  </si>
  <si>
    <t>/data/drdcad/lance/dataset/contrast_phase_dataset/vin_abdomenContrastPhases_26Feb24/nifti_3mm/254.nii.gz</t>
  </si>
  <si>
    <t>/data/drdcad/lance/dataset/contrast_phase_dataset/vin_abdomenContrastPhases_26Feb24/nifti_3mm/255.nii.gz</t>
  </si>
  <si>
    <t>/data/drdcad/lance/dataset/contrast_phase_dataset/vin_abdomenContrastPhases_26Feb24/nifti_3mm/256.nii.gz</t>
  </si>
  <si>
    <t>/data/drdcad/lance/dataset/contrast_phase_dataset/vin_abdomenContrastPhases_26Feb24/nifti_3mm/257.nii.gz</t>
  </si>
  <si>
    <t>/data/drdcad/lance/dataset/contrast_phase_dataset/vin_abdomenContrastPhases_26Feb24/nifti_3mm/258.nii.gz</t>
  </si>
  <si>
    <t>/data/drdcad/lance/dataset/contrast_phase_dataset/vin_abdomenContrastPhases_26Feb24/nifti_3mm/259.nii.gz</t>
  </si>
  <si>
    <t>/data/drdcad/lance/dataset/contrast_phase_dataset/vin_abdomenContrastPhases_26Feb24/nifti_3mm/260.nii.gz</t>
  </si>
  <si>
    <t>/data/drdcad/lance/dataset/contrast_phase_dataset/vin_abdomenContrastPhases_26Feb24/nifti_3mm/261.nii.gz</t>
  </si>
  <si>
    <t>/data/drdcad/lance/dataset/contrast_phase_dataset/vin_abdomenContrastPhases_26Feb24/nifti_3mm/262.nii.gz</t>
  </si>
  <si>
    <t>/data/drdcad/lance/dataset/contrast_phase_dataset/vin_abdomenContrastPhases_26Feb24/nifti_3mm/263.nii.gz</t>
  </si>
  <si>
    <t>/data/drdcad/lance/dataset/contrast_phase_dataset/vin_abdomenContrastPhases_26Feb24/nifti_3mm/264.nii.gz</t>
  </si>
  <si>
    <t>/data/drdcad/lance/dataset/contrast_phase_dataset/vin_abdomenContrastPhases_26Feb24/nifti_3mm/265.nii.gz</t>
  </si>
  <si>
    <t>/data/drdcad/lance/dataset/contrast_phase_dataset/vin_abdomenContrastPhases_26Feb24/nifti_3mm/266.nii.gz</t>
  </si>
  <si>
    <t>/data/drdcad/lance/dataset/contrast_phase_dataset/vin_abdomenContrastPhases_26Feb24/nifti_3mm/267.nii.gz</t>
  </si>
  <si>
    <t>/data/drdcad/lance/dataset/contrast_phase_dataset/vin_abdomenContrastPhases_26Feb24/nifti_3mm/268.nii.gz</t>
  </si>
  <si>
    <t>/data/drdcad/lance/dataset/contrast_phase_dataset/vin_abdomenContrastPhases_26Feb24/nifti_3mm/269.nii.gz</t>
  </si>
  <si>
    <t>/data/drdcad/lance/dataset/contrast_phase_dataset/vin_abdomenContrastPhases_26Feb24/nifti_3mm/270.nii.gz</t>
  </si>
  <si>
    <t>/data/drdcad/lance/dataset/contrast_phase_dataset/vin_abdomenContrastPhases_26Feb24/nifti_3mm/271.nii.gz</t>
  </si>
  <si>
    <t>/data/drdcad/lance/dataset/contrast_phase_dataset/vin_abdomenContrastPhases_26Feb24/nifti_3mm/272.nii.gz</t>
  </si>
  <si>
    <t>/data/drdcad/lance/dataset/contrast_phase_dataset/vin_abdomenContrastPhases_26Feb24/nifti_3mm/273.nii.gz</t>
  </si>
  <si>
    <t>/data/drdcad/lance/dataset/contrast_phase_dataset/vin_abdomenContrastPhases_26Feb24/nifti_3mm/274.nii.gz</t>
  </si>
  <si>
    <t>/data/drdcad/lance/dataset/contrast_phase_dataset/vin_abdomenContrastPhases_26Feb24/nifti_3mm/275.nii.gz</t>
  </si>
  <si>
    <t>/data/drdcad/lance/dataset/contrast_phase_dataset/vin_abdomenContrastPhases_26Feb24/nifti_3mm/276.nii.gz</t>
  </si>
  <si>
    <t>/data/drdcad/lance/dataset/contrast_phase_dataset/vin_abdomenContrastPhases_26Feb24/nifti_3mm/277.nii.gz</t>
  </si>
  <si>
    <t>/data/drdcad/lance/dataset/contrast_phase_dataset/vin_abdomenContrastPhases_26Feb24/nifti_3mm/278.nii.gz</t>
  </si>
  <si>
    <t>/data/drdcad/lance/dataset/contrast_phase_dataset/vin_abdomenContrastPhases_26Feb24/nifti_3mm/279.nii.gz</t>
  </si>
  <si>
    <t>/data/drdcad/lance/dataset/contrast_phase_dataset/vin_abdomenContrastPhases_26Feb24/nifti_3mm/280.nii.gz</t>
  </si>
  <si>
    <t>/data/drdcad/lance/dataset/contrast_phase_dataset/vin_abdomenContrastPhases_26Feb24/nifti_3mm/281.nii.gz</t>
  </si>
  <si>
    <t>/data/drdcad/lance/dataset/contrast_phase_dataset/vin_abdomenContrastPhases_26Feb24/nifti_3mm/282.nii.gz</t>
  </si>
  <si>
    <t>/data/drdcad/lance/dataset/contrast_phase_dataset/vin_abdomenContrastPhases_26Feb24/nifti_3mm/283.nii.gz</t>
  </si>
  <si>
    <t>/data/drdcad/lance/dataset/contrast_phase_dataset/vin_abdomenContrastPhases_26Feb24/nifti_3mm/284.nii.gz</t>
  </si>
  <si>
    <t>/data/drdcad/lance/dataset/contrast_phase_dataset/vin_abdomenContrastPhases_26Feb24/nifti_3mm/285.nii.gz</t>
  </si>
  <si>
    <t>/data/drdcad/lance/dataset/contrast_phase_dataset/vin_abdomenContrastPhases_26Feb24/nifti_3mm/286.nii.gz</t>
  </si>
  <si>
    <t>/data/drdcad/lance/dataset/contrast_phase_dataset/vin_abdomenContrastPhases_26Feb24/nifti_3mm/287.nii.gz</t>
  </si>
  <si>
    <t>/data/drdcad/lance/dataset/contrast_phase_dataset/vin_abdomenContrastPhases_26Feb24/nifti_3mm/288.nii.gz</t>
  </si>
  <si>
    <t>/data/drdcad/lance/dataset/contrast_phase_dataset/vin_abdomenContrastPhases_26Feb24/nifti_3mm/289.nii.gz</t>
  </si>
  <si>
    <t>/data/drdcad/lance/dataset/contrast_phase_dataset/vin_abdomenContrastPhases_26Feb24/nifti_3mm/290.nii.gz</t>
  </si>
  <si>
    <t>/data/drdcad/lance/dataset/contrast_phase_dataset/vin_abdomenContrastPhases_26Feb24/nifti_3mm/291.nii.gz</t>
  </si>
  <si>
    <t>/data/drdcad/lance/dataset/contrast_phase_dataset/vin_abdomenContrastPhases_26Feb24/nifti_3mm/292.nii.gz</t>
  </si>
  <si>
    <t>/data/drdcad/lance/dataset/contrast_phase_dataset/vin_abdomenContrastPhases_26Feb24/nifti_3mm/293.nii.gz</t>
  </si>
  <si>
    <t>/data/drdcad/lance/dataset/contrast_phase_dataset/vin_abdomenContrastPhases_26Feb24/nifti_3mm/294.nii.gz</t>
  </si>
  <si>
    <t>/data/drdcad/lance/dataset/contrast_phase_dataset/vin_abdomenContrastPhases_26Feb24/nifti_3mm/295.nii.gz</t>
  </si>
  <si>
    <t>/data/drdcad/lance/dataset/contrast_phase_dataset/vin_abdomenContrastPhases_26Feb24/nifti_3mm/296.nii.gz</t>
  </si>
  <si>
    <t>/data/drdcad/lance/dataset/contrast_phase_dataset/vin_abdomenContrastPhases_26Feb24/nifti_3mm/297.nii.gz</t>
  </si>
  <si>
    <t>/data/drdcad/lance/dataset/contrast_phase_dataset/vin_abdomenContrastPhases_26Feb24/nifti_3mm/298.nii.gz</t>
  </si>
  <si>
    <t>/data/drdcad/lance/dataset/contrast_phase_dataset/vin_abdomenContrastPhases_26Feb24/nifti_3mm/299.nii.gz</t>
  </si>
  <si>
    <t>/data/drdcad/lance/dataset/contrast_phase_dataset/vin_abdomenContrastPhases_26Feb24/nifti_3mm/300.nii.gz</t>
  </si>
  <si>
    <t>/data/drdcad/lance/dataset/contrast_phase_dataset/vin_abdomenContrastPhases_26Feb24/nifti_3mm/301.nii.gz</t>
  </si>
  <si>
    <t>/data/drdcad/lance/dataset/contrast_phase_dataset/vin_abdomenContrastPhases_26Feb24/nifti_3mm/302.nii.gz</t>
  </si>
  <si>
    <t>/data/drdcad/lance/dataset/contrast_phase_dataset/vin_abdomenContrastPhases_26Feb24/nifti_3mm/303.nii.gz</t>
  </si>
  <si>
    <t>/data/drdcad/lance/dataset/contrast_phase_dataset/vin_abdomenContrastPhases_26Feb24/nifti_3mm/304.nii.gz</t>
  </si>
  <si>
    <t>/data/drdcad/lance/dataset/contrast_phase_dataset/vin_abdomenContrastPhases_26Feb24/nifti_3mm/305.nii.gz</t>
  </si>
  <si>
    <t>/data/drdcad/lance/dataset/contrast_phase_dataset/vin_abdomenContrastPhases_26Feb24/nifti_3mm/306.nii.gz</t>
  </si>
  <si>
    <t>/data/drdcad/lance/dataset/contrast_phase_dataset/vin_abdomenContrastPhases_26Feb24/nifti_3mm/307.nii.gz</t>
  </si>
  <si>
    <t>/data/drdcad/lance/dataset/contrast_phase_dataset/vin_abdomenContrastPhases_26Feb24/nifti_3mm/308.nii.gz</t>
  </si>
  <si>
    <t>/data/drdcad/lance/dataset/contrast_phase_dataset/vin_abdomenContrastPhases_26Feb24/nifti_3mm/309.nii.gz</t>
  </si>
  <si>
    <t>/data/drdcad/lance/dataset/contrast_phase_dataset/vin_abdomenContrastPhases_26Feb24/nifti_3mm/310.nii.gz</t>
  </si>
  <si>
    <t>/data/drdcad/lance/dataset/contrast_phase_dataset/vin_abdomenContrastPhases_26Feb24/nifti_3mm/311.nii.gz</t>
  </si>
  <si>
    <t>/data/drdcad/lance/dataset/contrast_phase_dataset/vin_abdomenContrastPhases_26Feb24/nifti_3mm/312.nii.gz</t>
  </si>
  <si>
    <t>/data/drdcad/lance/dataset/contrast_phase_dataset/vin_abdomenContrastPhases_26Feb24/nifti_3mm/313.nii.gz</t>
  </si>
  <si>
    <t>/data/drdcad/lance/dataset/contrast_phase_dataset/vin_abdomenContrastPhases_26Feb24/nifti_3mm/314.nii.gz</t>
  </si>
  <si>
    <t>/data/drdcad/lance/dataset/contrast_phase_dataset/vin_abdomenContrastPhases_26Feb24/nifti_3mm/315.nii.gz</t>
  </si>
  <si>
    <t>/data/drdcad/lance/dataset/contrast_phase_dataset/vin_abdomenContrastPhases_26Feb24/nifti_3mm/316.nii.gz</t>
  </si>
  <si>
    <t>/data/drdcad/lance/dataset/contrast_phase_dataset/vin_abdomenContrastPhases_26Feb24/nifti_3mm/317.nii.gz</t>
  </si>
  <si>
    <t>/data/drdcad/lance/dataset/contrast_phase_dataset/vin_abdomenContrastPhases_26Feb24/nifti_3mm/318.nii.gz</t>
  </si>
  <si>
    <t>/data/drdcad/lance/dataset/contrast_phase_dataset/vin_abdomenContrastPhases_26Feb24/nifti_3mm/319.nii.gz</t>
  </si>
  <si>
    <t>/data/drdcad/lance/dataset/contrast_phase_dataset/vin_abdomenContrastPhases_26Feb24/nifti_3mm/320.nii.gz</t>
  </si>
  <si>
    <t>/data/drdcad/lance/dataset/contrast_phase_dataset/vin_abdomenContrastPhases_26Feb24/nifti_3mm/321.nii.gz</t>
  </si>
  <si>
    <t>/data/drdcad/lance/dataset/contrast_phase_dataset/vin_abdomenContrastPhases_26Feb24/nifti_3mm/322.nii.gz</t>
  </si>
  <si>
    <t>/data/drdcad/lance/dataset/contrast_phase_dataset/vin_abdomenContrastPhases_26Feb24/nifti_3mm/323.nii.gz</t>
  </si>
  <si>
    <t>/data/drdcad/lance/dataset/contrast_phase_dataset/vin_abdomenContrastPhases_26Feb24/nifti_3mm/324.nii.gz</t>
  </si>
  <si>
    <t>/data/drdcad/lance/dataset/contrast_phase_dataset/vin_abdomenContrastPhases_26Feb24/nifti_3mm/325.nii.gz</t>
  </si>
  <si>
    <t>/data/drdcad/lance/dataset/contrast_phase_dataset/vin_abdomenContrastPhases_26Feb24/nifti_3mm/326.nii.gz</t>
  </si>
  <si>
    <t>/data/drdcad/lance/dataset/contrast_phase_dataset/vin_abdomenContrastPhases_26Feb24/nifti_3mm/327.nii.gz</t>
  </si>
  <si>
    <t>/data/drdcad/lance/dataset/contrast_phase_dataset/vin_abdomenContrastPhases_26Feb24/nifti_3mm/328.nii.gz</t>
  </si>
  <si>
    <t>/data/drdcad/lance/dataset/contrast_phase_dataset/vin_abdomenContrastPhases_26Feb24/nifti_3mm/329.nii.gz</t>
  </si>
  <si>
    <t>/data/drdcad/lance/dataset/contrast_phase_dataset/vin_abdomenContrastPhases_26Feb24/nifti_3mm/330.nii.gz</t>
  </si>
  <si>
    <t>/data/drdcad/lance/dataset/contrast_phase_dataset/vin_abdomenContrastPhases_26Feb24/nifti_3mm/331.nii.gz</t>
  </si>
  <si>
    <t>/data/drdcad/lance/dataset/contrast_phase_dataset/vin_abdomenContrastPhases_26Feb24/nifti_3mm/332.nii.gz</t>
  </si>
  <si>
    <t>/data/drdcad/lance/dataset/contrast_phase_dataset/vin_abdomenContrastPhases_26Feb24/nifti_3mm/333.nii.gz</t>
  </si>
  <si>
    <t>/data/drdcad/lance/dataset/contrast_phase_dataset/vin_abdomenContrastPhases_26Feb24/nifti_3mm/334.nii.gz</t>
  </si>
  <si>
    <t>/data/drdcad/lance/dataset/contrast_phase_dataset/vin_abdomenContrastPhases_26Feb24/nifti_3mm/335.nii.gz</t>
  </si>
  <si>
    <t>/data/drdcad/lance/dataset/contrast_phase_dataset/vin_abdomenContrastPhases_26Feb24/nifti_3mm/336.nii.gz</t>
  </si>
  <si>
    <t>/data/drdcad/lance/dataset/contrast_phase_dataset/vin_abdomenContrastPhases_26Feb24/nifti_3mm/337.nii.gz</t>
  </si>
  <si>
    <t>/data/drdcad/lance/dataset/contrast_phase_dataset/vin_abdomenContrastPhases_26Feb24/nifti_3mm/338.nii.gz</t>
  </si>
  <si>
    <t>/data/drdcad/lance/dataset/contrast_phase_dataset/vin_abdomenContrastPhases_26Feb24/nifti_3mm/339.nii.gz</t>
  </si>
  <si>
    <t>/data/drdcad/lance/dataset/contrast_phase_dataset/vin_abdomenContrastPhases_26Feb24/nifti_3mm/340.nii.gz</t>
  </si>
  <si>
    <t>/data/drdcad/lance/dataset/contrast_phase_dataset/vin_abdomenContrastPhases_26Feb24/nifti_3mm/341.nii.gz</t>
  </si>
  <si>
    <t>/data/drdcad/lance/dataset/contrast_phase_dataset/vin_abdomenContrastPhases_26Feb24/nifti_3mm/342.nii.gz</t>
  </si>
  <si>
    <t>/data/drdcad/lance/dataset/contrast_phase_dataset/vin_abdomenContrastPhases_26Feb24/nifti_3mm/343.nii.gz</t>
  </si>
  <si>
    <t>/data/drdcad/lance/dataset/contrast_phase_dataset/vin_abdomenContrastPhases_26Feb24/nifti_3mm/344.nii.gz</t>
  </si>
  <si>
    <t>/data/drdcad/lance/dataset/contrast_phase_dataset/vin_abdomenContrastPhases_26Feb24/nifti_3mm/345.nii.gz</t>
  </si>
  <si>
    <t>/data/drdcad/lance/dataset/contrast_phase_dataset/vin_abdomenContrastPhases_26Feb24/nifti_3mm/346.nii.gz</t>
  </si>
  <si>
    <t>/data/drdcad/lance/dataset/contrast_phase_dataset/vin_abdomenContrastPhases_26Feb24/nifti_3mm/347.nii.gz</t>
  </si>
  <si>
    <t>/data/drdcad/lance/dataset/contrast_phase_dataset/vin_abdomenContrastPhases_26Feb24/nifti_3mm/348.nii.gz</t>
  </si>
  <si>
    <t>/data/drdcad/lance/dataset/contrast_phase_dataset/vin_abdomenContrastPhases_26Feb24/nifti_3mm/349.nii.gz</t>
  </si>
  <si>
    <t>/data/drdcad/lance/dataset/contrast_phase_dataset/vin_abdomenContrastPhases_26Feb24/nifti_3mm/350.nii.gz</t>
  </si>
  <si>
    <t>/data/drdcad/lance/dataset/contrast_phase_dataset/vin_abdomenContrastPhases_26Feb24/nifti_3mm/351.nii.gz</t>
  </si>
  <si>
    <t>/data/drdcad/lance/dataset/contrast_phase_dataset/vin_abdomenContrastPhases_26Feb24/nifti_3mm/352.nii.gz</t>
  </si>
  <si>
    <t>/data/drdcad/lance/dataset/contrast_phase_dataset/vin_abdomenContrastPhases_26Feb24/nifti_3mm/353.nii.gz</t>
  </si>
  <si>
    <t>/data/drdcad/lance/dataset/contrast_phase_dataset/vin_abdomenContrastPhases_26Feb24/nifti_3mm/354.nii.gz</t>
  </si>
  <si>
    <t>/data/drdcad/lance/dataset/contrast_phase_dataset/vin_abdomenContrastPhases_26Feb24/nifti_3mm/355.nii.gz</t>
  </si>
  <si>
    <t>/data/drdcad/lance/dataset/contrast_phase_dataset/vin_abdomenContrastPhases_26Feb24/nifti_3mm/356.nii.gz</t>
  </si>
  <si>
    <t>/data/drdcad/lance/dataset/contrast_phase_dataset/vin_abdomenContrastPhases_26Feb24/nifti_3mm/357.nii.gz</t>
  </si>
  <si>
    <t>/data/drdcad/lance/dataset/contrast_phase_dataset/vin_abdomenContrastPhases_26Feb24/nifti_3mm/358.nii.gz</t>
  </si>
  <si>
    <t>/data/drdcad/lance/dataset/contrast_phase_dataset/vin_abdomenContrastPhases_26Feb24/nifti_3mm/359.nii.gz</t>
  </si>
  <si>
    <t>/data/drdcad/lance/dataset/contrast_phase_dataset/vin_abdomenContrastPhases_26Feb24/nifti_3mm/360.nii.gz</t>
  </si>
  <si>
    <t>/data/drdcad/lance/dataset/contrast_phase_dataset/vin_abdomenContrastPhases_26Feb24/nifti_3mm/361.nii.gz</t>
  </si>
  <si>
    <t>/data/drdcad/lance/dataset/contrast_phase_dataset/vin_abdomenContrastPhases_26Feb24/nifti_3mm/362.nii.gz</t>
  </si>
  <si>
    <t>/data/drdcad/lance/dataset/contrast_phase_dataset/vin_abdomenContrastPhases_26Feb24/nifti_3mm/363.nii.gz</t>
  </si>
  <si>
    <t>/data/drdcad/lance/dataset/contrast_phase_dataset/vin_abdomenContrastPhases_26Feb24/nifti_3mm/364.nii.gz</t>
  </si>
  <si>
    <t>/data/drdcad/lance/dataset/contrast_phase_dataset/vin_abdomenContrastPhases_26Feb24/nifti_3mm/365.nii.gz</t>
  </si>
  <si>
    <t>/data/drdcad/lance/dataset/contrast_phase_dataset/vin_abdomenContrastPhases_26Feb24/nifti_3mm/366.nii.gz</t>
  </si>
  <si>
    <t>/data/drdcad/lance/dataset/contrast_phase_dataset/vin_abdomenContrastPhases_26Feb24/nifti_3mm/367.nii.gz</t>
  </si>
  <si>
    <t>/data/drdcad/lance/dataset/contrast_phase_dataset/vin_abdomenContrastPhases_26Feb24/nifti_3mm/368.nii.gz</t>
  </si>
  <si>
    <t>/data/drdcad/lance/dataset/contrast_phase_dataset/vin_abdomenContrastPhases_26Feb24/nifti_3mm/369.nii.gz</t>
  </si>
  <si>
    <t>/data/drdcad/lance/dataset/contrast_phase_dataset/vin_abdomenContrastPhases_26Feb24/nifti_3mm/370.nii.gz</t>
  </si>
  <si>
    <t>/data/drdcad/lance/dataset/contrast_phase_dataset/vin_abdomenContrastPhases_26Feb24/nifti_3mm/371.nii.gz</t>
  </si>
  <si>
    <t>/data/drdcad/lance/dataset/contrast_phase_dataset/vin_abdomenContrastPhases_26Feb24/nifti_3mm/372.nii.gz</t>
  </si>
  <si>
    <t>/data/drdcad/lance/dataset/contrast_phase_dataset/vin_abdomenContrastPhases_26Feb24/nifti_3mm/373.nii.gz</t>
  </si>
  <si>
    <t>/data/drdcad/lance/dataset/contrast_phase_dataset/vin_abdomenContrastPhases_26Feb24/nifti_3mm/374.nii.gz</t>
  </si>
  <si>
    <t>/data/drdcad/lance/dataset/contrast_phase_dataset/vin_abdomenContrastPhases_26Feb24/nifti_3mm/375.nii.gz</t>
  </si>
  <si>
    <t>/data/drdcad/lance/dataset/contrast_phase_dataset/vin_abdomenContrastPhases_26Feb24/nifti_3mm/376.nii.gz</t>
  </si>
  <si>
    <t>/data/drdcad/lance/dataset/contrast_phase_dataset/vin_abdomenContrastPhases_26Feb24/nifti_3mm/377.nii.gz</t>
  </si>
  <si>
    <t>/data/drdcad/lance/dataset/contrast_phase_dataset/vin_abdomenContrastPhases_26Feb24/nifti_3mm/378.nii.gz</t>
  </si>
  <si>
    <t>/data/drdcad/lance/dataset/contrast_phase_dataset/vin_abdomenContrastPhases_26Feb24/nifti_3mm/379.nii.gz</t>
  </si>
  <si>
    <t>/data/drdcad/lance/dataset/contrast_phase_dataset/vin_abdomenContrastPhases_26Feb24/nifti_3mm/380.nii.gz</t>
  </si>
  <si>
    <t>/data/drdcad/lance/dataset/contrast_phase_dataset/vin_abdomenContrastPhases_26Feb24/nifti_3mm/381.nii.gz</t>
  </si>
  <si>
    <t>/data/drdcad/lance/dataset/contrast_phase_dataset/vin_abdomenContrastPhases_26Feb24/nifti_3mm/382.nii.gz</t>
  </si>
  <si>
    <t>/data/drdcad/lance/dataset/contrast_phase_dataset/vin_abdomenContrastPhases_26Feb24/nifti_3mm/383.nii.gz</t>
  </si>
  <si>
    <t>/data/drdcad/lance/dataset/contrast_phase_dataset/vin_abdomenContrastPhases_26Feb24/nifti_3mm/384.nii.gz</t>
  </si>
  <si>
    <t>/data/drdcad/lance/dataset/contrast_phase_dataset/vin_abdomenContrastPhases_26Feb24/nifti_3mm/385.nii.gz</t>
  </si>
  <si>
    <t>/data/drdcad/lance/dataset/contrast_phase_dataset/vin_abdomenContrastPhases_26Feb24/nifti_3mm/386.nii.gz</t>
  </si>
  <si>
    <t>/data/drdcad/lance/dataset/contrast_phase_dataset/vin_abdomenContrastPhases_26Feb24/nifti_3mm/387.nii.gz</t>
  </si>
  <si>
    <t>/data/drdcad/lance/dataset/contrast_phase_dataset/vin_abdomenContrastPhases_26Feb24/nifti_3mm/388.nii.gz</t>
  </si>
  <si>
    <t>/data/drdcad/lance/dataset/contrast_phase_dataset/vin_abdomenContrastPhases_26Feb24/nifti_3mm/389.nii.gz</t>
  </si>
  <si>
    <t>/data/drdcad/lance/dataset/contrast_phase_dataset/vin_abdomenContrastPhases_26Feb24/nifti_3mm/390.nii.gz</t>
  </si>
  <si>
    <t>/data/drdcad/lance/dataset/contrast_phase_dataset/vin_abdomenContrastPhases_26Feb24/nifti_3mm/391.nii.gz</t>
  </si>
  <si>
    <t>/data/drdcad/lance/dataset/contrast_phase_dataset/vin_abdomenContrastPhases_26Feb24/nifti_3mm/392.nii.gz</t>
  </si>
  <si>
    <t>/data/drdcad/lance/dataset/contrast_phase_dataset/vin_abdomenContrastPhases_26Feb24/nifti_3mm/393.nii.gz</t>
  </si>
  <si>
    <t>/data/drdcad/lance/dataset/contrast_phase_dataset/vin_abdomenContrastPhases_26Feb24/nifti_3mm/394.nii.gz</t>
  </si>
  <si>
    <t>/data/drdcad/lance/dataset/contrast_phase_dataset/vin_abdomenContrastPhases_26Feb24/nifti_3mm/395.nii.gz</t>
  </si>
  <si>
    <t>/data/drdcad/lance/dataset/contrast_phase_dataset/vin_abdomenContrastPhases_26Feb24/nifti_3mm/396.nii.gz</t>
  </si>
  <si>
    <t>/data/drdcad/lance/dataset/contrast_phase_dataset/vin_abdomenContrastPhases_26Feb24/nifti_3mm/397.nii.gz</t>
  </si>
  <si>
    <t>/data/drdcad/lance/dataset/contrast_phase_dataset/vin_abdomenContrastPhases_26Feb24/nifti_3mm/398.nii.gz</t>
  </si>
  <si>
    <t>/data/drdcad/lance/dataset/contrast_phase_dataset/vin_abdomenContrastPhases_26Feb24/nifti_3mm/399.nii.gz</t>
  </si>
  <si>
    <t>/data/drdcad/lance/dataset/contrast_phase_dataset/vin_abdomenContrastPhases_26Feb24/nifti_3mm/400.nii.gz</t>
  </si>
  <si>
    <t>/data/drdcad/lance/dataset/contrast_phase_dataset/vin_abdomenContrastPhases_26Feb24/nifti_3mm/401.nii.gz</t>
  </si>
  <si>
    <t>/data/drdcad/lance/dataset/contrast_phase_dataset/vin_abdomenContrastPhases_26Feb24/nifti_3mm/402.nii.gz</t>
  </si>
  <si>
    <t>/data/drdcad/lance/dataset/contrast_phase_dataset/vin_abdomenContrastPhases_26Feb24/nifti_3mm/403.nii.gz</t>
  </si>
  <si>
    <t>/data/drdcad/lance/dataset/contrast_phase_dataset/vin_abdomenContrastPhases_26Feb24/nifti_3mm/404.nii.gz</t>
  </si>
  <si>
    <t>/data/drdcad/lance/dataset/contrast_phase_dataset/vin_abdomenContrastPhases_26Feb24/nifti_3mm/405.nii.gz</t>
  </si>
  <si>
    <t>/data/drdcad/lance/dataset/contrast_phase_dataset/vin_abdomenContrastPhases_26Feb24/nifti_3mm/406.nii.gz</t>
  </si>
  <si>
    <t>/data/drdcad/lance/dataset/contrast_phase_dataset/vin_abdomenContrastPhases_26Feb24/nifti_3mm/407.nii.gz</t>
  </si>
  <si>
    <t>/data/drdcad/lance/dataset/contrast_phase_dataset/vin_abdomenContrastPhases_26Feb24/nifti_3mm/408.nii.gz</t>
  </si>
  <si>
    <t>/data/drdcad/lance/dataset/contrast_phase_dataset/vin_abdomenContrastPhases_26Feb24/nifti_3mm/409.nii.gz</t>
  </si>
  <si>
    <t>/data/drdcad/lance/dataset/contrast_phase_dataset/vin_abdomenContrastPhases_26Feb24/nifti_3mm/410.nii.gz</t>
  </si>
  <si>
    <t>/data/drdcad/lance/dataset/contrast_phase_dataset/vin_abdomenContrastPhases_26Feb24/nifti_3mm/411.nii.gz</t>
  </si>
  <si>
    <t>/data/drdcad/lance/dataset/contrast_phase_dataset/vin_abdomenContrastPhases_26Feb24/nifti_3mm/412.nii.gz</t>
  </si>
  <si>
    <t>/data/drdcad/lance/dataset/contrast_phase_dataset/vin_abdomenContrastPhases_26Feb24/nifti_3mm/413.nii.gz</t>
  </si>
  <si>
    <t>/data/drdcad/lance/dataset/contrast_phase_dataset/vin_abdomenContrastPhases_26Feb24/nifti_3mm/414.nii.gz</t>
  </si>
  <si>
    <t>/data/drdcad/lance/dataset/contrast_phase_dataset/vin_abdomenContrastPhases_26Feb24/nifti_3mm/415.nii.gz</t>
  </si>
  <si>
    <t>/data/drdcad/lance/dataset/contrast_phase_dataset/vin_abdomenContrastPhases_26Feb24/nifti_3mm/416.nii.gz</t>
  </si>
  <si>
    <t>/data/drdcad/lance/dataset/contrast_phase_dataset/vin_abdomenContrastPhases_26Feb24/nifti_3mm/417.nii.gz</t>
  </si>
  <si>
    <t>/data/drdcad/lance/dataset/contrast_phase_dataset/vin_abdomenContrastPhases_26Feb24/nifti_3mm/418.nii.gz</t>
  </si>
  <si>
    <t>/data/drdcad/lance/dataset/contrast_phase_dataset/vin_abdomenContrastPhases_26Feb24/nifti_3mm/419.nii.gz</t>
  </si>
  <si>
    <t>/data/drdcad/lance/dataset/contrast_phase_dataset/vin_abdomenContrastPhases_26Feb24/nifti_3mm/420.nii.gz</t>
  </si>
  <si>
    <t>/data/drdcad/lance/dataset/contrast_phase_dataset/vin_abdomenContrastPhases_26Feb24/nifti_3mm/421.nii.gz</t>
  </si>
  <si>
    <t>/data/drdcad/lance/dataset/contrast_phase_dataset/vin_abdomenContrastPhases_26Feb24/nifti_3mm/422.nii.gz</t>
  </si>
  <si>
    <t>/data/drdcad/lance/dataset/contrast_phase_dataset/vin_abdomenContrastPhases_26Feb24/nifti_3mm/423.nii.gz</t>
  </si>
  <si>
    <t>/data/drdcad/lance/dataset/contrast_phase_dataset/vin_abdomenContrastPhases_26Feb24/nifti_3mm/424.nii.gz</t>
  </si>
  <si>
    <t>/data/drdcad/lance/dataset/contrast_phase_dataset/vin_abdomenContrastPhases_26Feb24/nifti_3mm/425.nii.gz</t>
  </si>
  <si>
    <t>/data/drdcad/lance/dataset/contrast_phase_dataset/vin_abdomenContrastPhases_26Feb24/nifti_3mm/426.nii.gz</t>
  </si>
  <si>
    <t>/data/drdcad/lance/dataset/contrast_phase_dataset/vin_abdomenContrastPhases_26Feb24/nifti_3mm/427.nii.gz</t>
  </si>
  <si>
    <t>/data/drdcad/lance/dataset/contrast_phase_dataset/vin_abdomenContrastPhases_26Feb24/nifti_3mm/428.nii.gz</t>
  </si>
  <si>
    <t>/data/drdcad/lance/dataset/contrast_phase_dataset/vin_abdomenContrastPhases_26Feb24/nifti_3mm/429.nii.gz</t>
  </si>
  <si>
    <t>/data/drdcad/lance/dataset/contrast_phase_dataset/vin_abdomenContrastPhases_26Feb24/nifti_3mm/430.nii.gz</t>
  </si>
  <si>
    <t>/data/drdcad/lance/dataset/contrast_phase_dataset/vin_abdomenContrastPhases_26Feb24/nifti_3mm/431.nii.gz</t>
  </si>
  <si>
    <t>/data/drdcad/lance/dataset/contrast_phase_dataset/vin_abdomenContrastPhases_26Feb24/nifti_3mm/432.nii.gz</t>
  </si>
  <si>
    <t>/data/drdcad/lance/dataset/contrast_phase_dataset/vin_abdomenContrastPhases_26Feb24/nifti_3mm/433.nii.gz</t>
  </si>
  <si>
    <t>/data/drdcad/lance/dataset/contrast_phase_dataset/vin_abdomenContrastPhases_26Feb24/nifti_3mm/434.nii.gz</t>
  </si>
  <si>
    <t>/data/drdcad/lance/dataset/contrast_phase_dataset/vin_abdomenContrastPhases_26Feb24/nifti_3mm/435.nii.gz</t>
  </si>
  <si>
    <t>/data/drdcad/lance/dataset/contrast_phase_dataset/vin_abdomenContrastPhases_26Feb24/nifti_3mm/436.nii.gz</t>
  </si>
  <si>
    <t>/data/drdcad/lance/dataset/contrast_phase_dataset/vin_abdomenContrastPhases_26Feb24/nifti_3mm/437.nii.gz</t>
  </si>
  <si>
    <t>/data/drdcad/lance/dataset/contrast_phase_dataset/vin_abdomenContrastPhases_26Feb24/nifti_3mm/438.nii.gz</t>
  </si>
  <si>
    <t>/data/drdcad/lance/dataset/contrast_phase_dataset/vin_abdomenContrastPhases_26Feb24/nifti_3mm/439.nii.gz</t>
  </si>
  <si>
    <t>/data/drdcad/lance/dataset/contrast_phase_dataset/vin_abdomenContrastPhases_26Feb24/nifti_3mm/440.nii.gz</t>
  </si>
  <si>
    <t>/data/drdcad/lance/dataset/contrast_phase_dataset/vin_abdomenContrastPhases_26Feb24/nifti_3mm/441.nii.gz</t>
  </si>
  <si>
    <t>/data/drdcad/lance/dataset/contrast_phase_dataset/vin_abdomenContrastPhases_26Feb24/nifti_3mm/442.nii.gz</t>
  </si>
  <si>
    <t>/data/drdcad/lance/dataset/contrast_phase_dataset/vin_abdomenContrastPhases_26Feb24/nifti_3mm/443.nii.gz</t>
  </si>
  <si>
    <t>/data/drdcad/lance/dataset/contrast_phase_dataset/vin_abdomenContrastPhases_26Feb24/nifti_3mm/444.nii.gz</t>
  </si>
  <si>
    <t>/data/drdcad/lance/dataset/contrast_phase_dataset/vin_abdomenContrastPhases_26Feb24/nifti_3mm/445.nii.gz</t>
  </si>
  <si>
    <t>/data/drdcad/lance/dataset/contrast_phase_dataset/vin_abdomenContrastPhases_26Feb24/nifti_3mm/446.nii.gz</t>
  </si>
  <si>
    <t>/data/drdcad/lance/dataset/contrast_phase_dataset/vin_abdomenContrastPhases_26Feb24/nifti_3mm/447.nii.gz</t>
  </si>
  <si>
    <t>/data/drdcad/lance/dataset/contrast_phase_dataset/vin_abdomenContrastPhases_26Feb24/nifti_3mm/448.nii.gz</t>
  </si>
  <si>
    <t>/data/drdcad/lance/dataset/contrast_phase_dataset/vin_abdomenContrastPhases_26Feb24/nifti_3mm/449.nii.gz</t>
  </si>
  <si>
    <t>/data/drdcad/lance/dataset/contrast_phase_dataset/vin_abdomenContrastPhases_26Feb24/nifti_3mm/450.nii.gz</t>
  </si>
  <si>
    <t>/data/drdcad/lance/dataset/contrast_phase_dataset/vin_abdomenContrastPhases_26Feb24/nifti_3mm/451.nii.gz</t>
  </si>
  <si>
    <t>/data/drdcad/lance/dataset/contrast_phase_dataset/vin_abdomenContrastPhases_26Feb24/nifti_3mm/452.nii.gz</t>
  </si>
  <si>
    <t>/data/drdcad/lance/dataset/contrast_phase_dataset/vin_abdomenContrastPhases_26Feb24/nifti_3mm/453.nii.gz</t>
  </si>
  <si>
    <t>/data/drdcad/lance/dataset/contrast_phase_dataset/vin_abdomenContrastPhases_26Feb24/nifti_3mm/454.nii.gz</t>
  </si>
  <si>
    <t>/data/drdcad/lance/dataset/contrast_phase_dataset/vin_abdomenContrastPhases_26Feb24/nifti_3mm/455.nii.gz</t>
  </si>
  <si>
    <t>/data/drdcad/lance/dataset/contrast_phase_dataset/vin_abdomenContrastPhases_26Feb24/nifti_3mm/456.nii.gz</t>
  </si>
  <si>
    <t>/data/drdcad/lance/dataset/contrast_phase_dataset/vin_abdomenContrastPhases_26Feb24/nifti_3mm/457.nii.gz</t>
  </si>
  <si>
    <t>/data/drdcad/lance/dataset/contrast_phase_dataset/vin_abdomenContrastPhases_26Feb24/nifti_3mm/458.nii.gz</t>
  </si>
  <si>
    <t>/data/drdcad/lance/dataset/contrast_phase_dataset/vin_abdomenContrastPhases_26Feb24/nifti_3mm/459.nii.gz</t>
  </si>
  <si>
    <t>/data/drdcad/lance/dataset/contrast_phase_dataset/vin_abdomenContrastPhases_26Feb24/nifti_3mm/460.nii.gz</t>
  </si>
  <si>
    <t>/data/drdcad/lance/dataset/contrast_phase_dataset/vin_abdomenContrastPhases_26Feb24/nifti_3mm/461.nii.gz</t>
  </si>
  <si>
    <t>/data/drdcad/lance/dataset/contrast_phase_dataset/vin_abdomenContrastPhases_26Feb24/nifti_3mm/462.nii.gz</t>
  </si>
  <si>
    <t>/data/drdcad/lance/dataset/contrast_phase_dataset/vin_abdomenContrastPhases_26Feb24/nifti_3mm/463.nii.gz</t>
  </si>
  <si>
    <t>/data/drdcad/lance/dataset/contrast_phase_dataset/vin_abdomenContrastPhases_26Feb24/nifti_3mm/464.nii.gz</t>
  </si>
  <si>
    <t>/data/drdcad/lance/dataset/contrast_phase_dataset/vin_abdomenContrastPhases_26Feb24/nifti_3mm/465.nii.gz</t>
  </si>
  <si>
    <t>/data/drdcad/lance/dataset/contrast_phase_dataset/vin_abdomenContrastPhases_26Feb24/nifti_3mm/466.nii.gz</t>
  </si>
  <si>
    <t>/data/drdcad/lance/dataset/contrast_phase_dataset/vin_abdomenContrastPhases_26Feb24/nifti_3mm/467.nii.gz</t>
  </si>
  <si>
    <t>/data/drdcad/lance/dataset/contrast_phase_dataset/vin_abdomenContrastPhases_26Feb24/nifti_3mm/468.nii.gz</t>
  </si>
  <si>
    <t>/data/drdcad/lance/dataset/contrast_phase_dataset/vin_abdomenContrastPhases_26Feb24/nifti_3mm/469.nii.gz</t>
  </si>
  <si>
    <t>/data/drdcad/lance/dataset/contrast_phase_dataset/vin_abdomenContrastPhases_26Feb24/nifti_3mm/470.nii.gz</t>
  </si>
  <si>
    <t>/data/drdcad/lance/dataset/contrast_phase_dataset/vin_abdomenContrastPhases_26Feb24/nifti_3mm/471.nii.gz</t>
  </si>
  <si>
    <t>/data/drdcad/lance/dataset/contrast_phase_dataset/vin_abdomenContrastPhases_26Feb24/nifti_3mm/472.nii.gz</t>
  </si>
  <si>
    <t>/data/drdcad/lance/dataset/contrast_phase_dataset/vin_abdomenContrastPhases_26Feb24/nifti_3mm/473.nii.gz</t>
  </si>
  <si>
    <t>/data/drdcad/lance/dataset/contrast_phase_dataset/vin_abdomenContrastPhases_26Feb24/nifti_3mm/474.nii.gz</t>
  </si>
  <si>
    <t>/data/drdcad/lance/dataset/contrast_phase_dataset/vin_abdomenContrastPhases_26Feb24/nifti_3mm/475.nii.gz</t>
  </si>
  <si>
    <t>/data/drdcad/lance/dataset/contrast_phase_dataset/vin_abdomenContrastPhases_26Feb24/nifti_3mm/476.nii.gz</t>
  </si>
  <si>
    <t>/data/drdcad/lance/dataset/contrast_phase_dataset/vin_abdomenContrastPhases_26Feb24/nifti_3mm/477.nii.gz</t>
  </si>
  <si>
    <t>/data/drdcad/lance/dataset/contrast_phase_dataset/vin_abdomenContrastPhases_26Feb24/nifti_3mm/478.nii.gz</t>
  </si>
  <si>
    <t>/data/drdcad/lance/dataset/contrast_phase_dataset/vin_abdomenContrastPhases_26Feb24/nifti_3mm/479.nii.gz</t>
  </si>
  <si>
    <t>/data/drdcad/lance/dataset/contrast_phase_dataset/vin_abdomenContrastPhases_26Feb24/nifti_3mm/480.nii.gz</t>
  </si>
  <si>
    <t>/data/drdcad/lance/dataset/contrast_phase_dataset/vin_abdomenContrastPhases_26Feb24/nifti_3mm/481.nii.gz</t>
  </si>
  <si>
    <t>/data/drdcad/lance/dataset/contrast_phase_dataset/vin_abdomenContrastPhases_26Feb24/nifti_3mm/482.nii.gz</t>
  </si>
  <si>
    <t>/data/drdcad/lance/dataset/contrast_phase_dataset/vin_abdomenContrastPhases_26Feb24/nifti_3mm/483.nii.gz</t>
  </si>
  <si>
    <t>/data/drdcad/lance/dataset/contrast_phase_dataset/vin_abdomenContrastPhases_26Feb24/nifti_3mm/484.nii.gz</t>
  </si>
  <si>
    <t>/data/drdcad/lance/dataset/contrast_phase_dataset/vin_abdomenContrastPhases_26Feb24/nifti_3mm/485.nii.gz</t>
  </si>
  <si>
    <t>/data/drdcad/lance/dataset/contrast_phase_dataset/vin_abdomenContrastPhases_26Feb24/nifti_3mm/486.nii.gz</t>
  </si>
  <si>
    <t>/data/drdcad/lance/dataset/contrast_phase_dataset/vin_abdomenContrastPhases_26Feb24/nifti_3mm/487.nii.gz</t>
  </si>
  <si>
    <t>/data/drdcad/lance/dataset/contrast_phase_dataset/vin_abdomenContrastPhases_26Feb24/nifti_3mm/488.nii.gz</t>
  </si>
  <si>
    <t>/data/drdcad/lance/dataset/contrast_phase_dataset/vin_abdomenContrastPhases_26Feb24/nifti_3mm/489.nii.gz</t>
  </si>
  <si>
    <t>/data/drdcad/lance/dataset/contrast_phase_dataset/vin_abdomenContrastPhases_26Feb24/nifti_3mm/490.nii.gz</t>
  </si>
  <si>
    <t>/data/drdcad/lance/dataset/contrast_phase_dataset/vin_abdomenContrastPhases_26Feb24/nifti_3mm/491.nii.gz</t>
  </si>
  <si>
    <t>/data/drdcad/lance/dataset/contrast_phase_dataset/vin_abdomenContrastPhases_26Feb24/nifti_3mm/492.nii.gz</t>
  </si>
  <si>
    <t>/data/drdcad/lance/dataset/contrast_phase_dataset/vin_abdomenContrastPhases_26Feb24/nifti_3mm/493.nii.gz</t>
  </si>
  <si>
    <t>/data/drdcad/lance/dataset/contrast_phase_dataset/vin_abdomenContrastPhases_26Feb24/nifti_3mm/494.nii.gz</t>
  </si>
  <si>
    <t>/data/drdcad/lance/dataset/contrast_phase_dataset/vin_abdomenContrastPhases_26Feb24/nifti_3mm/495.nii.gz</t>
  </si>
  <si>
    <t>/data/drdcad/lance/dataset/contrast_phase_dataset/vin_abdomenContrastPhases_26Feb24/nifti_3mm/496.nii.gz</t>
  </si>
  <si>
    <t>/data/drdcad/lance/dataset/contrast_phase_dataset/vin_abdomenContrastPhases_26Feb24/nifti_3mm/497.nii.gz</t>
  </si>
  <si>
    <t>/data/drdcad/lance/dataset/contrast_phase_dataset/vin_abdomenContrastPhases_26Feb24/nifti_3mm/498.nii.gz</t>
  </si>
  <si>
    <t>/data/drdcad/lance/dataset/contrast_phase_dataset/vin_abdomenContrastPhases_26Feb24/nifti_3mm/499.nii.gz</t>
  </si>
  <si>
    <t>/data/drdcad/lance/dataset/contrast_phase_dataset/vin_abdomenContrastPhases_26Feb24/nifti_3mm/500.nii.gz</t>
  </si>
  <si>
    <t>/data/drdcad/lance/dataset/contrast_phase_dataset/vin_abdomenContrastPhases_26Feb24/nifti_3mm/501.nii.gz</t>
  </si>
  <si>
    <t>/data/drdcad/lance/dataset/contrast_phase_dataset/vin_abdomenContrastPhases_26Feb24/nifti_3mm/502.nii.gz</t>
  </si>
  <si>
    <t>/data/drdcad/lance/dataset/contrast_phase_dataset/vin_abdomenContrastPhases_26Feb24/nifti_3mm/503.nii.gz</t>
  </si>
  <si>
    <t>/data/drdcad/lance/dataset/contrast_phase_dataset/vin_abdomenContrastPhases_26Feb24/nifti_3mm/504.nii.gz</t>
  </si>
  <si>
    <t>/data/drdcad/lance/dataset/contrast_phase_dataset/vin_abdomenContrastPhases_26Feb24/nifti_3mm/505.nii.gz</t>
  </si>
  <si>
    <t>/data/drdcad/lance/dataset/contrast_phase_dataset/vin_abdomenContrastPhases_26Feb24/nifti_3mm/506.nii.gz</t>
  </si>
  <si>
    <t>/data/drdcad/lance/dataset/contrast_phase_dataset/vin_abdomenContrastPhases_26Feb24/nifti_3mm/507.nii.gz</t>
  </si>
  <si>
    <t>/data/drdcad/lance/dataset/contrast_phase_dataset/vin_abdomenContrastPhases_26Feb24/nifti_3mm/508.nii.gz</t>
  </si>
  <si>
    <t>/data/drdcad/lance/dataset/contrast_phase_dataset/vin_abdomenContrastPhases_26Feb24/nifti_3mm/509.nii.gz</t>
  </si>
  <si>
    <t>/data/drdcad/lance/dataset/contrast_phase_dataset/vin_abdomenContrastPhases_26Feb24/nifti_3mm/510.nii.gz</t>
  </si>
  <si>
    <t>/data/drdcad/lance/dataset/contrast_phase_dataset/vin_abdomenContrastPhases_26Feb24/nifti_3mm/511.nii.gz</t>
  </si>
  <si>
    <t>/data/drdcad/lance/dataset/contrast_phase_dataset/vin_abdomenContrastPhases_26Feb24/nifti_3mm/512.nii.gz</t>
  </si>
  <si>
    <t>/data/drdcad/lance/dataset/contrast_phase_dataset/vin_abdomenContrastPhases_26Feb24/nifti_3mm/513.nii.gz</t>
  </si>
  <si>
    <t>/data/drdcad/lance/dataset/contrast_phase_dataset/vin_abdomenContrastPhases_26Feb24/nifti_3mm/514.nii.gz</t>
  </si>
  <si>
    <t>/data/drdcad/lance/dataset/contrast_phase_dataset/vin_abdomenContrastPhases_26Feb24/nifti_3mm/515.nii.gz</t>
  </si>
  <si>
    <t>/data/drdcad/lance/dataset/contrast_phase_dataset/vin_abdomenContrastPhases_26Feb24/nifti_3mm/516.nii.gz</t>
  </si>
  <si>
    <t>/data/drdcad/lance/dataset/contrast_phase_dataset/vin_abdomenContrastPhases_26Feb24/nifti_3mm/517.nii.gz</t>
  </si>
  <si>
    <t>/data/drdcad/lance/dataset/contrast_phase_dataset/vin_abdomenContrastPhases_26Feb24/nifti_3mm/518.nii.gz</t>
  </si>
  <si>
    <t>/data/drdcad/lance/dataset/contrast_phase_dataset/vin_abdomenContrastPhases_26Feb24/nifti_3mm/519.nii.gz</t>
  </si>
  <si>
    <t>/data/drdcad/lance/dataset/contrast_phase_dataset/vin_abdomenContrastPhases_26Feb24/nifti_3mm/520.nii.gz</t>
  </si>
  <si>
    <t>/data/drdcad/lance/dataset/contrast_phase_dataset/vin_abdomenContrastPhases_26Feb24/nifti_3mm/521.nii.gz</t>
  </si>
  <si>
    <t>/data/drdcad/lance/dataset/contrast_phase_dataset/vin_abdomenContrastPhases_26Feb24/nifti_3mm/522.nii.gz</t>
  </si>
  <si>
    <t>/data/drdcad/lance/dataset/contrast_phase_dataset/vin_abdomenContrastPhases_26Feb24/nifti_3mm/523.nii.gz</t>
  </si>
  <si>
    <t>/data/drdcad/lance/dataset/contrast_phase_dataset/vin_abdomenContrastPhases_26Feb24/nifti_3mm/524.nii.gz</t>
  </si>
  <si>
    <t>/data/drdcad/lance/dataset/contrast_phase_dataset/vin_abdomenContrastPhases_26Feb24/nifti_3mm/525.nii.gz</t>
  </si>
  <si>
    <t>/data/drdcad/lance/dataset/contrast_phase_dataset/vin_abdomenContrastPhases_26Feb24/nifti_3mm/526.nii.gz</t>
  </si>
  <si>
    <t>/data/drdcad/lance/dataset/contrast_phase_dataset/vin_abdomenContrastPhases_26Feb24/nifti_3mm/527.nii.gz</t>
  </si>
  <si>
    <t>/data/drdcad/lance/dataset/contrast_phase_dataset/vin_abdomenContrastPhases_26Feb24/nifti_3mm/528.nii.gz</t>
  </si>
  <si>
    <t>/data/drdcad/lance/dataset/contrast_phase_dataset/vin_abdomenContrastPhases_26Feb24/nifti_3mm/529.nii.gz</t>
  </si>
  <si>
    <t>/data/drdcad/lance/dataset/contrast_phase_dataset/vin_abdomenContrastPhases_26Feb24/nifti_3mm/530.nii.gz</t>
  </si>
  <si>
    <t>/data/drdcad/lance/dataset/contrast_phase_dataset/vin_abdomenContrastPhases_26Feb24/nifti_3mm/531.nii.gz</t>
  </si>
  <si>
    <t>/data/drdcad/lance/dataset/contrast_phase_dataset/vin_abdomenContrastPhases_26Feb24/nifti_3mm/532.nii.gz</t>
  </si>
  <si>
    <t>/data/drdcad/lance/dataset/contrast_phase_dataset/vin_abdomenContrastPhases_26Feb24/nifti_3mm/533.nii.gz</t>
  </si>
  <si>
    <t>/data/drdcad/lance/dataset/contrast_phase_dataset/vin_abdomenContrastPhases_26Feb24/nifti_3mm/534.nii.gz</t>
  </si>
  <si>
    <t>/data/drdcad/lance/dataset/contrast_phase_dataset/vin_abdomenContrastPhases_26Feb24/nifti_3mm/535.nii.gz</t>
  </si>
  <si>
    <t>/data/drdcad/lance/dataset/contrast_phase_dataset/vin_abdomenContrastPhases_26Feb24/nifti_3mm/536.nii.gz</t>
  </si>
  <si>
    <t>/data/drdcad/lance/dataset/contrast_phase_dataset/vin_abdomenContrastPhases_26Feb24/nifti_3mm/537.nii.gz</t>
  </si>
  <si>
    <t>/data/drdcad/lance/dataset/contrast_phase_dataset/vin_abdomenContrastPhases_26Feb24/nifti_3mm/538.nii.gz</t>
  </si>
  <si>
    <t>/data/drdcad/lance/dataset/contrast_phase_dataset/vin_abdomenContrastPhases_26Feb24/nifti_3mm/539.nii.gz</t>
  </si>
  <si>
    <t>/data/drdcad/lance/dataset/contrast_phase_dataset/vin_abdomenContrastPhases_26Feb24/nifti_3mm/540.nii.gz</t>
  </si>
  <si>
    <t>/data/drdcad/lance/dataset/contrast_phase_dataset/vin_abdomenContrastPhases_26Feb24/nifti_3mm/541.nii.gz</t>
  </si>
  <si>
    <t>/data/drdcad/lance/dataset/contrast_phase_dataset/vin_abdomenContrastPhases_26Feb24/nifti_3mm/542.nii.gz</t>
  </si>
  <si>
    <t>/data/drdcad/lance/dataset/contrast_phase_dataset/vin_abdomenContrastPhases_26Feb24/nifti_3mm/543.nii.gz</t>
  </si>
  <si>
    <t>/data/drdcad/lance/dataset/contrast_phase_dataset/vin_abdomenContrastPhases_26Feb24/nifti_3mm/544.nii.gz</t>
  </si>
  <si>
    <t>/data/drdcad/lance/dataset/contrast_phase_dataset/vin_abdomenContrastPhases_26Feb24/nifti_3mm/545.nii.gz</t>
  </si>
  <si>
    <t>/data/drdcad/lance/dataset/contrast_phase_dataset/vin_abdomenContrastPhases_26Feb24/nifti_3mm/546.nii.gz</t>
  </si>
  <si>
    <t>/data/drdcad/lance/dataset/contrast_phase_dataset/vin_abdomenContrastPhases_26Feb24/nifti_3mm/547.nii.gz</t>
  </si>
  <si>
    <t>/data/drdcad/lance/dataset/contrast_phase_dataset/vin_abdomenContrastPhases_26Feb24/nifti_3mm/548.nii.gz</t>
  </si>
  <si>
    <t>/data/drdcad/lance/dataset/contrast_phase_dataset/vin_abdomenContrastPhases_26Feb24/nifti_3mm/549.nii.gz</t>
  </si>
  <si>
    <t>/data/drdcad/lance/dataset/contrast_phase_dataset/vin_abdomenContrastPhases_26Feb24/nifti_3mm/550.nii.gz</t>
  </si>
  <si>
    <t>/data/drdcad/lance/dataset/contrast_phase_dataset/vin_abdomenContrastPhases_26Feb24/nifti_3mm/551.nii.gz</t>
  </si>
  <si>
    <t>/data/drdcad/lance/dataset/contrast_phase_dataset/vin_abdomenContrastPhases_26Feb24/nifti_3mm/552.nii.gz</t>
  </si>
  <si>
    <t>/data/drdcad/lance/dataset/contrast_phase_dataset/vin_abdomenContrastPhases_26Feb24/nifti_3mm/553.nii.gz</t>
  </si>
  <si>
    <t>/data/drdcad/lance/dataset/contrast_phase_dataset/vin_abdomenContrastPhases_26Feb24/nifti_3mm/554.nii.gz</t>
  </si>
  <si>
    <t>/data/drdcad/lance/dataset/contrast_phase_dataset/vin_abdomenContrastPhases_26Feb24/nifti_3mm/555.nii.gz</t>
  </si>
  <si>
    <t>/data/drdcad/lance/dataset/contrast_phase_dataset/vin_abdomenContrastPhases_26Feb24/nifti_3mm/556.nii.gz</t>
  </si>
  <si>
    <t>/data/drdcad/lance/dataset/contrast_phase_dataset/vin_abdomenContrastPhases_26Feb24/nifti_3mm/557.nii.gz</t>
  </si>
  <si>
    <t>/data/drdcad/lance/dataset/contrast_phase_dataset/vin_abdomenContrastPhases_26Feb24/nifti_3mm/558.nii.gz</t>
  </si>
  <si>
    <t>/data/drdcad/lance/dataset/contrast_phase_dataset/vin_abdomenContrastPhases_26Feb24/nifti_3mm/559.nii.gz</t>
  </si>
  <si>
    <t>/data/drdcad/lance/dataset/contrast_phase_dataset/vin_abdomenContrastPhases_26Feb24/nifti_3mm/560.nii.gz</t>
  </si>
  <si>
    <t>/data/drdcad/lance/dataset/contrast_phase_dataset/vin_abdomenContrastPhases_26Feb24/nifti_3mm/561.nii.gz</t>
  </si>
  <si>
    <t>/data/drdcad/lance/dataset/contrast_phase_dataset/vin_abdomenContrastPhases_26Feb24/nifti_3mm/562.nii.gz</t>
  </si>
  <si>
    <t>/data/drdcad/lance/dataset/contrast_phase_dataset/vin_abdomenContrastPhases_26Feb24/nifti_3mm/563.nii.gz</t>
  </si>
  <si>
    <t>/data/drdcad/lance/dataset/contrast_phase_dataset/vin_abdomenContrastPhases_26Feb24/nifti_3mm/564.nii.gz</t>
  </si>
  <si>
    <t>/data/drdcad/lance/dataset/contrast_phase_dataset/vin_abdomenContrastPhases_26Feb24/nifti_3mm/565.nii.gz</t>
  </si>
  <si>
    <t>/data/drdcad/lance/dataset/contrast_phase_dataset/vin_abdomenContrastPhases_26Feb24/nifti_3mm/566.nii.gz</t>
  </si>
  <si>
    <t>/data/drdcad/lance/dataset/contrast_phase_dataset/vin_abdomenContrastPhases_26Feb24/nifti_3mm/567.nii.gz</t>
  </si>
  <si>
    <t>/data/drdcad/lance/dataset/contrast_phase_dataset/vin_abdomenContrastPhases_26Feb24/nifti_3mm/568.nii.gz</t>
  </si>
  <si>
    <t>/data/drdcad/lance/dataset/contrast_phase_dataset/vin_abdomenContrastPhases_26Feb24/nifti_3mm/569.nii.gz</t>
  </si>
  <si>
    <t>/data/drdcad/lance/dataset/contrast_phase_dataset/vin_abdomenContrastPhases_26Feb24/nifti_3mm/570.nii.gz</t>
  </si>
  <si>
    <t>/data/drdcad/lance/dataset/contrast_phase_dataset/vin_abdomenContrastPhases_26Feb24/nifti_3mm/571.nii.gz</t>
  </si>
  <si>
    <t>/data/drdcad/lance/dataset/contrast_phase_dataset/vin_abdomenContrastPhases_26Feb24/nifti_3mm/572.nii.gz</t>
  </si>
  <si>
    <t>/data/drdcad/lance/dataset/contrast_phase_dataset/vin_abdomenContrastPhases_26Feb24/nifti_3mm/573.nii.gz</t>
  </si>
  <si>
    <t>/data/drdcad/lance/dataset/contrast_phase_dataset/vin_abdomenContrastPhases_26Feb24/nifti_3mm/574.nii.gz</t>
  </si>
  <si>
    <t>/data/drdcad/lance/dataset/contrast_phase_dataset/vin_abdomenContrastPhases_26Feb24/nifti_3mm/575.nii.gz</t>
  </si>
  <si>
    <t>/data/drdcad/lance/dataset/contrast_phase_dataset/vin_abdomenContrastPhases_26Feb24/nifti_3mm/576.nii.gz</t>
  </si>
  <si>
    <t>/data/drdcad/lance/dataset/contrast_phase_dataset/vin_abdomenContrastPhases_26Feb24/nifti_3mm/577.nii.gz</t>
  </si>
  <si>
    <t>/data/drdcad/lance/dataset/contrast_phase_dataset/vin_abdomenContrastPhases_26Feb24/nifti_3mm/578.nii.gz</t>
  </si>
  <si>
    <t>/data/drdcad/lance/dataset/contrast_phase_dataset/vin_abdomenContrastPhases_26Feb24/nifti_3mm/579.nii.gz</t>
  </si>
  <si>
    <t>/data/drdcad/lance/dataset/contrast_phase_dataset/vin_abdomenContrastPhases_26Feb24/nifti_3mm/580.nii.gz</t>
  </si>
  <si>
    <t>/data/drdcad/lance/dataset/contrast_phase_dataset/vin_abdomenContrastPhases_26Feb24/nifti_3mm/581.nii.gz</t>
  </si>
  <si>
    <t>/data/drdcad/lance/dataset/contrast_phase_dataset/vin_abdomenContrastPhases_26Feb24/nifti_3mm/582.nii.gz</t>
  </si>
  <si>
    <t>/data/drdcad/lance/dataset/contrast_phase_dataset/vin_abdomenContrastPhases_26Feb24/nifti_3mm/583.nii.gz</t>
  </si>
  <si>
    <t>/data/drdcad/lance/dataset/contrast_phase_dataset/vin_abdomenContrastPhases_26Feb24/nifti_3mm/584.nii.gz</t>
  </si>
  <si>
    <t>/data/drdcad/lance/dataset/contrast_phase_dataset/vin_abdomenContrastPhases_26Feb24/nifti_3mm/585.nii.gz</t>
  </si>
  <si>
    <t>/data/drdcad/lance/dataset/contrast_phase_dataset/vin_abdomenContrastPhases_26Feb24/nifti_3mm/586.nii.gz</t>
  </si>
  <si>
    <t>/data/drdcad/lance/dataset/contrast_phase_dataset/vin_abdomenContrastPhases_26Feb24/nifti_3mm/587.nii.gz</t>
  </si>
  <si>
    <t>/data/drdcad/lance/dataset/contrast_phase_dataset/vin_abdomenContrastPhases_26Feb24/nifti_3mm/588.nii.gz</t>
  </si>
  <si>
    <t>/data/drdcad/lance/dataset/contrast_phase_dataset/vin_abdomenContrastPhases_26Feb24/nifti_3mm/589.nii.gz</t>
  </si>
  <si>
    <t>/data/drdcad/lance/dataset/contrast_phase_dataset/vin_abdomenContrastPhases_26Feb24/nifti_3mm/590.nii.gz</t>
  </si>
  <si>
    <t>/data/drdcad/lance/dataset/contrast_phase_dataset/vin_abdomenContrastPhases_26Feb24/nifti_3mm/591.nii.gz</t>
  </si>
  <si>
    <t>/data/drdcad/lance/dataset/contrast_phase_dataset/vin_abdomenContrastPhases_26Feb24/nifti_3mm/592.nii.gz</t>
  </si>
  <si>
    <t>/data/drdcad/lance/dataset/contrast_phase_dataset/vin_abdomenContrastPhases_26Feb24/nifti_3mm/593.nii.gz</t>
  </si>
  <si>
    <t>/data/drdcad/lance/dataset/contrast_phase_dataset/vin_abdomenContrastPhases_26Feb24/nifti_3mm/594.nii.gz</t>
  </si>
  <si>
    <t>/data/drdcad/lance/dataset/contrast_phase_dataset/vin_abdomenContrastPhases_26Feb24/nifti_3mm/595.nii.gz</t>
  </si>
  <si>
    <t>/data/drdcad/lance/dataset/contrast_phase_dataset/vin_abdomenContrastPhases_26Feb24/nifti_3mm/596.nii.gz</t>
  </si>
  <si>
    <t>/data/drdcad/lance/dataset/contrast_phase_dataset/vin_abdomenContrastPhases_26Feb24/nifti_3mm/597.nii.gz</t>
  </si>
  <si>
    <t>/data/drdcad/lance/dataset/contrast_phase_dataset/vin_abdomenContrastPhases_26Feb24/nifti_3mm/598.nii.gz</t>
  </si>
  <si>
    <t>/data/drdcad/lance/dataset/contrast_phase_dataset/vin_abdomenContrastPhases_26Feb24/nifti_3mm/599.nii.gz</t>
  </si>
  <si>
    <t>/data/drdcad/lance/dataset/contrast_phase_dataset/vin_abdomenContrastPhases_26Feb24/nifti_3mm/600.nii.gz</t>
  </si>
  <si>
    <t>/data/drdcad/lance/dataset/contrast_phase_dataset/vin_abdomenContrastPhases_26Feb24/nifti_3mm/601.nii.gz</t>
  </si>
  <si>
    <t>/data/drdcad/lance/dataset/contrast_phase_dataset/vin_abdomenContrastPhases_26Feb24/nifti_3mm/602.nii.gz</t>
  </si>
  <si>
    <t>/data/drdcad/lance/dataset/contrast_phase_dataset/vin_abdomenContrastPhases_26Feb24/nifti_3mm/603.nii.gz</t>
  </si>
  <si>
    <t>/data/drdcad/lance/dataset/contrast_phase_dataset/vin_abdomenContrastPhases_26Feb24/nifti_3mm/604.nii.gz</t>
  </si>
  <si>
    <t>/data/drdcad/lance/dataset/contrast_phase_dataset/vin_abdomenContrastPhases_26Feb24/nifti_3mm/605.nii.gz</t>
  </si>
  <si>
    <t>/data/drdcad/lance/dataset/contrast_phase_dataset/vin_abdomenContrastPhases_26Feb24/nifti_3mm/606.nii.gz</t>
  </si>
  <si>
    <t>/data/drdcad/lance/dataset/contrast_phase_dataset/vin_abdomenContrastPhases_26Feb24/nifti_3mm/607.nii.gz</t>
  </si>
  <si>
    <t>/data/drdcad/lance/dataset/contrast_phase_dataset/vin_abdomenContrastPhases_26Feb24/nifti_3mm/608.nii.gz</t>
  </si>
  <si>
    <t>/data/drdcad/lance/dataset/contrast_phase_dataset/vin_abdomenContrastPhases_26Feb24/nifti_3mm/609.nii.gz</t>
  </si>
  <si>
    <t>/data/drdcad/lance/dataset/contrast_phase_dataset/vin_abdomenContrastPhases_26Feb24/nifti_3mm/610.nii.gz</t>
  </si>
  <si>
    <t>/data/drdcad/lance/dataset/contrast_phase_dataset/vin_abdomenContrastPhases_26Feb24/nifti_3mm/611.nii.gz</t>
  </si>
  <si>
    <t>/data/drdcad/lance/dataset/contrast_phase_dataset/vin_abdomenContrastPhases_26Feb24/nifti_3mm/612.nii.gz</t>
  </si>
  <si>
    <t>/data/drdcad/lance/dataset/contrast_phase_dataset/vin_abdomenContrastPhases_26Feb24/nifti_3mm/613.nii.gz</t>
  </si>
  <si>
    <t>/data/drdcad/lance/dataset/contrast_phase_dataset/vin_abdomenContrastPhases_26Feb24/nifti_3mm/614.nii.gz</t>
  </si>
  <si>
    <t>/data/drdcad/lance/dataset/contrast_phase_dataset/vin_abdomenContrastPhases_26Feb24/nifti_3mm/615.nii.gz</t>
  </si>
  <si>
    <t>/data/drdcad/lance/dataset/contrast_phase_dataset/vin_abdomenContrastPhases_26Feb24/nifti_3mm/616.nii.gz</t>
  </si>
  <si>
    <t>/data/drdcad/lance/dataset/contrast_phase_dataset/vin_abdomenContrastPhases_26Feb24/nifti_3mm/617.nii.gz</t>
  </si>
  <si>
    <t>/data/drdcad/lance/dataset/contrast_phase_dataset/vin_abdomenContrastPhases_26Feb24/nifti_3mm/618.nii.gz</t>
  </si>
  <si>
    <t>/data/drdcad/lance/dataset/contrast_phase_dataset/vin_abdomenContrastPhases_26Feb24/nifti_3mm/619.nii.gz</t>
  </si>
  <si>
    <t>/data/drdcad/lance/dataset/contrast_phase_dataset/vin_abdomenContrastPhases_26Feb24/nifti_3mm/620.nii.gz</t>
  </si>
  <si>
    <t>/data/drdcad/lance/dataset/contrast_phase_dataset/vin_abdomenContrastPhases_26Feb24/nifti_3mm/621.nii.gz</t>
  </si>
  <si>
    <t>/data/drdcad/lance/dataset/contrast_phase_dataset/vin_abdomenContrastPhases_26Feb24/nifti_3mm/622.nii.gz</t>
  </si>
  <si>
    <t>/data/drdcad/lance/dataset/contrast_phase_dataset/vin_abdomenContrastPhases_26Feb24/nifti_3mm/623.nii.gz</t>
  </si>
  <si>
    <t>/data/drdcad/lance/dataset/contrast_phase_dataset/vin_abdomenContrastPhases_26Feb24/nifti_3mm/624.nii.gz</t>
  </si>
  <si>
    <t>/data/drdcad/lance/dataset/contrast_phase_dataset/vin_abdomenContrastPhases_26Feb24/nifti_3mm/625.nii.gz</t>
  </si>
  <si>
    <t>/data/drdcad/lance/dataset/contrast_phase_dataset/vin_abdomenContrastPhases_26Feb24/nifti_3mm/626.nii.gz</t>
  </si>
  <si>
    <t>/data/drdcad/lance/dataset/contrast_phase_dataset/vin_abdomenContrastPhases_26Feb24/nifti_3mm/627.nii.gz</t>
  </si>
  <si>
    <t>/data/drdcad/lance/dataset/contrast_phase_dataset/vin_abdomenContrastPhases_26Feb24/nifti_3mm/628.nii.gz</t>
  </si>
  <si>
    <t>/data/drdcad/lance/dataset/contrast_phase_dataset/vin_abdomenContrastPhases_26Feb24/nifti_3mm/629.nii.gz</t>
  </si>
  <si>
    <t>/data/drdcad/lance/dataset/contrast_phase_dataset/vin_abdomenContrastPhases_26Feb24/nifti_3mm/630.nii.gz</t>
  </si>
  <si>
    <t>/data/drdcad/lance/dataset/contrast_phase_dataset/vin_abdomenContrastPhases_26Feb24/nifti_3mm/631.nii.gz</t>
  </si>
  <si>
    <t>/data/drdcad/lance/dataset/contrast_phase_dataset/vin_abdomenContrastPhases_26Feb24/nifti_3mm/632.nii.gz</t>
  </si>
  <si>
    <t>/data/drdcad/lance/dataset/contrast_phase_dataset/vin_abdomenContrastPhases_26Feb24/nifti_3mm/633.nii.gz</t>
  </si>
  <si>
    <t>/data/drdcad/lance/dataset/contrast_phase_dataset/vin_abdomenContrastPhases_26Feb24/nifti_3mm/634.nii.gz</t>
  </si>
  <si>
    <t>/data/drdcad/lance/dataset/contrast_phase_dataset/vin_abdomenContrastPhases_26Feb24/nifti_3mm/635.nii.gz</t>
  </si>
  <si>
    <t>/data/drdcad/lance/dataset/contrast_phase_dataset/vin_abdomenContrastPhases_26Feb24/nifti_3mm/636.nii.gz</t>
  </si>
  <si>
    <t>/data/drdcad/lance/dataset/contrast_phase_dataset/vin_abdomenContrastPhases_26Feb24/nifti_3mm/637.nii.gz</t>
  </si>
  <si>
    <t>/data/drdcad/lance/dataset/contrast_phase_dataset/vin_abdomenContrastPhases_26Feb24/nifti_3mm/638.nii.gz</t>
  </si>
  <si>
    <t>/data/drdcad/lance/dataset/contrast_phase_dataset/vin_abdomenContrastPhases_26Feb24/nifti_3mm/639.nii.gz</t>
  </si>
  <si>
    <t>/data/drdcad/lance/dataset/contrast_phase_dataset/vin_abdomenContrastPhases_26Feb24/nifti_3mm/640.nii.gz</t>
  </si>
  <si>
    <t>/data/drdcad/lance/dataset/contrast_phase_dataset/vin_abdomenContrastPhases_26Feb24/nifti_3mm/641.nii.gz</t>
  </si>
  <si>
    <t>/data/drdcad/lance/dataset/contrast_phase_dataset/vin_abdomenContrastPhases_26Feb24/nifti_3mm/642.nii.gz</t>
  </si>
  <si>
    <t>/data/drdcad/lance/dataset/contrast_phase_dataset/vin_abdomenContrastPhases_26Feb24/nifti_3mm/643.nii.gz</t>
  </si>
  <si>
    <t>/data/drdcad/lance/dataset/contrast_phase_dataset/vin_abdomenContrastPhases_26Feb24/nifti_3mm/644.nii.gz</t>
  </si>
  <si>
    <t>/data/drdcad/lance/dataset/contrast_phase_dataset/vin_abdomenContrastPhases_26Feb24/nifti_3mm/645.nii.gz</t>
  </si>
  <si>
    <t>/data/drdcad/lance/dataset/contrast_phase_dataset/vin_abdomenContrastPhases_26Feb24/nifti_3mm/646.nii.gz</t>
  </si>
  <si>
    <t>/data/drdcad/lance/dataset/contrast_phase_dataset/vin_abdomenContrastPhases_26Feb24/nifti_3mm/647.nii.gz</t>
  </si>
  <si>
    <t>/data/drdcad/lance/dataset/contrast_phase_dataset/vin_abdomenContrastPhases_26Feb24/nifti_3mm/648.nii.gz</t>
  </si>
  <si>
    <t>/data/drdcad/lance/dataset/contrast_phase_dataset/vin_abdomenContrastPhases_26Feb24/nifti_3mm/649.nii.gz</t>
  </si>
  <si>
    <t>/data/drdcad/lance/dataset/contrast_phase_dataset/vin_abdomenContrastPhases_26Feb24/nifti_3mm/650.nii.gz</t>
  </si>
  <si>
    <t>/data/drdcad/lance/dataset/contrast_phase_dataset/vin_abdomenContrastPhases_26Feb24/nifti_3mm/651.nii.gz</t>
  </si>
  <si>
    <t>/data/drdcad/lance/dataset/contrast_phase_dataset/vin_abdomenContrastPhases_26Feb24/nifti_3mm/652.nii.gz</t>
  </si>
  <si>
    <t>/data/drdcad/lance/dataset/contrast_phase_dataset/vin_abdomenContrastPhases_26Feb24/nifti_3mm/653.nii.gz</t>
  </si>
  <si>
    <t>/data/drdcad/lance/dataset/contrast_phase_dataset/vin_abdomenContrastPhases_26Feb24/nifti_3mm/654.nii.gz</t>
  </si>
  <si>
    <t>/data/drdcad/lance/dataset/contrast_phase_dataset/vin_abdomenContrastPhases_26Feb24/nifti_3mm/655.nii.gz</t>
  </si>
  <si>
    <t>/data/drdcad/lance/dataset/contrast_phase_dataset/vin_abdomenContrastPhases_26Feb24/nifti_3mm/656.nii.gz</t>
  </si>
  <si>
    <t>/data/drdcad/lance/dataset/contrast_phase_dataset/vin_abdomenContrastPhases_26Feb24/nifti_3mm/657.nii.gz</t>
  </si>
  <si>
    <t>/data/drdcad/lance/dataset/contrast_phase_dataset/vin_abdomenContrastPhases_26Feb24/nifti_3mm/658.nii.gz</t>
  </si>
  <si>
    <t>/data/drdcad/lance/dataset/contrast_phase_dataset/vin_abdomenContrastPhases_26Feb24/nifti_3mm/659.nii.gz</t>
  </si>
  <si>
    <t>/data/drdcad/lance/dataset/contrast_phase_dataset/vin_abdomenContrastPhases_26Feb24/nifti_3mm/660.nii.gz</t>
  </si>
  <si>
    <t>/data/drdcad/lance/dataset/contrast_phase_dataset/vin_abdomenContrastPhases_26Feb24/nifti_3mm/661.nii.gz</t>
  </si>
  <si>
    <t>/data/drdcad/lance/dataset/contrast_phase_dataset/vin_abdomenContrastPhases_26Feb24/nifti_3mm/662.nii.gz</t>
  </si>
  <si>
    <t>/data/drdcad/lance/dataset/contrast_phase_dataset/vin_abdomenContrastPhases_26Feb24/nifti_3mm/663.nii.gz</t>
  </si>
  <si>
    <t>/data/drdcad/lance/dataset/contrast_phase_dataset/vin_abdomenContrastPhases_26Feb24/nifti_3mm/664.nii.gz</t>
  </si>
  <si>
    <t>/data/drdcad/lance/dataset/contrast_phase_dataset/vin_abdomenContrastPhases_26Feb24/nifti_3mm/665.nii.gz</t>
  </si>
  <si>
    <t>/data/drdcad/lance/dataset/contrast_phase_dataset/vin_abdomenContrastPhases_26Feb24/nifti_3mm/666.nii.gz</t>
  </si>
  <si>
    <t>/data/drdcad/lance/dataset/contrast_phase_dataset/vin_abdomenContrastPhases_26Feb24/nifti_3mm/667.nii.gz</t>
  </si>
  <si>
    <t>/data/drdcad/lance/dataset/contrast_phase_dataset/vin_abdomenContrastPhases_26Feb24/nifti_3mm/668.nii.gz</t>
  </si>
  <si>
    <t>/data/drdcad/lance/dataset/contrast_phase_dataset/vin_abdomenContrastPhases_26Feb24/nifti_3mm/669.nii.gz</t>
  </si>
  <si>
    <t>/data/drdcad/lance/dataset/contrast_phase_dataset/vin_abdomenContrastPhases_26Feb24/nifti_3mm/670.nii.gz</t>
  </si>
  <si>
    <t>/data/drdcad/lance/dataset/contrast_phase_dataset/vin_abdomenContrastPhases_26Feb24/nifti_3mm/671.nii.gz</t>
  </si>
  <si>
    <t>/data/drdcad/lance/dataset/contrast_phase_dataset/vin_abdomenContrastPhases_26Feb24/nifti_3mm/672.nii.gz</t>
  </si>
  <si>
    <t>/data/drdcad/lance/dataset/contrast_phase_dataset/vin_abdomenContrastPhases_26Feb24/nifti_3mm/673.nii.gz</t>
  </si>
  <si>
    <t>/data/drdcad/lance/dataset/contrast_phase_dataset/vin_abdomenContrastPhases_26Feb24/nifti_3mm/674.nii.gz</t>
  </si>
  <si>
    <t>/data/drdcad/lance/dataset/contrast_phase_dataset/vin_abdomenContrastPhases_26Feb24/nifti_3mm/675.nii.gz</t>
  </si>
  <si>
    <t>/data/drdcad/lance/dataset/contrast_phase_dataset/vin_abdomenContrastPhases_26Feb24/nifti_3mm/676.nii.gz</t>
  </si>
  <si>
    <t>/data/drdcad/lance/dataset/contrast_phase_dataset/vin_abdomenContrastPhases_26Feb24/nifti_3mm/677.nii.gz</t>
  </si>
  <si>
    <t>/data/drdcad/lance/dataset/contrast_phase_dataset/vin_abdomenContrastPhases_26Feb24/nifti_3mm/678.nii.gz</t>
  </si>
  <si>
    <t>/data/drdcad/lance/dataset/contrast_phase_dataset/vin_abdomenContrastPhases_26Feb24/nifti_3mm/679.nii.gz</t>
  </si>
  <si>
    <t>/data/drdcad/lance/dataset/contrast_phase_dataset/vin_abdomenContrastPhases_26Feb24/nifti_3mm/680.nii.gz</t>
  </si>
  <si>
    <t>/data/drdcad/lance/dataset/contrast_phase_dataset/vin_abdomenContrastPhases_26Feb24/nifti_3mm/681.nii.gz</t>
  </si>
  <si>
    <t>/data/drdcad/lance/dataset/contrast_phase_dataset/vin_abdomenContrastPhases_26Feb24/nifti_3mm/682.nii.gz</t>
  </si>
  <si>
    <t>/data/drdcad/lance/dataset/contrast_phase_dataset/vin_abdomenContrastPhases_26Feb24/nifti_3mm/683.nii.gz</t>
  </si>
  <si>
    <t>/data/drdcad/lance/dataset/contrast_phase_dataset/vin_abdomenContrastPhases_26Feb24/nifti_3mm/684.nii.gz</t>
  </si>
  <si>
    <t>/data/drdcad/lance/dataset/contrast_phase_dataset/vin_abdomenContrastPhases_26Feb24/nifti_3mm/685.nii.gz</t>
  </si>
  <si>
    <t>/data/drdcad/lance/dataset/contrast_phase_dataset/vin_abdomenContrastPhases_26Feb24/nifti_3mm/686.nii.gz</t>
  </si>
  <si>
    <t>/data/drdcad/lance/dataset/contrast_phase_dataset/vin_abdomenContrastPhases_26Feb24/nifti_3mm/687.nii.gz</t>
  </si>
  <si>
    <t>/data/drdcad/lance/dataset/contrast_phase_dataset/vin_abdomenContrastPhases_26Feb24/nifti_3mm/688.nii.gz</t>
  </si>
  <si>
    <t>/data/drdcad/lance/dataset/contrast_phase_dataset/vin_abdomenContrastPhases_26Feb24/nifti_3mm/689.nii.gz</t>
  </si>
  <si>
    <t>/data/drdcad/lance/dataset/contrast_phase_dataset/vin_abdomenContrastPhases_26Feb24/nifti_3mm/690.nii.gz</t>
  </si>
  <si>
    <t>/data/drdcad/lance/dataset/contrast_phase_dataset/vin_abdomenContrastPhases_26Feb24/nifti_3mm/691.nii.gz</t>
  </si>
  <si>
    <t>/data/drdcad/lance/dataset/contrast_phase_dataset/vin_abdomenContrastPhases_26Feb24/nifti_3mm/692.nii.gz</t>
  </si>
  <si>
    <t>/data/drdcad/lance/dataset/contrast_phase_dataset/vin_abdomenContrastPhases_26Feb24/nifti_3mm/693.nii.gz</t>
  </si>
  <si>
    <t>/data/drdcad/lance/dataset/contrast_phase_dataset/vin_abdomenContrastPhases_26Feb24/nifti_3mm/694.nii.gz</t>
  </si>
  <si>
    <t>/data/drdcad/lance/dataset/contrast_phase_dataset/vin_abdomenContrastPhases_26Feb24/nifti_3mm/695.nii.gz</t>
  </si>
  <si>
    <t>/data/drdcad/lance/dataset/contrast_phase_dataset/vin_abdomenContrastPhases_26Feb24/nifti_3mm/696.nii.gz</t>
  </si>
  <si>
    <t>/data/drdcad/lance/dataset/contrast_phase_dataset/vin_abdomenContrastPhases_26Feb24/nifti_3mm/697.nii.gz</t>
  </si>
  <si>
    <t>/data/drdcad/lance/dataset/contrast_phase_dataset/vin_abdomenContrastPhases_26Feb24/nifti_3mm/698.nii.gz</t>
  </si>
  <si>
    <t>/data/drdcad/lance/dataset/contrast_phase_dataset/vin_abdomenContrastPhases_26Feb24/nifti_3mm/699.nii.gz</t>
  </si>
  <si>
    <t>/data/drdcad/lance/dataset/contrast_phase_dataset/vin_abdomenContrastPhases_26Feb24/nifti_3mm/700.nii.gz</t>
  </si>
  <si>
    <t>/data/drdcad/lance/dataset/contrast_phase_dataset/vin_abdomenContrastPhases_26Feb24/nifti_3mm/701.nii.gz</t>
  </si>
  <si>
    <t>/data/drdcad/lance/dataset/contrast_phase_dataset/vin_abdomenContrastPhases_26Feb24/nifti_3mm/702.nii.gz</t>
  </si>
  <si>
    <t>/data/drdcad/lance/dataset/contrast_phase_dataset/vin_abdomenContrastPhases_26Feb24/nifti_3mm/703.nii.gz</t>
  </si>
  <si>
    <t>/data/drdcad/lance/dataset/contrast_phase_dataset/vin_abdomenContrastPhases_26Feb24/nifti_3mm/704.nii.gz</t>
  </si>
  <si>
    <t>/data/drdcad/lance/dataset/contrast_phase_dataset/vin_abdomenContrastPhases_26Feb24/nifti_3mm/705.nii.gz</t>
  </si>
  <si>
    <t>/data/drdcad/lance/dataset/contrast_phase_dataset/vin_abdomenContrastPhases_26Feb24/nifti_3mm/706.nii.gz</t>
  </si>
  <si>
    <t>/data/drdcad/lance/dataset/contrast_phase_dataset/vin_abdomenContrastPhases_26Feb24/nifti_3mm/707.nii.gz</t>
  </si>
  <si>
    <t>/data/drdcad/lance/dataset/contrast_phase_dataset/vin_abdomenContrastPhases_26Feb24/nifti_3mm/708.nii.gz</t>
  </si>
  <si>
    <t>/data/drdcad/lance/dataset/contrast_phase_dataset/vin_abdomenContrastPhases_26Feb24/nifti_3mm/709.nii.gz</t>
  </si>
  <si>
    <t>/data/drdcad/lance/dataset/contrast_phase_dataset/vin_abdomenContrastPhases_26Feb24/nifti_3mm/710.nii.gz</t>
  </si>
  <si>
    <t>/data/drdcad/lance/dataset/contrast_phase_dataset/vin_abdomenContrastPhases_26Feb24/nifti_3mm/711.nii.gz</t>
  </si>
  <si>
    <t>/data/drdcad/lance/dataset/contrast_phase_dataset/vin_abdomenContrastPhases_26Feb24/nifti_3mm/712.nii.gz</t>
  </si>
  <si>
    <t>/data/drdcad/lance/dataset/contrast_phase_dataset/vin_abdomenContrastPhases_26Feb24/nifti_3mm/713.nii.gz</t>
  </si>
  <si>
    <t>/data/drdcad/lance/dataset/contrast_phase_dataset/vin_abdomenContrastPhases_26Feb24/nifti_3mm/714.nii.gz</t>
  </si>
  <si>
    <t>/data/drdcad/lance/dataset/contrast_phase_dataset/vin_abdomenContrastPhases_26Feb24/nifti_3mm/715.nii.gz</t>
  </si>
  <si>
    <t>/data/drdcad/lance/dataset/contrast_phase_dataset/vin_abdomenContrastPhases_26Feb24/nifti_3mm/716.nii.gz</t>
  </si>
  <si>
    <t>/data/drdcad/lance/dataset/contrast_phase_dataset/vin_abdomenContrastPhases_26Feb24/nifti_3mm/717.nii.gz</t>
  </si>
  <si>
    <t>/data/drdcad/lance/dataset/contrast_phase_dataset/vin_abdomenContrastPhases_26Feb24/nifti_3mm/718.nii.gz</t>
  </si>
  <si>
    <t>/data/drdcad/lance/dataset/contrast_phase_dataset/vin_abdomenContrastPhases_26Feb24/nifti_3mm/719.nii.gz</t>
  </si>
  <si>
    <t>/data/drdcad/lance/dataset/contrast_phase_dataset/vin_abdomenContrastPhases_26Feb24/nifti_3mm/720.nii.gz</t>
  </si>
  <si>
    <t>/data/drdcad/lance/dataset/contrast_phase_dataset/vin_abdomenContrastPhases_26Feb24/nifti_3mm/721.nii.gz</t>
  </si>
  <si>
    <t>/data/drdcad/lance/dataset/contrast_phase_dataset/vin_abdomenContrastPhases_26Feb24/nifti_3mm/722.nii.gz</t>
  </si>
  <si>
    <t>/data/drdcad/lance/dataset/contrast_phase_dataset/vin_abdomenContrastPhases_26Feb24/nifti_3mm/723.nii.gz</t>
  </si>
  <si>
    <t>/data/drdcad/lance/dataset/contrast_phase_dataset/vin_abdomenContrastPhases_26Feb24/nifti_3mm/724.nii.gz</t>
  </si>
  <si>
    <t>/data/drdcad/lance/dataset/contrast_phase_dataset/vin_abdomenContrastPhases_26Feb24/nifti_3mm/725.nii.gz</t>
  </si>
  <si>
    <t>/data/drdcad/lance/dataset/contrast_phase_dataset/vin_abdomenContrastPhases_26Feb24/nifti_3mm/726.nii.gz</t>
  </si>
  <si>
    <t>/data/drdcad/lance/dataset/contrast_phase_dataset/vin_abdomenContrastPhases_26Feb24/nifti_3mm/727.nii.gz</t>
  </si>
  <si>
    <t>/data/drdcad/lance/dataset/contrast_phase_dataset/vin_abdomenContrastPhases_26Feb24/nifti_3mm/728.nii.gz</t>
  </si>
  <si>
    <t>/data/drdcad/lance/dataset/contrast_phase_dataset/vin_abdomenContrastPhases_26Feb24/nifti_3mm/729.nii.gz</t>
  </si>
  <si>
    <t>/data/drdcad/lance/dataset/contrast_phase_dataset/vin_abdomenContrastPhases_26Feb24/nifti_3mm/730.nii.gz</t>
  </si>
  <si>
    <t>/data/drdcad/lance/dataset/contrast_phase_dataset/vin_abdomenContrastPhases_26Feb24/nifti_3mm/731.nii.gz</t>
  </si>
  <si>
    <t>/data/drdcad/lance/dataset/contrast_phase_dataset/vin_abdomenContrastPhases_26Feb24/nifti_3mm/732.nii.gz</t>
  </si>
  <si>
    <t>/data/drdcad/lance/dataset/contrast_phase_dataset/vin_abdomenContrastPhases_26Feb24/nifti_3mm/733.nii.gz</t>
  </si>
  <si>
    <t>/data/drdcad/lance/dataset/contrast_phase_dataset/vin_abdomenContrastPhases_26Feb24/nifti_3mm/734.nii.gz</t>
  </si>
  <si>
    <t>/data/drdcad/lance/dataset/contrast_phase_dataset/vin_abdomenContrastPhases_26Feb24/nifti_3mm/735.nii.gz</t>
  </si>
  <si>
    <t>/data/drdcad/lance/dataset/contrast_phase_dataset/vin_abdomenContrastPhases_26Feb24/nifti_3mm/736.nii.gz</t>
  </si>
  <si>
    <t>/data/drdcad/lance/dataset/contrast_phase_dataset/vin_abdomenContrastPhases_26Feb24/nifti_3mm/737.nii.gz</t>
  </si>
  <si>
    <t>/data/drdcad/lance/dataset/contrast_phase_dataset/vin_abdomenContrastPhases_26Feb24/nifti_3mm/738.nii.gz</t>
  </si>
  <si>
    <t>/data/drdcad/lance/dataset/contrast_phase_dataset/vin_abdomenContrastPhases_26Feb24/nifti_3mm/739.nii.gz</t>
  </si>
  <si>
    <t>/data/drdcad/lance/dataset/contrast_phase_dataset/vin_abdomenContrastPhases_26Feb24/nifti_3mm/740.nii.gz</t>
  </si>
  <si>
    <t>/data/drdcad/lance/dataset/contrast_phase_dataset/vin_abdomenContrastPhases_26Feb24/nifti_3mm/741.nii.gz</t>
  </si>
  <si>
    <t>/data/drdcad/lance/dataset/contrast_phase_dataset/vin_abdomenContrastPhases_26Feb24/nifti_3mm/742.nii.gz</t>
  </si>
  <si>
    <t>/data/drdcad/lance/dataset/contrast_phase_dataset/vin_abdomenContrastPhases_26Feb24/nifti_3mm/743.nii.gz</t>
  </si>
  <si>
    <t>/data/drdcad/lance/dataset/contrast_phase_dataset/vin_abdomenContrastPhases_26Feb24/nifti_3mm/744.nii.gz</t>
  </si>
  <si>
    <t>/data/drdcad/lance/dataset/contrast_phase_dataset/vin_abdomenContrastPhases_26Feb24/nifti_3mm/745.nii.gz</t>
  </si>
  <si>
    <t>/data/drdcad/lance/dataset/contrast_phase_dataset/vin_abdomenContrastPhases_26Feb24/nifti_3mm/746.nii.gz</t>
  </si>
  <si>
    <t>/data/drdcad/lance/dataset/contrast_phase_dataset/vin_abdomenContrastPhases_26Feb24/nifti_3mm/747.nii.gz</t>
  </si>
  <si>
    <t>/data/drdcad/lance/dataset/contrast_phase_dataset/vin_abdomenContrastPhases_26Feb24/nifti_3mm/748.nii.gz</t>
  </si>
  <si>
    <t>/data/drdcad/lance/dataset/contrast_phase_dataset/vin_abdomenContrastPhases_26Feb24/nifti_3mm/749.nii.gz</t>
  </si>
  <si>
    <t>/data/drdcad/lance/dataset/contrast_phase_dataset/vin_abdomenContrastPhases_26Feb24/nifti_3mm/750.nii.gz</t>
  </si>
  <si>
    <t>/data/drdcad/lance/dataset/contrast_phase_dataset/vin_abdomenContrastPhases_26Feb24/nifti_3mm/751.nii.gz</t>
  </si>
  <si>
    <t>/data/drdcad/lance/dataset/contrast_phase_dataset/vin_abdomenContrastPhases_26Feb24/nifti_3mm/752.nii.gz</t>
  </si>
  <si>
    <t>/data/drdcad/lance/dataset/contrast_phase_dataset/vin_abdomenContrastPhases_26Feb24/nifti_3mm/753.nii.gz</t>
  </si>
  <si>
    <t>/data/drdcad/lance/dataset/contrast_phase_dataset/vin_abdomenContrastPhases_26Feb24/nifti_3mm/754.nii.gz</t>
  </si>
  <si>
    <t>/data/drdcad/lance/dataset/contrast_phase_dataset/vin_abdomenContrastPhases_26Feb24/nifti_3mm/755.nii.gz</t>
  </si>
  <si>
    <t>/data/drdcad/lance/dataset/contrast_phase_dataset/vin_abdomenContrastPhases_26Feb24/nifti_3mm/756.nii.gz</t>
  </si>
  <si>
    <t>/data/drdcad/lance/dataset/contrast_phase_dataset/vin_abdomenContrastPhases_26Feb24/nifti_3mm/757.nii.gz</t>
  </si>
  <si>
    <t>/data/drdcad/lance/dataset/contrast_phase_dataset/vin_abdomenContrastPhases_26Feb24/nifti_3mm/758.nii.gz</t>
  </si>
  <si>
    <t>/data/drdcad/lance/dataset/contrast_phase_dataset/vin_abdomenContrastPhases_26Feb24/nifti_3mm/760.nii.gz</t>
  </si>
  <si>
    <t>/data/drdcad/lance/dataset/contrast_phase_dataset/vin_abdomenContrastPhases_26Feb24/nifti_3mm/761.nii.gz</t>
  </si>
  <si>
    <t>/data/drdcad/lance/dataset/contrast_phase_dataset/vin_abdomenContrastPhases_26Feb24/nifti_3mm/762.nii.gz</t>
  </si>
  <si>
    <t>/data/drdcad/lance/dataset/contrast_phase_dataset/vin_abdomenContrastPhases_26Feb24/nifti_3mm/763.nii.gz</t>
  </si>
  <si>
    <t>/data/drdcad/lance/dataset/contrast_phase_dataset/vin_abdomenContrastPhases_26Feb24/nifti_3mm/764.nii.gz</t>
  </si>
  <si>
    <t>/data/drdcad/lance/dataset/contrast_phase_dataset/vin_abdomenContrastPhases_26Feb24/nifti_3mm/765.nii.gz</t>
  </si>
  <si>
    <t>/data/drdcad/lance/dataset/contrast_phase_dataset/vin_abdomenContrastPhases_26Feb24/nifti_3mm/766.nii.gz</t>
  </si>
  <si>
    <t>/data/drdcad/lance/dataset/contrast_phase_dataset/vin_abdomenContrastPhases_26Feb24/nifti_3mm/767.nii.gz</t>
  </si>
  <si>
    <t>/data/drdcad/lance/dataset/contrast_phase_dataset/vin_abdomenContrastPhases_26Feb24/nifti_3mm/768.nii.gz</t>
  </si>
  <si>
    <t>/data/drdcad/lance/dataset/contrast_phase_dataset/vin_abdomenContrastPhases_26Feb24/nifti_3mm/769.nii.gz</t>
  </si>
  <si>
    <t>/data/drdcad/lance/dataset/contrast_phase_dataset/vin_abdomenContrastPhases_26Feb24/nifti_3mm/770.nii.gz</t>
  </si>
  <si>
    <t>/data/drdcad/lance/dataset/contrast_phase_dataset/vin_abdomenContrastPhases_26Feb24/nifti_3mm/771.nii.gz</t>
  </si>
  <si>
    <t>/data/drdcad/lance/dataset/contrast_phase_dataset/vin_abdomenContrastPhases_26Feb24/nifti_3mm/772.nii.gz</t>
  </si>
  <si>
    <t>/data/drdcad/lance/dataset/contrast_phase_dataset/vin_abdomenContrastPhases_26Feb24/nifti_3mm/773.nii.gz</t>
  </si>
  <si>
    <t>/data/drdcad/lance/dataset/contrast_phase_dataset/vin_abdomenContrastPhases_26Feb24/nifti_3mm/774.nii.gz</t>
  </si>
  <si>
    <t>/data/drdcad/lance/dataset/contrast_phase_dataset/vin_abdomenContrastPhases_26Feb24/nifti_3mm/775.nii.gz</t>
  </si>
  <si>
    <t>/data/drdcad/lance/dataset/contrast_phase_dataset/vin_abdomenContrastPhases_26Feb24/nifti_3mm/776.nii.gz</t>
  </si>
  <si>
    <t>/data/drdcad/lance/dataset/contrast_phase_dataset/vin_abdomenContrastPhases_26Feb24/nifti_3mm/777.nii.gz</t>
  </si>
  <si>
    <t>/data/drdcad/lance/dataset/contrast_phase_dataset/vin_abdomenContrastPhases_26Feb24/nifti_3mm/778.nii.gz</t>
  </si>
  <si>
    <t>/data/drdcad/lance/dataset/contrast_phase_dataset/vin_abdomenContrastPhases_26Feb24/nifti_3mm/779.nii.gz</t>
  </si>
  <si>
    <t>/data/drdcad/lance/dataset/contrast_phase_dataset/vin_abdomenContrastPhases_26Feb24/nifti_3mm/780.nii.gz</t>
  </si>
  <si>
    <t>/data/drdcad/lance/dataset/contrast_phase_dataset/vin_abdomenContrastPhases_26Feb24/nifti_3mm/781.nii.gz</t>
  </si>
  <si>
    <t>/data/drdcad/lance/dataset/contrast_phase_dataset/vin_abdomenContrastPhases_26Feb24/nifti_3mm/782.nii.gz</t>
  </si>
  <si>
    <t>/data/drdcad/lance/dataset/contrast_phase_dataset/vin_abdomenContrastPhases_26Feb24/nifti_3mm/783.nii.gz</t>
  </si>
  <si>
    <t>/data/drdcad/lance/dataset/contrast_phase_dataset/vin_abdomenContrastPhases_26Feb24/nifti_3mm/784.nii.gz</t>
  </si>
  <si>
    <t>/data/drdcad/lance/dataset/contrast_phase_dataset/vin_abdomenContrastPhases_26Feb24/nifti_3mm/785.nii.gz</t>
  </si>
  <si>
    <t>/data/drdcad/lance/dataset/contrast_phase_dataset/vin_abdomenContrastPhases_26Feb24/nifti_3mm/786.nii.gz</t>
  </si>
  <si>
    <t>/data/drdcad/lance/dataset/contrast_phase_dataset/vin_abdomenContrastPhases_26Feb24/nifti_3mm/787.nii.gz</t>
  </si>
  <si>
    <t>/data/drdcad/lance/dataset/contrast_phase_dataset/vin_abdomenContrastPhases_26Feb24/nifti_3mm/788.nii.gz</t>
  </si>
  <si>
    <t>/data/drdcad/lance/dataset/contrast_phase_dataset/vin_abdomenContrastPhases_26Feb24/nifti_3mm/789.nii.gz</t>
  </si>
  <si>
    <t>/data/drdcad/lance/dataset/contrast_phase_dataset/vin_abdomenContrastPhases_26Feb24/nifti_3mm/790.nii.gz</t>
  </si>
  <si>
    <t>/data/drdcad/lance/dataset/contrast_phase_dataset/vin_abdomenContrastPhases_26Feb24/nifti_3mm/791.nii.gz</t>
  </si>
  <si>
    <t>/data/drdcad/lance/dataset/contrast_phase_dataset/vin_abdomenContrastPhases_26Feb24/nifti_3mm/792.nii.gz</t>
  </si>
  <si>
    <t>/data/drdcad/lance/dataset/contrast_phase_dataset/vin_abdomenContrastPhases_26Feb24/nifti_3mm/793.nii.gz</t>
  </si>
  <si>
    <t>/data/drdcad/lance/dataset/contrast_phase_dataset/vin_abdomenContrastPhases_26Feb24/nifti_3mm/794.nii.gz</t>
  </si>
  <si>
    <t>/data/drdcad/lance/dataset/contrast_phase_dataset/vin_abdomenContrastPhases_26Feb24/nifti_3mm/795.nii.gz</t>
  </si>
  <si>
    <t>/data/drdcad/lance/dataset/contrast_phase_dataset/vin_abdomenContrastPhases_26Feb24/nifti_3mm/796.nii.gz</t>
  </si>
  <si>
    <t>/data/drdcad/lance/dataset/contrast_phase_dataset/vin_abdomenContrastPhases_26Feb24/nifti_3mm/797.nii.gz</t>
  </si>
  <si>
    <t>/data/drdcad/lance/dataset/contrast_phase_dataset/vin_abdomenContrastPhases_26Feb24/nifti_3mm/798.nii.gz</t>
  </si>
  <si>
    <t>/data/drdcad/lance/dataset/contrast_phase_dataset/vin_abdomenContrastPhases_26Feb24/nifti_3mm/799.nii.gz</t>
  </si>
  <si>
    <t>/data/drdcad/lance/dataset/contrast_phase_dataset/vin_abdomenContrastPhases_26Feb24/nifti_3mm/800.nii.gz</t>
  </si>
  <si>
    <t>/data/drdcad/lance/dataset/contrast_phase_dataset/vin_abdomenContrastPhases_26Feb24/nifti_3mm/801.nii.gz</t>
  </si>
  <si>
    <t>/data/drdcad/lance/dataset/contrast_phase_dataset/vin_abdomenContrastPhases_26Feb24/nifti_3mm/802.nii.gz</t>
  </si>
  <si>
    <t>/data/drdcad/lance/dataset/contrast_phase_dataset/vin_abdomenContrastPhases_26Feb24/nifti_3mm/803.nii.gz</t>
  </si>
  <si>
    <t>/data/drdcad/lance/dataset/contrast_phase_dataset/vin_abdomenContrastPhases_26Feb24/nifti_3mm/804.nii.gz</t>
  </si>
  <si>
    <t>/data/drdcad/lance/dataset/contrast_phase_dataset/vin_abdomenContrastPhases_26Feb24/nifti_3mm/805.nii.gz</t>
  </si>
  <si>
    <t>/data/drdcad/lance/dataset/contrast_phase_dataset/vin_abdomenContrastPhases_26Feb24/nifti_3mm/806.nii.gz</t>
  </si>
  <si>
    <t>/data/drdcad/lance/dataset/contrast_phase_dataset/vin_abdomenContrastPhases_26Feb24/nifti_3mm/807.nii.gz</t>
  </si>
  <si>
    <t>/data/drdcad/lance/dataset/contrast_phase_dataset/vin_abdomenContrastPhases_26Feb24/nifti_3mm/808.nii.gz</t>
  </si>
  <si>
    <t>/data/drdcad/lance/dataset/contrast_phase_dataset/vin_abdomenContrastPhases_26Feb24/nifti_3mm/809.nii.gz</t>
  </si>
  <si>
    <t>/data/drdcad/lance/dataset/contrast_phase_dataset/vin_abdomenContrastPhases_26Feb24/nifti_3mm/810.nii.gz</t>
  </si>
  <si>
    <t>/data/drdcad/lance/dataset/contrast_phase_dataset/vin_abdomenContrastPhases_26Feb24/nifti_3mm/811.nii.gz</t>
  </si>
  <si>
    <t>/data/drdcad/lance/dataset/contrast_phase_dataset/vin_abdomenContrastPhases_26Feb24/nifti_3mm/812.nii.gz</t>
  </si>
  <si>
    <t>/data/drdcad/lance/dataset/contrast_phase_dataset/vin_abdomenContrastPhases_26Feb24/nifti_3mm/813.nii.gz</t>
  </si>
  <si>
    <t>/data/drdcad/lance/dataset/contrast_phase_dataset/vin_abdomenContrastPhases_26Feb24/nifti_3mm/814.nii.gz</t>
  </si>
  <si>
    <t>/data/drdcad/lance/dataset/contrast_phase_dataset/vin_abdomenContrastPhases_26Feb24/nifti_3mm/815.nii.gz</t>
  </si>
  <si>
    <t>/data/drdcad/lance/dataset/contrast_phase_dataset/vin_abdomenContrastPhases_26Feb24/nifti_3mm/816.nii.gz</t>
  </si>
  <si>
    <t>/data/drdcad/lance/dataset/contrast_phase_dataset/vin_abdomenContrastPhases_26Feb24/nifti_3mm/817.nii.gz</t>
  </si>
  <si>
    <t>/data/drdcad/lance/dataset/contrast_phase_dataset/vin_abdomenContrastPhases_26Feb24/nifti_3mm/818.nii.gz</t>
  </si>
  <si>
    <t>/data/drdcad/lance/dataset/contrast_phase_dataset/vin_abdomenContrastPhases_26Feb24/nifti_3mm/819.nii.gz</t>
  </si>
  <si>
    <t>/data/drdcad/lance/dataset/contrast_phase_dataset/vin_abdomenContrastPhases_26Feb24/nifti_3mm/820.nii.gz</t>
  </si>
  <si>
    <t>/data/drdcad/lance/dataset/contrast_phase_dataset/vin_abdomenContrastPhases_26Feb24/nifti_3mm/821.nii.gz</t>
  </si>
  <si>
    <t>/data/drdcad/lance/dataset/contrast_phase_dataset/vin_abdomenContrastPhases_26Feb24/nifti_3mm/822.nii.gz</t>
  </si>
  <si>
    <t>/data/drdcad/lance/dataset/contrast_phase_dataset/vin_abdomenContrastPhases_26Feb24/nifti_3mm/823.nii.gz</t>
  </si>
  <si>
    <t>/data/drdcad/lance/dataset/contrast_phase_dataset/vin_abdomenContrastPhases_26Feb24/nifti_3mm/824.nii.gz</t>
  </si>
  <si>
    <t>/data/drdcad/lance/dataset/contrast_phase_dataset/vin_abdomenContrastPhases_26Feb24/nifti_3mm/825.nii.gz</t>
  </si>
  <si>
    <t>/data/drdcad/lance/dataset/contrast_phase_dataset/vin_abdomenContrastPhases_26Feb24/nifti_3mm/826.nii.gz</t>
  </si>
  <si>
    <t>/data/drdcad/lance/dataset/contrast_phase_dataset/vin_abdomenContrastPhases_26Feb24/nifti_3mm/827.nii.gz</t>
  </si>
  <si>
    <t>/data/drdcad/lance/dataset/contrast_phase_dataset/vin_abdomenContrastPhases_26Feb24/nifti_3mm/828.nii.gz</t>
  </si>
  <si>
    <t>/data/drdcad/lance/dataset/contrast_phase_dataset/vin_abdomenContrastPhases_26Feb24/nifti_3mm/829.nii.gz</t>
  </si>
  <si>
    <t>/data/drdcad/lance/dataset/contrast_phase_dataset/vin_abdomenContrastPhases_26Feb24/nifti_3mm/830.nii.gz</t>
  </si>
  <si>
    <t>/data/drdcad/lance/dataset/contrast_phase_dataset/vin_abdomenContrastPhases_26Feb24/nifti_3mm/831.nii.gz</t>
  </si>
  <si>
    <t>/data/drdcad/lance/dataset/contrast_phase_dataset/vin_abdomenContrastPhases_26Feb24/nifti_3mm/832.nii.gz</t>
  </si>
  <si>
    <t>/data/drdcad/lance/dataset/contrast_phase_dataset/vin_abdomenContrastPhases_26Feb24/nifti_3mm/833.nii.gz</t>
  </si>
  <si>
    <t>/data/drdcad/lance/dataset/contrast_phase_dataset/vin_abdomenContrastPhases_26Feb24/nifti_3mm/834.nii.gz</t>
  </si>
  <si>
    <t>/data/drdcad/lance/dataset/contrast_phase_dataset/vin_abdomenContrastPhases_26Feb24/nifti_3mm/835.nii.gz</t>
  </si>
  <si>
    <t>/data/drdcad/lance/dataset/contrast_phase_dataset/vin_abdomenContrastPhases_26Feb24/nifti_3mm/836.nii.gz</t>
  </si>
  <si>
    <t>/data/drdcad/lance/dataset/contrast_phase_dataset/vin_abdomenContrastPhases_26Feb24/nifti_3mm/837.nii.gz</t>
  </si>
  <si>
    <t>/data/drdcad/lance/dataset/contrast_phase_dataset/vin_abdomenContrastPhases_26Feb24/nifti_3mm/838.nii.gz</t>
  </si>
  <si>
    <t>/data/drdcad/lance/dataset/contrast_phase_dataset/vin_abdomenContrastPhases_26Feb24/nifti_3mm/839.nii.gz</t>
  </si>
  <si>
    <t>/data/drdcad/lance/dataset/contrast_phase_dataset/vin_abdomenContrastPhases_26Feb24/nifti_3mm/840.nii.gz</t>
  </si>
  <si>
    <t>/data/drdcad/lance/dataset/contrast_phase_dataset/vin_abdomenContrastPhases_26Feb24/nifti_3mm/841.nii.gz</t>
  </si>
  <si>
    <t>/data/drdcad/lance/dataset/contrast_phase_dataset/vin_abdomenContrastPhases_26Feb24/nifti_3mm/842.nii.gz</t>
  </si>
  <si>
    <t>/data/drdcad/lance/dataset/contrast_phase_dataset/vin_abdomenContrastPhases_26Feb24/nifti_3mm/843.nii.gz</t>
  </si>
  <si>
    <t>/data/drdcad/lance/dataset/contrast_phase_dataset/vin_abdomenContrastPhases_26Feb24/nifti_3mm/844.nii.gz</t>
  </si>
  <si>
    <t>/data/drdcad/lance/dataset/contrast_phase_dataset/vin_abdomenContrastPhases_26Feb24/nifti_3mm/845.nii.gz</t>
  </si>
  <si>
    <t>/data/drdcad/lance/dataset/contrast_phase_dataset/vin_abdomenContrastPhases_26Feb24/nifti_3mm/846.nii.gz</t>
  </si>
  <si>
    <t>/data/drdcad/lance/dataset/contrast_phase_dataset/vin_abdomenContrastPhases_26Feb24/nifti_3mm/847.nii.gz</t>
  </si>
  <si>
    <t>/data/drdcad/lance/dataset/contrast_phase_dataset/vin_abdomenContrastPhases_26Feb24/nifti_3mm/848.nii.gz</t>
  </si>
  <si>
    <t>/data/drdcad/lance/dataset/contrast_phase_dataset/vin_abdomenContrastPhases_26Feb24/nifti_3mm/849.nii.gz</t>
  </si>
  <si>
    <t>/data/drdcad/lance/dataset/contrast_phase_dataset/vin_abdomenContrastPhases_26Feb24/nifti_3mm/850.nii.gz</t>
  </si>
  <si>
    <t>/data/drdcad/lance/dataset/contrast_phase_dataset/vin_abdomenContrastPhases_26Feb24/nifti_3mm/851.nii.gz</t>
  </si>
  <si>
    <t>/data/drdcad/lance/dataset/contrast_phase_dataset/vin_abdomenContrastPhases_26Feb24/nifti_3mm/852.nii.gz</t>
  </si>
  <si>
    <t>/data/drdcad/lance/dataset/contrast_phase_dataset/vin_abdomenContrastPhases_26Feb24/nifti_3mm/853.nii.gz</t>
  </si>
  <si>
    <t>/data/drdcad/lance/dataset/contrast_phase_dataset/vin_abdomenContrastPhases_26Feb24/nifti_3mm/854.nii.gz</t>
  </si>
  <si>
    <t>/data/drdcad/lance/dataset/contrast_phase_dataset/vin_abdomenContrastPhases_26Feb24/nifti_3mm/855.nii.gz</t>
  </si>
  <si>
    <t>/data/drdcad/lance/dataset/contrast_phase_dataset/vin_abdomenContrastPhases_26Feb24/nifti_3mm/856.nii.gz</t>
  </si>
  <si>
    <t>/data/drdcad/lance/dataset/contrast_phase_dataset/vin_abdomenContrastPhases_26Feb24/nifti_3mm/857.nii.gz</t>
  </si>
  <si>
    <t>/data/drdcad/lance/dataset/contrast_phase_dataset/vin_abdomenContrastPhases_26Feb24/nifti_3mm/858.nii.gz</t>
  </si>
  <si>
    <t>/data/drdcad/lance/dataset/contrast_phase_dataset/vin_abdomenContrastPhases_26Feb24/nifti_3mm/859.nii.gz</t>
  </si>
  <si>
    <t>/data/drdcad/lance/dataset/contrast_phase_dataset/vin_abdomenContrastPhases_26Feb24/nifti_3mm/860.nii.gz</t>
  </si>
  <si>
    <t>/data/drdcad/lance/dataset/contrast_phase_dataset/vin_abdomenContrastPhases_26Feb24/nifti_3mm/861.nii.gz</t>
  </si>
  <si>
    <t>/data/drdcad/lance/dataset/contrast_phase_dataset/vin_abdomenContrastPhases_26Feb24/nifti_3mm/862.nii.gz</t>
  </si>
  <si>
    <t>/data/drdcad/lance/dataset/contrast_phase_dataset/vin_abdomenContrastPhases_26Feb24/nifti_3mm/863.nii.gz</t>
  </si>
  <si>
    <t>/data/drdcad/lance/dataset/contrast_phase_dataset/vin_abdomenContrastPhases_26Feb24/nifti_3mm/864.nii.gz</t>
  </si>
  <si>
    <t>/data/drdcad/lance/dataset/contrast_phase_dataset/vin_abdomenContrastPhases_26Feb24/nifti_3mm/865.nii.gz</t>
  </si>
  <si>
    <t>/data/drdcad/lance/dataset/contrast_phase_dataset/vin_abdomenContrastPhases_26Feb24/nifti_3mm/866.nii.gz</t>
  </si>
  <si>
    <t>/data/drdcad/lance/dataset/contrast_phase_dataset/vin_abdomenContrastPhases_26Feb24/nifti_3mm/867.nii.gz</t>
  </si>
  <si>
    <t>/data/drdcad/lance/dataset/contrast_phase_dataset/vin_abdomenContrastPhases_26Feb24/nifti_3mm/868.nii.gz</t>
  </si>
  <si>
    <t>/data/drdcad/lance/dataset/contrast_phase_dataset/vin_abdomenContrastPhases_26Feb24/nifti_3mm/869.nii.gz</t>
  </si>
  <si>
    <t>/data/drdcad/lance/dataset/contrast_phase_dataset/vin_abdomenContrastPhases_26Feb24/nifti_3mm/870.nii.gz</t>
  </si>
  <si>
    <t>/data/drdcad/lance/dataset/contrast_phase_dataset/vin_abdomenContrastPhases_26Feb24/nifti_3mm/871.nii.gz</t>
  </si>
  <si>
    <t>/data/drdcad/lance/dataset/contrast_phase_dataset/vin_abdomenContrastPhases_26Feb24/nifti_3mm/872.nii.gz</t>
  </si>
  <si>
    <t>/data/drdcad/lance/dataset/contrast_phase_dataset/vin_abdomenContrastPhases_26Feb24/nifti_3mm/873.nii.gz</t>
  </si>
  <si>
    <t>/data/drdcad/lance/dataset/contrast_phase_dataset/vin_abdomenContrastPhases_26Feb24/nifti_3mm/874.nii.gz</t>
  </si>
  <si>
    <t>/data/drdcad/lance/dataset/contrast_phase_dataset/vin_abdomenContrastPhases_26Feb24/nifti_3mm/875.nii.gz</t>
  </si>
  <si>
    <t>/data/drdcad/lance/dataset/contrast_phase_dataset/vin_abdomenContrastPhases_26Feb24/nifti_3mm/876.nii.gz</t>
  </si>
  <si>
    <t>/data/drdcad/lance/dataset/contrast_phase_dataset/vin_abdomenContrastPhases_26Feb24/nifti_3mm/877.nii.gz</t>
  </si>
  <si>
    <t>/data/drdcad/lance/dataset/contrast_phase_dataset/vin_abdomenContrastPhases_26Feb24/nifti_3mm/878.nii.gz</t>
  </si>
  <si>
    <t>/data/drdcad/lance/dataset/contrast_phase_dataset/vin_abdomenContrastPhases_26Feb24/nifti_3mm/879.nii.gz</t>
  </si>
  <si>
    <t>/data/drdcad/lance/dataset/contrast_phase_dataset/vin_abdomenContrastPhases_26Feb24/nifti_3mm/880.nii.gz</t>
  </si>
  <si>
    <t>/data/drdcad/lance/dataset/contrast_phase_dataset/vin_abdomenContrastPhases_26Feb24/nifti_3mm/881.nii.gz</t>
  </si>
  <si>
    <t>/data/drdcad/lance/dataset/contrast_phase_dataset/vin_abdomenContrastPhases_26Feb24/nifti_3mm/882.nii.gz</t>
  </si>
  <si>
    <t>/data/drdcad/lance/dataset/contrast_phase_dataset/vin_abdomenContrastPhases_26Feb24/nifti_3mm/883.nii.gz</t>
  </si>
  <si>
    <t>/data/drdcad/lance/dataset/contrast_phase_dataset/vin_abdomenContrastPhases_26Feb24/nifti_3mm/884.nii.gz</t>
  </si>
  <si>
    <t>/data/drdcad/lance/dataset/contrast_phase_dataset/vin_abdomenContrastPhases_26Feb24/nifti_3mm/885.nii.gz</t>
  </si>
  <si>
    <t>/data/drdcad/lance/dataset/contrast_phase_dataset/vin_abdomenContrastPhases_26Feb24/nifti_3mm/886.nii.gz</t>
  </si>
  <si>
    <t>/data/drdcad/lance/dataset/contrast_phase_dataset/vin_abdomenContrastPhases_26Feb24/nifti_3mm/887.nii.gz</t>
  </si>
  <si>
    <t>/data/drdcad/lance/dataset/contrast_phase_dataset/vin_abdomenContrastPhases_26Feb24/nifti_3mm/888.nii.gz</t>
  </si>
  <si>
    <t>/data/drdcad/lance/dataset/contrast_phase_dataset/vin_abdomenContrastPhases_26Feb24/nifti_3mm/889.nii.gz</t>
  </si>
  <si>
    <t>/data/drdcad/lance/dataset/contrast_phase_dataset/vin_abdomenContrastPhases_26Feb24/nifti_3mm/890.nii.gz</t>
  </si>
  <si>
    <t>/data/drdcad/lance/dataset/contrast_phase_dataset/vin_abdomenContrastPhases_26Feb24/nifti_3mm/891.nii.gz</t>
  </si>
  <si>
    <t>/data/drdcad/lance/dataset/contrast_phase_dataset/vin_abdomenContrastPhases_26Feb24/nifti_3mm/892.nii.gz</t>
  </si>
  <si>
    <t>/data/drdcad/lance/dataset/contrast_phase_dataset/vin_abdomenContrastPhases_26Feb24/nifti_3mm/893.nii.gz</t>
  </si>
  <si>
    <t>/data/drdcad/lance/dataset/contrast_phase_dataset/vin_abdomenContrastPhases_26Feb24/nifti_3mm/894.nii.gz</t>
  </si>
  <si>
    <t>/data/drdcad/lance/dataset/contrast_phase_dataset/vin_abdomenContrastPhases_26Feb24/nifti_3mm/895.nii.gz</t>
  </si>
  <si>
    <t>/data/drdcad/lance/dataset/contrast_phase_dataset/vin_abdomenContrastPhases_26Feb24/nifti_3mm/896.nii.gz</t>
  </si>
  <si>
    <t>/data/drdcad/lance/dataset/contrast_phase_dataset/vin_abdomenContrastPhases_26Feb24/nifti_3mm/897.nii.gz</t>
  </si>
  <si>
    <t>/data/drdcad/lance/dataset/contrast_phase_dataset/vin_abdomenContrastPhases_26Feb24/nifti_3mm/898.nii.gz</t>
  </si>
  <si>
    <t>/data/drdcad/lance/dataset/contrast_phase_dataset/vin_abdomenContrastPhases_26Feb24/nifti_3mm/899.nii.gz</t>
  </si>
  <si>
    <t>/data/drdcad/lance/dataset/contrast_phase_dataset/vin_abdomenContrastPhases_26Feb24/nifti_3mm/900.nii.gz</t>
  </si>
  <si>
    <t>/data/drdcad/lance/dataset/contrast_phase_dataset/vin_abdomenContrastPhases_26Feb24/nifti_3mm/901.nii.gz</t>
  </si>
  <si>
    <t>/data/drdcad/lance/dataset/contrast_phase_dataset/vin_abdomenContrastPhases_26Feb24/nifti_3mm/902.nii.gz</t>
  </si>
  <si>
    <t>/data/drdcad/lance/dataset/contrast_phase_dataset/vin_abdomenContrastPhases_26Feb24/nifti_3mm/903.nii.gz</t>
  </si>
  <si>
    <t>/data/drdcad/lance/dataset/contrast_phase_dataset/vin_abdomenContrastPhases_26Feb24/nifti_3mm/904.nii.gz</t>
  </si>
  <si>
    <t>/data/drdcad/lance/dataset/contrast_phase_dataset/vin_abdomenContrastPhases_26Feb24/nifti_3mm/905.nii.gz</t>
  </si>
  <si>
    <t>/data/drdcad/lance/dataset/contrast_phase_dataset/vin_abdomenContrastPhases_26Feb24/nifti_3mm/906.nii.gz</t>
  </si>
  <si>
    <t>/data/drdcad/lance/dataset/contrast_phase_dataset/vin_abdomenContrastPhases_26Feb24/nifti_3mm/907.nii.gz</t>
  </si>
  <si>
    <t>/data/drdcad/lance/dataset/contrast_phase_dataset/vin_abdomenContrastPhases_26Feb24/nifti_3mm/908.nii.gz</t>
  </si>
  <si>
    <t>/data/drdcad/lance/dataset/contrast_phase_dataset/vin_abdomenContrastPhases_26Feb24/nifti_3mm/909.nii.gz</t>
  </si>
  <si>
    <t>/data/drdcad/lance/dataset/contrast_phase_dataset/vin_abdomenContrastPhases_26Feb24/nifti_3mm/910.nii.gz</t>
  </si>
  <si>
    <t>/data/drdcad/lance/dataset/contrast_phase_dataset/vin_abdomenContrastPhases_26Feb24/nifti_3mm/911.nii.gz</t>
  </si>
  <si>
    <t>/data/drdcad/lance/dataset/contrast_phase_dataset/vin_abdomenContrastPhases_26Feb24/nifti_3mm/912.nii.gz</t>
  </si>
  <si>
    <t>/data/drdcad/lance/dataset/contrast_phase_dataset/vin_abdomenContrastPhases_26Feb24/nifti_3mm/913.nii.gz</t>
  </si>
  <si>
    <t>/data/drdcad/lance/dataset/contrast_phase_dataset/vin_abdomenContrastPhases_26Feb24/nifti_3mm/914.nii.gz</t>
  </si>
  <si>
    <t>/data/drdcad/lance/dataset/contrast_phase_dataset/vin_abdomenContrastPhases_26Feb24/nifti_3mm/915.nii.gz</t>
  </si>
  <si>
    <t>/data/drdcad/lance/dataset/contrast_phase_dataset/vin_abdomenContrastPhases_26Feb24/nifti_3mm/916.nii.gz</t>
  </si>
  <si>
    <t>/data/drdcad/lance/dataset/contrast_phase_dataset/vin_abdomenContrastPhases_26Feb24/nifti_3mm/917.nii.gz</t>
  </si>
  <si>
    <t>/data/drdcad/lance/dataset/contrast_phase_dataset/vin_abdomenContrastPhases_26Feb24/nifti_3mm/918.nii.gz</t>
  </si>
  <si>
    <t>/data/drdcad/lance/dataset/contrast_phase_dataset/vin_abdomenContrastPhases_26Feb24/nifti_3mm/919.nii.gz</t>
  </si>
  <si>
    <t>/data/drdcad/lance/dataset/contrast_phase_dataset/vin_abdomenContrastPhases_26Feb24/nifti_3mm/920.nii.gz</t>
  </si>
  <si>
    <t>/data/drdcad/lance/dataset/contrast_phase_dataset/vin_abdomenContrastPhases_26Feb24/nifti_3mm/921.nii.gz</t>
  </si>
  <si>
    <t>/data/drdcad/lance/dataset/contrast_phase_dataset/vin_abdomenContrastPhases_26Feb24/nifti_3mm/922.nii.gz</t>
  </si>
  <si>
    <t>/data/drdcad/lance/dataset/contrast_phase_dataset/vin_abdomenContrastPhases_26Feb24/nifti_3mm/923.nii.gz</t>
  </si>
  <si>
    <t>/data/drdcad/lance/dataset/contrast_phase_dataset/vin_abdomenContrastPhases_26Feb24/nifti_3mm/924.nii.gz</t>
  </si>
  <si>
    <t>/data/drdcad/lance/dataset/contrast_phase_dataset/vin_abdomenContrastPhases_26Feb24/nifti_3mm/925.nii.gz</t>
  </si>
  <si>
    <t>/data/drdcad/lance/dataset/contrast_phase_dataset/vin_abdomenContrastPhases_26Feb24/nifti_3mm/926.nii.gz</t>
  </si>
  <si>
    <t>/data/drdcad/lance/dataset/contrast_phase_dataset/vin_abdomenContrastPhases_26Feb24/nifti_3mm/927.nii.gz</t>
  </si>
  <si>
    <t>/data/drdcad/lance/dataset/contrast_phase_dataset/vin_abdomenContrastPhases_26Feb24/nifti_3mm/928.nii.gz</t>
  </si>
  <si>
    <t>/data/drdcad/lance/dataset/contrast_phase_dataset/vin_abdomenContrastPhases_26Feb24/nifti_3mm/929.nii.gz</t>
  </si>
  <si>
    <t>/data/drdcad/lance/dataset/contrast_phase_dataset/vin_abdomenContrastPhases_26Feb24/nifti_3mm/930.nii.gz</t>
  </si>
  <si>
    <t>/data/drdcad/lance/dataset/contrast_phase_dataset/vin_abdomenContrastPhases_26Feb24/nifti_3mm/931.nii.gz</t>
  </si>
  <si>
    <t>/data/drdcad/lance/dataset/contrast_phase_dataset/vin_abdomenContrastPhases_26Feb24/nifti_3mm/932.nii.gz</t>
  </si>
  <si>
    <t>/data/drdcad/lance/dataset/contrast_phase_dataset/vin_abdomenContrastPhases_26Feb24/nifti_3mm/933.nii.gz</t>
  </si>
  <si>
    <t>/data/drdcad/lance/dataset/contrast_phase_dataset/vin_abdomenContrastPhases_26Feb24/nifti_3mm/934.nii.gz</t>
  </si>
  <si>
    <t>/data/drdcad/lance/dataset/contrast_phase_dataset/vin_abdomenContrastPhases_26Feb24/nifti_3mm/935.nii.gz</t>
  </si>
  <si>
    <t>/data/drdcad/lance/dataset/contrast_phase_dataset/vin_abdomenContrastPhases_26Feb24/nifti_3mm/936.nii.gz</t>
  </si>
  <si>
    <t>/data/drdcad/lance/dataset/contrast_phase_dataset/vin_abdomenContrastPhases_26Feb24/nifti_3mm/937.nii.gz</t>
  </si>
  <si>
    <t>/data/drdcad/lance/dataset/contrast_phase_dataset/vin_abdomenContrastPhases_26Feb24/nifti_3mm/938.nii.gz</t>
  </si>
  <si>
    <t>/data/drdcad/lance/dataset/contrast_phase_dataset/vin_abdomenContrastPhases_26Feb24/nifti_3mm/939.nii.gz</t>
  </si>
  <si>
    <t>/data/drdcad/lance/dataset/contrast_phase_dataset/vin_abdomenContrastPhases_26Feb24/nifti_3mm/940.nii.gz</t>
  </si>
  <si>
    <t>/data/drdcad/lance/dataset/contrast_phase_dataset/vin_abdomenContrastPhases_26Feb24/nifti_3mm/941.nii.gz</t>
  </si>
  <si>
    <t>/data/drdcad/lance/dataset/contrast_phase_dataset/vin_abdomenContrastPhases_26Feb24/nifti_3mm/942.nii.gz</t>
  </si>
  <si>
    <t>/data/drdcad/lance/dataset/contrast_phase_dataset/vin_abdomenContrastPhases_26Feb24/nifti_3mm/943.nii.gz</t>
  </si>
  <si>
    <t>/data/drdcad/lance/dataset/contrast_phase_dataset/vin_abdomenContrastPhases_26Feb24/nifti_3mm/944.nii.gz</t>
  </si>
  <si>
    <t>/data/drdcad/lance/dataset/contrast_phase_dataset/vin_abdomenContrastPhases_26Feb24/nifti_3mm/945.nii.gz</t>
  </si>
  <si>
    <t>/data/drdcad/lance/dataset/contrast_phase_dataset/vin_abdomenContrastPhases_26Feb24/nifti_3mm/946.nii.gz</t>
  </si>
  <si>
    <t>/data/drdcad/lance/dataset/contrast_phase_dataset/vin_abdomenContrastPhases_26Feb24/nifti_3mm/947.nii.gz</t>
  </si>
  <si>
    <t>/data/drdcad/lance/dataset/contrast_phase_dataset/vin_abdomenContrastPhases_26Feb24/nifti_3mm/948.nii.gz</t>
  </si>
  <si>
    <t>/data/drdcad/lance/dataset/contrast_phase_dataset/vin_abdomenContrastPhases_26Feb24/nifti_3mm/949.nii.gz</t>
  </si>
  <si>
    <t>/data/drdcad/lance/dataset/contrast_phase_dataset/vin_abdomenContrastPhases_26Feb24/nifti_3mm/950.nii.gz</t>
  </si>
  <si>
    <t>/data/drdcad/lance/dataset/contrast_phase_dataset/vin_abdomenContrastPhases_26Feb24/nifti_3mm/951.nii.gz</t>
  </si>
  <si>
    <t>/data/drdcad/lance/dataset/contrast_phase_dataset/vin_abdomenContrastPhases_26Feb24/nifti_3mm/952.nii.gz</t>
  </si>
  <si>
    <t>/data/drdcad/lance/dataset/contrast_phase_dataset/vin_abdomenContrastPhases_26Feb24/nifti_3mm/953.nii.gz</t>
  </si>
  <si>
    <t>/data/drdcad/lance/dataset/contrast_phase_dataset/vin_abdomenContrastPhases_26Feb24/nifti_3mm/954.nii.gz</t>
  </si>
  <si>
    <t>/data/drdcad/lance/dataset/contrast_phase_dataset/vin_abdomenContrastPhases_26Feb24/nifti_3mm/955.nii.gz</t>
  </si>
  <si>
    <t>/data/drdcad/lance/dataset/contrast_phase_dataset/vin_abdomenContrastPhases_26Feb24/nifti_3mm/956.nii.gz</t>
  </si>
  <si>
    <t>/data/drdcad/lance/dataset/contrast_phase_dataset/vin_abdomenContrastPhases_26Feb24/nifti_3mm/957.nii.gz</t>
  </si>
  <si>
    <t>/data/drdcad/lance/dataset/contrast_phase_dataset/vin_abdomenContrastPhases_26Feb24/nifti_3mm/958.nii.gz</t>
  </si>
  <si>
    <t>/data/drdcad/lance/dataset/contrast_phase_dataset/vin_abdomenContrastPhases_26Feb24/nifti_3mm/959.nii.gz</t>
  </si>
  <si>
    <t>/data/drdcad/lance/dataset/contrast_phase_dataset/vin_abdomenContrastPhases_26Feb24/nifti_3mm/960.nii.gz</t>
  </si>
  <si>
    <t>/data/drdcad/lance/dataset/contrast_phase_dataset/vin_abdomenContrastPhases_26Feb24/nifti_3mm/961.nii.gz</t>
  </si>
  <si>
    <t>/data/drdcad/lance/dataset/contrast_phase_dataset/vin_abdomenContrastPhases_26Feb24/nifti_3mm/962.nii.gz</t>
  </si>
  <si>
    <t>/data/drdcad/lance/dataset/contrast_phase_dataset/vin_abdomenContrastPhases_26Feb24/nifti_3mm/963.nii.gz</t>
  </si>
  <si>
    <t>/data/drdcad/lance/dataset/contrast_phase_dataset/vin_abdomenContrastPhases_26Feb24/nifti_3mm/964.nii.gz</t>
  </si>
  <si>
    <t>/data/drdcad/lance/dataset/contrast_phase_dataset/vin_abdomenContrastPhases_26Feb24/nifti_3mm/965.nii.gz</t>
  </si>
  <si>
    <t>/data/drdcad/lance/dataset/contrast_phase_dataset/vin_abdomenContrastPhases_26Feb24/nifti_3mm/966.nii.gz</t>
  </si>
  <si>
    <t>/data/drdcad/lance/dataset/contrast_phase_dataset/vin_abdomenContrastPhases_26Feb24/nifti_3mm/967.nii.gz</t>
  </si>
  <si>
    <t>/data/drdcad/lance/dataset/contrast_phase_dataset/vin_abdomenContrastPhases_26Feb24/nifti_3mm/968.nii.gz</t>
  </si>
  <si>
    <t>/data/drdcad/lance/dataset/contrast_phase_dataset/vin_abdomenContrastPhases_26Feb24/nifti_3mm/969.nii.gz</t>
  </si>
  <si>
    <t>/data/drdcad/lance/dataset/contrast_phase_dataset/vin_abdomenContrastPhases_26Feb24/nifti_3mm/970.nii.gz</t>
  </si>
  <si>
    <t>/data/drdcad/lance/dataset/contrast_phase_dataset/vin_abdomenContrastPhases_26Feb24/nifti_3mm/971.nii.gz</t>
  </si>
  <si>
    <t>/data/drdcad/lance/dataset/contrast_phase_dataset/vin_abdomenContrastPhases_26Feb24/nifti_3mm/972.nii.gz</t>
  </si>
  <si>
    <t>/data/drdcad/lance/dataset/contrast_phase_dataset/vin_abdomenContrastPhases_26Feb24/nifti_3mm/973.nii.gz</t>
  </si>
  <si>
    <t>/data/drdcad/lance/dataset/contrast_phase_dataset/vin_abdomenContrastPhases_26Feb24/nifti_3mm/974.nii.gz</t>
  </si>
  <si>
    <t>/data/drdcad/lance/dataset/contrast_phase_dataset/vin_abdomenContrastPhases_26Feb24/nifti_3mm/975.nii.gz</t>
  </si>
  <si>
    <t>/data/drdcad/lance/dataset/contrast_phase_dataset/vin_abdomenContrastPhases_26Feb24/nifti_3mm/976.nii.gz</t>
  </si>
  <si>
    <t>/data/drdcad/lance/dataset/contrast_phase_dataset/vin_abdomenContrastPhases_26Feb24/nifti_3mm/977.nii.gz</t>
  </si>
  <si>
    <t>/data/drdcad/lance/dataset/contrast_phase_dataset/vin_abdomenContrastPhases_26Feb24/nifti_3mm/978.nii.gz</t>
  </si>
  <si>
    <t>/data/drdcad/lance/dataset/contrast_phase_dataset/vin_abdomenContrastPhases_26Feb24/nifti_3mm/979.nii.gz</t>
  </si>
  <si>
    <t>/data/drdcad/lance/dataset/contrast_phase_dataset/vin_abdomenContrastPhases_26Feb24/nifti_3mm/980.nii.gz</t>
  </si>
  <si>
    <t>/data/drdcad/lance/dataset/contrast_phase_dataset/vin_abdomenContrastPhases_26Feb24/nifti_3mm/981.nii.gz</t>
  </si>
  <si>
    <t>/data/drdcad/lance/dataset/contrast_phase_dataset/vin_abdomenContrastPhases_26Feb24/nifti_3mm/982.nii.gz</t>
  </si>
  <si>
    <t>/data/drdcad/lance/dataset/contrast_phase_dataset/vin_abdomenContrastPhases_26Feb24/nifti_3mm/983.nii.gz</t>
  </si>
  <si>
    <t>/data/drdcad/lance/dataset/contrast_phase_dataset/vin_abdomenContrastPhases_26Feb24/nifti_3mm/984.nii.gz</t>
  </si>
  <si>
    <t>/data/drdcad/lance/dataset/contrast_phase_dataset/vin_abdomenContrastPhases_26Feb24/nifti_3mm/985.nii.gz</t>
  </si>
  <si>
    <t>/data/drdcad/lance/dataset/contrast_phase_dataset/vin_abdomenContrastPhases_26Feb24/nifti_3mm/986.nii.gz</t>
  </si>
  <si>
    <t>/data/drdcad/lance/dataset/contrast_phase_dataset/vin_abdomenContrastPhases_26Feb24/nifti_3mm/987.nii.gz</t>
  </si>
  <si>
    <t>/data/drdcad/lance/dataset/contrast_phase_dataset/vin_abdomenContrastPhases_26Feb24/nifti_3mm/988.nii.gz</t>
  </si>
  <si>
    <t>/data/drdcad/lance/dataset/contrast_phase_dataset/vin_abdomenContrastPhases_26Feb24/nifti_3mm/989.nii.gz</t>
  </si>
  <si>
    <t>/data/drdcad/lance/dataset/contrast_phase_dataset/vin_abdomenContrastPhases_26Feb24/nifti_3mm/990.nii.gz</t>
  </si>
  <si>
    <t>/data/drdcad/lance/dataset/contrast_phase_dataset/vin_abdomenContrastPhases_26Feb24/nifti_3mm/991.nii.gz</t>
  </si>
  <si>
    <t>/data/drdcad/lance/dataset/contrast_phase_dataset/vin_abdomenContrastPhases_26Feb24/nifti_3mm/992.nii.gz</t>
  </si>
  <si>
    <t>/data/drdcad/lance/dataset/contrast_phase_dataset/vin_abdomenContrastPhases_26Feb24/nifti_3mm/993.nii.gz</t>
  </si>
  <si>
    <t>/data/drdcad/lance/dataset/contrast_phase_dataset/vin_abdomenContrastPhases_26Feb24/nifti_3mm/994.nii.gz</t>
  </si>
  <si>
    <t>/data/drdcad/lance/dataset/contrast_phase_dataset/vin_abdomenContrastPhases_26Feb24/nifti_3mm/995.nii.gz</t>
  </si>
  <si>
    <t>/data/drdcad/lance/dataset/contrast_phase_dataset/vin_abdomenContrastPhases_26Feb24/nifti_3mm/996.nii.gz</t>
  </si>
  <si>
    <t>/data/drdcad/lance/dataset/contrast_phase_dataset/vin_abdomenContrastPhases_26Feb24/nifti_3mm/997.nii.gz</t>
  </si>
  <si>
    <t>/data/drdcad/lance/dataset/contrast_phase_dataset/vin_abdomenContrastPhases_26Feb24/nifti_3mm/998.nii.gz</t>
  </si>
  <si>
    <t>/data/drdcad/lance/dataset/contrast_phase_dataset/vin_abdomenContrastPhases_26Feb24/nifti_3mm/999.nii.gz</t>
  </si>
  <si>
    <t>/data/drdcad/lance/dataset/contrast_phase_dataset/vin_abdomenContrastPhases_26Feb24/nifti_3mm/1000.nii.gz</t>
  </si>
  <si>
    <t>/data/drdcad/lance/dataset/contrast_phase_dataset/vin_abdomenContrastPhases_26Feb24/nifti_3mm/1001.nii.gz</t>
  </si>
  <si>
    <t>/data/drdcad/lance/dataset/contrast_phase_dataset/vin_abdomenContrastPhases_26Feb24/nifti_3mm/1002.nii.gz</t>
  </si>
  <si>
    <t>/data/drdcad/lance/dataset/contrast_phase_dataset/vin_abdomenContrastPhases_26Feb24/nifti_3mm/1003.nii.gz</t>
  </si>
  <si>
    <t>/data/drdcad/lance/dataset/contrast_phase_dataset/vin_abdomenContrastPhases_26Feb24/nifti_3mm/1004.nii.gz</t>
  </si>
  <si>
    <t>/data/drdcad/lance/dataset/contrast_phase_dataset/vin_abdomenContrastPhases_26Feb24/nifti_3mm/1005.nii.gz</t>
  </si>
  <si>
    <t>/data/drdcad/lance/dataset/contrast_phase_dataset/vin_abdomenContrastPhases_26Feb24/nifti_3mm/1006.nii.gz</t>
  </si>
  <si>
    <t>/data/drdcad/lance/dataset/contrast_phase_dataset/vin_abdomenContrastPhases_26Feb24/nifti_3mm/1007.nii.gz</t>
  </si>
  <si>
    <t>/data/drdcad/lance/dataset/contrast_phase_dataset/vin_abdomenContrastPhases_26Feb24/nifti_3mm/1008.nii.gz</t>
  </si>
  <si>
    <t>/data/drdcad/lance/dataset/contrast_phase_dataset/vin_abdomenContrastPhases_26Feb24/nifti_3mm/1009.nii.gz</t>
  </si>
  <si>
    <t>/data/drdcad/lance/dataset/contrast_phase_dataset/vin_abdomenContrastPhases_26Feb24/nifti_3mm/1010.nii.gz</t>
  </si>
  <si>
    <t>/data/drdcad/lance/dataset/contrast_phase_dataset/vin_abdomenContrastPhases_26Feb24/nifti_3mm/1011.nii.gz</t>
  </si>
  <si>
    <t>/data/drdcad/lance/dataset/contrast_phase_dataset/vin_abdomenContrastPhases_26Feb24/nifti_3mm/1012.nii.gz</t>
  </si>
  <si>
    <t>/data/drdcad/lance/dataset/contrast_phase_dataset/vin_abdomenContrastPhases_26Feb24/nifti_3mm/1013.nii.gz</t>
  </si>
  <si>
    <t>/data/drdcad/lance/dataset/contrast_phase_dataset/vin_abdomenContrastPhases_26Feb24/nifti_3mm/1014.nii.gz</t>
  </si>
  <si>
    <t>/data/drdcad/lance/dataset/contrast_phase_dataset/vin_abdomenContrastPhases_26Feb24/nifti_3mm/1015.nii.gz</t>
  </si>
  <si>
    <t>/data/drdcad/lance/dataset/contrast_phase_dataset/vin_abdomenContrastPhases_26Feb24/nifti_3mm/1016.nii.gz</t>
  </si>
  <si>
    <t>/data/drdcad/lance/dataset/contrast_phase_dataset/vin_abdomenContrastPhases_26Feb24/nifti_3mm/1017.nii.gz</t>
  </si>
  <si>
    <t>/data/drdcad/lance/dataset/contrast_phase_dataset/vin_abdomenContrastPhases_26Feb24/nifti_3mm/1018.nii.gz</t>
  </si>
  <si>
    <t>/data/drdcad/lance/dataset/contrast_phase_dataset/vin_abdomenContrastPhases_26Feb24/nifti_3mm/1019.nii.gz</t>
  </si>
  <si>
    <t>/data/drdcad/lance/dataset/contrast_phase_dataset/vin_abdomenContrastPhases_26Feb24/nifti_3mm/1020.nii.gz</t>
  </si>
  <si>
    <t>/data/drdcad/lance/dataset/contrast_phase_dataset/vin_abdomenContrastPhases_26Feb24/nifti_3mm/1021.nii.gz</t>
  </si>
  <si>
    <t>/data/drdcad/lance/dataset/contrast_phase_dataset/vin_abdomenContrastPhases_26Feb24/nifti_3mm/1022.nii.gz</t>
  </si>
  <si>
    <t>/data/drdcad/lance/dataset/contrast_phase_dataset/vin_abdomenContrastPhases_26Feb24/nifti_3mm/1023.nii.gz</t>
  </si>
  <si>
    <t>/data/drdcad/lance/dataset/contrast_phase_dataset/vin_abdomenContrastPhases_26Feb24/nifti_3mm/1024.nii.gz</t>
  </si>
  <si>
    <t>/data/drdcad/lance/dataset/contrast_phase_dataset/vin_abdomenContrastPhases_26Feb24/nifti_3mm/1025.nii.gz</t>
  </si>
  <si>
    <t>/data/drdcad/lance/dataset/contrast_phase_dataset/vin_abdomenContrastPhases_26Feb24/nifti_3mm/1026.nii.gz</t>
  </si>
  <si>
    <t>/data/drdcad/lance/dataset/contrast_phase_dataset/vin_abdomenContrastPhases_26Feb24/nifti_3mm/1027.nii.gz</t>
  </si>
  <si>
    <t>/data/drdcad/lance/dataset/contrast_phase_dataset/vin_abdomenContrastPhases_26Feb24/nifti_3mm/1028.nii.gz</t>
  </si>
  <si>
    <t>/data/drdcad/lance/dataset/contrast_phase_dataset/vin_abdomenContrastPhases_26Feb24/nifti_3mm/1029.nii.gz</t>
  </si>
  <si>
    <t>/data/drdcad/lance/dataset/contrast_phase_dataset/vin_abdomenContrastPhases_26Feb24/nifti_3mm/1030.nii.gz</t>
  </si>
  <si>
    <t>/data/drdcad/lance/dataset/contrast_phase_dataset/vin_abdomenContrastPhases_26Feb24/nifti_3mm/1031.nii.gz</t>
  </si>
  <si>
    <t>/data/drdcad/lance/dataset/contrast_phase_dataset/vin_abdomenContrastPhases_26Feb24/nifti_3mm/1032.nii.gz</t>
  </si>
  <si>
    <t>/data/drdcad/lance/dataset/contrast_phase_dataset/vin_abdomenContrastPhases_26Feb24/nifti_3mm/1033.nii.gz</t>
  </si>
  <si>
    <t>/data/drdcad/lance/dataset/contrast_phase_dataset/vin_abdomenContrastPhases_26Feb24/nifti_3mm/1034.nii.gz</t>
  </si>
  <si>
    <t>/data/drdcad/lance/dataset/contrast_phase_dataset/vin_abdomenContrastPhases_26Feb24/nifti_3mm/1035.nii.gz</t>
  </si>
  <si>
    <t>/data/drdcad/lance/dataset/contrast_phase_dataset/vin_abdomenContrastPhases_26Feb24/nifti_3mm/1036.nii.gz</t>
  </si>
  <si>
    <t>/data/drdcad/lance/dataset/contrast_phase_dataset/vin_abdomenContrastPhases_26Feb24/nifti_3mm/1037.nii.gz</t>
  </si>
  <si>
    <t>/data/drdcad/lance/dataset/contrast_phase_dataset/vin_abdomenContrastPhases_26Feb24/nifti_3mm/1038.nii.gz</t>
  </si>
  <si>
    <t>/data/drdcad/lance/dataset/contrast_phase_dataset/vin_abdomenContrastPhases_26Feb24/nifti_3mm/1039.nii.gz</t>
  </si>
  <si>
    <t>/data/drdcad/lance/dataset/contrast_phase_dataset/vin_abdomenContrastPhases_26Feb24/nifti_3mm/1040.nii.gz</t>
  </si>
  <si>
    <t>/data/drdcad/lance/dataset/contrast_phase_dataset/vin_abdomenContrastPhases_26Feb24/nifti_3mm/1041.nii.gz</t>
  </si>
  <si>
    <t>/data/drdcad/lance/dataset/contrast_phase_dataset/vin_abdomenContrastPhases_26Feb24/nifti_3mm/1042.nii.gz</t>
  </si>
  <si>
    <t>/data/drdcad/lance/dataset/contrast_phase_dataset/vin_abdomenContrastPhases_26Feb24/nifti_3mm/1043.nii.gz</t>
  </si>
  <si>
    <t>/data/drdcad/lance/dataset/contrast_phase_dataset/vin_abdomenContrastPhases_26Feb24/nifti_3mm/1044.nii.gz</t>
  </si>
  <si>
    <t>/data/drdcad/lance/dataset/contrast_phase_dataset/vin_abdomenContrastPhases_26Feb24/nifti_3mm/1045.nii.gz</t>
  </si>
  <si>
    <t>/data/drdcad/lance/dataset/contrast_phase_dataset/vin_abdomenContrastPhases_26Feb24/nifti_3mm/1046.nii.gz</t>
  </si>
  <si>
    <t>/data/drdcad/lance/dataset/contrast_phase_dataset/vin_abdomenContrastPhases_26Feb24/nifti_3mm/1047.nii.gz</t>
  </si>
  <si>
    <t>/data/drdcad/lance/dataset/contrast_phase_dataset/vin_abdomenContrastPhases_26Feb24/nifti_3mm/1048.nii.gz</t>
  </si>
  <si>
    <t>/data/drdcad/lance/dataset/contrast_phase_dataset/vin_abdomenContrastPhases_26Feb24/nifti_3mm/1049.nii.gz</t>
  </si>
  <si>
    <t>/data/drdcad/lance/dataset/contrast_phase_dataset/vin_abdomenContrastPhases_26Feb24/nifti_3mm/1051.nii.gz</t>
  </si>
  <si>
    <t>/data/drdcad/lance/dataset/contrast_phase_dataset/vin_abdomenContrastPhases_26Feb24/nifti_3mm/1052.nii.gz</t>
  </si>
  <si>
    <t>/data/drdcad/lance/dataset/contrast_phase_dataset/vin_abdomenContrastPhases_26Feb24/nifti_3mm/1053.nii.gz</t>
  </si>
  <si>
    <t>/data/drdcad/lance/dataset/contrast_phase_dataset/vin_abdomenContrastPhases_26Feb24/nifti_3mm/1054.nii.gz</t>
  </si>
  <si>
    <t>/data/drdcad/lance/dataset/contrast_phase_dataset/vin_abdomenContrastPhases_26Feb24/nifti_3mm/1055.nii.gz</t>
  </si>
  <si>
    <t>/data/drdcad/lance/dataset/contrast_phase_dataset/vin_abdomenContrastPhases_26Feb24/nifti_3mm/1056.nii.gz</t>
  </si>
  <si>
    <t>/data/drdcad/lance/dataset/contrast_phase_dataset/vin_abdomenContrastPhases_26Feb24/nifti_3mm/1057.nii.gz</t>
  </si>
  <si>
    <t>/data/drdcad/lance/dataset/contrast_phase_dataset/vin_abdomenContrastPhases_26Feb24/nifti_3mm/1058.nii.gz</t>
  </si>
  <si>
    <t>/data/drdcad/lance/dataset/contrast_phase_dataset/vin_abdomenContrastPhases_26Feb24/nifti_3mm/1059.nii.gz</t>
  </si>
  <si>
    <t>/data/drdcad/lance/dataset/contrast_phase_dataset/vin_abdomenContrastPhases_26Feb24/nifti_3mm/1060.nii.gz</t>
  </si>
  <si>
    <t>/data/drdcad/lance/dataset/contrast_phase_dataset/vin_abdomenContrastPhases_26Feb24/nifti_3mm/1061.nii.gz</t>
  </si>
  <si>
    <t>/data/drdcad/lance/dataset/contrast_phase_dataset/vin_abdomenContrastPhases_26Feb24/nifti_3mm/1062.nii.gz</t>
  </si>
  <si>
    <t>/data/drdcad/lance/dataset/contrast_phase_dataset/vin_abdomenContrastPhases_26Feb24/nifti_3mm/1063.nii.gz</t>
  </si>
  <si>
    <t>/data/drdcad/lance/dataset/contrast_phase_dataset/vin_abdomenContrastPhases_26Feb24/nifti_3mm/1064.nii.gz</t>
  </si>
  <si>
    <t>/data/drdcad/lance/dataset/contrast_phase_dataset/vin_abdomenContrastPhases_26Feb24/nifti_3mm/1065.nii.gz</t>
  </si>
  <si>
    <t>/data/drdcad/lance/dataset/contrast_phase_dataset/vin_abdomenContrastPhases_26Feb24/nifti_3mm/1066.nii.gz</t>
  </si>
  <si>
    <t>/data/drdcad/lance/dataset/contrast_phase_dataset/vin_abdomenContrastPhases_26Feb24/nifti_3mm/1067.nii.gz</t>
  </si>
  <si>
    <t>/data/drdcad/lance/dataset/contrast_phase_dataset/vin_abdomenContrastPhases_26Feb24/nifti_3mm/1068.nii.gz</t>
  </si>
  <si>
    <t>/data/drdcad/lance/dataset/contrast_phase_dataset/vin_abdomenContrastPhases_26Feb24/nifti_3mm/1069.nii.gz</t>
  </si>
  <si>
    <t>/data/drdcad/lance/dataset/contrast_phase_dataset/vin_abdomenContrastPhases_26Feb24/nifti_3mm/1070.nii.gz</t>
  </si>
  <si>
    <t>/data/drdcad/lance/dataset/contrast_phase_dataset/vin_abdomenContrastPhases_26Feb24/nifti_3mm/1071.nii.gz</t>
  </si>
  <si>
    <t>/data/drdcad/lance/dataset/contrast_phase_dataset/vin_abdomenContrastPhases_26Feb24/nifti_3mm/1072.nii.gz</t>
  </si>
  <si>
    <t>/data/drdcad/lance/dataset/contrast_phase_dataset/vin_abdomenContrastPhases_26Feb24/nifti_3mm/1073.nii.gz</t>
  </si>
  <si>
    <t>/data/drdcad/lance/dataset/contrast_phase_dataset/vin_abdomenContrastPhases_26Feb24/nifti_3mm/1074.nii.gz</t>
  </si>
  <si>
    <t>/data/drdcad/lance/dataset/contrast_phase_dataset/vin_abdomenContrastPhases_26Feb24/nifti_3mm/1075.nii.gz</t>
  </si>
  <si>
    <t>/data/drdcad/lance/dataset/contrast_phase_dataset/vin_abdomenContrastPhases_26Feb24/nifti_3mm/1076.nii.gz</t>
  </si>
  <si>
    <t>/data/drdcad/lance/dataset/contrast_phase_dataset/vin_abdomenContrastPhases_26Feb24/nifti_3mm/1077.nii.gz</t>
  </si>
  <si>
    <t>/data/drdcad/lance/dataset/contrast_phase_dataset/vin_abdomenContrastPhases_26Feb24/nifti_3mm/1078.nii.gz</t>
  </si>
  <si>
    <t>/data/drdcad/lance/dataset/contrast_phase_dataset/vin_abdomenContrastPhases_26Feb24/nifti_3mm/1079.nii.gz</t>
  </si>
  <si>
    <t>/data/drdcad/lance/dataset/contrast_phase_dataset/vin_abdomenContrastPhases_26Feb24/nifti_3mm/1080.nii.gz</t>
  </si>
  <si>
    <t>/data/drdcad/lance/dataset/contrast_phase_dataset/vin_abdomenContrastPhases_26Feb24/nifti_3mm/1081.nii.gz</t>
  </si>
  <si>
    <t>/data/drdcad/lance/dataset/contrast_phase_dataset/vin_abdomenContrastPhases_26Feb24/nifti_3mm/1082.nii.gz</t>
  </si>
  <si>
    <t>/data/drdcad/lance/dataset/contrast_phase_dataset/vin_abdomenContrastPhases_26Feb24/nifti_3mm/1083.nii.gz</t>
  </si>
  <si>
    <t>/data/drdcad/lance/dataset/contrast_phase_dataset/vin_abdomenContrastPhases_26Feb24/nifti_3mm/1084.nii.gz</t>
  </si>
  <si>
    <t>/data/drdcad/lance/dataset/contrast_phase_dataset/vin_abdomenContrastPhases_26Feb24/nifti_3mm/1085.nii.gz</t>
  </si>
  <si>
    <t>/data/drdcad/lance/dataset/contrast_phase_dataset/vin_abdomenContrastPhases_26Feb24/nifti_3mm/1086.nii.gz</t>
  </si>
  <si>
    <t>/data/drdcad/lance/dataset/contrast_phase_dataset/vin_abdomenContrastPhases_26Feb24/nifti_3mm/1087.nii.gz</t>
  </si>
  <si>
    <t>/data/drdcad/lance/dataset/contrast_phase_dataset/vin_abdomenContrastPhases_26Feb24/nifti_3mm/1088.nii.gz</t>
  </si>
  <si>
    <t>/data/drdcad/lance/dataset/contrast_phase_dataset/vin_abdomenContrastPhases_26Feb24/nifti_3mm/1089.nii.gz</t>
  </si>
  <si>
    <t>/data/drdcad/lance/dataset/contrast_phase_dataset/vin_abdomenContrastPhases_26Feb24/nifti_3mm/1090.nii.gz</t>
  </si>
  <si>
    <t>/data/drdcad/lance/dataset/contrast_phase_dataset/vin_abdomenContrastPhases_26Feb24/nifti_3mm/1091.nii.gz</t>
  </si>
  <si>
    <t>/data/drdcad/lance/dataset/contrast_phase_dataset/vin_abdomenContrastPhases_26Feb24/nifti_3mm/1092.nii.gz</t>
  </si>
  <si>
    <t>/data/drdcad/lance/dataset/contrast_phase_dataset/vin_abdomenContrastPhases_26Feb24/nifti_3mm/1093.nii.gz</t>
  </si>
  <si>
    <t>/data/drdcad/lance/dataset/contrast_phase_dataset/vin_abdomenContrastPhases_26Feb24/nifti_3mm/1094.nii.gz</t>
  </si>
  <si>
    <t>/data/drdcad/lance/dataset/contrast_phase_dataset/vin_abdomenContrastPhases_26Feb24/nifti_3mm/1095.nii.gz</t>
  </si>
  <si>
    <t>/data/drdcad/lance/dataset/contrast_phase_dataset/vin_abdomenContrastPhases_26Feb24/nifti_3mm/1096.nii.gz</t>
  </si>
  <si>
    <t>/data/drdcad/lance/dataset/contrast_phase_dataset/vin_abdomenContrastPhases_26Feb24/nifti_3mm/1097.nii.gz</t>
  </si>
  <si>
    <t>/data/drdcad/lance/dataset/contrast_phase_dataset/vin_abdomenContrastPhases_26Feb24/nifti_3mm/1098.nii.gz</t>
  </si>
  <si>
    <t>/data/drdcad/lance/dataset/contrast_phase_dataset/vin_abdomenContrastPhases_26Feb24/nifti_3mm/1099.nii.gz</t>
  </si>
  <si>
    <t>/data/drdcad/lance/dataset/contrast_phase_dataset/vin_abdomenContrastPhases_26Feb24/nifti_3mm/1100.nii.gz</t>
  </si>
  <si>
    <t>/data/drdcad/lance/dataset/contrast_phase_dataset/vin_abdomenContrastPhases_26Feb24/nifti_3mm/1101.nii.gz</t>
  </si>
  <si>
    <t>/data/drdcad/lance/dataset/contrast_phase_dataset/vin_abdomenContrastPhases_26Feb24/nifti_3mm/1102.nii.gz</t>
  </si>
  <si>
    <t>/data/drdcad/lance/dataset/contrast_phase_dataset/vin_abdomenContrastPhases_26Feb24/nifti_3mm/1103.nii.gz</t>
  </si>
  <si>
    <t>/data/drdcad/lance/dataset/contrast_phase_dataset/vin_abdomenContrastPhases_26Feb24/nifti_3mm/1104.nii.gz</t>
  </si>
  <si>
    <t>/data/drdcad/lance/dataset/contrast_phase_dataset/vin_abdomenContrastPhases_26Feb24/nifti_3mm/1105.nii.gz</t>
  </si>
  <si>
    <t>/data/drdcad/lance/dataset/contrast_phase_dataset/vin_abdomenContrastPhases_26Feb24/nifti_3mm/1106.nii.gz</t>
  </si>
  <si>
    <t>/data/drdcad/lance/dataset/contrast_phase_dataset/vin_abdomenContrastPhases_26Feb24/nifti_3mm/1107.nii.gz</t>
  </si>
  <si>
    <t>/data/drdcad/lance/dataset/contrast_phase_dataset/vin_abdomenContrastPhases_26Feb24/nifti_3mm/1108.nii.gz</t>
  </si>
  <si>
    <t>/data/drdcad/lance/dataset/contrast_phase_dataset/vin_abdomenContrastPhases_26Feb24/nifti_3mm/1109.nii.gz</t>
  </si>
  <si>
    <t>/data/drdcad/lance/dataset/contrast_phase_dataset/vin_abdomenContrastPhases_26Feb24/nifti_3mm/1110.nii.gz</t>
  </si>
  <si>
    <t>/data/drdcad/lance/dataset/contrast_phase_dataset/vin_abdomenContrastPhases_26Feb24/nifti_3mm/1111.nii.gz</t>
  </si>
  <si>
    <t>/data/drdcad/lance/dataset/contrast_phase_dataset/vin_abdomenContrastPhases_26Feb24/nifti_3mm/1112.nii.gz</t>
  </si>
  <si>
    <t>/data/drdcad/lance/dataset/contrast_phase_dataset/vin_abdomenContrastPhases_26Feb24/nifti_3mm/1113.nii.gz</t>
  </si>
  <si>
    <t>/data/drdcad/lance/dataset/contrast_phase_dataset/vin_abdomenContrastPhases_26Feb24/nifti_3mm/1114.nii.gz</t>
  </si>
  <si>
    <t>/data/drdcad/lance/dataset/contrast_phase_dataset/vin_abdomenContrastPhases_26Feb24/nifti_3mm/1115.nii.gz</t>
  </si>
  <si>
    <t>/data/drdcad/lance/dataset/contrast_phase_dataset/vin_abdomenContrastPhases_26Feb24/nifti_3mm/1116.nii.gz</t>
  </si>
  <si>
    <t>/data/drdcad/lance/dataset/contrast_phase_dataset/vin_abdomenContrastPhases_26Feb24/nifti_3mm/1117.nii.gz</t>
  </si>
  <si>
    <t>/data/drdcad/lance/dataset/contrast_phase_dataset/vin_abdomenContrastPhases_26Feb24/nifti_3mm/1118.nii.gz</t>
  </si>
  <si>
    <t>/data/drdcad/lance/dataset/contrast_phase_dataset/vin_abdomenContrastPhases_26Feb24/nifti_3mm/1119.nii.gz</t>
  </si>
  <si>
    <t>/data/drdcad/lance/dataset/contrast_phase_dataset/vin_abdomenContrastPhases_26Feb24/nifti_3mm/1120.nii.gz</t>
  </si>
  <si>
    <t>/data/drdcad/lance/dataset/contrast_phase_dataset/vin_abdomenContrastPhases_26Feb24/nifti_3mm/1121.nii.gz</t>
  </si>
  <si>
    <t>/data/drdcad/lance/dataset/contrast_phase_dataset/vin_abdomenContrastPhases_26Feb24/nifti_3mm/1122.nii.gz</t>
  </si>
  <si>
    <t>/data/drdcad/lance/dataset/contrast_phase_dataset/vin_abdomenContrastPhases_26Feb24/nifti_3mm/1123.nii.gz</t>
  </si>
  <si>
    <t>/data/drdcad/lance/dataset/contrast_phase_dataset/vin_abdomenContrastPhases_26Feb24/nifti_3mm/1124.nii.gz</t>
  </si>
  <si>
    <t>/data/drdcad/lance/dataset/contrast_phase_dataset/vin_abdomenContrastPhases_26Feb24/nifti_3mm/1125.nii.gz</t>
  </si>
  <si>
    <t>/data/drdcad/lance/dataset/contrast_phase_dataset/vin_abdomenContrastPhases_26Feb24/nifti_3mm/1126.nii.gz</t>
  </si>
  <si>
    <t>/data/drdcad/lance/dataset/contrast_phase_dataset/vin_abdomenContrastPhases_26Feb24/nifti_3mm/1127.nii.gz</t>
  </si>
  <si>
    <t>/data/drdcad/lance/dataset/contrast_phase_dataset/vin_abdomenContrastPhases_26Feb24/nifti_3mm/1128.nii.gz</t>
  </si>
  <si>
    <t>/data/drdcad/lance/dataset/contrast_phase_dataset/vin_abdomenContrastPhases_26Feb24/nifti_3mm/1129.nii.gz</t>
  </si>
  <si>
    <t>/data/drdcad/lance/dataset/contrast_phase_dataset/vin_abdomenContrastPhases_26Feb24/nifti_3mm/1130.nii.gz</t>
  </si>
  <si>
    <t>/data/drdcad/lance/dataset/contrast_phase_dataset/vin_abdomenContrastPhases_26Feb24/nifti_3mm/1131.nii.gz</t>
  </si>
  <si>
    <t>/data/drdcad/lance/dataset/contrast_phase_dataset/vin_abdomenContrastPhases_26Feb24/nifti_3mm/1132.nii.gz</t>
  </si>
  <si>
    <t>/data/drdcad/lance/dataset/contrast_phase_dataset/vin_abdomenContrastPhases_26Feb24/nifti_3mm/1133.nii.gz</t>
  </si>
  <si>
    <t>/data/drdcad/lance/dataset/contrast_phase_dataset/vin_abdomenContrastPhases_26Feb24/nifti_3mm/1134.nii.gz</t>
  </si>
  <si>
    <t>/data/drdcad/lance/dataset/contrast_phase_dataset/vin_abdomenContrastPhases_26Feb24/nifti_3mm/1135.nii.gz</t>
  </si>
  <si>
    <t>/data/drdcad/lance/dataset/contrast_phase_dataset/vin_abdomenContrastPhases_26Feb24/nifti_3mm/1136.nii.gz</t>
  </si>
  <si>
    <t>/data/drdcad/lance/dataset/contrast_phase_dataset/vin_abdomenContrastPhases_26Feb24/nifti_3mm/1137.nii.gz</t>
  </si>
  <si>
    <t>/data/drdcad/lance/dataset/contrast_phase_dataset/vin_abdomenContrastPhases_26Feb24/nifti_3mm/1138.nii.gz</t>
  </si>
  <si>
    <t>/data/drdcad/lance/dataset/contrast_phase_dataset/vin_abdomenContrastPhases_26Feb24/nifti_3mm/1139.nii.gz</t>
  </si>
  <si>
    <t>/data/drdcad/lance/dataset/contrast_phase_dataset/vin_abdomenContrastPhases_26Feb24/nifti_3mm/1140.nii.gz</t>
  </si>
  <si>
    <t>/data/drdcad/lance/dataset/contrast_phase_dataset/vin_abdomenContrastPhases_26Feb24/nifti_3mm/1141.nii.gz</t>
  </si>
  <si>
    <t>/data/drdcad/lance/dataset/contrast_phase_dataset/vin_abdomenContrastPhases_26Feb24/nifti_3mm/1142.nii.gz</t>
  </si>
  <si>
    <t>/data/drdcad/lance/dataset/contrast_phase_dataset/vin_abdomenContrastPhases_26Feb24/nifti_3mm/1143.nii.gz</t>
  </si>
  <si>
    <t>/data/drdcad/lance/dataset/contrast_phase_dataset/vin_abdomenContrastPhases_26Feb24/nifti_3mm/1144.nii.gz</t>
  </si>
  <si>
    <t>/data/drdcad/lance/dataset/contrast_phase_dataset/vin_abdomenContrastPhases_26Feb24/nifti_3mm/1145.nii.gz</t>
  </si>
  <si>
    <t>/data/drdcad/lance/dataset/contrast_phase_dataset/vin_abdomenContrastPhases_26Feb24/nifti_3mm/1146.nii.gz</t>
  </si>
  <si>
    <t>/data/drdcad/lance/dataset/contrast_phase_dataset/vin_abdomenContrastPhases_26Feb24/nifti_3mm/1147.nii.gz</t>
  </si>
  <si>
    <t>/data/drdcad/lance/dataset/contrast_phase_dataset/vin_abdomenContrastPhases_26Feb24/nifti_3mm/1148.nii.gz</t>
  </si>
  <si>
    <t>/data/drdcad/lance/dataset/contrast_phase_dataset/vin_abdomenContrastPhases_26Feb24/nifti_3mm/1149.nii.gz</t>
  </si>
  <si>
    <t>/data/drdcad/lance/dataset/contrast_phase_dataset/vin_abdomenContrastPhases_26Feb24/nifti_3mm/1150.nii.gz</t>
  </si>
  <si>
    <t>/data/drdcad/lance/dataset/contrast_phase_dataset/vin_abdomenContrastPhases_26Feb24/nifti_3mm/1151.nii.gz</t>
  </si>
  <si>
    <t>/data/drdcad/lance/dataset/contrast_phase_dataset/vin_abdomenContrastPhases_26Feb24/nifti_3mm/1152.nii.gz</t>
  </si>
  <si>
    <t>/data/drdcad/lance/dataset/contrast_phase_dataset/vin_abdomenContrastPhases_26Feb24/nifti_3mm/1153.nii.gz</t>
  </si>
  <si>
    <t>/data/drdcad/lance/dataset/contrast_phase_dataset/vin_abdomenContrastPhases_26Feb24/nifti_3mm/1154.nii.gz</t>
  </si>
  <si>
    <t>/data/drdcad/lance/dataset/contrast_phase_dataset/vin_abdomenContrastPhases_26Feb24/nifti_3mm/1155.nii.gz</t>
  </si>
  <si>
    <t>/data/drdcad/lance/dataset/contrast_phase_dataset/vin_abdomenContrastPhases_26Feb24/nifti_3mm/1156.nii.gz</t>
  </si>
  <si>
    <t>/data/drdcad/lance/dataset/contrast_phase_dataset/vin_abdomenContrastPhases_26Feb24/nifti_3mm/1157.nii.gz</t>
  </si>
  <si>
    <t>/data/drdcad/lance/dataset/contrast_phase_dataset/vin_abdomenContrastPhases_26Feb24/nifti_3mm/1158.nii.gz</t>
  </si>
  <si>
    <t>/data/drdcad/lance/dataset/contrast_phase_dataset/vin_abdomenContrastPhases_26Feb24/nifti_3mm/1159.nii.gz</t>
  </si>
  <si>
    <t>/data/drdcad/lance/dataset/contrast_phase_dataset/vin_abdomenContrastPhases_26Feb24/nifti_3mm/1160.nii.gz</t>
  </si>
  <si>
    <t>/data/drdcad/lance/dataset/contrast_phase_dataset/vin_abdomenContrastPhases_26Feb24/nifti_3mm/1161.nii.gz</t>
  </si>
  <si>
    <t>/data/drdcad/lance/dataset/contrast_phase_dataset/vin_abdomenContrastPhases_26Feb24/nifti_3mm/1162.nii.gz</t>
  </si>
  <si>
    <t>/data/drdcad/lance/dataset/contrast_phase_dataset/vin_abdomenContrastPhases_26Feb24/nifti_3mm/1163.nii.gz</t>
  </si>
  <si>
    <t>/data/drdcad/lance/dataset/contrast_phase_dataset/vin_abdomenContrastPhases_26Feb24/nifti_3mm/1164.nii.gz</t>
  </si>
  <si>
    <t>/data/drdcad/lance/dataset/contrast_phase_dataset/vin_abdomenContrastPhases_26Feb24/nifti_3mm/1165.nii.gz</t>
  </si>
  <si>
    <t>/data/drdcad/lance/dataset/contrast_phase_dataset/vin_abdomenContrastPhases_26Feb24/nifti_3mm/1166.nii.gz</t>
  </si>
  <si>
    <t>/data/drdcad/lance/dataset/contrast_phase_dataset/vin_abdomenContrastPhases_26Feb24/nifti_3mm/1167.nii.gz</t>
  </si>
  <si>
    <t>/data/drdcad/lance/dataset/contrast_phase_dataset/vin_abdomenContrastPhases_26Feb24/nifti_3mm/1168.nii.gz</t>
  </si>
  <si>
    <t>/data/drdcad/lance/dataset/contrast_phase_dataset/vin_abdomenContrastPhases_26Feb24/nifti_3mm/1169.nii.gz</t>
  </si>
  <si>
    <t>/data/drdcad/lance/dataset/contrast_phase_dataset/vin_abdomenContrastPhases_26Feb24/nifti_3mm/1170.nii.gz</t>
  </si>
  <si>
    <t>/data/drdcad/lance/dataset/contrast_phase_dataset/vin_abdomenContrastPhases_26Feb24/nifti_3mm/1171.nii.gz</t>
  </si>
  <si>
    <t>/data/drdcad/lance/dataset/contrast_phase_dataset/vin_abdomenContrastPhases_26Feb24/nifti_3mm/1172.nii.gz</t>
  </si>
  <si>
    <t>/data/drdcad/lance/dataset/contrast_phase_dataset/vin_abdomenContrastPhases_26Feb24/nifti_3mm/1173.nii.gz</t>
  </si>
  <si>
    <t>/data/drdcad/lance/dataset/contrast_phase_dataset/vin_abdomenContrastPhases_26Feb24/nifti_3mm/1174.nii.gz</t>
  </si>
  <si>
    <t>/data/drdcad/lance/dataset/contrast_phase_dataset/vin_abdomenContrastPhases_26Feb24/nifti_3mm/1175.nii.gz</t>
  </si>
  <si>
    <t>/data/drdcad/lance/dataset/contrast_phase_dataset/vin_abdomenContrastPhases_26Feb24/nifti_3mm/1176.nii.gz</t>
  </si>
  <si>
    <t>/data/drdcad/lance/dataset/contrast_phase_dataset/vin_abdomenContrastPhases_26Feb24/nifti_3mm/1177.nii.gz</t>
  </si>
  <si>
    <t>/data/drdcad/lance/dataset/contrast_phase_dataset/vin_abdomenContrastPhases_26Feb24/nifti_3mm/1178.nii.gz</t>
  </si>
  <si>
    <t>/data/drdcad/lance/dataset/contrast_phase_dataset/vin_abdomenContrastPhases_26Feb24/nifti_3mm/1179.nii.gz</t>
  </si>
  <si>
    <t>/data/drdcad/lance/dataset/contrast_phase_dataset/vin_abdomenContrastPhases_26Feb24/nifti_3mm/1180.nii.gz</t>
  </si>
  <si>
    <t>/data/drdcad/lance/dataset/contrast_phase_dataset/vin_abdomenContrastPhases_26Feb24/nifti_3mm/1181.nii.gz</t>
  </si>
  <si>
    <t>/data/drdcad/lance/dataset/contrast_phase_dataset/vin_abdomenContrastPhases_26Feb24/nifti_3mm/1182.nii.gz</t>
  </si>
  <si>
    <t>/data/drdcad/lance/dataset/contrast_phase_dataset/vin_abdomenContrastPhases_26Feb24/nifti_3mm/1183.nii.gz</t>
  </si>
  <si>
    <t>/data/drdcad/lance/dataset/contrast_phase_dataset/vin_abdomenContrastPhases_26Feb24/nifti_3mm/1184.nii.gz</t>
  </si>
  <si>
    <t>/data/drdcad/lance/dataset/contrast_phase_dataset/vin_abdomenContrastPhases_26Feb24/nifti_3mm/1185.nii.gz</t>
  </si>
  <si>
    <t>/data/drdcad/lance/dataset/contrast_phase_dataset/vin_abdomenContrastPhases_26Feb24/nifti_3mm/1186.nii.gz</t>
  </si>
  <si>
    <t>/data/drdcad/lance/dataset/contrast_phase_dataset/vin_abdomenContrastPhases_26Feb24/nifti_3mm/1187.nii.gz</t>
  </si>
  <si>
    <t>prediction 3 as 2</t>
  </si>
  <si>
    <t>acc(0-2)</t>
  </si>
  <si>
    <t>acc(0-2)3 as 2</t>
  </si>
  <si>
    <t>acc</t>
  </si>
  <si>
    <t>acc(prediciton 3 as 2,  4 as 3)</t>
  </si>
  <si>
    <t>prediction (3 as 2, 4 as 3)</t>
  </si>
  <si>
    <t>precision</t>
  </si>
  <si>
    <t>f1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</si>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</sst>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6" fillId="2" borderId="0" xfId="6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1"/>
  <sheetViews>
    <sheetView tabSelected="1" topLeftCell="J1" workbookViewId="0">
      <pane ySplit="1" topLeftCell="A2" activePane="bottomLeft" state="frozen"/>
      <selection pane="bottomLeft" activeCell="R18" sqref="R18"/>
    </sheetView>
  </sheetViews>
  <sheetFormatPr baseColWidth="10" defaultRowHeight="16" x14ac:dyDescent="0.2"/>
  <cols>
    <col min="12" max="12" width="21.1640625" bestFit="1" customWidth="1"/>
    <col min="18" max="18" width="23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1188</v>
      </c>
      <c r="L1" t="s">
        <v>1193</v>
      </c>
      <c r="U1" s="4" t="s">
        <v>6</v>
      </c>
      <c r="V1" s="4">
        <v>0</v>
      </c>
      <c r="W1" s="4">
        <v>1</v>
      </c>
      <c r="X1" s="4">
        <v>2</v>
      </c>
      <c r="Y1" s="4">
        <v>3</v>
      </c>
    </row>
    <row r="2" spans="1:30" x14ac:dyDescent="0.2">
      <c r="A2" t="s">
        <v>8</v>
      </c>
      <c r="B2">
        <v>0.999974745775281</v>
      </c>
      <c r="C2" s="1">
        <v>5.1157994424665201E-8</v>
      </c>
      <c r="D2" s="1">
        <v>2.7441115035079798E-7</v>
      </c>
      <c r="E2" s="1">
        <v>2.0028544008636501E-5</v>
      </c>
      <c r="F2" s="1">
        <v>4.9001115651631498E-6</v>
      </c>
      <c r="G2">
        <v>0</v>
      </c>
      <c r="H2">
        <v>0</v>
      </c>
      <c r="J2">
        <v>0</v>
      </c>
      <c r="L2" s="3">
        <v>0</v>
      </c>
      <c r="R2" t="s">
        <v>1189</v>
      </c>
      <c r="S2" cm="1">
        <f t="array" ref="S2">SUM((G2:G1181=H2:H1181) * (H2:H1181&lt;=2) * (H2:H1181&gt;=0)) / COUNTIFS(H2:H1181, "&gt;=0", H2:H1181, "&lt;=2")</f>
        <v>0.64318813716404077</v>
      </c>
      <c r="U2" s="4" t="s">
        <v>7</v>
      </c>
      <c r="V2" s="4"/>
      <c r="W2" s="4"/>
      <c r="X2" s="4"/>
      <c r="Y2" s="4"/>
      <c r="AD2" t="s">
        <v>1195</v>
      </c>
    </row>
    <row r="3" spans="1:30" x14ac:dyDescent="0.2">
      <c r="A3" t="s">
        <v>9</v>
      </c>
      <c r="B3" s="1">
        <v>2.73917173478821E-6</v>
      </c>
      <c r="C3">
        <v>0.97157311638105703</v>
      </c>
      <c r="D3">
        <v>2.8262514870101101E-2</v>
      </c>
      <c r="E3">
        <v>1.1799507106365E-4</v>
      </c>
      <c r="F3" s="1">
        <v>4.3634506043221998E-5</v>
      </c>
      <c r="G3">
        <v>1</v>
      </c>
      <c r="H3">
        <v>1</v>
      </c>
      <c r="J3">
        <v>1</v>
      </c>
      <c r="L3" s="3">
        <v>1</v>
      </c>
      <c r="R3" t="s">
        <v>1190</v>
      </c>
      <c r="S3" cm="1">
        <f t="array" ref="S3">SUM((J2:J1181=H2:H1181) * (H2:H1181&lt;=2) * (H2:H1181&gt;=0)) / COUNTIFS(H2:H1181, "&gt;=0", H2:H1181, "&lt;=2")</f>
        <v>0.86283595922150136</v>
      </c>
      <c r="U3" s="5">
        <v>0</v>
      </c>
      <c r="V3" s="5">
        <v>180</v>
      </c>
      <c r="W3" s="5">
        <v>0</v>
      </c>
      <c r="X3" s="5">
        <v>1</v>
      </c>
      <c r="Y3" s="5">
        <v>0</v>
      </c>
      <c r="AA3">
        <f>V3/SUM(V3:Y3)</f>
        <v>0.99447513812154698</v>
      </c>
      <c r="AD3">
        <f>2*V8*AA3/(V8+AA3)</f>
        <v>0.99173553719008267</v>
      </c>
    </row>
    <row r="4" spans="1:30" x14ac:dyDescent="0.2">
      <c r="A4" t="s">
        <v>10</v>
      </c>
      <c r="B4" s="1">
        <v>1.19554770758498E-6</v>
      </c>
      <c r="C4" s="1">
        <v>5.6367753587994303E-6</v>
      </c>
      <c r="D4">
        <v>0.99996420892234295</v>
      </c>
      <c r="E4" s="1">
        <v>7.1623526162211301E-6</v>
      </c>
      <c r="F4" s="1">
        <v>2.17964019744614E-5</v>
      </c>
      <c r="G4">
        <v>2</v>
      </c>
      <c r="H4">
        <v>2</v>
      </c>
      <c r="J4">
        <v>2</v>
      </c>
      <c r="L4" s="3">
        <v>2</v>
      </c>
      <c r="U4" s="5">
        <v>1</v>
      </c>
      <c r="V4" s="5">
        <v>0</v>
      </c>
      <c r="W4" s="5">
        <v>361</v>
      </c>
      <c r="X4" s="5">
        <v>103</v>
      </c>
      <c r="Y4" s="5">
        <v>25</v>
      </c>
      <c r="AA4">
        <f>W4/SUM(V4:Y4)</f>
        <v>0.73824130879345606</v>
      </c>
      <c r="AD4">
        <f>2*W8*AA4/(W8+AA4)</f>
        <v>0.84149184149184153</v>
      </c>
    </row>
    <row r="5" spans="1:30" x14ac:dyDescent="0.2">
      <c r="A5" t="s">
        <v>11</v>
      </c>
      <c r="B5">
        <v>0.99996527315831896</v>
      </c>
      <c r="C5" s="1">
        <v>5.0944572419490903E-8</v>
      </c>
      <c r="D5" s="1">
        <v>2.7326635609901601E-7</v>
      </c>
      <c r="E5" s="1">
        <v>2.95229615753685E-5</v>
      </c>
      <c r="F5" s="1">
        <v>4.8796691759026802E-6</v>
      </c>
      <c r="G5">
        <v>0</v>
      </c>
      <c r="H5">
        <v>0</v>
      </c>
      <c r="J5">
        <v>0</v>
      </c>
      <c r="L5" s="3">
        <v>0</v>
      </c>
      <c r="U5" s="5">
        <v>2</v>
      </c>
      <c r="V5" s="5">
        <v>0</v>
      </c>
      <c r="W5" s="5">
        <v>3</v>
      </c>
      <c r="X5" s="5">
        <v>390</v>
      </c>
      <c r="Y5" s="5">
        <v>16</v>
      </c>
      <c r="AA5">
        <f>X5/SUM(V5:Y5)</f>
        <v>0.95354523227383858</v>
      </c>
      <c r="AB5" t="s">
        <v>1196</v>
      </c>
      <c r="AD5">
        <f>2*X8*AA5/(X8+AA5)</f>
        <v>0.8441558441558441</v>
      </c>
    </row>
    <row r="6" spans="1:30" x14ac:dyDescent="0.2">
      <c r="A6" t="s">
        <v>12</v>
      </c>
      <c r="B6" s="1">
        <v>5.9946650525936103E-5</v>
      </c>
      <c r="C6">
        <v>0.29807453787864302</v>
      </c>
      <c r="D6">
        <v>0.69979745504524904</v>
      </c>
      <c r="E6">
        <v>5.2270073896351296E-4</v>
      </c>
      <c r="F6">
        <v>1.54535968661755E-3</v>
      </c>
      <c r="G6">
        <v>2</v>
      </c>
      <c r="H6">
        <v>1</v>
      </c>
      <c r="J6">
        <v>2</v>
      </c>
      <c r="L6" s="3">
        <v>2</v>
      </c>
      <c r="R6" t="s">
        <v>1191</v>
      </c>
      <c r="S6" cm="1">
        <f t="array" ref="S6">SUMPRODUCT(--(G2:G1181=H2:H1181))/COUNTA(G2:G1181)</f>
        <v>0.59745762711864403</v>
      </c>
      <c r="U6" s="5">
        <v>3</v>
      </c>
      <c r="V6" s="5">
        <v>2</v>
      </c>
      <c r="W6" s="5">
        <v>5</v>
      </c>
      <c r="X6" s="5">
        <v>21</v>
      </c>
      <c r="Y6" s="5">
        <v>73</v>
      </c>
      <c r="AA6">
        <f>Y6/SUM(V6:Y6)</f>
        <v>0.72277227722772275</v>
      </c>
      <c r="AB6">
        <f>AVERAGE(AA3:AA6)</f>
        <v>0.85225848910414115</v>
      </c>
      <c r="AD6">
        <f>2*Y8*AA6/(Y8+AA6)</f>
        <v>0.67906976744186043</v>
      </c>
    </row>
    <row r="7" spans="1:30" x14ac:dyDescent="0.2">
      <c r="A7" t="s">
        <v>13</v>
      </c>
      <c r="B7" s="1">
        <v>3.73446283204694E-7</v>
      </c>
      <c r="C7" s="1">
        <v>9.594077727395649E-7</v>
      </c>
      <c r="D7">
        <v>0.999989607324549</v>
      </c>
      <c r="E7" s="1">
        <v>2.2514060943685801E-6</v>
      </c>
      <c r="F7" s="1">
        <v>6.8084153003316701E-6</v>
      </c>
      <c r="G7">
        <v>2</v>
      </c>
      <c r="H7">
        <v>2</v>
      </c>
      <c r="J7">
        <v>2</v>
      </c>
      <c r="L7" s="3">
        <v>2</v>
      </c>
      <c r="R7" t="s">
        <v>1192</v>
      </c>
      <c r="S7" s="2" cm="1">
        <f t="array" ref="S7">SUMPRODUCT(--($H$2:$H$1181=$L$2:$L$1181))/COUNTA($L$2:$L$1181)</f>
        <v>0.85084745762711866</v>
      </c>
      <c r="V7" s="3"/>
      <c r="W7" s="3"/>
    </row>
    <row r="8" spans="1:30" x14ac:dyDescent="0.2">
      <c r="A8" t="s">
        <v>14</v>
      </c>
      <c r="B8">
        <v>0.99996529710997395</v>
      </c>
      <c r="C8" s="1">
        <v>5.0909435139048101E-8</v>
      </c>
      <c r="D8" s="1">
        <v>2.7307787995457399E-7</v>
      </c>
      <c r="E8" s="1">
        <v>2.9502599120034901E-5</v>
      </c>
      <c r="F8" s="1">
        <v>4.8763035905977197E-6</v>
      </c>
      <c r="G8">
        <v>0</v>
      </c>
      <c r="H8">
        <v>0</v>
      </c>
      <c r="J8">
        <v>0</v>
      </c>
      <c r="L8" s="3">
        <v>0</v>
      </c>
      <c r="V8">
        <f>V3/SUM(V3:V6)</f>
        <v>0.98901098901098905</v>
      </c>
      <c r="W8">
        <f>W4/SUM(W3:W6)</f>
        <v>0.97831978319783197</v>
      </c>
      <c r="X8">
        <f>X5/SUM(X3:X6)</f>
        <v>0.75728155339805825</v>
      </c>
      <c r="Y8">
        <f>Y6/SUM(Y3:Y6)</f>
        <v>0.64035087719298245</v>
      </c>
      <c r="Z8" t="s">
        <v>1191</v>
      </c>
      <c r="AD8">
        <f>AVERAGE(AD3:AD6)</f>
        <v>0.83911324756990724</v>
      </c>
    </row>
    <row r="9" spans="1:30" x14ac:dyDescent="0.2">
      <c r="A9" t="s">
        <v>15</v>
      </c>
      <c r="B9">
        <v>0.99998667920746498</v>
      </c>
      <c r="C9" s="1">
        <v>5.11586049305401E-8</v>
      </c>
      <c r="D9" s="1">
        <v>2.7441442510035301E-7</v>
      </c>
      <c r="E9" s="1">
        <v>8.0950494622346108E-6</v>
      </c>
      <c r="F9" s="1">
        <v>4.9001700417890004E-6</v>
      </c>
      <c r="G9">
        <v>0</v>
      </c>
      <c r="H9">
        <v>0</v>
      </c>
      <c r="J9">
        <v>0</v>
      </c>
      <c r="L9" s="3">
        <v>0</v>
      </c>
      <c r="X9" t="s">
        <v>1194</v>
      </c>
      <c r="Y9">
        <f>AVERAGE(V8:Y8)</f>
        <v>0.84124080069996543</v>
      </c>
      <c r="AA9" t="s">
        <v>1191</v>
      </c>
      <c r="AB9">
        <f>(V3+W4+X5+Y6)/SUM(V3:Y6)</f>
        <v>0.85084745762711866</v>
      </c>
    </row>
    <row r="10" spans="1:30" x14ac:dyDescent="0.2">
      <c r="A10" t="s">
        <v>16</v>
      </c>
      <c r="B10" s="1">
        <v>5.0269469757147901E-8</v>
      </c>
      <c r="C10">
        <v>0.99997444647726197</v>
      </c>
      <c r="D10" s="1">
        <v>1.4833908219914501E-5</v>
      </c>
      <c r="E10" s="1">
        <v>9.9961570465237098E-6</v>
      </c>
      <c r="F10" s="1">
        <v>6.7318800189701695E-7</v>
      </c>
      <c r="G10">
        <v>1</v>
      </c>
      <c r="H10">
        <v>1</v>
      </c>
      <c r="J10">
        <v>1</v>
      </c>
      <c r="L10" s="3">
        <v>1</v>
      </c>
      <c r="V10" s="3"/>
      <c r="W10" s="3"/>
    </row>
    <row r="11" spans="1:30" x14ac:dyDescent="0.2">
      <c r="A11" t="s">
        <v>17</v>
      </c>
      <c r="B11" s="1">
        <v>5.0270931104283998E-8</v>
      </c>
      <c r="C11">
        <v>0.99998433512998997</v>
      </c>
      <c r="D11" s="1">
        <v>6.3448189530072297E-6</v>
      </c>
      <c r="E11" s="1">
        <v>8.5965725535116603E-6</v>
      </c>
      <c r="F11" s="1">
        <v>6.7320757165503102E-7</v>
      </c>
      <c r="G11">
        <v>1</v>
      </c>
      <c r="H11">
        <v>1</v>
      </c>
      <c r="J11">
        <v>1</v>
      </c>
      <c r="L11" s="3">
        <v>1</v>
      </c>
      <c r="V11" s="3"/>
      <c r="W11" s="3"/>
    </row>
    <row r="12" spans="1:30" x14ac:dyDescent="0.2">
      <c r="A12" t="s">
        <v>18</v>
      </c>
      <c r="B12" s="1">
        <v>3.6724918007725702E-6</v>
      </c>
      <c r="C12" s="1">
        <v>6.4699132937194896E-6</v>
      </c>
      <c r="D12">
        <v>1.9960711653879098E-3</v>
      </c>
      <c r="E12">
        <v>0.99794309455547903</v>
      </c>
      <c r="F12" s="1">
        <v>5.0691874038000097E-5</v>
      </c>
      <c r="G12">
        <v>3</v>
      </c>
      <c r="H12">
        <v>2</v>
      </c>
      <c r="J12">
        <v>2</v>
      </c>
      <c r="L12" s="3">
        <v>2</v>
      </c>
      <c r="V12" s="3"/>
      <c r="W12" s="3"/>
    </row>
    <row r="13" spans="1:30" x14ac:dyDescent="0.2">
      <c r="A13" t="s">
        <v>19</v>
      </c>
      <c r="B13" s="1">
        <v>3.6792113375289998E-6</v>
      </c>
      <c r="C13" s="1">
        <v>6.4817512562110304E-6</v>
      </c>
      <c r="D13">
        <v>1.46286922194682E-4</v>
      </c>
      <c r="E13">
        <v>0.99976902519561694</v>
      </c>
      <c r="F13" s="1">
        <v>7.4526919594316193E-5</v>
      </c>
      <c r="G13">
        <v>3</v>
      </c>
      <c r="H13">
        <v>2</v>
      </c>
      <c r="J13">
        <v>2</v>
      </c>
      <c r="L13" s="3">
        <v>2</v>
      </c>
      <c r="V13" s="3"/>
      <c r="W13" s="3"/>
    </row>
    <row r="14" spans="1:30" x14ac:dyDescent="0.2">
      <c r="A14" t="s">
        <v>20</v>
      </c>
      <c r="B14">
        <v>0.99996219138797604</v>
      </c>
      <c r="C14" s="1">
        <v>5.0923843015226601E-8</v>
      </c>
      <c r="D14" s="1">
        <v>2.7315516370896602E-7</v>
      </c>
      <c r="E14" s="1">
        <v>2.7649711637273201E-5</v>
      </c>
      <c r="F14" s="1">
        <v>9.8348213790713795E-6</v>
      </c>
      <c r="G14">
        <v>0</v>
      </c>
      <c r="H14">
        <v>0</v>
      </c>
      <c r="J14">
        <v>0</v>
      </c>
      <c r="L14" s="3">
        <v>0</v>
      </c>
      <c r="V14" s="3"/>
      <c r="W14" s="3"/>
    </row>
    <row r="15" spans="1:30" x14ac:dyDescent="0.2">
      <c r="A15" t="s">
        <v>21</v>
      </c>
      <c r="B15" s="1">
        <v>7.92947899493115E-6</v>
      </c>
      <c r="C15">
        <v>0.95122308293471303</v>
      </c>
      <c r="D15">
        <v>4.8624434541487002E-2</v>
      </c>
      <c r="E15" s="1">
        <v>1.82378909466726E-5</v>
      </c>
      <c r="F15">
        <v>1.2631515385824301E-4</v>
      </c>
      <c r="G15">
        <v>1</v>
      </c>
      <c r="H15">
        <v>1</v>
      </c>
      <c r="J15">
        <v>1</v>
      </c>
      <c r="L15" s="3">
        <v>1</v>
      </c>
      <c r="V15" s="3"/>
      <c r="W15" s="3"/>
    </row>
    <row r="16" spans="1:30" x14ac:dyDescent="0.2">
      <c r="A16" t="s">
        <v>22</v>
      </c>
      <c r="B16">
        <v>7.6828107858266099E-4</v>
      </c>
      <c r="C16">
        <v>1.35349845099434E-3</v>
      </c>
      <c r="D16">
        <v>0.50784889332078398</v>
      </c>
      <c r="E16">
        <v>0.47944966161581998</v>
      </c>
      <c r="F16">
        <v>1.0579665533818E-2</v>
      </c>
      <c r="G16">
        <v>2</v>
      </c>
      <c r="H16">
        <v>2</v>
      </c>
      <c r="J16">
        <v>2</v>
      </c>
      <c r="L16" s="3">
        <v>2</v>
      </c>
      <c r="V16" s="3"/>
      <c r="W16" s="3"/>
    </row>
    <row r="17" spans="1:23" x14ac:dyDescent="0.2">
      <c r="A17" t="s">
        <v>23</v>
      </c>
      <c r="B17">
        <v>0.99996529710997395</v>
      </c>
      <c r="C17" s="1">
        <v>5.0909435139048101E-8</v>
      </c>
      <c r="D17" s="1">
        <v>2.7307787995457399E-7</v>
      </c>
      <c r="E17" s="1">
        <v>2.9502599120034901E-5</v>
      </c>
      <c r="F17" s="1">
        <v>4.8763035905977197E-6</v>
      </c>
      <c r="G17">
        <v>0</v>
      </c>
      <c r="H17">
        <v>0</v>
      </c>
      <c r="J17">
        <v>0</v>
      </c>
      <c r="L17" s="3">
        <v>0</v>
      </c>
      <c r="V17" s="3"/>
      <c r="W17" s="3"/>
    </row>
    <row r="18" spans="1:23" x14ac:dyDescent="0.2">
      <c r="A18" t="s">
        <v>24</v>
      </c>
      <c r="B18" s="1">
        <v>5.0288219869170703E-8</v>
      </c>
      <c r="C18">
        <v>0.99997333026238699</v>
      </c>
      <c r="D18" s="1">
        <v>1.6999212874539002E-5</v>
      </c>
      <c r="E18" s="1">
        <v>8.9467974224867295E-6</v>
      </c>
      <c r="F18" s="1">
        <v>6.7343909566245497E-7</v>
      </c>
      <c r="G18">
        <v>1</v>
      </c>
      <c r="H18">
        <v>1</v>
      </c>
      <c r="J18">
        <v>1</v>
      </c>
      <c r="L18" s="3">
        <v>1</v>
      </c>
      <c r="V18" s="3"/>
      <c r="W18" s="3"/>
    </row>
    <row r="19" spans="1:23" x14ac:dyDescent="0.2">
      <c r="A19" t="s">
        <v>25</v>
      </c>
      <c r="B19" s="1">
        <v>3.56832583874093E-7</v>
      </c>
      <c r="C19" s="1">
        <v>6.2864017219959403E-7</v>
      </c>
      <c r="D19">
        <v>0.99999186662843598</v>
      </c>
      <c r="E19" s="1">
        <v>2.1512466186818901E-6</v>
      </c>
      <c r="F19" s="1">
        <v>4.9966521888545899E-6</v>
      </c>
      <c r="G19">
        <v>2</v>
      </c>
      <c r="H19">
        <v>2</v>
      </c>
      <c r="J19">
        <v>2</v>
      </c>
      <c r="L19" s="3">
        <v>2</v>
      </c>
      <c r="V19" s="3"/>
      <c r="W19" s="3"/>
    </row>
    <row r="20" spans="1:23" x14ac:dyDescent="0.2">
      <c r="A20" t="s">
        <v>26</v>
      </c>
      <c r="B20">
        <v>0.99999096046167102</v>
      </c>
      <c r="C20" s="1">
        <v>5.09718938026965E-8</v>
      </c>
      <c r="D20" s="1">
        <v>4.1923675303983799E-7</v>
      </c>
      <c r="E20" s="1">
        <v>1.9534028234813599E-6</v>
      </c>
      <c r="F20" s="1">
        <v>6.61592685825791E-6</v>
      </c>
      <c r="G20">
        <v>0</v>
      </c>
      <c r="H20">
        <v>0</v>
      </c>
      <c r="J20">
        <v>0</v>
      </c>
      <c r="L20" s="3">
        <v>0</v>
      </c>
      <c r="V20" s="3"/>
      <c r="W20" s="3"/>
    </row>
    <row r="21" spans="1:23" x14ac:dyDescent="0.2">
      <c r="A21" t="s">
        <v>27</v>
      </c>
      <c r="B21">
        <v>0.99998987777023296</v>
      </c>
      <c r="C21" s="1">
        <v>5.0971838615364701E-8</v>
      </c>
      <c r="D21" s="1">
        <v>2.7341261179687097E-7</v>
      </c>
      <c r="E21" s="1">
        <v>2.6184654150591699E-6</v>
      </c>
      <c r="F21" s="1">
        <v>7.17937990104482E-6</v>
      </c>
      <c r="G21">
        <v>0</v>
      </c>
      <c r="H21">
        <v>0</v>
      </c>
      <c r="J21">
        <v>0</v>
      </c>
      <c r="L21" s="3">
        <v>0</v>
      </c>
      <c r="V21" s="3"/>
      <c r="W21" s="3"/>
    </row>
    <row r="22" spans="1:23" x14ac:dyDescent="0.2">
      <c r="A22" t="s">
        <v>28</v>
      </c>
      <c r="B22" s="1">
        <v>3.3955736255346697E-5</v>
      </c>
      <c r="C22">
        <v>0.18390248668134401</v>
      </c>
      <c r="D22">
        <v>0.81173751799763905</v>
      </c>
      <c r="E22">
        <v>3.7853937830418698E-3</v>
      </c>
      <c r="F22">
        <v>5.4064580171947203E-4</v>
      </c>
      <c r="G22">
        <v>2</v>
      </c>
      <c r="H22">
        <v>1</v>
      </c>
      <c r="J22">
        <v>2</v>
      </c>
      <c r="L22" s="3">
        <v>2</v>
      </c>
      <c r="V22" s="3"/>
      <c r="W22" s="3"/>
    </row>
    <row r="23" spans="1:23" x14ac:dyDescent="0.2">
      <c r="A23" t="s">
        <v>29</v>
      </c>
      <c r="B23" s="1">
        <v>3.7349476727116598E-7</v>
      </c>
      <c r="C23" s="1">
        <v>9.59409287720756E-7</v>
      </c>
      <c r="D23">
        <v>0.99999118638768503</v>
      </c>
      <c r="E23" s="1">
        <v>2.2514096495178898E-6</v>
      </c>
      <c r="F23" s="1">
        <v>5.2292986102005798E-6</v>
      </c>
      <c r="G23">
        <v>2</v>
      </c>
      <c r="H23">
        <v>2</v>
      </c>
      <c r="J23">
        <v>2</v>
      </c>
      <c r="L23" s="3">
        <v>2</v>
      </c>
      <c r="V23" s="3"/>
      <c r="W23" s="3"/>
    </row>
    <row r="24" spans="1:23" x14ac:dyDescent="0.2">
      <c r="A24" t="s">
        <v>30</v>
      </c>
      <c r="B24" s="1">
        <v>3.7686340356360901E-6</v>
      </c>
      <c r="C24">
        <v>0.97453236196881798</v>
      </c>
      <c r="D24">
        <v>2.4866544221858401E-2</v>
      </c>
      <c r="E24">
        <v>5.3732069904083302E-4</v>
      </c>
      <c r="F24" s="1">
        <v>6.0004476247012397E-5</v>
      </c>
      <c r="G24">
        <v>1</v>
      </c>
      <c r="H24">
        <v>1</v>
      </c>
      <c r="J24">
        <v>1</v>
      </c>
      <c r="L24" s="3">
        <v>1</v>
      </c>
      <c r="V24" s="3"/>
      <c r="W24" s="3"/>
    </row>
    <row r="25" spans="1:23" x14ac:dyDescent="0.2">
      <c r="A25" t="s">
        <v>31</v>
      </c>
      <c r="B25" s="1">
        <v>3.7344688007939198E-7</v>
      </c>
      <c r="C25" s="1">
        <v>9.5940930614945807E-7</v>
      </c>
      <c r="D25">
        <v>0.99999120559589905</v>
      </c>
      <c r="E25" s="1">
        <v>2.2514096927638299E-6</v>
      </c>
      <c r="F25" s="1">
        <v>5.2101382211439803E-6</v>
      </c>
      <c r="G25">
        <v>2</v>
      </c>
      <c r="H25">
        <v>2</v>
      </c>
      <c r="J25">
        <v>2</v>
      </c>
      <c r="L25" s="3">
        <v>2</v>
      </c>
      <c r="V25" s="3"/>
      <c r="W25" s="3"/>
    </row>
    <row r="26" spans="1:23" x14ac:dyDescent="0.2">
      <c r="A26" t="s">
        <v>32</v>
      </c>
      <c r="B26">
        <v>0.99995990116488498</v>
      </c>
      <c r="C26" s="1">
        <v>5.0923726383855802E-8</v>
      </c>
      <c r="D26" s="1">
        <v>2.7315453809904899E-7</v>
      </c>
      <c r="E26" s="1">
        <v>2.9510881059627101E-5</v>
      </c>
      <c r="F26" s="1">
        <v>1.0263875790007E-5</v>
      </c>
      <c r="G26">
        <v>0</v>
      </c>
      <c r="H26">
        <v>0</v>
      </c>
      <c r="J26">
        <v>0</v>
      </c>
      <c r="L26" s="3">
        <v>0</v>
      </c>
      <c r="V26" s="3"/>
      <c r="W26" s="3"/>
    </row>
    <row r="27" spans="1:23" x14ac:dyDescent="0.2">
      <c r="A27" t="s">
        <v>33</v>
      </c>
      <c r="B27" s="1">
        <v>3.8666474005672304E-6</v>
      </c>
      <c r="C27">
        <v>0.99802690293650498</v>
      </c>
      <c r="D27">
        <v>1.30706480452137E-3</v>
      </c>
      <c r="E27">
        <v>6.0057062385288702E-4</v>
      </c>
      <c r="F27" s="1">
        <v>6.1594987719929995E-5</v>
      </c>
      <c r="G27">
        <v>1</v>
      </c>
      <c r="H27">
        <v>1</v>
      </c>
      <c r="J27">
        <v>1</v>
      </c>
      <c r="L27" s="3">
        <v>1</v>
      </c>
      <c r="V27" s="3"/>
      <c r="W27" s="3"/>
    </row>
    <row r="28" spans="1:23" x14ac:dyDescent="0.2">
      <c r="A28" t="s">
        <v>34</v>
      </c>
      <c r="B28" s="1">
        <v>3.7344369115929898E-7</v>
      </c>
      <c r="C28" s="1">
        <v>8.0714364489381792E-6</v>
      </c>
      <c r="D28">
        <v>0.99998266651786905</v>
      </c>
      <c r="E28" s="1">
        <v>2.1051802479489198E-6</v>
      </c>
      <c r="F28" s="1">
        <v>6.78342174203135E-6</v>
      </c>
      <c r="G28">
        <v>2</v>
      </c>
      <c r="H28">
        <v>2</v>
      </c>
      <c r="J28">
        <v>2</v>
      </c>
      <c r="L28" s="3">
        <v>2</v>
      </c>
      <c r="V28" s="3"/>
      <c r="W28" s="3"/>
    </row>
    <row r="29" spans="1:23" x14ac:dyDescent="0.2">
      <c r="A29" t="s">
        <v>35</v>
      </c>
      <c r="B29">
        <v>0.99981905457501996</v>
      </c>
      <c r="C29" s="1">
        <v>3.4589512051407099E-7</v>
      </c>
      <c r="D29" s="1">
        <v>2.84493936556406E-6</v>
      </c>
      <c r="E29">
        <v>1.4953778178690999E-4</v>
      </c>
      <c r="F29" s="1">
        <v>2.82168087066907E-5</v>
      </c>
      <c r="G29">
        <v>0</v>
      </c>
      <c r="H29">
        <v>0</v>
      </c>
      <c r="J29">
        <v>0</v>
      </c>
      <c r="L29" s="3">
        <v>0</v>
      </c>
      <c r="V29" s="3"/>
      <c r="W29" s="3"/>
    </row>
    <row r="30" spans="1:23" x14ac:dyDescent="0.2">
      <c r="A30" t="s">
        <v>36</v>
      </c>
      <c r="B30" s="1">
        <v>3.8598380290683696E-6</v>
      </c>
      <c r="C30">
        <v>0.99741568393535796</v>
      </c>
      <c r="D30">
        <v>1.3047599932978801E-3</v>
      </c>
      <c r="E30">
        <v>1.2284707294268301E-3</v>
      </c>
      <c r="F30" s="1">
        <v>4.7225503888175498E-5</v>
      </c>
      <c r="G30">
        <v>1</v>
      </c>
      <c r="H30">
        <v>1</v>
      </c>
      <c r="J30">
        <v>1</v>
      </c>
      <c r="L30" s="3">
        <v>1</v>
      </c>
      <c r="V30" s="3"/>
      <c r="W30" s="3"/>
    </row>
    <row r="31" spans="1:23" x14ac:dyDescent="0.2">
      <c r="A31" t="s">
        <v>37</v>
      </c>
      <c r="B31" s="1">
        <v>4.27744398786461E-7</v>
      </c>
      <c r="C31" s="1">
        <v>1.7607280013017201E-6</v>
      </c>
      <c r="D31">
        <v>0.99999032874690796</v>
      </c>
      <c r="E31" s="1">
        <v>2.2534865664237802E-6</v>
      </c>
      <c r="F31" s="1">
        <v>5.2292941253013301E-6</v>
      </c>
      <c r="G31">
        <v>2</v>
      </c>
      <c r="H31">
        <v>2</v>
      </c>
      <c r="J31">
        <v>2</v>
      </c>
      <c r="L31" s="3">
        <v>2</v>
      </c>
      <c r="V31" s="3"/>
      <c r="W31" s="3"/>
    </row>
    <row r="32" spans="1:23" x14ac:dyDescent="0.2">
      <c r="A32" t="s">
        <v>38</v>
      </c>
      <c r="B32">
        <v>0.99997334954669104</v>
      </c>
      <c r="C32" s="1">
        <v>5.0944983881931997E-8</v>
      </c>
      <c r="D32" s="1">
        <v>4.1901542267590102E-7</v>
      </c>
      <c r="E32" s="1">
        <v>2.2024594829646101E-5</v>
      </c>
      <c r="F32" s="1">
        <v>4.1558980728768096E-6</v>
      </c>
      <c r="G32">
        <v>0</v>
      </c>
      <c r="H32">
        <v>0</v>
      </c>
      <c r="J32">
        <v>0</v>
      </c>
      <c r="L32" s="3">
        <v>0</v>
      </c>
      <c r="V32" s="3"/>
      <c r="W32" s="3"/>
    </row>
    <row r="33" spans="1:23" x14ac:dyDescent="0.2">
      <c r="A33" t="s">
        <v>39</v>
      </c>
      <c r="B33" s="1">
        <v>5.0281264027479202E-8</v>
      </c>
      <c r="C33">
        <v>0.999974915820252</v>
      </c>
      <c r="D33" s="1">
        <v>1.36890022003772E-5</v>
      </c>
      <c r="E33" s="1">
        <v>1.0671550337087899E-5</v>
      </c>
      <c r="F33" s="1">
        <v>6.7334594589993798E-7</v>
      </c>
      <c r="G33">
        <v>1</v>
      </c>
      <c r="H33">
        <v>1</v>
      </c>
      <c r="J33">
        <v>1</v>
      </c>
      <c r="L33" s="3">
        <v>1</v>
      </c>
      <c r="V33" s="3"/>
      <c r="W33" s="3"/>
    </row>
    <row r="34" spans="1:23" x14ac:dyDescent="0.2">
      <c r="A34" t="s">
        <v>40</v>
      </c>
      <c r="B34" s="1">
        <v>9.5416708374099094E-5</v>
      </c>
      <c r="C34">
        <v>1.68097810272216E-4</v>
      </c>
      <c r="D34">
        <v>0.95858689087114701</v>
      </c>
      <c r="E34">
        <v>3.9813494359566298E-2</v>
      </c>
      <c r="F34">
        <v>1.33610025064013E-3</v>
      </c>
      <c r="G34">
        <v>2</v>
      </c>
      <c r="H34">
        <v>2</v>
      </c>
      <c r="J34">
        <v>2</v>
      </c>
      <c r="L34" s="3">
        <v>2</v>
      </c>
      <c r="V34" s="3"/>
      <c r="W34" s="3"/>
    </row>
    <row r="35" spans="1:23" x14ac:dyDescent="0.2">
      <c r="A35" t="s">
        <v>41</v>
      </c>
      <c r="B35" s="1">
        <v>5.0394101006888797E-8</v>
      </c>
      <c r="C35">
        <v>0.99999182739566495</v>
      </c>
      <c r="D35" s="1">
        <v>4.2889285720278399E-6</v>
      </c>
      <c r="E35" s="1">
        <v>5.9780633760368401E-7</v>
      </c>
      <c r="F35" s="1">
        <v>3.2354753247908298E-6</v>
      </c>
      <c r="G35">
        <v>1</v>
      </c>
      <c r="H35">
        <v>1</v>
      </c>
      <c r="J35">
        <v>1</v>
      </c>
      <c r="L35" s="3">
        <v>1</v>
      </c>
      <c r="V35" s="3"/>
      <c r="W35" s="3"/>
    </row>
    <row r="36" spans="1:23" x14ac:dyDescent="0.2">
      <c r="A36" t="s">
        <v>42</v>
      </c>
      <c r="B36">
        <v>0.84936230393119405</v>
      </c>
      <c r="C36">
        <v>1.3140594924753799E-4</v>
      </c>
      <c r="D36">
        <v>8.7606954396909095E-4</v>
      </c>
      <c r="E36">
        <v>9.0148227638297496E-2</v>
      </c>
      <c r="F36">
        <v>5.9481992937291797E-2</v>
      </c>
      <c r="G36">
        <v>0</v>
      </c>
      <c r="H36">
        <v>0</v>
      </c>
      <c r="J36">
        <v>0</v>
      </c>
      <c r="L36" s="3">
        <v>0</v>
      </c>
      <c r="V36" s="3"/>
      <c r="W36" s="3"/>
    </row>
    <row r="37" spans="1:23" x14ac:dyDescent="0.2">
      <c r="A37" t="s">
        <v>43</v>
      </c>
      <c r="B37">
        <v>0.999445896960234</v>
      </c>
      <c r="C37" s="1">
        <v>5.1096224709043301E-8</v>
      </c>
      <c r="D37" s="1">
        <v>4.2025979213655899E-7</v>
      </c>
      <c r="E37" s="1">
        <v>6.3040085605219805E-7</v>
      </c>
      <c r="F37">
        <v>5.5300128289284295E-4</v>
      </c>
      <c r="G37">
        <v>0</v>
      </c>
      <c r="H37">
        <v>0</v>
      </c>
      <c r="J37">
        <v>0</v>
      </c>
      <c r="L37" s="3">
        <v>0</v>
      </c>
      <c r="V37" s="3"/>
      <c r="W37" s="3"/>
    </row>
    <row r="38" spans="1:23" x14ac:dyDescent="0.2">
      <c r="A38" t="s">
        <v>44</v>
      </c>
      <c r="B38" s="1">
        <v>3.23306871512409E-5</v>
      </c>
      <c r="C38">
        <v>6.9502572591190095E-2</v>
      </c>
      <c r="D38">
        <v>0.929278173907369</v>
      </c>
      <c r="E38">
        <v>1.4999528203322901E-4</v>
      </c>
      <c r="F38">
        <v>1.03692753225543E-3</v>
      </c>
      <c r="G38">
        <v>2</v>
      </c>
      <c r="H38">
        <v>1</v>
      </c>
      <c r="J38">
        <v>2</v>
      </c>
      <c r="L38" s="3">
        <v>2</v>
      </c>
      <c r="V38" s="3"/>
      <c r="W38" s="3"/>
    </row>
    <row r="39" spans="1:23" x14ac:dyDescent="0.2">
      <c r="A39" t="s">
        <v>45</v>
      </c>
      <c r="B39" s="1">
        <v>8.5244439391987702E-6</v>
      </c>
      <c r="C39" s="1">
        <v>1.5017708998611299E-5</v>
      </c>
      <c r="D39">
        <v>0.99971679984470696</v>
      </c>
      <c r="E39" s="1">
        <v>4.02914810121902E-5</v>
      </c>
      <c r="F39">
        <v>2.19366521342879E-4</v>
      </c>
      <c r="G39">
        <v>2</v>
      </c>
      <c r="H39">
        <v>2</v>
      </c>
      <c r="J39">
        <v>2</v>
      </c>
      <c r="L39" s="3">
        <v>2</v>
      </c>
      <c r="V39" s="3"/>
      <c r="W39" s="3"/>
    </row>
    <row r="40" spans="1:23" x14ac:dyDescent="0.2">
      <c r="A40" t="s">
        <v>46</v>
      </c>
      <c r="B40" s="1">
        <v>6.6012414738149302E-7</v>
      </c>
      <c r="C40">
        <v>0.99901968383706097</v>
      </c>
      <c r="D40">
        <v>9.5364753509703099E-4</v>
      </c>
      <c r="E40" s="1">
        <v>4.8366399492279302E-6</v>
      </c>
      <c r="F40" s="1">
        <v>2.1171863744326199E-5</v>
      </c>
      <c r="G40">
        <v>1</v>
      </c>
      <c r="H40">
        <v>1</v>
      </c>
      <c r="J40">
        <v>1</v>
      </c>
      <c r="L40" s="3">
        <v>1</v>
      </c>
      <c r="V40" s="3"/>
      <c r="W40" s="3"/>
    </row>
    <row r="41" spans="1:23" x14ac:dyDescent="0.2">
      <c r="A41" t="s">
        <v>47</v>
      </c>
      <c r="B41" s="1">
        <v>9.6422626372128101E-6</v>
      </c>
      <c r="C41" s="1">
        <v>1.6986995915120601E-5</v>
      </c>
      <c r="D41">
        <v>0.99957398588574597</v>
      </c>
      <c r="E41" s="1">
        <v>5.9952418850045797E-5</v>
      </c>
      <c r="F41">
        <v>3.39432436851036E-4</v>
      </c>
      <c r="G41">
        <v>2</v>
      </c>
      <c r="H41">
        <v>2</v>
      </c>
      <c r="J41">
        <v>2</v>
      </c>
      <c r="L41" s="3">
        <v>2</v>
      </c>
      <c r="V41" s="3"/>
      <c r="W41" s="3"/>
    </row>
    <row r="42" spans="1:23" x14ac:dyDescent="0.2">
      <c r="A42" t="s">
        <v>48</v>
      </c>
      <c r="B42">
        <v>0.99995990116488498</v>
      </c>
      <c r="C42" s="1">
        <v>5.0923726383855802E-8</v>
      </c>
      <c r="D42" s="1">
        <v>2.7315453809904899E-7</v>
      </c>
      <c r="E42" s="1">
        <v>2.9510881059627101E-5</v>
      </c>
      <c r="F42" s="1">
        <v>1.0263875790007E-5</v>
      </c>
      <c r="G42">
        <v>0</v>
      </c>
      <c r="H42">
        <v>0</v>
      </c>
      <c r="J42">
        <v>0</v>
      </c>
      <c r="L42" s="3">
        <v>0</v>
      </c>
      <c r="V42" s="3"/>
      <c r="W42" s="3"/>
    </row>
    <row r="43" spans="1:23" x14ac:dyDescent="0.2">
      <c r="A43" t="s">
        <v>49</v>
      </c>
      <c r="B43">
        <v>0.99996527315831896</v>
      </c>
      <c r="C43" s="1">
        <v>5.0944572419490903E-8</v>
      </c>
      <c r="D43" s="1">
        <v>2.7326635609901601E-7</v>
      </c>
      <c r="E43" s="1">
        <v>2.95229615753685E-5</v>
      </c>
      <c r="F43" s="1">
        <v>4.8796691759026802E-6</v>
      </c>
      <c r="G43">
        <v>0</v>
      </c>
      <c r="H43">
        <v>0</v>
      </c>
      <c r="J43">
        <v>0</v>
      </c>
      <c r="L43" s="3">
        <v>0</v>
      </c>
      <c r="V43" s="3"/>
      <c r="W43" s="3"/>
    </row>
    <row r="44" spans="1:23" x14ac:dyDescent="0.2">
      <c r="A44" t="s">
        <v>50</v>
      </c>
      <c r="B44" s="1">
        <v>2.6072714505223E-6</v>
      </c>
      <c r="C44">
        <v>0.92885875693571796</v>
      </c>
      <c r="D44">
        <v>7.0539646868037598E-2</v>
      </c>
      <c r="E44">
        <v>5.5745556621634301E-4</v>
      </c>
      <c r="F44" s="1">
        <v>4.1533358576705597E-5</v>
      </c>
      <c r="G44">
        <v>1</v>
      </c>
      <c r="H44">
        <v>1</v>
      </c>
      <c r="J44">
        <v>1</v>
      </c>
      <c r="L44" s="3">
        <v>1</v>
      </c>
      <c r="V44" s="3"/>
      <c r="W44" s="3"/>
    </row>
    <row r="45" spans="1:23" x14ac:dyDescent="0.2">
      <c r="A45" t="s">
        <v>51</v>
      </c>
      <c r="B45" s="1">
        <v>2.6632163868282001E-6</v>
      </c>
      <c r="C45" s="1">
        <v>4.6918495778715099E-6</v>
      </c>
      <c r="D45">
        <v>0.99992444583794604</v>
      </c>
      <c r="E45" s="1">
        <v>1.9937193921100798E-5</v>
      </c>
      <c r="F45" s="1">
        <v>4.8261902167895E-5</v>
      </c>
      <c r="G45">
        <v>2</v>
      </c>
      <c r="H45">
        <v>2</v>
      </c>
      <c r="J45">
        <v>2</v>
      </c>
      <c r="L45" s="3">
        <v>2</v>
      </c>
      <c r="V45" s="3"/>
      <c r="W45" s="3"/>
    </row>
    <row r="46" spans="1:23" x14ac:dyDescent="0.2">
      <c r="A46" t="s">
        <v>52</v>
      </c>
      <c r="B46" s="1">
        <v>5.0276494718817297E-8</v>
      </c>
      <c r="C46">
        <v>0.99996701418028999</v>
      </c>
      <c r="D46" s="1">
        <v>2.6076716095214798E-5</v>
      </c>
      <c r="E46" s="1">
        <v>6.0579317298918599E-6</v>
      </c>
      <c r="F46" s="1">
        <v>8.0089538920781597E-7</v>
      </c>
      <c r="G46">
        <v>1</v>
      </c>
      <c r="H46">
        <v>1</v>
      </c>
      <c r="J46">
        <v>1</v>
      </c>
      <c r="L46" s="3">
        <v>1</v>
      </c>
      <c r="V46" s="3"/>
      <c r="W46" s="3"/>
    </row>
    <row r="47" spans="1:23" x14ac:dyDescent="0.2">
      <c r="A47" t="s">
        <v>53</v>
      </c>
      <c r="B47">
        <v>4.6836097812996501E-4</v>
      </c>
      <c r="C47">
        <v>8.2512231015057901E-4</v>
      </c>
      <c r="D47">
        <v>0.721127911810584</v>
      </c>
      <c r="E47">
        <v>0.26918137994838498</v>
      </c>
      <c r="F47">
        <v>8.3972249527501305E-3</v>
      </c>
      <c r="G47">
        <v>2</v>
      </c>
      <c r="H47">
        <v>2</v>
      </c>
      <c r="J47">
        <v>2</v>
      </c>
      <c r="L47" s="3">
        <v>2</v>
      </c>
      <c r="V47" s="3"/>
      <c r="W47" s="3"/>
    </row>
    <row r="48" spans="1:23" x14ac:dyDescent="0.2">
      <c r="A48" t="s">
        <v>54</v>
      </c>
      <c r="B48" s="1">
        <v>4.7328044680952397E-5</v>
      </c>
      <c r="C48" s="1">
        <v>8.6243823244851298E-5</v>
      </c>
      <c r="D48">
        <v>4.0666736784341203E-3</v>
      </c>
      <c r="E48">
        <v>1.6254401568467001E-2</v>
      </c>
      <c r="F48">
        <v>0.97954535288517297</v>
      </c>
      <c r="G48">
        <v>4</v>
      </c>
      <c r="H48">
        <v>3</v>
      </c>
      <c r="J48">
        <v>4</v>
      </c>
      <c r="L48" s="3">
        <v>3</v>
      </c>
      <c r="V48" s="3"/>
      <c r="W48" s="3"/>
    </row>
    <row r="49" spans="1:23" x14ac:dyDescent="0.2">
      <c r="A49" t="s">
        <v>55</v>
      </c>
      <c r="B49" s="1">
        <v>1.21802975945502E-6</v>
      </c>
      <c r="C49" s="1">
        <v>2.2195622910169699E-6</v>
      </c>
      <c r="D49">
        <v>1.04659501479864E-4</v>
      </c>
      <c r="E49">
        <v>4.2777059214668602E-4</v>
      </c>
      <c r="F49">
        <v>0.99946413231432296</v>
      </c>
      <c r="G49">
        <v>4</v>
      </c>
      <c r="H49">
        <v>3</v>
      </c>
      <c r="J49">
        <v>4</v>
      </c>
      <c r="L49" s="3">
        <v>3</v>
      </c>
      <c r="V49" s="3"/>
      <c r="W49" s="3"/>
    </row>
    <row r="50" spans="1:23" x14ac:dyDescent="0.2">
      <c r="A50" t="s">
        <v>56</v>
      </c>
      <c r="B50">
        <v>0.948444022310165</v>
      </c>
      <c r="C50" s="1">
        <v>1.8944761518026899E-6</v>
      </c>
      <c r="D50" s="1">
        <v>1.5497464967419799E-5</v>
      </c>
      <c r="E50" s="1">
        <v>7.1863129080190194E-5</v>
      </c>
      <c r="F50">
        <v>5.1466722619635599E-2</v>
      </c>
      <c r="G50">
        <v>0</v>
      </c>
      <c r="H50">
        <v>0</v>
      </c>
      <c r="J50">
        <v>0</v>
      </c>
      <c r="L50" s="3">
        <v>0</v>
      </c>
      <c r="V50" s="3"/>
      <c r="W50" s="3"/>
    </row>
    <row r="51" spans="1:23" x14ac:dyDescent="0.2">
      <c r="A51" t="s">
        <v>57</v>
      </c>
      <c r="B51">
        <v>0.99999004291355897</v>
      </c>
      <c r="C51" s="1">
        <v>5.0971847033108899E-8</v>
      </c>
      <c r="D51" s="1">
        <v>2.73412656949596E-7</v>
      </c>
      <c r="E51" s="1">
        <v>2.4533208497136901E-6</v>
      </c>
      <c r="F51" s="1">
        <v>7.1793810866834798E-6</v>
      </c>
      <c r="G51">
        <v>0</v>
      </c>
      <c r="H51">
        <v>0</v>
      </c>
      <c r="J51">
        <v>0</v>
      </c>
      <c r="L51" s="3">
        <v>0</v>
      </c>
      <c r="V51" s="3"/>
      <c r="W51" s="3"/>
    </row>
    <row r="52" spans="1:23" x14ac:dyDescent="0.2">
      <c r="A52" t="s">
        <v>58</v>
      </c>
      <c r="B52" s="1">
        <v>5.0081872408498901E-8</v>
      </c>
      <c r="C52">
        <v>0.99997333552163903</v>
      </c>
      <c r="D52" s="1">
        <v>1.8037846769964101E-5</v>
      </c>
      <c r="E52" s="1">
        <v>7.7787546264705805E-6</v>
      </c>
      <c r="F52" s="1">
        <v>7.97795091308313E-7</v>
      </c>
      <c r="G52">
        <v>1</v>
      </c>
      <c r="H52">
        <v>1</v>
      </c>
      <c r="J52">
        <v>1</v>
      </c>
      <c r="L52" s="3">
        <v>1</v>
      </c>
      <c r="V52" s="3"/>
      <c r="W52" s="3"/>
    </row>
    <row r="53" spans="1:23" x14ac:dyDescent="0.2">
      <c r="A53" t="s">
        <v>59</v>
      </c>
      <c r="B53" s="1">
        <v>3.7344598395534701E-7</v>
      </c>
      <c r="C53" s="1">
        <v>1.7607253201583E-6</v>
      </c>
      <c r="D53">
        <v>0.99998880601456097</v>
      </c>
      <c r="E53" s="1">
        <v>2.2514042902756299E-6</v>
      </c>
      <c r="F53" s="1">
        <v>6.8084098446237801E-6</v>
      </c>
      <c r="G53">
        <v>2</v>
      </c>
      <c r="H53">
        <v>2</v>
      </c>
      <c r="J53">
        <v>2</v>
      </c>
      <c r="L53" s="3">
        <v>2</v>
      </c>
      <c r="V53" s="3"/>
      <c r="W53" s="3"/>
    </row>
    <row r="54" spans="1:23" x14ac:dyDescent="0.2">
      <c r="A54" t="s">
        <v>60</v>
      </c>
      <c r="B54" s="1">
        <v>4.95906850160137E-8</v>
      </c>
      <c r="C54">
        <v>0.99997610967828399</v>
      </c>
      <c r="D54" s="1">
        <v>1.5345095338644599E-5</v>
      </c>
      <c r="E54" s="1">
        <v>7.2166735166409201E-6</v>
      </c>
      <c r="F54" s="1">
        <v>1.2789621748655399E-6</v>
      </c>
      <c r="G54">
        <v>1</v>
      </c>
      <c r="H54">
        <v>1</v>
      </c>
      <c r="J54">
        <v>1</v>
      </c>
      <c r="L54" s="3">
        <v>1</v>
      </c>
      <c r="V54" s="3"/>
      <c r="W54" s="3"/>
    </row>
    <row r="55" spans="1:23" x14ac:dyDescent="0.2">
      <c r="A55" t="s">
        <v>61</v>
      </c>
      <c r="B55" s="1">
        <v>4.3502614095166002E-7</v>
      </c>
      <c r="C55" s="1">
        <v>1.1176104295169799E-6</v>
      </c>
      <c r="D55">
        <v>0.99998789361228302</v>
      </c>
      <c r="E55" s="1">
        <v>2.6226543120028E-6</v>
      </c>
      <c r="F55" s="1">
        <v>7.9310968332119497E-6</v>
      </c>
      <c r="G55">
        <v>2</v>
      </c>
      <c r="H55">
        <v>2</v>
      </c>
      <c r="J55">
        <v>2</v>
      </c>
      <c r="L55" s="3">
        <v>2</v>
      </c>
      <c r="V55" s="3"/>
      <c r="W55" s="3"/>
    </row>
    <row r="56" spans="1:23" x14ac:dyDescent="0.2">
      <c r="A56" t="s">
        <v>62</v>
      </c>
      <c r="B56">
        <v>0.99995990116488498</v>
      </c>
      <c r="C56" s="1">
        <v>5.0923726383855802E-8</v>
      </c>
      <c r="D56" s="1">
        <v>2.7315453809904899E-7</v>
      </c>
      <c r="E56" s="1">
        <v>2.9510881059627101E-5</v>
      </c>
      <c r="F56" s="1">
        <v>1.0263875790007E-5</v>
      </c>
      <c r="G56">
        <v>0</v>
      </c>
      <c r="H56">
        <v>0</v>
      </c>
      <c r="J56">
        <v>0</v>
      </c>
      <c r="L56" s="3">
        <v>0</v>
      </c>
      <c r="V56" s="3"/>
      <c r="W56" s="3"/>
    </row>
    <row r="57" spans="1:23" x14ac:dyDescent="0.2">
      <c r="A57" t="s">
        <v>63</v>
      </c>
      <c r="B57" s="1">
        <v>3.8666505268560903E-6</v>
      </c>
      <c r="C57">
        <v>0.99802690134120198</v>
      </c>
      <c r="D57">
        <v>1.3070658613185699E-3</v>
      </c>
      <c r="E57">
        <v>6.0057110943045704E-4</v>
      </c>
      <c r="F57" s="1">
        <v>6.1595037521141205E-5</v>
      </c>
      <c r="G57">
        <v>1</v>
      </c>
      <c r="H57">
        <v>1</v>
      </c>
      <c r="J57">
        <v>1</v>
      </c>
      <c r="L57" s="3">
        <v>1</v>
      </c>
      <c r="V57" s="3"/>
      <c r="W57" s="3"/>
    </row>
    <row r="58" spans="1:23" x14ac:dyDescent="0.2">
      <c r="A58" t="s">
        <v>64</v>
      </c>
      <c r="B58" s="1">
        <v>3.7344629252086199E-7</v>
      </c>
      <c r="C58" s="1">
        <v>9.5940779667340791E-7</v>
      </c>
      <c r="D58">
        <v>0.99998963227076498</v>
      </c>
      <c r="E58" s="1">
        <v>2.2514061505332202E-6</v>
      </c>
      <c r="F58" s="1">
        <v>6.7834689944900504E-6</v>
      </c>
      <c r="G58">
        <v>2</v>
      </c>
      <c r="H58">
        <v>2</v>
      </c>
      <c r="J58">
        <v>2</v>
      </c>
      <c r="L58" s="3">
        <v>2</v>
      </c>
      <c r="V58" s="3"/>
      <c r="W58" s="3"/>
    </row>
    <row r="59" spans="1:23" x14ac:dyDescent="0.2">
      <c r="A59" t="s">
        <v>65</v>
      </c>
      <c r="B59">
        <v>0.99997334954625705</v>
      </c>
      <c r="C59" s="1">
        <v>5.094498388191E-8</v>
      </c>
      <c r="D59" s="1">
        <v>4.1901585603490798E-7</v>
      </c>
      <c r="E59" s="1">
        <v>2.2024594829636499E-5</v>
      </c>
      <c r="F59" s="1">
        <v>4.1558980728750097E-6</v>
      </c>
      <c r="G59">
        <v>0</v>
      </c>
      <c r="H59">
        <v>0</v>
      </c>
      <c r="J59">
        <v>0</v>
      </c>
      <c r="L59" s="3">
        <v>0</v>
      </c>
      <c r="V59" s="3"/>
      <c r="W59" s="3"/>
    </row>
    <row r="60" spans="1:23" x14ac:dyDescent="0.2">
      <c r="A60" t="s">
        <v>66</v>
      </c>
      <c r="B60">
        <v>0.99997334954669104</v>
      </c>
      <c r="C60" s="1">
        <v>5.0944983881931997E-8</v>
      </c>
      <c r="D60" s="1">
        <v>4.1901542267590102E-7</v>
      </c>
      <c r="E60" s="1">
        <v>2.2024594829646101E-5</v>
      </c>
      <c r="F60" s="1">
        <v>4.1558980728768096E-6</v>
      </c>
      <c r="G60">
        <v>0</v>
      </c>
      <c r="H60">
        <v>0</v>
      </c>
      <c r="J60">
        <v>0</v>
      </c>
      <c r="L60" s="3">
        <v>0</v>
      </c>
      <c r="V60" s="3"/>
      <c r="W60" s="3"/>
    </row>
    <row r="61" spans="1:23" x14ac:dyDescent="0.2">
      <c r="A61" t="s">
        <v>67</v>
      </c>
      <c r="B61" s="1">
        <v>5.0202477093095398E-8</v>
      </c>
      <c r="C61">
        <v>0.99995687587456805</v>
      </c>
      <c r="D61" s="1">
        <v>3.1746803265425601E-5</v>
      </c>
      <c r="E61" s="1">
        <v>1.0654828825557801E-5</v>
      </c>
      <c r="F61" s="1">
        <v>6.7229086377574496E-7</v>
      </c>
      <c r="G61">
        <v>1</v>
      </c>
      <c r="H61">
        <v>1</v>
      </c>
      <c r="J61">
        <v>1</v>
      </c>
      <c r="L61" s="3">
        <v>1</v>
      </c>
      <c r="V61" s="3"/>
      <c r="W61" s="3"/>
    </row>
    <row r="62" spans="1:23" x14ac:dyDescent="0.2">
      <c r="A62" t="s">
        <v>68</v>
      </c>
      <c r="B62" s="1">
        <v>4.0871436334263601E-7</v>
      </c>
      <c r="C62" s="1">
        <v>1.6823945003446801E-6</v>
      </c>
      <c r="D62">
        <v>0.99999075901388401</v>
      </c>
      <c r="E62" s="1">
        <v>2.1532305973149001E-6</v>
      </c>
      <c r="F62" s="1">
        <v>4.9966466544449098E-6</v>
      </c>
      <c r="G62">
        <v>2</v>
      </c>
      <c r="H62">
        <v>2</v>
      </c>
      <c r="J62">
        <v>2</v>
      </c>
      <c r="L62" s="3">
        <v>2</v>
      </c>
      <c r="V62" s="3"/>
      <c r="W62" s="3"/>
    </row>
    <row r="63" spans="1:23" x14ac:dyDescent="0.2">
      <c r="A63" t="s">
        <v>69</v>
      </c>
      <c r="B63" s="1">
        <v>5.0162804387702201E-8</v>
      </c>
      <c r="C63">
        <v>0.99997339278715802</v>
      </c>
      <c r="D63" s="1">
        <v>1.5910343971414301E-5</v>
      </c>
      <c r="E63" s="1">
        <v>9.9749464829439503E-6</v>
      </c>
      <c r="F63" s="1">
        <v>6.7175958327084799E-7</v>
      </c>
      <c r="G63">
        <v>1</v>
      </c>
      <c r="H63">
        <v>1</v>
      </c>
      <c r="J63">
        <v>1</v>
      </c>
      <c r="L63" s="3">
        <v>1</v>
      </c>
      <c r="V63" s="3"/>
      <c r="W63" s="3"/>
    </row>
    <row r="64" spans="1:23" x14ac:dyDescent="0.2">
      <c r="A64" t="s">
        <v>70</v>
      </c>
      <c r="B64" s="1">
        <v>4.15672557571882E-7</v>
      </c>
      <c r="C64" s="1">
        <v>1.95981541764092E-6</v>
      </c>
      <c r="D64">
        <v>0.99998931370206601</v>
      </c>
      <c r="E64" s="1">
        <v>2.4902338997665298E-6</v>
      </c>
      <c r="F64" s="1">
        <v>5.8205760586347902E-6</v>
      </c>
      <c r="G64">
        <v>2</v>
      </c>
      <c r="H64">
        <v>2</v>
      </c>
      <c r="J64">
        <v>2</v>
      </c>
      <c r="L64" s="3">
        <v>2</v>
      </c>
      <c r="V64" s="3"/>
      <c r="W64" s="3"/>
    </row>
    <row r="65" spans="1:23" x14ac:dyDescent="0.2">
      <c r="A65" t="s">
        <v>71</v>
      </c>
      <c r="B65">
        <v>0.99931234917428702</v>
      </c>
      <c r="C65" s="1">
        <v>5.09129319218589E-8</v>
      </c>
      <c r="D65" s="1">
        <v>4.1875223283876502E-7</v>
      </c>
      <c r="E65" s="1">
        <v>1.9294096277510899E-6</v>
      </c>
      <c r="F65">
        <v>6.8525175092028104E-4</v>
      </c>
      <c r="G65">
        <v>0</v>
      </c>
      <c r="H65">
        <v>0</v>
      </c>
      <c r="J65">
        <v>0</v>
      </c>
      <c r="L65" s="3">
        <v>0</v>
      </c>
      <c r="V65" s="3"/>
      <c r="W65" s="3"/>
    </row>
    <row r="66" spans="1:23" x14ac:dyDescent="0.2">
      <c r="A66" t="s">
        <v>72</v>
      </c>
      <c r="B66">
        <v>0.99999096046167102</v>
      </c>
      <c r="C66" s="1">
        <v>5.09718938026965E-8</v>
      </c>
      <c r="D66" s="1">
        <v>4.1923675303983799E-7</v>
      </c>
      <c r="E66" s="1">
        <v>1.9534028234813599E-6</v>
      </c>
      <c r="F66" s="1">
        <v>6.61592685825791E-6</v>
      </c>
      <c r="G66">
        <v>0</v>
      </c>
      <c r="H66">
        <v>0</v>
      </c>
      <c r="J66">
        <v>0</v>
      </c>
      <c r="L66" s="3">
        <v>0</v>
      </c>
      <c r="V66" s="3"/>
      <c r="W66" s="3"/>
    </row>
    <row r="67" spans="1:23" x14ac:dyDescent="0.2">
      <c r="A67" t="s">
        <v>73</v>
      </c>
      <c r="B67" s="1">
        <v>5.0081658525794698E-8</v>
      </c>
      <c r="C67">
        <v>0.99996906497441695</v>
      </c>
      <c r="D67" s="1">
        <v>2.2010324434343802E-5</v>
      </c>
      <c r="E67" s="1">
        <v>8.2621631934144296E-6</v>
      </c>
      <c r="F67" s="1">
        <v>6.1245629582809501E-7</v>
      </c>
      <c r="G67">
        <v>1</v>
      </c>
      <c r="H67">
        <v>1</v>
      </c>
      <c r="J67">
        <v>1</v>
      </c>
      <c r="L67" s="3">
        <v>1</v>
      </c>
      <c r="V67" s="3"/>
      <c r="W67" s="3"/>
    </row>
    <row r="68" spans="1:23" x14ac:dyDescent="0.2">
      <c r="A68" t="s">
        <v>74</v>
      </c>
      <c r="B68">
        <v>3.0888673696073497E-4</v>
      </c>
      <c r="C68">
        <v>5.4417287066385904E-4</v>
      </c>
      <c r="D68">
        <v>8.9819407806219997E-2</v>
      </c>
      <c r="E68">
        <v>0.90521590820702902</v>
      </c>
      <c r="F68">
        <v>4.11162437912602E-3</v>
      </c>
      <c r="G68">
        <v>3</v>
      </c>
      <c r="H68">
        <v>2</v>
      </c>
      <c r="J68">
        <v>2</v>
      </c>
      <c r="L68" s="3">
        <v>2</v>
      </c>
      <c r="V68" s="3"/>
      <c r="W68" s="3"/>
    </row>
    <row r="69" spans="1:23" x14ac:dyDescent="0.2">
      <c r="A69" t="s">
        <v>75</v>
      </c>
      <c r="B69" s="1">
        <v>5.0082032994778398E-8</v>
      </c>
      <c r="C69">
        <v>0.99997654191129703</v>
      </c>
      <c r="D69" s="1">
        <v>1.49588751252486E-5</v>
      </c>
      <c r="E69" s="1">
        <v>7.7787795688540408E-6</v>
      </c>
      <c r="F69" s="1">
        <v>6.7035197556992996E-7</v>
      </c>
      <c r="G69">
        <v>1</v>
      </c>
      <c r="H69">
        <v>1</v>
      </c>
      <c r="J69">
        <v>1</v>
      </c>
      <c r="L69" s="3">
        <v>1</v>
      </c>
      <c r="V69" s="3"/>
      <c r="W69" s="3"/>
    </row>
    <row r="70" spans="1:23" x14ac:dyDescent="0.2">
      <c r="A70" t="s">
        <v>76</v>
      </c>
      <c r="B70" s="1">
        <v>2.0760047274211399E-5</v>
      </c>
      <c r="C70" s="1">
        <v>3.6573452882702101E-5</v>
      </c>
      <c r="D70">
        <v>3.2348714576575397E-4</v>
      </c>
      <c r="E70">
        <v>0.99935131351725903</v>
      </c>
      <c r="F70">
        <v>2.6786583681805398E-4</v>
      </c>
      <c r="G70">
        <v>3</v>
      </c>
      <c r="H70">
        <v>2</v>
      </c>
      <c r="J70">
        <v>2</v>
      </c>
      <c r="L70" s="3">
        <v>2</v>
      </c>
      <c r="V70" s="3"/>
      <c r="W70" s="3"/>
    </row>
    <row r="71" spans="1:23" x14ac:dyDescent="0.2">
      <c r="A71" t="s">
        <v>77</v>
      </c>
      <c r="B71">
        <v>0.86470228856172104</v>
      </c>
      <c r="C71">
        <v>1.2698782720421101E-4</v>
      </c>
      <c r="D71">
        <v>6.8116188164825799E-4</v>
      </c>
      <c r="E71">
        <v>7.3590896243445697E-2</v>
      </c>
      <c r="F71">
        <v>6.0898665485980302E-2</v>
      </c>
      <c r="G71">
        <v>0</v>
      </c>
      <c r="H71">
        <v>0</v>
      </c>
      <c r="J71">
        <v>0</v>
      </c>
      <c r="L71" s="3">
        <v>0</v>
      </c>
      <c r="V71" s="3"/>
      <c r="W71" s="3"/>
    </row>
    <row r="72" spans="1:23" x14ac:dyDescent="0.2">
      <c r="A72" t="s">
        <v>78</v>
      </c>
      <c r="B72">
        <v>0.99995990116488498</v>
      </c>
      <c r="C72" s="1">
        <v>5.0923726383855802E-8</v>
      </c>
      <c r="D72" s="1">
        <v>2.7315453809904899E-7</v>
      </c>
      <c r="E72" s="1">
        <v>2.9510881059627101E-5</v>
      </c>
      <c r="F72" s="1">
        <v>1.0263875790007E-5</v>
      </c>
      <c r="G72">
        <v>0</v>
      </c>
      <c r="H72">
        <v>0</v>
      </c>
      <c r="J72">
        <v>0</v>
      </c>
      <c r="L72" s="3">
        <v>0</v>
      </c>
      <c r="V72" s="3"/>
      <c r="W72" s="3"/>
    </row>
    <row r="73" spans="1:23" x14ac:dyDescent="0.2">
      <c r="A73" t="s">
        <v>79</v>
      </c>
      <c r="B73" s="1">
        <v>3.0573099936997202E-5</v>
      </c>
      <c r="C73">
        <v>0.16579137419282799</v>
      </c>
      <c r="D73">
        <v>0.827154254607813</v>
      </c>
      <c r="E73">
        <v>6.5367741947059098E-3</v>
      </c>
      <c r="F73">
        <v>4.8702390471478801E-4</v>
      </c>
      <c r="G73">
        <v>2</v>
      </c>
      <c r="H73">
        <v>1</v>
      </c>
      <c r="J73">
        <v>2</v>
      </c>
      <c r="L73" s="3">
        <v>2</v>
      </c>
      <c r="V73" s="3"/>
      <c r="W73" s="3"/>
    </row>
    <row r="74" spans="1:23" x14ac:dyDescent="0.2">
      <c r="A74" t="s">
        <v>80</v>
      </c>
      <c r="B74" s="1">
        <v>3.7349418679362401E-7</v>
      </c>
      <c r="C74" s="1">
        <v>9.5940779662745806E-7</v>
      </c>
      <c r="D74">
        <v>0.99998963222287196</v>
      </c>
      <c r="E74" s="1">
        <v>2.2514061504253899E-6</v>
      </c>
      <c r="F74" s="1">
        <v>6.7834689941651599E-6</v>
      </c>
      <c r="G74">
        <v>2</v>
      </c>
      <c r="H74">
        <v>2</v>
      </c>
      <c r="J74">
        <v>2</v>
      </c>
      <c r="L74" s="3">
        <v>2</v>
      </c>
      <c r="V74" s="3"/>
      <c r="W74" s="3"/>
    </row>
    <row r="75" spans="1:23" x14ac:dyDescent="0.2">
      <c r="A75" t="s">
        <v>81</v>
      </c>
      <c r="B75" s="1">
        <v>3.8666474005672304E-6</v>
      </c>
      <c r="C75">
        <v>0.99802690293650498</v>
      </c>
      <c r="D75">
        <v>1.30706480452137E-3</v>
      </c>
      <c r="E75">
        <v>6.0057062385288702E-4</v>
      </c>
      <c r="F75" s="1">
        <v>6.1594987719929995E-5</v>
      </c>
      <c r="G75">
        <v>1</v>
      </c>
      <c r="H75">
        <v>1</v>
      </c>
      <c r="J75">
        <v>1</v>
      </c>
      <c r="L75" s="3">
        <v>1</v>
      </c>
      <c r="V75" s="3"/>
      <c r="W75" s="3"/>
    </row>
    <row r="76" spans="1:23" x14ac:dyDescent="0.2">
      <c r="A76" t="s">
        <v>82</v>
      </c>
      <c r="B76" s="1">
        <v>2.6630755909327901E-6</v>
      </c>
      <c r="C76" s="1">
        <v>5.7558464367693597E-5</v>
      </c>
      <c r="D76">
        <v>0.99987158296942402</v>
      </c>
      <c r="E76" s="1">
        <v>1.99361399042045E-5</v>
      </c>
      <c r="F76" s="1">
        <v>4.8259350712533098E-5</v>
      </c>
      <c r="G76">
        <v>2</v>
      </c>
      <c r="H76">
        <v>2</v>
      </c>
      <c r="J76">
        <v>2</v>
      </c>
      <c r="L76" s="3">
        <v>2</v>
      </c>
      <c r="V76" s="3"/>
      <c r="W76" s="3"/>
    </row>
    <row r="77" spans="1:23" x14ac:dyDescent="0.2">
      <c r="A77" t="s">
        <v>83</v>
      </c>
      <c r="B77">
        <v>0.99996913854899705</v>
      </c>
      <c r="C77" s="1">
        <v>5.0924196804739999E-8</v>
      </c>
      <c r="D77" s="1">
        <v>4.1884488503303402E-7</v>
      </c>
      <c r="E77" s="1">
        <v>2.20156081361984E-5</v>
      </c>
      <c r="F77" s="1">
        <v>8.37607378457017E-6</v>
      </c>
      <c r="G77">
        <v>0</v>
      </c>
      <c r="H77">
        <v>0</v>
      </c>
      <c r="J77">
        <v>0</v>
      </c>
      <c r="L77" s="3">
        <v>0</v>
      </c>
      <c r="V77" s="3"/>
      <c r="W77" s="3"/>
    </row>
    <row r="78" spans="1:23" x14ac:dyDescent="0.2">
      <c r="A78" t="s">
        <v>84</v>
      </c>
      <c r="B78" s="1">
        <v>5.0281234800941498E-8</v>
      </c>
      <c r="C78">
        <v>0.999974334573835</v>
      </c>
      <c r="D78" s="1">
        <v>1.7004454286926001E-5</v>
      </c>
      <c r="E78" s="1">
        <v>7.8097197453445204E-6</v>
      </c>
      <c r="F78" s="1">
        <v>8.0097089785134903E-7</v>
      </c>
      <c r="G78">
        <v>1</v>
      </c>
      <c r="H78">
        <v>1</v>
      </c>
      <c r="J78">
        <v>1</v>
      </c>
      <c r="L78" s="3">
        <v>1</v>
      </c>
      <c r="V78" s="3"/>
      <c r="W78" s="3"/>
    </row>
    <row r="79" spans="1:23" x14ac:dyDescent="0.2">
      <c r="A79" t="s">
        <v>85</v>
      </c>
      <c r="B79">
        <v>6.9065220815597698E-4</v>
      </c>
      <c r="C79">
        <v>1.2167378840560101E-3</v>
      </c>
      <c r="D79">
        <v>0.591642988786799</v>
      </c>
      <c r="E79">
        <v>0.39693894909459498</v>
      </c>
      <c r="F79">
        <v>9.5106720263929204E-3</v>
      </c>
      <c r="G79">
        <v>2</v>
      </c>
      <c r="H79">
        <v>2</v>
      </c>
      <c r="J79">
        <v>2</v>
      </c>
      <c r="L79" s="3">
        <v>2</v>
      </c>
      <c r="V79" s="3"/>
      <c r="W79" s="3"/>
    </row>
    <row r="80" spans="1:23" x14ac:dyDescent="0.2">
      <c r="A80" t="s">
        <v>86</v>
      </c>
      <c r="B80">
        <v>0.88490111429255303</v>
      </c>
      <c r="C80">
        <v>1.5502493409219199E-4</v>
      </c>
      <c r="D80">
        <v>8.3155274118378996E-4</v>
      </c>
      <c r="E80">
        <v>8.4172648222066507E-2</v>
      </c>
      <c r="F80">
        <v>2.9939659810104002E-2</v>
      </c>
      <c r="G80">
        <v>0</v>
      </c>
      <c r="H80">
        <v>0</v>
      </c>
      <c r="J80">
        <v>0</v>
      </c>
      <c r="L80" s="3">
        <v>0</v>
      </c>
      <c r="V80" s="3"/>
      <c r="W80" s="3"/>
    </row>
    <row r="81" spans="1:23" x14ac:dyDescent="0.2">
      <c r="A81" t="s">
        <v>87</v>
      </c>
      <c r="B81">
        <v>0.99996527315831896</v>
      </c>
      <c r="C81" s="1">
        <v>5.0944572419490903E-8</v>
      </c>
      <c r="D81" s="1">
        <v>2.7326635609901601E-7</v>
      </c>
      <c r="E81" s="1">
        <v>2.95229615753685E-5</v>
      </c>
      <c r="F81" s="1">
        <v>4.8796691759026802E-6</v>
      </c>
      <c r="G81">
        <v>0</v>
      </c>
      <c r="H81">
        <v>0</v>
      </c>
      <c r="J81">
        <v>0</v>
      </c>
      <c r="L81" s="3">
        <v>0</v>
      </c>
      <c r="V81" s="3"/>
      <c r="W81" s="3"/>
    </row>
    <row r="82" spans="1:23" x14ac:dyDescent="0.2">
      <c r="A82" t="s">
        <v>88</v>
      </c>
      <c r="B82" s="1">
        <v>7.6645534913395308E-6</v>
      </c>
      <c r="C82">
        <v>0.91791495023632397</v>
      </c>
      <c r="D82">
        <v>8.1781468481086E-2</v>
      </c>
      <c r="E82">
        <v>2.0218572699795599E-4</v>
      </c>
      <c r="F82" s="1">
        <v>9.3731002100586294E-5</v>
      </c>
      <c r="G82">
        <v>1</v>
      </c>
      <c r="H82">
        <v>1</v>
      </c>
      <c r="J82">
        <v>1</v>
      </c>
      <c r="L82" s="3">
        <v>1</v>
      </c>
      <c r="V82" s="3"/>
      <c r="W82" s="3"/>
    </row>
    <row r="83" spans="1:23" x14ac:dyDescent="0.2">
      <c r="A83" t="s">
        <v>89</v>
      </c>
      <c r="B83">
        <v>2.4022907081432799E-4</v>
      </c>
      <c r="C83">
        <v>4.2321708069505701E-4</v>
      </c>
      <c r="D83">
        <v>2.2485415542693499E-2</v>
      </c>
      <c r="E83">
        <v>0.97365186861091502</v>
      </c>
      <c r="F83">
        <v>3.1992696948818498E-3</v>
      </c>
      <c r="G83">
        <v>3</v>
      </c>
      <c r="H83">
        <v>2</v>
      </c>
      <c r="J83">
        <v>2</v>
      </c>
      <c r="L83" s="3">
        <v>2</v>
      </c>
      <c r="V83" s="3"/>
      <c r="W83" s="3"/>
    </row>
    <row r="84" spans="1:23" x14ac:dyDescent="0.2">
      <c r="A84" t="s">
        <v>90</v>
      </c>
      <c r="B84" s="1">
        <v>6.6722255421083304E-6</v>
      </c>
      <c r="C84">
        <v>0.9471287991781</v>
      </c>
      <c r="D84">
        <v>5.2485702243735798E-2</v>
      </c>
      <c r="E84">
        <v>2.9723068145673902E-4</v>
      </c>
      <c r="F84" s="1">
        <v>8.1595671164614805E-5</v>
      </c>
      <c r="G84">
        <v>1</v>
      </c>
      <c r="H84">
        <v>1</v>
      </c>
      <c r="J84">
        <v>1</v>
      </c>
      <c r="L84" s="3">
        <v>1</v>
      </c>
      <c r="V84" s="3"/>
      <c r="W84" s="3"/>
    </row>
    <row r="85" spans="1:23" x14ac:dyDescent="0.2">
      <c r="A85" t="s">
        <v>91</v>
      </c>
      <c r="B85">
        <v>1.03296366162151E-3</v>
      </c>
      <c r="C85">
        <v>1.81979584674586E-3</v>
      </c>
      <c r="D85">
        <v>0.64249238698727296</v>
      </c>
      <c r="E85">
        <v>0.341526937722404</v>
      </c>
      <c r="F85">
        <v>1.31279157819546E-2</v>
      </c>
      <c r="G85">
        <v>2</v>
      </c>
      <c r="H85">
        <v>2</v>
      </c>
      <c r="J85">
        <v>2</v>
      </c>
      <c r="L85" s="3">
        <v>2</v>
      </c>
      <c r="V85" s="3"/>
      <c r="W85" s="3"/>
    </row>
    <row r="86" spans="1:23" x14ac:dyDescent="0.2">
      <c r="A86" t="s">
        <v>92</v>
      </c>
      <c r="B86">
        <v>0.999965287181243</v>
      </c>
      <c r="C86" s="1">
        <v>5.0924000670877603E-8</v>
      </c>
      <c r="D86" s="1">
        <v>2.7315600937285598E-7</v>
      </c>
      <c r="E86" s="1">
        <v>2.9511040012088998E-5</v>
      </c>
      <c r="F86" s="1">
        <v>4.8776987338548801E-6</v>
      </c>
      <c r="G86">
        <v>0</v>
      </c>
      <c r="H86">
        <v>0</v>
      </c>
      <c r="J86">
        <v>0</v>
      </c>
      <c r="L86" s="3">
        <v>0</v>
      </c>
      <c r="V86" s="3"/>
      <c r="W86" s="3"/>
    </row>
    <row r="87" spans="1:23" x14ac:dyDescent="0.2">
      <c r="A87" t="s">
        <v>93</v>
      </c>
      <c r="B87" s="1">
        <v>5.0082026296358498E-8</v>
      </c>
      <c r="C87">
        <v>0.99997640816547195</v>
      </c>
      <c r="D87" s="1">
        <v>1.4965564160661301E-5</v>
      </c>
      <c r="E87" s="1">
        <v>7.7787785284503496E-6</v>
      </c>
      <c r="F87" s="1">
        <v>7.9740981185371698E-7</v>
      </c>
      <c r="G87">
        <v>1</v>
      </c>
      <c r="H87">
        <v>1</v>
      </c>
      <c r="J87">
        <v>1</v>
      </c>
      <c r="L87" s="3">
        <v>1</v>
      </c>
      <c r="V87" s="3"/>
      <c r="W87" s="3"/>
    </row>
    <row r="88" spans="1:23" x14ac:dyDescent="0.2">
      <c r="A88" t="s">
        <v>94</v>
      </c>
      <c r="B88" s="1">
        <v>4.1567182835039098E-7</v>
      </c>
      <c r="C88" s="1">
        <v>1.9598119795031501E-6</v>
      </c>
      <c r="D88">
        <v>0.99998755940367601</v>
      </c>
      <c r="E88" s="1">
        <v>2.4868701728031402E-6</v>
      </c>
      <c r="F88" s="1">
        <v>7.5782423425711799E-6</v>
      </c>
      <c r="G88">
        <v>2</v>
      </c>
      <c r="H88">
        <v>2</v>
      </c>
      <c r="J88">
        <v>2</v>
      </c>
      <c r="L88" s="3">
        <v>2</v>
      </c>
      <c r="V88" s="3"/>
      <c r="W88" s="3"/>
    </row>
    <row r="89" spans="1:23" x14ac:dyDescent="0.2">
      <c r="A89" t="s">
        <v>95</v>
      </c>
      <c r="B89">
        <v>0.99997093517385205</v>
      </c>
      <c r="C89" s="1">
        <v>5.10738084603646E-8</v>
      </c>
      <c r="D89" s="1">
        <v>2.7395957738420901E-7</v>
      </c>
      <c r="E89" s="1">
        <v>2.3847744855243999E-5</v>
      </c>
      <c r="F89" s="1">
        <v>4.8920479062583796E-6</v>
      </c>
      <c r="G89">
        <v>0</v>
      </c>
      <c r="H89">
        <v>0</v>
      </c>
      <c r="J89">
        <v>0</v>
      </c>
      <c r="L89" s="3">
        <v>0</v>
      </c>
      <c r="V89" s="3"/>
      <c r="W89" s="3"/>
    </row>
    <row r="90" spans="1:23" x14ac:dyDescent="0.2">
      <c r="A90" t="s">
        <v>96</v>
      </c>
      <c r="B90" s="1">
        <v>5.01988401900151E-8</v>
      </c>
      <c r="C90">
        <v>0.99998724437222097</v>
      </c>
      <c r="D90" s="1">
        <v>6.63836126125526E-6</v>
      </c>
      <c r="E90" s="1">
        <v>5.2674093106931498E-6</v>
      </c>
      <c r="F90" s="1">
        <v>7.9965836673008396E-7</v>
      </c>
      <c r="G90">
        <v>1</v>
      </c>
      <c r="H90">
        <v>1</v>
      </c>
      <c r="J90">
        <v>1</v>
      </c>
      <c r="L90" s="3">
        <v>1</v>
      </c>
      <c r="V90" s="3"/>
      <c r="W90" s="3"/>
    </row>
    <row r="91" spans="1:23" x14ac:dyDescent="0.2">
      <c r="A91" t="s">
        <v>97</v>
      </c>
      <c r="B91" s="1">
        <v>1.1955286491313101E-6</v>
      </c>
      <c r="C91" s="1">
        <v>2.1061903251655998E-6</v>
      </c>
      <c r="D91">
        <v>0.99994826830246597</v>
      </c>
      <c r="E91" s="1">
        <v>6.0896435247750597E-6</v>
      </c>
      <c r="F91" s="1">
        <v>4.2340335033995099E-5</v>
      </c>
      <c r="G91">
        <v>2</v>
      </c>
      <c r="H91">
        <v>2</v>
      </c>
      <c r="J91">
        <v>2</v>
      </c>
      <c r="L91" s="3">
        <v>2</v>
      </c>
      <c r="V91" s="3"/>
      <c r="W91" s="3"/>
    </row>
    <row r="92" spans="1:23" x14ac:dyDescent="0.2">
      <c r="A92" t="s">
        <v>98</v>
      </c>
      <c r="B92">
        <v>0.99997228555985096</v>
      </c>
      <c r="C92" s="1">
        <v>5.1166692701476098E-8</v>
      </c>
      <c r="D92" s="1">
        <v>2.7445780785120598E-7</v>
      </c>
      <c r="E92" s="1">
        <v>1.63494741989805E-5</v>
      </c>
      <c r="F92" s="1">
        <v>1.1039341449400599E-5</v>
      </c>
      <c r="G92">
        <v>0</v>
      </c>
      <c r="H92">
        <v>0</v>
      </c>
      <c r="J92">
        <v>0</v>
      </c>
      <c r="L92" s="3">
        <v>0</v>
      </c>
      <c r="V92" s="3"/>
      <c r="W92" s="3"/>
    </row>
    <row r="93" spans="1:23" x14ac:dyDescent="0.2">
      <c r="A93" t="s">
        <v>99</v>
      </c>
      <c r="B93" s="1">
        <v>5.02139973207223E-8</v>
      </c>
      <c r="C93">
        <v>0.99999049729255096</v>
      </c>
      <c r="D93" s="1">
        <v>7.7920197650735001E-6</v>
      </c>
      <c r="E93" s="1">
        <v>5.2456896106446999E-7</v>
      </c>
      <c r="F93" s="1">
        <v>1.1359047255410199E-6</v>
      </c>
      <c r="G93">
        <v>1</v>
      </c>
      <c r="H93">
        <v>1</v>
      </c>
      <c r="J93">
        <v>1</v>
      </c>
      <c r="L93" s="3">
        <v>1</v>
      </c>
      <c r="V93" s="3"/>
      <c r="W93" s="3"/>
    </row>
    <row r="94" spans="1:23" x14ac:dyDescent="0.2">
      <c r="A94" t="s">
        <v>100</v>
      </c>
      <c r="B94" s="1">
        <v>3.8405022920037602E-6</v>
      </c>
      <c r="C94" s="1">
        <v>6.7659012413228996E-6</v>
      </c>
      <c r="D94">
        <v>5.04992201610594E-4</v>
      </c>
      <c r="E94">
        <v>0.99816603998827902</v>
      </c>
      <c r="F94">
        <v>1.31836140657659E-3</v>
      </c>
      <c r="G94">
        <v>3</v>
      </c>
      <c r="H94">
        <v>2</v>
      </c>
      <c r="J94">
        <v>2</v>
      </c>
      <c r="L94" s="3">
        <v>2</v>
      </c>
      <c r="V94" s="3"/>
      <c r="W94" s="3"/>
    </row>
    <row r="95" spans="1:23" x14ac:dyDescent="0.2">
      <c r="A95" t="s">
        <v>101</v>
      </c>
      <c r="B95">
        <v>0.99996527315831896</v>
      </c>
      <c r="C95" s="1">
        <v>5.0944572419490903E-8</v>
      </c>
      <c r="D95" s="1">
        <v>2.7326635609901601E-7</v>
      </c>
      <c r="E95" s="1">
        <v>2.95229615753685E-5</v>
      </c>
      <c r="F95" s="1">
        <v>4.8796691759026802E-6</v>
      </c>
      <c r="G95">
        <v>0</v>
      </c>
      <c r="H95">
        <v>0</v>
      </c>
      <c r="J95">
        <v>0</v>
      </c>
      <c r="L95" s="3">
        <v>0</v>
      </c>
      <c r="V95" s="3"/>
      <c r="W95" s="3"/>
    </row>
    <row r="96" spans="1:23" x14ac:dyDescent="0.2">
      <c r="A96" t="s">
        <v>102</v>
      </c>
      <c r="B96" s="1">
        <v>3.8594611170752897E-6</v>
      </c>
      <c r="C96">
        <v>0.99801542160342505</v>
      </c>
      <c r="D96">
        <v>1.3894297424231099E-3</v>
      </c>
      <c r="E96">
        <v>5.2980868149881104E-4</v>
      </c>
      <c r="F96" s="1">
        <v>6.1480511534857496E-5</v>
      </c>
      <c r="G96">
        <v>1</v>
      </c>
      <c r="H96">
        <v>1</v>
      </c>
      <c r="J96">
        <v>1</v>
      </c>
      <c r="L96" s="3">
        <v>1</v>
      </c>
      <c r="V96" s="3"/>
      <c r="W96" s="3"/>
    </row>
    <row r="97" spans="1:23" x14ac:dyDescent="0.2">
      <c r="A97" t="s">
        <v>103</v>
      </c>
      <c r="B97" s="1">
        <v>3.56832053965316E-7</v>
      </c>
      <c r="C97" s="1">
        <v>6.2863923864711098E-7</v>
      </c>
      <c r="D97">
        <v>0.99999038160579401</v>
      </c>
      <c r="E97" s="1">
        <v>2.1512434240059701E-6</v>
      </c>
      <c r="F97" s="1">
        <v>6.4816794885671498E-6</v>
      </c>
      <c r="G97">
        <v>2</v>
      </c>
      <c r="H97">
        <v>2</v>
      </c>
      <c r="J97">
        <v>2</v>
      </c>
      <c r="L97" s="3">
        <v>2</v>
      </c>
      <c r="V97" s="3"/>
      <c r="W97" s="3"/>
    </row>
    <row r="98" spans="1:23" x14ac:dyDescent="0.2">
      <c r="A98" t="s">
        <v>104</v>
      </c>
      <c r="B98">
        <v>0.99996521916056103</v>
      </c>
      <c r="C98" s="1">
        <v>5.0944569668502598E-8</v>
      </c>
      <c r="D98" s="1">
        <v>2.7326634134273301E-7</v>
      </c>
      <c r="E98" s="1">
        <v>2.9522959981139401E-5</v>
      </c>
      <c r="F98" s="1">
        <v>4.9336685459572798E-6</v>
      </c>
      <c r="G98">
        <v>0</v>
      </c>
      <c r="H98">
        <v>0</v>
      </c>
      <c r="J98">
        <v>0</v>
      </c>
      <c r="L98" s="3">
        <v>0</v>
      </c>
      <c r="V98" s="3"/>
      <c r="W98" s="3"/>
    </row>
    <row r="99" spans="1:23" x14ac:dyDescent="0.2">
      <c r="A99" t="s">
        <v>105</v>
      </c>
      <c r="B99" s="1">
        <v>5.0175159927291197E-8</v>
      </c>
      <c r="C99">
        <v>0.99997829289460505</v>
      </c>
      <c r="D99" s="1">
        <v>1.45784340876242E-5</v>
      </c>
      <c r="E99" s="1">
        <v>6.2792150016816502E-6</v>
      </c>
      <c r="F99" s="1">
        <v>7.9928114446475196E-7</v>
      </c>
      <c r="G99">
        <v>1</v>
      </c>
      <c r="H99">
        <v>1</v>
      </c>
      <c r="J99">
        <v>1</v>
      </c>
      <c r="L99" s="3">
        <v>1</v>
      </c>
      <c r="V99" s="3"/>
      <c r="W99" s="3"/>
    </row>
    <row r="100" spans="1:23" x14ac:dyDescent="0.2">
      <c r="A100" t="s">
        <v>106</v>
      </c>
      <c r="B100">
        <v>3.1508893285149E-4</v>
      </c>
      <c r="C100">
        <v>5.5509942185055002E-4</v>
      </c>
      <c r="D100">
        <v>0.20827997761113601</v>
      </c>
      <c r="E100">
        <v>0.78617192846568895</v>
      </c>
      <c r="F100">
        <v>4.6779055684723998E-3</v>
      </c>
      <c r="G100">
        <v>3</v>
      </c>
      <c r="H100">
        <v>2</v>
      </c>
      <c r="J100">
        <v>2</v>
      </c>
      <c r="L100" s="3">
        <v>2</v>
      </c>
      <c r="V100" s="3"/>
      <c r="W100" s="3"/>
    </row>
    <row r="101" spans="1:23" x14ac:dyDescent="0.2">
      <c r="A101" t="s">
        <v>107</v>
      </c>
      <c r="B101">
        <v>0.99990766096949701</v>
      </c>
      <c r="C101" s="1">
        <v>5.1105210135652903E-8</v>
      </c>
      <c r="D101" s="1">
        <v>7.0453512549365295E-7</v>
      </c>
      <c r="E101" s="1">
        <v>8.4517892800376705E-7</v>
      </c>
      <c r="F101" s="1">
        <v>9.0738211238683796E-5</v>
      </c>
      <c r="G101">
        <v>0</v>
      </c>
      <c r="H101">
        <v>0</v>
      </c>
      <c r="J101">
        <v>0</v>
      </c>
      <c r="L101" s="3">
        <v>0</v>
      </c>
      <c r="V101" s="3"/>
      <c r="W101" s="3"/>
    </row>
    <row r="102" spans="1:23" x14ac:dyDescent="0.2">
      <c r="A102" t="s">
        <v>108</v>
      </c>
      <c r="B102" s="1">
        <v>5.0387081953537298E-8</v>
      </c>
      <c r="C102">
        <v>0.99999244912734098</v>
      </c>
      <c r="D102" s="1">
        <v>5.3269605126333696E-6</v>
      </c>
      <c r="E102" s="1">
        <v>5.2637711876663497E-7</v>
      </c>
      <c r="F102" s="1">
        <v>1.6471479451408E-6</v>
      </c>
      <c r="G102">
        <v>1</v>
      </c>
      <c r="H102">
        <v>1</v>
      </c>
      <c r="J102">
        <v>1</v>
      </c>
      <c r="L102" s="3">
        <v>1</v>
      </c>
      <c r="V102" s="3"/>
      <c r="W102" s="3"/>
    </row>
    <row r="103" spans="1:23" x14ac:dyDescent="0.2">
      <c r="A103" t="s">
        <v>109</v>
      </c>
      <c r="B103" s="1">
        <v>1.03306969481285E-5</v>
      </c>
      <c r="C103">
        <v>0.98965046627195696</v>
      </c>
      <c r="D103">
        <v>7.4888760936117904E-3</v>
      </c>
      <c r="E103">
        <v>2.4445116252205801E-3</v>
      </c>
      <c r="F103">
        <v>4.0581531226169601E-4</v>
      </c>
      <c r="G103">
        <v>1</v>
      </c>
      <c r="H103">
        <v>2</v>
      </c>
      <c r="J103">
        <v>1</v>
      </c>
      <c r="L103" s="3">
        <v>1</v>
      </c>
      <c r="V103" s="3"/>
      <c r="W103" s="3"/>
    </row>
    <row r="104" spans="1:23" x14ac:dyDescent="0.2">
      <c r="A104" t="s">
        <v>110</v>
      </c>
      <c r="B104">
        <v>0.99997610211213706</v>
      </c>
      <c r="C104" s="1">
        <v>5.11439841997279E-8</v>
      </c>
      <c r="D104" s="1">
        <v>2.7433599959508601E-7</v>
      </c>
      <c r="E104" s="1">
        <v>1.63664179536036E-5</v>
      </c>
      <c r="F104" s="1">
        <v>7.20598992465083E-6</v>
      </c>
      <c r="G104">
        <v>0</v>
      </c>
      <c r="H104">
        <v>0</v>
      </c>
      <c r="J104">
        <v>0</v>
      </c>
      <c r="L104" s="3">
        <v>0</v>
      </c>
      <c r="V104" s="3"/>
      <c r="W104" s="3"/>
    </row>
    <row r="105" spans="1:23" x14ac:dyDescent="0.2">
      <c r="A105" t="s">
        <v>111</v>
      </c>
      <c r="B105" s="1">
        <v>5.0305141484029197E-8</v>
      </c>
      <c r="C105">
        <v>0.99997953769292203</v>
      </c>
      <c r="D105" s="1">
        <v>4.4965686401986496E-6</v>
      </c>
      <c r="E105" s="1">
        <v>5.79739544837114E-7</v>
      </c>
      <c r="F105" s="1">
        <v>1.5335693751030599E-5</v>
      </c>
      <c r="G105">
        <v>1</v>
      </c>
      <c r="H105">
        <v>1</v>
      </c>
      <c r="J105">
        <v>1</v>
      </c>
      <c r="L105" s="3">
        <v>1</v>
      </c>
      <c r="V105" s="3"/>
      <c r="W105" s="3"/>
    </row>
    <row r="106" spans="1:23" x14ac:dyDescent="0.2">
      <c r="A106" t="s">
        <v>112</v>
      </c>
      <c r="B106" s="1">
        <v>1.6802211711761501E-6</v>
      </c>
      <c r="C106" s="1">
        <v>2.96008429194984E-6</v>
      </c>
      <c r="D106">
        <v>3.1735939852767199E-4</v>
      </c>
      <c r="E106">
        <v>0.99961701476464504</v>
      </c>
      <c r="F106" s="1">
        <v>6.0985531363405702E-5</v>
      </c>
      <c r="G106">
        <v>3</v>
      </c>
      <c r="H106">
        <v>2</v>
      </c>
      <c r="J106">
        <v>2</v>
      </c>
      <c r="L106" s="3">
        <v>2</v>
      </c>
      <c r="V106" s="3"/>
      <c r="W106" s="3"/>
    </row>
    <row r="107" spans="1:23" x14ac:dyDescent="0.2">
      <c r="A107" t="s">
        <v>113</v>
      </c>
      <c r="B107">
        <v>0.99999096046167102</v>
      </c>
      <c r="C107" s="1">
        <v>5.09718938026965E-8</v>
      </c>
      <c r="D107" s="1">
        <v>4.1923675303983799E-7</v>
      </c>
      <c r="E107" s="1">
        <v>1.9534028234813599E-6</v>
      </c>
      <c r="F107" s="1">
        <v>6.61592685825791E-6</v>
      </c>
      <c r="G107">
        <v>0</v>
      </c>
      <c r="H107">
        <v>0</v>
      </c>
      <c r="J107">
        <v>0</v>
      </c>
      <c r="L107" s="3">
        <v>0</v>
      </c>
      <c r="V107" s="3"/>
      <c r="W107" s="3"/>
    </row>
    <row r="108" spans="1:23" x14ac:dyDescent="0.2">
      <c r="A108" t="s">
        <v>114</v>
      </c>
      <c r="B108">
        <v>0.99999096046167102</v>
      </c>
      <c r="C108" s="1">
        <v>5.09718938026965E-8</v>
      </c>
      <c r="D108" s="1">
        <v>4.1923675303983799E-7</v>
      </c>
      <c r="E108" s="1">
        <v>1.9534028234813599E-6</v>
      </c>
      <c r="F108" s="1">
        <v>6.61592685825791E-6</v>
      </c>
      <c r="G108">
        <v>0</v>
      </c>
      <c r="H108">
        <v>0</v>
      </c>
      <c r="J108">
        <v>0</v>
      </c>
      <c r="L108" s="3">
        <v>0</v>
      </c>
      <c r="V108" s="3"/>
      <c r="W108" s="3"/>
    </row>
    <row r="109" spans="1:23" x14ac:dyDescent="0.2">
      <c r="A109" t="s">
        <v>115</v>
      </c>
      <c r="B109" s="1">
        <v>5.00961321457636E-8</v>
      </c>
      <c r="C109">
        <v>0.99996862504871498</v>
      </c>
      <c r="D109" s="1">
        <v>2.30317799715937E-5</v>
      </c>
      <c r="E109" s="1">
        <v>7.5864631424256201E-6</v>
      </c>
      <c r="F109" s="1">
        <v>7.0661203826316496E-7</v>
      </c>
      <c r="G109">
        <v>1</v>
      </c>
      <c r="H109">
        <v>1</v>
      </c>
      <c r="J109">
        <v>1</v>
      </c>
      <c r="L109" s="3">
        <v>1</v>
      </c>
      <c r="V109" s="3"/>
      <c r="W109" s="3"/>
    </row>
    <row r="110" spans="1:23" x14ac:dyDescent="0.2">
      <c r="A110" t="s">
        <v>116</v>
      </c>
      <c r="B110">
        <v>5.52154357939385E-3</v>
      </c>
      <c r="C110">
        <v>9.7274303508741895E-3</v>
      </c>
      <c r="D110">
        <v>0.56815381158094402</v>
      </c>
      <c r="E110">
        <v>0.33735781485933602</v>
      </c>
      <c r="F110">
        <v>7.9239399629451104E-2</v>
      </c>
      <c r="G110">
        <v>2</v>
      </c>
      <c r="H110">
        <v>2</v>
      </c>
      <c r="J110">
        <v>2</v>
      </c>
      <c r="L110" s="3">
        <v>2</v>
      </c>
      <c r="V110" s="3"/>
      <c r="W110" s="3"/>
    </row>
    <row r="111" spans="1:23" x14ac:dyDescent="0.2">
      <c r="A111" t="s">
        <v>117</v>
      </c>
      <c r="B111" s="1">
        <v>4.6318997666615897E-8</v>
      </c>
      <c r="C111">
        <v>0.99997817153711499</v>
      </c>
      <c r="D111" s="1">
        <v>1.4463028423892101E-5</v>
      </c>
      <c r="E111" s="1">
        <v>6.6040257477258701E-6</v>
      </c>
      <c r="F111" s="1">
        <v>7.1508971532043299E-7</v>
      </c>
      <c r="G111">
        <v>1</v>
      </c>
      <c r="H111">
        <v>1</v>
      </c>
      <c r="J111">
        <v>1</v>
      </c>
      <c r="L111" s="3">
        <v>1</v>
      </c>
      <c r="V111" s="3"/>
      <c r="W111" s="3"/>
    </row>
    <row r="112" spans="1:23" x14ac:dyDescent="0.2">
      <c r="A112" t="s">
        <v>118</v>
      </c>
      <c r="B112">
        <v>4.1080797830332698E-4</v>
      </c>
      <c r="C112">
        <v>7.2372986630809795E-4</v>
      </c>
      <c r="D112">
        <v>2.6583988575874101E-3</v>
      </c>
      <c r="E112">
        <v>0.98874676636209102</v>
      </c>
      <c r="F112">
        <v>7.4602969357098698E-3</v>
      </c>
      <c r="G112">
        <v>3</v>
      </c>
      <c r="H112">
        <v>2</v>
      </c>
      <c r="J112">
        <v>2</v>
      </c>
      <c r="L112" s="3">
        <v>2</v>
      </c>
      <c r="V112" s="3"/>
      <c r="W112" s="3"/>
    </row>
    <row r="113" spans="1:23" x14ac:dyDescent="0.2">
      <c r="A113" t="s">
        <v>119</v>
      </c>
      <c r="B113">
        <v>0.99996530220520796</v>
      </c>
      <c r="C113" s="1">
        <v>5.1052896220118102E-8</v>
      </c>
      <c r="D113" s="1">
        <v>2.7384740426313601E-7</v>
      </c>
      <c r="E113" s="1">
        <v>2.3837980363721101E-5</v>
      </c>
      <c r="F113" s="1">
        <v>1.0534914127264999E-5</v>
      </c>
      <c r="G113">
        <v>0</v>
      </c>
      <c r="H113">
        <v>0</v>
      </c>
      <c r="J113">
        <v>0</v>
      </c>
      <c r="L113" s="3">
        <v>0</v>
      </c>
      <c r="V113" s="3"/>
      <c r="W113" s="3"/>
    </row>
    <row r="114" spans="1:23" x14ac:dyDescent="0.2">
      <c r="A114" t="s">
        <v>120</v>
      </c>
      <c r="B114">
        <v>0.99996982782030397</v>
      </c>
      <c r="C114" s="1">
        <v>5.1053127273892998E-8</v>
      </c>
      <c r="D114" s="1">
        <v>2.7384864363408599E-7</v>
      </c>
      <c r="E114" s="1">
        <v>1.9987488131291799E-5</v>
      </c>
      <c r="F114" s="1">
        <v>9.8597897929974493E-6</v>
      </c>
      <c r="G114">
        <v>0</v>
      </c>
      <c r="H114">
        <v>0</v>
      </c>
      <c r="J114">
        <v>0</v>
      </c>
      <c r="L114" s="3">
        <v>0</v>
      </c>
      <c r="V114" s="3"/>
      <c r="W114" s="3"/>
    </row>
    <row r="115" spans="1:23" x14ac:dyDescent="0.2">
      <c r="A115" t="s">
        <v>121</v>
      </c>
      <c r="B115" s="1">
        <v>2.1645128351197001E-5</v>
      </c>
      <c r="C115">
        <v>0.72033565462594895</v>
      </c>
      <c r="D115">
        <v>0.27762745615678602</v>
      </c>
      <c r="E115">
        <v>1.67044114287899E-3</v>
      </c>
      <c r="F115">
        <v>3.4480294603348301E-4</v>
      </c>
      <c r="G115">
        <v>1</v>
      </c>
      <c r="H115">
        <v>1</v>
      </c>
      <c r="J115">
        <v>1</v>
      </c>
      <c r="L115" s="3">
        <v>1</v>
      </c>
      <c r="V115" s="3"/>
      <c r="W115" s="3"/>
    </row>
    <row r="116" spans="1:23" x14ac:dyDescent="0.2">
      <c r="A116" t="s">
        <v>122</v>
      </c>
      <c r="B116" s="1">
        <v>1.8109424101706901E-6</v>
      </c>
      <c r="C116" s="1">
        <v>3.19037890602206E-6</v>
      </c>
      <c r="D116">
        <v>1.4206461093637201E-4</v>
      </c>
      <c r="E116">
        <v>0.99978087627873902</v>
      </c>
      <c r="F116" s="1">
        <v>7.2057789008575995E-5</v>
      </c>
      <c r="G116">
        <v>3</v>
      </c>
      <c r="H116">
        <v>2</v>
      </c>
      <c r="J116">
        <v>2</v>
      </c>
      <c r="L116" s="3">
        <v>2</v>
      </c>
      <c r="V116" s="3"/>
      <c r="W116" s="3"/>
    </row>
    <row r="117" spans="1:23" x14ac:dyDescent="0.2">
      <c r="A117" t="s">
        <v>123</v>
      </c>
      <c r="B117" s="1">
        <v>2.73714586916159E-6</v>
      </c>
      <c r="C117">
        <v>0.97148346877077296</v>
      </c>
      <c r="D117">
        <v>2.8241547230833299E-2</v>
      </c>
      <c r="E117">
        <v>2.2864461815118699E-4</v>
      </c>
      <c r="F117" s="1">
        <v>4.3602234373357399E-5</v>
      </c>
      <c r="G117">
        <v>1</v>
      </c>
      <c r="H117">
        <v>1</v>
      </c>
      <c r="J117">
        <v>1</v>
      </c>
      <c r="L117" s="3">
        <v>1</v>
      </c>
      <c r="V117" s="3"/>
      <c r="W117" s="3"/>
    </row>
    <row r="118" spans="1:23" x14ac:dyDescent="0.2">
      <c r="A118" t="s">
        <v>124</v>
      </c>
      <c r="B118" s="1">
        <v>9.5527015287471899E-7</v>
      </c>
      <c r="C118" s="1">
        <v>1.7407469666450499E-6</v>
      </c>
      <c r="D118" s="1">
        <v>5.37523876371952E-5</v>
      </c>
      <c r="E118">
        <v>0.99989391413433604</v>
      </c>
      <c r="F118" s="1">
        <v>4.9637460906812803E-5</v>
      </c>
      <c r="G118">
        <v>3</v>
      </c>
      <c r="H118">
        <v>2</v>
      </c>
      <c r="J118">
        <v>2</v>
      </c>
      <c r="L118" s="3">
        <v>2</v>
      </c>
      <c r="V118" s="3"/>
      <c r="W118" s="3"/>
    </row>
    <row r="119" spans="1:23" x14ac:dyDescent="0.2">
      <c r="A119" t="s">
        <v>125</v>
      </c>
      <c r="B119">
        <v>0.99997469235785097</v>
      </c>
      <c r="C119" s="1">
        <v>5.1156360286307103E-8</v>
      </c>
      <c r="D119" s="1">
        <v>2.7440238484324299E-7</v>
      </c>
      <c r="E119" s="1">
        <v>2.0027904237426099E-5</v>
      </c>
      <c r="F119" s="1">
        <v>4.9541791659544601E-6</v>
      </c>
      <c r="G119">
        <v>0</v>
      </c>
      <c r="H119">
        <v>0</v>
      </c>
      <c r="J119">
        <v>0</v>
      </c>
      <c r="L119" s="3">
        <v>0</v>
      </c>
      <c r="V119" s="3"/>
      <c r="W119" s="3"/>
    </row>
    <row r="120" spans="1:23" x14ac:dyDescent="0.2">
      <c r="A120" t="s">
        <v>126</v>
      </c>
      <c r="B120" s="1">
        <v>3.2504344615712401E-6</v>
      </c>
      <c r="C120">
        <v>0.97238121864002902</v>
      </c>
      <c r="D120">
        <v>2.7503449338532701E-2</v>
      </c>
      <c r="E120" s="1">
        <v>1.14976521914029E-5</v>
      </c>
      <c r="F120">
        <v>1.0058393478450001E-4</v>
      </c>
      <c r="G120">
        <v>1</v>
      </c>
      <c r="H120">
        <v>1</v>
      </c>
      <c r="J120">
        <v>1</v>
      </c>
      <c r="L120" s="3">
        <v>1</v>
      </c>
      <c r="V120" s="3"/>
      <c r="W120" s="3"/>
    </row>
    <row r="121" spans="1:23" x14ac:dyDescent="0.2">
      <c r="A121" t="s">
        <v>127</v>
      </c>
      <c r="B121" s="1">
        <v>1.19534512753685E-6</v>
      </c>
      <c r="C121">
        <v>1.5561251412403099E-4</v>
      </c>
      <c r="D121">
        <v>0.99979476959651303</v>
      </c>
      <c r="E121" s="1">
        <v>6.0887087240154598E-6</v>
      </c>
      <c r="F121" s="1">
        <v>4.2333835511126399E-5</v>
      </c>
      <c r="G121">
        <v>2</v>
      </c>
      <c r="H121">
        <v>2</v>
      </c>
      <c r="J121">
        <v>2</v>
      </c>
      <c r="L121" s="3">
        <v>2</v>
      </c>
      <c r="V121" s="3"/>
      <c r="W121" s="3"/>
    </row>
    <row r="122" spans="1:23" x14ac:dyDescent="0.2">
      <c r="A122" t="s">
        <v>128</v>
      </c>
      <c r="B122">
        <v>0.99998800638743301</v>
      </c>
      <c r="C122" s="1">
        <v>5.1076309178340897E-8</v>
      </c>
      <c r="D122" s="1">
        <v>2.7397299121921701E-7</v>
      </c>
      <c r="E122" s="1">
        <v>6.7762758309530701E-6</v>
      </c>
      <c r="F122" s="1">
        <v>4.8922874347468202E-6</v>
      </c>
      <c r="G122">
        <v>0</v>
      </c>
      <c r="H122">
        <v>0</v>
      </c>
      <c r="J122">
        <v>0</v>
      </c>
      <c r="L122" s="3">
        <v>0</v>
      </c>
      <c r="V122" s="3"/>
      <c r="W122" s="3"/>
    </row>
    <row r="123" spans="1:23" x14ac:dyDescent="0.2">
      <c r="A123" t="s">
        <v>129</v>
      </c>
      <c r="B123" s="1">
        <v>8.1856594861373498E-6</v>
      </c>
      <c r="C123">
        <v>0.98702460484034304</v>
      </c>
      <c r="D123">
        <v>1.22794883106697E-2</v>
      </c>
      <c r="E123">
        <v>4.7660115404484502E-4</v>
      </c>
      <c r="F123">
        <v>2.1112003545593999E-4</v>
      </c>
      <c r="G123">
        <v>1</v>
      </c>
      <c r="H123">
        <v>1</v>
      </c>
      <c r="J123">
        <v>1</v>
      </c>
      <c r="L123" s="3">
        <v>1</v>
      </c>
      <c r="V123" s="3"/>
      <c r="W123" s="3"/>
    </row>
    <row r="124" spans="1:23" x14ac:dyDescent="0.2">
      <c r="A124" t="s">
        <v>130</v>
      </c>
      <c r="B124">
        <v>5.0758592741847097E-4</v>
      </c>
      <c r="C124">
        <v>9.2495160746564097E-4</v>
      </c>
      <c r="D124">
        <v>0.122419670777845</v>
      </c>
      <c r="E124">
        <v>0.85656231819998097</v>
      </c>
      <c r="F124">
        <v>1.9585473487289898E-2</v>
      </c>
      <c r="G124">
        <v>3</v>
      </c>
      <c r="H124">
        <v>2</v>
      </c>
      <c r="J124">
        <v>2</v>
      </c>
      <c r="L124" s="3">
        <v>2</v>
      </c>
      <c r="V124" s="3"/>
      <c r="W124" s="3"/>
    </row>
    <row r="125" spans="1:23" x14ac:dyDescent="0.2">
      <c r="A125" t="s">
        <v>131</v>
      </c>
      <c r="B125">
        <v>0.99996606324628501</v>
      </c>
      <c r="C125" s="1">
        <v>5.0924040192586301E-8</v>
      </c>
      <c r="D125" s="1">
        <v>2.7315622136704499E-7</v>
      </c>
      <c r="E125" s="1">
        <v>2.3777813993515502E-5</v>
      </c>
      <c r="F125" s="1">
        <v>9.8348594595460204E-6</v>
      </c>
      <c r="G125">
        <v>0</v>
      </c>
      <c r="H125">
        <v>0</v>
      </c>
      <c r="J125">
        <v>0</v>
      </c>
      <c r="L125" s="3">
        <v>0</v>
      </c>
      <c r="V125" s="3"/>
      <c r="W125" s="3"/>
    </row>
    <row r="126" spans="1:23" x14ac:dyDescent="0.2">
      <c r="A126" t="s">
        <v>132</v>
      </c>
      <c r="B126" s="1">
        <v>5.0270189112794802E-8</v>
      </c>
      <c r="C126">
        <v>0.99998150204391401</v>
      </c>
      <c r="D126" s="1">
        <v>1.1999551970738699E-5</v>
      </c>
      <c r="E126" s="1">
        <v>5.7749362907269403E-6</v>
      </c>
      <c r="F126" s="1">
        <v>6.7319763521109497E-7</v>
      </c>
      <c r="G126">
        <v>1</v>
      </c>
      <c r="H126">
        <v>1</v>
      </c>
      <c r="J126">
        <v>1</v>
      </c>
      <c r="L126" s="3">
        <v>1</v>
      </c>
      <c r="V126" s="3"/>
      <c r="W126" s="3"/>
    </row>
    <row r="127" spans="1:23" x14ac:dyDescent="0.2">
      <c r="A127" t="s">
        <v>133</v>
      </c>
      <c r="B127" s="1">
        <v>7.2586585102271303E-6</v>
      </c>
      <c r="C127" s="1">
        <v>1.2787745688093601E-5</v>
      </c>
      <c r="D127">
        <v>0.99983159272279298</v>
      </c>
      <c r="E127" s="1">
        <v>4.7330707819061998E-5</v>
      </c>
      <c r="F127">
        <v>1.0103016518959401E-4</v>
      </c>
      <c r="G127">
        <v>2</v>
      </c>
      <c r="H127">
        <v>2</v>
      </c>
      <c r="J127">
        <v>2</v>
      </c>
      <c r="L127" s="3">
        <v>2</v>
      </c>
      <c r="V127" s="3"/>
      <c r="W127" s="3"/>
    </row>
    <row r="128" spans="1:23" x14ac:dyDescent="0.2">
      <c r="A128" t="s">
        <v>134</v>
      </c>
      <c r="B128">
        <v>0.99925352167232595</v>
      </c>
      <c r="C128" s="1">
        <v>5.0909934780269403E-8</v>
      </c>
      <c r="D128" s="1">
        <v>2.73080560026846E-7</v>
      </c>
      <c r="E128" s="1">
        <v>2.58530028432423E-6</v>
      </c>
      <c r="F128">
        <v>7.4356903689446602E-4</v>
      </c>
      <c r="G128">
        <v>0</v>
      </c>
      <c r="H128">
        <v>0</v>
      </c>
      <c r="J128">
        <v>0</v>
      </c>
      <c r="L128" s="3">
        <v>0</v>
      </c>
      <c r="V128" s="3"/>
      <c r="W128" s="3"/>
    </row>
    <row r="129" spans="1:23" x14ac:dyDescent="0.2">
      <c r="A129" t="s">
        <v>135</v>
      </c>
      <c r="B129" s="1">
        <v>5.01633467012046E-8</v>
      </c>
      <c r="C129">
        <v>0.99997694954236704</v>
      </c>
      <c r="D129" s="1">
        <v>1.5923464699099499E-5</v>
      </c>
      <c r="E129" s="1">
        <v>6.2777366249994497E-6</v>
      </c>
      <c r="F129" s="1">
        <v>7.9909296192821098E-7</v>
      </c>
      <c r="G129">
        <v>1</v>
      </c>
      <c r="H129">
        <v>1</v>
      </c>
      <c r="J129">
        <v>1</v>
      </c>
      <c r="L129" s="3">
        <v>1</v>
      </c>
      <c r="V129" s="3"/>
      <c r="W129" s="3"/>
    </row>
    <row r="130" spans="1:23" x14ac:dyDescent="0.2">
      <c r="A130" t="s">
        <v>136</v>
      </c>
      <c r="B130" s="1">
        <v>8.3477039663223303E-7</v>
      </c>
      <c r="C130" s="1">
        <v>2.1445794027165901E-6</v>
      </c>
      <c r="D130">
        <v>0.99997682485107398</v>
      </c>
      <c r="E130" s="1">
        <v>5.03260373151483E-6</v>
      </c>
      <c r="F130" s="1">
        <v>1.51631953951091E-5</v>
      </c>
      <c r="G130">
        <v>2</v>
      </c>
      <c r="H130">
        <v>2</v>
      </c>
      <c r="J130">
        <v>2</v>
      </c>
      <c r="L130" s="3">
        <v>2</v>
      </c>
      <c r="V130" s="3"/>
      <c r="W130" s="3"/>
    </row>
    <row r="131" spans="1:23" x14ac:dyDescent="0.2">
      <c r="A131" t="s">
        <v>137</v>
      </c>
      <c r="B131">
        <v>0.99997336424102201</v>
      </c>
      <c r="C131" s="1">
        <v>5.09168933814311E-8</v>
      </c>
      <c r="D131" s="1">
        <v>4.1878481532770301E-7</v>
      </c>
      <c r="E131" s="1">
        <v>2.20124507117182E-5</v>
      </c>
      <c r="F131" s="1">
        <v>4.1536065566567097E-6</v>
      </c>
      <c r="G131">
        <v>0</v>
      </c>
      <c r="H131">
        <v>0</v>
      </c>
      <c r="J131">
        <v>0</v>
      </c>
      <c r="L131" s="3">
        <v>0</v>
      </c>
      <c r="V131" s="3"/>
      <c r="W131" s="3"/>
    </row>
    <row r="132" spans="1:23" x14ac:dyDescent="0.2">
      <c r="A132" t="s">
        <v>138</v>
      </c>
      <c r="B132" s="1">
        <v>5.0203030338177401E-8</v>
      </c>
      <c r="C132">
        <v>0.99996789567390598</v>
      </c>
      <c r="D132" s="1">
        <v>2.40969869724341E-5</v>
      </c>
      <c r="E132" s="1">
        <v>7.1577996431071996E-6</v>
      </c>
      <c r="F132" s="1">
        <v>7.9933644736261998E-7</v>
      </c>
      <c r="G132">
        <v>1</v>
      </c>
      <c r="H132">
        <v>1</v>
      </c>
      <c r="J132">
        <v>1</v>
      </c>
      <c r="L132" s="3">
        <v>1</v>
      </c>
      <c r="V132" s="3"/>
      <c r="W132" s="3"/>
    </row>
    <row r="133" spans="1:23" x14ac:dyDescent="0.2">
      <c r="A133" t="s">
        <v>139</v>
      </c>
      <c r="B133" s="1">
        <v>3.0625545382320598E-7</v>
      </c>
      <c r="C133" s="1">
        <v>5.3953727862592495E-7</v>
      </c>
      <c r="D133">
        <v>0.99999301944521901</v>
      </c>
      <c r="E133" s="1">
        <v>1.8463308544786E-6</v>
      </c>
      <c r="F133" s="1">
        <v>4.2884311939246197E-6</v>
      </c>
      <c r="G133">
        <v>2</v>
      </c>
      <c r="H133">
        <v>2</v>
      </c>
      <c r="J133">
        <v>2</v>
      </c>
      <c r="L133" s="3">
        <v>2</v>
      </c>
      <c r="V133" s="3"/>
      <c r="W133" s="3"/>
    </row>
    <row r="134" spans="1:23" x14ac:dyDescent="0.2">
      <c r="A134" t="s">
        <v>140</v>
      </c>
      <c r="B134">
        <v>0.99984902546047205</v>
      </c>
      <c r="C134" s="1">
        <v>5.1137484838141899E-8</v>
      </c>
      <c r="D134" s="1">
        <v>4.2059915132360898E-7</v>
      </c>
      <c r="E134" s="1">
        <v>6.3090990385079303E-7</v>
      </c>
      <c r="F134">
        <v>1.4987189298748199E-4</v>
      </c>
      <c r="G134">
        <v>0</v>
      </c>
      <c r="H134">
        <v>0</v>
      </c>
      <c r="J134">
        <v>0</v>
      </c>
      <c r="L134" s="3">
        <v>0</v>
      </c>
      <c r="V134" s="3"/>
      <c r="W134" s="3"/>
    </row>
    <row r="135" spans="1:23" x14ac:dyDescent="0.2">
      <c r="A135" t="s">
        <v>141</v>
      </c>
      <c r="B135" s="1">
        <v>5.0305801539515201E-8</v>
      </c>
      <c r="C135">
        <v>0.99999265845871899</v>
      </c>
      <c r="D135" s="1">
        <v>4.5596820073031804E-6</v>
      </c>
      <c r="E135" s="1">
        <v>5.2552800926304296E-7</v>
      </c>
      <c r="F135" s="1">
        <v>2.2060254620608902E-6</v>
      </c>
      <c r="G135">
        <v>1</v>
      </c>
      <c r="H135">
        <v>1</v>
      </c>
      <c r="J135">
        <v>1</v>
      </c>
      <c r="L135" s="3">
        <v>1</v>
      </c>
      <c r="V135" s="3"/>
      <c r="W135" s="3"/>
    </row>
    <row r="136" spans="1:23" x14ac:dyDescent="0.2">
      <c r="A136" t="s">
        <v>142</v>
      </c>
      <c r="B136" s="1">
        <v>9.4686465758701395E-7</v>
      </c>
      <c r="C136">
        <v>1.2324900327309501E-4</v>
      </c>
      <c r="D136">
        <v>0.99982361769019201</v>
      </c>
      <c r="E136" s="1">
        <v>4.8224095965506801E-6</v>
      </c>
      <c r="F136" s="1">
        <v>4.7364032280509899E-5</v>
      </c>
      <c r="G136">
        <v>2</v>
      </c>
      <c r="H136">
        <v>2</v>
      </c>
      <c r="J136">
        <v>2</v>
      </c>
      <c r="L136" s="3">
        <v>2</v>
      </c>
      <c r="V136" s="3"/>
      <c r="W136" s="3"/>
    </row>
    <row r="137" spans="1:23" x14ac:dyDescent="0.2">
      <c r="A137" t="s">
        <v>143</v>
      </c>
      <c r="B137">
        <v>0.99997334954669104</v>
      </c>
      <c r="C137" s="1">
        <v>5.0944983881931997E-8</v>
      </c>
      <c r="D137" s="1">
        <v>4.1901542267590102E-7</v>
      </c>
      <c r="E137" s="1">
        <v>2.2024594829646101E-5</v>
      </c>
      <c r="F137" s="1">
        <v>4.1558980728768096E-6</v>
      </c>
      <c r="G137">
        <v>0</v>
      </c>
      <c r="H137">
        <v>0</v>
      </c>
      <c r="J137">
        <v>0</v>
      </c>
      <c r="L137" s="3">
        <v>0</v>
      </c>
      <c r="V137" s="3"/>
      <c r="W137" s="3"/>
    </row>
    <row r="138" spans="1:23" x14ac:dyDescent="0.2">
      <c r="A138" t="s">
        <v>144</v>
      </c>
      <c r="B138" s="1">
        <v>2.38339711890642E-6</v>
      </c>
      <c r="C138" s="1">
        <v>4.1988855361314703E-6</v>
      </c>
      <c r="D138" s="1">
        <v>2.0131742630065099E-5</v>
      </c>
      <c r="E138">
        <v>0.99995011073274098</v>
      </c>
      <c r="F138" s="1">
        <v>2.3175241973711499E-5</v>
      </c>
      <c r="G138">
        <v>3</v>
      </c>
      <c r="H138">
        <v>2</v>
      </c>
      <c r="J138">
        <v>2</v>
      </c>
      <c r="L138" s="3">
        <v>2</v>
      </c>
      <c r="V138" s="3"/>
      <c r="W138" s="3"/>
    </row>
    <row r="139" spans="1:23" x14ac:dyDescent="0.2">
      <c r="A139" t="s">
        <v>145</v>
      </c>
      <c r="B139">
        <v>0.99997334954625705</v>
      </c>
      <c r="C139" s="1">
        <v>5.094498388191E-8</v>
      </c>
      <c r="D139" s="1">
        <v>4.1901585603490798E-7</v>
      </c>
      <c r="E139" s="1">
        <v>2.2024594829636499E-5</v>
      </c>
      <c r="F139" s="1">
        <v>4.1558980728750097E-6</v>
      </c>
      <c r="G139">
        <v>0</v>
      </c>
      <c r="H139">
        <v>0</v>
      </c>
      <c r="J139">
        <v>0</v>
      </c>
      <c r="L139" s="3">
        <v>0</v>
      </c>
      <c r="V139" s="3"/>
      <c r="W139" s="3"/>
    </row>
    <row r="140" spans="1:23" x14ac:dyDescent="0.2">
      <c r="A140" t="s">
        <v>146</v>
      </c>
      <c r="B140" s="1">
        <v>1.32165071986786E-5</v>
      </c>
      <c r="C140">
        <v>0.98148921262933897</v>
      </c>
      <c r="D140">
        <v>1.55320143871085E-2</v>
      </c>
      <c r="E140">
        <v>2.8050333375490202E-3</v>
      </c>
      <c r="F140">
        <v>1.6052313880463801E-4</v>
      </c>
      <c r="G140">
        <v>1</v>
      </c>
      <c r="H140">
        <v>1</v>
      </c>
      <c r="J140">
        <v>1</v>
      </c>
      <c r="L140" s="3">
        <v>1</v>
      </c>
      <c r="V140" s="3"/>
      <c r="W140" s="3"/>
    </row>
    <row r="141" spans="1:23" x14ac:dyDescent="0.2">
      <c r="A141" t="s">
        <v>147</v>
      </c>
      <c r="B141" s="1">
        <v>2.2765618070256399E-5</v>
      </c>
      <c r="C141">
        <v>4.6506357225826397E-3</v>
      </c>
      <c r="D141">
        <v>0.99198831910806995</v>
      </c>
      <c r="E141">
        <v>2.9593111324419598E-3</v>
      </c>
      <c r="F141">
        <v>3.7896841883539002E-4</v>
      </c>
      <c r="G141">
        <v>2</v>
      </c>
      <c r="H141">
        <v>2</v>
      </c>
      <c r="J141">
        <v>2</v>
      </c>
      <c r="L141" s="3">
        <v>2</v>
      </c>
      <c r="V141" s="3"/>
      <c r="W141" s="3"/>
    </row>
    <row r="142" spans="1:23" x14ac:dyDescent="0.2">
      <c r="A142" t="s">
        <v>148</v>
      </c>
      <c r="B142">
        <v>0.99996591777223098</v>
      </c>
      <c r="C142" s="1">
        <v>5.1142332331946199E-8</v>
      </c>
      <c r="D142" s="1">
        <v>2.7432713898701699E-7</v>
      </c>
      <c r="E142" s="1">
        <v>2.38797405073254E-5</v>
      </c>
      <c r="F142" s="1">
        <v>9.8770177899457492E-6</v>
      </c>
      <c r="G142">
        <v>0</v>
      </c>
      <c r="H142">
        <v>0</v>
      </c>
      <c r="J142">
        <v>0</v>
      </c>
      <c r="L142" s="3">
        <v>0</v>
      </c>
      <c r="V142" s="3"/>
      <c r="W142" s="3"/>
    </row>
    <row r="143" spans="1:23" x14ac:dyDescent="0.2">
      <c r="A143" t="s">
        <v>149</v>
      </c>
      <c r="B143" s="1">
        <v>4.6306606688537399E-8</v>
      </c>
      <c r="C143">
        <v>0.99998744720244603</v>
      </c>
      <c r="D143" s="1">
        <v>3.9680194613448696E-6</v>
      </c>
      <c r="E143" s="1">
        <v>7.9186538892456904E-6</v>
      </c>
      <c r="F143" s="1">
        <v>6.1981759564028095E-7</v>
      </c>
      <c r="G143">
        <v>1</v>
      </c>
      <c r="H143">
        <v>1</v>
      </c>
      <c r="J143">
        <v>1</v>
      </c>
      <c r="L143" s="3">
        <v>1</v>
      </c>
      <c r="V143" s="3"/>
      <c r="W143" s="3"/>
    </row>
    <row r="144" spans="1:23" x14ac:dyDescent="0.2">
      <c r="A144" t="s">
        <v>150</v>
      </c>
      <c r="B144" s="1">
        <v>2.9053375617845598E-5</v>
      </c>
      <c r="C144" s="1">
        <v>5.11840002196278E-5</v>
      </c>
      <c r="D144">
        <v>1.6853809620942699E-3</v>
      </c>
      <c r="E144">
        <v>0.99786496331891394</v>
      </c>
      <c r="F144">
        <v>3.6941834315410598E-4</v>
      </c>
      <c r="G144">
        <v>3</v>
      </c>
      <c r="H144">
        <v>2</v>
      </c>
      <c r="J144">
        <v>2</v>
      </c>
      <c r="L144" s="3">
        <v>2</v>
      </c>
      <c r="V144" s="3"/>
      <c r="W144" s="3"/>
    </row>
    <row r="145" spans="1:23" x14ac:dyDescent="0.2">
      <c r="A145" t="s">
        <v>151</v>
      </c>
      <c r="B145">
        <v>0.99996877312580501</v>
      </c>
      <c r="C145" s="1">
        <v>5.0924178195283298E-8</v>
      </c>
      <c r="D145" s="1">
        <v>4.1884429879046802E-7</v>
      </c>
      <c r="E145" s="1">
        <v>2.2015600090936302E-5</v>
      </c>
      <c r="F145" s="1">
        <v>8.7415056260706298E-6</v>
      </c>
      <c r="G145">
        <v>0</v>
      </c>
      <c r="H145">
        <v>0</v>
      </c>
      <c r="J145">
        <v>0</v>
      </c>
      <c r="L145" s="3">
        <v>0</v>
      </c>
      <c r="V145" s="3"/>
      <c r="W145" s="3"/>
    </row>
    <row r="146" spans="1:23" x14ac:dyDescent="0.2">
      <c r="A146" t="s">
        <v>152</v>
      </c>
      <c r="B146">
        <v>0.231674634801188</v>
      </c>
      <c r="C146" s="1">
        <v>6.1746713626648498E-5</v>
      </c>
      <c r="D146">
        <v>0.76326133340420199</v>
      </c>
      <c r="E146">
        <v>4.7365920003002004E-3</v>
      </c>
      <c r="F146">
        <v>2.6569308068225E-4</v>
      </c>
      <c r="G146">
        <v>2</v>
      </c>
      <c r="H146">
        <v>1</v>
      </c>
      <c r="J146">
        <v>2</v>
      </c>
      <c r="L146" s="3">
        <v>2</v>
      </c>
      <c r="V146" s="3"/>
      <c r="W146" s="3"/>
    </row>
    <row r="147" spans="1:23" x14ac:dyDescent="0.2">
      <c r="A147" t="s">
        <v>153</v>
      </c>
      <c r="B147">
        <v>1.2620033788794401E-2</v>
      </c>
      <c r="C147" s="1">
        <v>6.1729978231969405E-5</v>
      </c>
      <c r="D147">
        <v>3.1635955924980098E-4</v>
      </c>
      <c r="E147">
        <v>0.986605729367099</v>
      </c>
      <c r="F147">
        <v>3.9614730662448097E-4</v>
      </c>
      <c r="G147">
        <v>3</v>
      </c>
      <c r="H147">
        <v>2</v>
      </c>
      <c r="J147">
        <v>2</v>
      </c>
      <c r="L147" s="3">
        <v>2</v>
      </c>
      <c r="V147" s="3"/>
      <c r="W147" s="3"/>
    </row>
    <row r="148" spans="1:23" x14ac:dyDescent="0.2">
      <c r="A148" t="s">
        <v>154</v>
      </c>
      <c r="B148">
        <v>0.99996527315831896</v>
      </c>
      <c r="C148" s="1">
        <v>5.0944572419490903E-8</v>
      </c>
      <c r="D148" s="1">
        <v>2.7326635609901601E-7</v>
      </c>
      <c r="E148" s="1">
        <v>2.95229615753685E-5</v>
      </c>
      <c r="F148" s="1">
        <v>4.8796691759026802E-6</v>
      </c>
      <c r="G148">
        <v>0</v>
      </c>
      <c r="H148">
        <v>0</v>
      </c>
      <c r="J148">
        <v>0</v>
      </c>
      <c r="L148" s="3">
        <v>0</v>
      </c>
      <c r="V148" s="3"/>
      <c r="W148" s="3"/>
    </row>
    <row r="149" spans="1:23" x14ac:dyDescent="0.2">
      <c r="A149" t="s">
        <v>155</v>
      </c>
      <c r="B149" s="1">
        <v>4.6225805100309401E-8</v>
      </c>
      <c r="C149">
        <v>0.99997013725071104</v>
      </c>
      <c r="D149" s="1">
        <v>1.9338621247181201E-5</v>
      </c>
      <c r="E149" s="1">
        <v>9.8108314407285498E-6</v>
      </c>
      <c r="F149" s="1">
        <v>6.6707079621574605E-7</v>
      </c>
      <c r="G149">
        <v>1</v>
      </c>
      <c r="H149">
        <v>1</v>
      </c>
      <c r="J149">
        <v>1</v>
      </c>
      <c r="L149" s="3">
        <v>1</v>
      </c>
      <c r="V149" s="3"/>
      <c r="W149" s="3"/>
    </row>
    <row r="150" spans="1:23" x14ac:dyDescent="0.2">
      <c r="A150" t="s">
        <v>156</v>
      </c>
      <c r="B150" s="1">
        <v>3.21982962259759E-6</v>
      </c>
      <c r="C150" s="1">
        <v>5.8673545193301097E-6</v>
      </c>
      <c r="D150" s="1">
        <v>6.52551032650311E-5</v>
      </c>
      <c r="E150">
        <v>0.99989009797049899</v>
      </c>
      <c r="F150" s="1">
        <v>3.5559742093592403E-5</v>
      </c>
      <c r="G150">
        <v>3</v>
      </c>
      <c r="H150">
        <v>2</v>
      </c>
      <c r="J150">
        <v>2</v>
      </c>
      <c r="L150" s="3">
        <v>2</v>
      </c>
      <c r="V150" s="3"/>
      <c r="W150" s="3"/>
    </row>
    <row r="151" spans="1:23" x14ac:dyDescent="0.2">
      <c r="A151" t="s">
        <v>157</v>
      </c>
      <c r="B151" s="1">
        <v>1.98966447077887E-7</v>
      </c>
      <c r="C151">
        <v>0.99646655882136903</v>
      </c>
      <c r="D151">
        <v>3.4883509661435201E-3</v>
      </c>
      <c r="E151" s="1">
        <v>4.2228064398357499E-5</v>
      </c>
      <c r="F151" s="1">
        <v>2.6631816421010098E-6</v>
      </c>
      <c r="G151">
        <v>1</v>
      </c>
      <c r="H151">
        <v>1</v>
      </c>
      <c r="J151">
        <v>1</v>
      </c>
      <c r="L151" s="3">
        <v>1</v>
      </c>
      <c r="V151" s="3"/>
      <c r="W151" s="3"/>
    </row>
    <row r="152" spans="1:23" x14ac:dyDescent="0.2">
      <c r="A152" t="s">
        <v>158</v>
      </c>
      <c r="B152">
        <v>0.99997334954625705</v>
      </c>
      <c r="C152" s="1">
        <v>5.094498388191E-8</v>
      </c>
      <c r="D152" s="1">
        <v>4.1901585603490798E-7</v>
      </c>
      <c r="E152" s="1">
        <v>2.2024594829636499E-5</v>
      </c>
      <c r="F152" s="1">
        <v>4.1558980728750097E-6</v>
      </c>
      <c r="G152">
        <v>0</v>
      </c>
      <c r="H152">
        <v>0</v>
      </c>
      <c r="J152">
        <v>0</v>
      </c>
      <c r="L152" s="3">
        <v>0</v>
      </c>
      <c r="V152" s="3"/>
      <c r="W152" s="3"/>
    </row>
    <row r="153" spans="1:23" x14ac:dyDescent="0.2">
      <c r="A153" t="s">
        <v>159</v>
      </c>
      <c r="B153" s="1">
        <v>1.1955579184494499E-6</v>
      </c>
      <c r="C153" s="1">
        <v>2.1062418895967301E-6</v>
      </c>
      <c r="D153">
        <v>0.99997274935861702</v>
      </c>
      <c r="E153" s="1">
        <v>7.2076935956337697E-6</v>
      </c>
      <c r="F153" s="1">
        <v>1.6741147978321201E-5</v>
      </c>
      <c r="G153">
        <v>2</v>
      </c>
      <c r="H153">
        <v>2</v>
      </c>
      <c r="J153">
        <v>2</v>
      </c>
      <c r="L153" s="3">
        <v>2</v>
      </c>
      <c r="V153" s="3"/>
      <c r="W153" s="3"/>
    </row>
    <row r="154" spans="1:23" x14ac:dyDescent="0.2">
      <c r="A154" t="s">
        <v>160</v>
      </c>
      <c r="B154" s="1">
        <v>1.9230030421782701E-5</v>
      </c>
      <c r="C154">
        <v>0.94510210901924796</v>
      </c>
      <c r="D154">
        <v>5.0519272955447503E-2</v>
      </c>
      <c r="E154">
        <v>4.0818495759313298E-3</v>
      </c>
      <c r="F154">
        <v>2.7753841895047498E-4</v>
      </c>
      <c r="G154">
        <v>1</v>
      </c>
      <c r="H154">
        <v>1</v>
      </c>
      <c r="J154">
        <v>1</v>
      </c>
      <c r="L154" s="3">
        <v>1</v>
      </c>
      <c r="V154" s="3"/>
      <c r="W154" s="3"/>
    </row>
    <row r="155" spans="1:23" x14ac:dyDescent="0.2">
      <c r="A155" t="s">
        <v>161</v>
      </c>
      <c r="B155">
        <v>0.99999011877742805</v>
      </c>
      <c r="C155" s="1">
        <v>5.09366935851644E-8</v>
      </c>
      <c r="D155" s="1">
        <v>4.1894723613545101E-7</v>
      </c>
      <c r="E155" s="1">
        <v>1.95205384075412E-6</v>
      </c>
      <c r="F155" s="1">
        <v>7.4592848016121898E-6</v>
      </c>
      <c r="G155">
        <v>0</v>
      </c>
      <c r="H155">
        <v>0</v>
      </c>
      <c r="J155">
        <v>0</v>
      </c>
      <c r="L155" s="3">
        <v>0</v>
      </c>
      <c r="V155" s="3"/>
      <c r="W155" s="3"/>
    </row>
    <row r="156" spans="1:23" x14ac:dyDescent="0.2">
      <c r="A156" t="s">
        <v>162</v>
      </c>
      <c r="B156" s="1">
        <v>3.2955428369769401E-7</v>
      </c>
      <c r="C156">
        <v>0.99947452307776097</v>
      </c>
      <c r="D156">
        <v>4.6613356869413099E-4</v>
      </c>
      <c r="E156" s="1">
        <v>5.49645061050576E-5</v>
      </c>
      <c r="F156" s="1">
        <v>4.0492931562549303E-6</v>
      </c>
      <c r="G156">
        <v>1</v>
      </c>
      <c r="H156">
        <v>1</v>
      </c>
      <c r="J156">
        <v>1</v>
      </c>
      <c r="L156" s="3">
        <v>1</v>
      </c>
      <c r="V156" s="3"/>
      <c r="W156" s="3"/>
    </row>
    <row r="157" spans="1:23" x14ac:dyDescent="0.2">
      <c r="A157" t="s">
        <v>163</v>
      </c>
      <c r="B157">
        <v>0.99996517637779403</v>
      </c>
      <c r="C157" s="1">
        <v>5.1066454003723201E-8</v>
      </c>
      <c r="D157" s="1">
        <v>2.7392012812647599E-7</v>
      </c>
      <c r="E157" s="1">
        <v>2.3844310860192101E-5</v>
      </c>
      <c r="F157" s="1">
        <v>1.06543247633568E-5</v>
      </c>
      <c r="G157">
        <v>0</v>
      </c>
      <c r="H157">
        <v>0</v>
      </c>
      <c r="J157">
        <v>0</v>
      </c>
      <c r="L157" s="3">
        <v>0</v>
      </c>
      <c r="V157" s="3"/>
      <c r="W157" s="3"/>
    </row>
    <row r="158" spans="1:23" x14ac:dyDescent="0.2">
      <c r="A158" t="s">
        <v>164</v>
      </c>
      <c r="B158" s="1">
        <v>4.9983828093640099E-8</v>
      </c>
      <c r="C158">
        <v>0.99997838509763903</v>
      </c>
      <c r="D158" s="1">
        <v>1.23484044875711E-5</v>
      </c>
      <c r="E158" s="1">
        <v>8.5474765489795004E-6</v>
      </c>
      <c r="F158" s="1">
        <v>6.6903749519538904E-7</v>
      </c>
      <c r="G158">
        <v>1</v>
      </c>
      <c r="H158">
        <v>1</v>
      </c>
      <c r="J158">
        <v>1</v>
      </c>
      <c r="L158" s="3">
        <v>1</v>
      </c>
      <c r="V158" s="3"/>
      <c r="W158" s="3"/>
    </row>
    <row r="159" spans="1:23" x14ac:dyDescent="0.2">
      <c r="A159" t="s">
        <v>165</v>
      </c>
      <c r="B159" s="1">
        <v>1.57275879072216E-5</v>
      </c>
      <c r="C159" s="1">
        <v>2.7707653440551899E-5</v>
      </c>
      <c r="D159" s="1">
        <v>9.7573141674382603E-5</v>
      </c>
      <c r="E159">
        <v>0.99969106636086402</v>
      </c>
      <c r="F159">
        <v>1.6792525611306601E-4</v>
      </c>
      <c r="G159">
        <v>3</v>
      </c>
      <c r="H159">
        <v>2</v>
      </c>
      <c r="J159">
        <v>2</v>
      </c>
      <c r="L159" s="3">
        <v>2</v>
      </c>
      <c r="V159" s="3"/>
      <c r="W159" s="3"/>
    </row>
    <row r="160" spans="1:23" x14ac:dyDescent="0.2">
      <c r="A160" t="s">
        <v>166</v>
      </c>
      <c r="B160">
        <v>0.99997334954669104</v>
      </c>
      <c r="C160" s="1">
        <v>5.0944983881931997E-8</v>
      </c>
      <c r="D160" s="1">
        <v>4.1901542267590102E-7</v>
      </c>
      <c r="E160" s="1">
        <v>2.2024594829646101E-5</v>
      </c>
      <c r="F160" s="1">
        <v>4.1558980728768096E-6</v>
      </c>
      <c r="G160">
        <v>0</v>
      </c>
      <c r="H160">
        <v>0</v>
      </c>
      <c r="J160">
        <v>0</v>
      </c>
      <c r="L160" s="3">
        <v>0</v>
      </c>
      <c r="V160" s="3"/>
      <c r="W160" s="3"/>
    </row>
    <row r="161" spans="1:23" x14ac:dyDescent="0.2">
      <c r="A161" t="s">
        <v>167</v>
      </c>
      <c r="B161" s="1">
        <v>4.5230289019765998E-5</v>
      </c>
      <c r="C161">
        <v>1.3255789111264E-4</v>
      </c>
      <c r="D161">
        <v>0.98829659044811102</v>
      </c>
      <c r="E161">
        <v>1.0907638931651999E-2</v>
      </c>
      <c r="F161">
        <v>6.1798244010456997E-4</v>
      </c>
      <c r="G161">
        <v>2</v>
      </c>
      <c r="H161">
        <v>1</v>
      </c>
      <c r="J161">
        <v>2</v>
      </c>
      <c r="L161" s="3">
        <v>2</v>
      </c>
      <c r="V161" s="3"/>
      <c r="W161" s="3"/>
    </row>
    <row r="162" spans="1:23" x14ac:dyDescent="0.2">
      <c r="A162" t="s">
        <v>168</v>
      </c>
      <c r="B162" s="1">
        <v>7.1117746610694801E-6</v>
      </c>
      <c r="C162" s="1">
        <v>1.29594755279069E-5</v>
      </c>
      <c r="D162" s="1">
        <v>6.2503892413169398E-5</v>
      </c>
      <c r="E162">
        <v>0.99979886186032496</v>
      </c>
      <c r="F162">
        <v>1.18562997072139E-4</v>
      </c>
      <c r="G162">
        <v>3</v>
      </c>
      <c r="H162">
        <v>2</v>
      </c>
      <c r="J162">
        <v>2</v>
      </c>
      <c r="L162" s="3">
        <v>2</v>
      </c>
      <c r="V162" s="3"/>
      <c r="W162" s="3"/>
    </row>
    <row r="163" spans="1:23" x14ac:dyDescent="0.2">
      <c r="A163" t="s">
        <v>169</v>
      </c>
      <c r="B163">
        <v>0.99997334954669104</v>
      </c>
      <c r="C163" s="1">
        <v>5.0944983881931997E-8</v>
      </c>
      <c r="D163" s="1">
        <v>4.1901542267590102E-7</v>
      </c>
      <c r="E163" s="1">
        <v>2.2024594829646101E-5</v>
      </c>
      <c r="F163" s="1">
        <v>4.1558980728768096E-6</v>
      </c>
      <c r="G163">
        <v>0</v>
      </c>
      <c r="H163">
        <v>0</v>
      </c>
      <c r="J163">
        <v>0</v>
      </c>
      <c r="L163" s="3">
        <v>0</v>
      </c>
      <c r="V163" s="3"/>
      <c r="W163" s="3"/>
    </row>
    <row r="164" spans="1:23" x14ac:dyDescent="0.2">
      <c r="A164" t="s">
        <v>170</v>
      </c>
      <c r="B164" s="1">
        <v>4.9477270912307702E-8</v>
      </c>
      <c r="C164">
        <v>0.99988520648962997</v>
      </c>
      <c r="D164">
        <v>1.06271404786863E-4</v>
      </c>
      <c r="E164" s="1">
        <v>7.6848474608736792E-6</v>
      </c>
      <c r="F164" s="1">
        <v>7.87780850873587E-7</v>
      </c>
      <c r="G164">
        <v>1</v>
      </c>
      <c r="H164">
        <v>1</v>
      </c>
      <c r="J164">
        <v>1</v>
      </c>
      <c r="L164" s="3">
        <v>1</v>
      </c>
      <c r="V164" s="3"/>
      <c r="W164" s="3"/>
    </row>
    <row r="165" spans="1:23" x14ac:dyDescent="0.2">
      <c r="A165" t="s">
        <v>171</v>
      </c>
      <c r="B165" s="1">
        <v>2.21748848010912E-7</v>
      </c>
      <c r="C165" s="1">
        <v>3.9066004703154599E-7</v>
      </c>
      <c r="D165">
        <v>1.04030427242181E-4</v>
      </c>
      <c r="E165">
        <v>0.99989174394236702</v>
      </c>
      <c r="F165" s="1">
        <v>3.6132214954473102E-6</v>
      </c>
      <c r="G165">
        <v>3</v>
      </c>
      <c r="H165">
        <v>2</v>
      </c>
      <c r="J165">
        <v>2</v>
      </c>
      <c r="L165" s="3">
        <v>2</v>
      </c>
      <c r="V165" s="3"/>
      <c r="W165" s="3"/>
    </row>
    <row r="166" spans="1:23" x14ac:dyDescent="0.2">
      <c r="A166" t="s">
        <v>172</v>
      </c>
      <c r="B166">
        <v>0.99996713509178503</v>
      </c>
      <c r="C166" s="1">
        <v>5.0944667278189403E-8</v>
      </c>
      <c r="D166" s="1">
        <v>2.7326686492045997E-7</v>
      </c>
      <c r="E166" s="1">
        <v>2.7661018420734202E-5</v>
      </c>
      <c r="F166" s="1">
        <v>4.8796782618375401E-6</v>
      </c>
      <c r="G166">
        <v>0</v>
      </c>
      <c r="H166">
        <v>0</v>
      </c>
      <c r="J166">
        <v>0</v>
      </c>
      <c r="L166" s="3">
        <v>0</v>
      </c>
      <c r="V166" s="3"/>
      <c r="W166" s="3"/>
    </row>
    <row r="167" spans="1:23" x14ac:dyDescent="0.2">
      <c r="A167" t="s">
        <v>173</v>
      </c>
      <c r="B167" s="1">
        <v>5.0011010888320099E-8</v>
      </c>
      <c r="C167">
        <v>0.99990543335688498</v>
      </c>
      <c r="D167" s="1">
        <v>1.0559399187021E-5</v>
      </c>
      <c r="E167" s="1">
        <v>8.3345640581758803E-5</v>
      </c>
      <c r="F167" s="1">
        <v>6.11592335016287E-7</v>
      </c>
      <c r="G167">
        <v>1</v>
      </c>
      <c r="H167">
        <v>1</v>
      </c>
      <c r="J167">
        <v>1</v>
      </c>
      <c r="L167" s="3">
        <v>1</v>
      </c>
      <c r="V167" s="3"/>
      <c r="W167" s="3"/>
    </row>
    <row r="168" spans="1:23" x14ac:dyDescent="0.2">
      <c r="A168" t="s">
        <v>174</v>
      </c>
      <c r="B168" s="1">
        <v>9.7262962965969999E-7</v>
      </c>
      <c r="C168" s="1">
        <v>2.4987487321726601E-6</v>
      </c>
      <c r="D168">
        <v>0.99997517205869901</v>
      </c>
      <c r="E168" s="1">
        <v>7.7869360963160792E-6</v>
      </c>
      <c r="F168" s="1">
        <v>1.35696268433941E-5</v>
      </c>
      <c r="G168">
        <v>2</v>
      </c>
      <c r="H168">
        <v>2</v>
      </c>
      <c r="J168">
        <v>2</v>
      </c>
      <c r="L168" s="3">
        <v>2</v>
      </c>
      <c r="V168" s="3"/>
      <c r="W168" s="3"/>
    </row>
    <row r="169" spans="1:23" x14ac:dyDescent="0.2">
      <c r="A169" t="s">
        <v>175</v>
      </c>
      <c r="B169">
        <v>0.99996527315831896</v>
      </c>
      <c r="C169" s="1">
        <v>5.0944572419490903E-8</v>
      </c>
      <c r="D169" s="1">
        <v>2.7326635609901601E-7</v>
      </c>
      <c r="E169" s="1">
        <v>2.95229615753685E-5</v>
      </c>
      <c r="F169" s="1">
        <v>4.8796691759026802E-6</v>
      </c>
      <c r="G169">
        <v>0</v>
      </c>
      <c r="H169">
        <v>0</v>
      </c>
      <c r="J169">
        <v>0</v>
      </c>
      <c r="L169" s="3">
        <v>0</v>
      </c>
      <c r="V169" s="3"/>
      <c r="W169" s="3"/>
    </row>
    <row r="170" spans="1:23" x14ac:dyDescent="0.2">
      <c r="A170" t="s">
        <v>176</v>
      </c>
      <c r="B170" s="1">
        <v>3.5700107319886299E-6</v>
      </c>
      <c r="C170">
        <v>0.99809136721744995</v>
      </c>
      <c r="D170">
        <v>1.34827631998152E-3</v>
      </c>
      <c r="E170">
        <v>5.0900157562569904E-4</v>
      </c>
      <c r="F170" s="1">
        <v>4.7784876209876297E-5</v>
      </c>
      <c r="G170">
        <v>1</v>
      </c>
      <c r="H170">
        <v>1</v>
      </c>
      <c r="J170">
        <v>1</v>
      </c>
      <c r="L170" s="3">
        <v>1</v>
      </c>
      <c r="V170" s="3"/>
      <c r="W170" s="3"/>
    </row>
    <row r="171" spans="1:23" x14ac:dyDescent="0.2">
      <c r="A171" t="s">
        <v>177</v>
      </c>
      <c r="B171">
        <v>9.1189281887732302E-4</v>
      </c>
      <c r="C171">
        <v>1.6065025577621599E-3</v>
      </c>
      <c r="D171">
        <v>0.92656359242659903</v>
      </c>
      <c r="E171">
        <v>5.6434428548890199E-2</v>
      </c>
      <c r="F171">
        <v>1.44835836478702E-2</v>
      </c>
      <c r="G171">
        <v>2</v>
      </c>
      <c r="H171">
        <v>2</v>
      </c>
      <c r="J171">
        <v>2</v>
      </c>
      <c r="L171" s="3">
        <v>2</v>
      </c>
      <c r="V171" s="3"/>
      <c r="W171" s="3"/>
    </row>
    <row r="172" spans="1:23" x14ac:dyDescent="0.2">
      <c r="A172" t="s">
        <v>178</v>
      </c>
      <c r="B172">
        <v>0.92757736483457198</v>
      </c>
      <c r="C172">
        <v>1.40363523143119E-4</v>
      </c>
      <c r="D172">
        <v>6.9605534768880201E-4</v>
      </c>
      <c r="E172">
        <v>6.1902365293020803E-2</v>
      </c>
      <c r="F172">
        <v>9.6838510015749696E-3</v>
      </c>
      <c r="G172">
        <v>0</v>
      </c>
      <c r="H172">
        <v>0</v>
      </c>
      <c r="J172">
        <v>0</v>
      </c>
      <c r="L172" s="3">
        <v>0</v>
      </c>
      <c r="V172" s="3"/>
      <c r="W172" s="3"/>
    </row>
    <row r="173" spans="1:23" x14ac:dyDescent="0.2">
      <c r="A173" t="s">
        <v>179</v>
      </c>
      <c r="B173" s="1">
        <v>9.8392066534448194E-6</v>
      </c>
      <c r="C173">
        <v>2.1256862002995001E-2</v>
      </c>
      <c r="D173">
        <v>0.97851833813668698</v>
      </c>
      <c r="E173" s="1">
        <v>5.8223886586575898E-5</v>
      </c>
      <c r="F173">
        <v>1.5673676707730799E-4</v>
      </c>
      <c r="G173">
        <v>2</v>
      </c>
      <c r="H173">
        <v>1</v>
      </c>
      <c r="J173">
        <v>2</v>
      </c>
      <c r="L173" s="3">
        <v>2</v>
      </c>
      <c r="V173" s="3"/>
      <c r="W173" s="3"/>
    </row>
    <row r="174" spans="1:23" x14ac:dyDescent="0.2">
      <c r="A174" t="s">
        <v>180</v>
      </c>
      <c r="B174" s="1">
        <v>7.2582712128009804E-6</v>
      </c>
      <c r="C174">
        <v>1.5685674633080101E-4</v>
      </c>
      <c r="D174">
        <v>0.99965004050432205</v>
      </c>
      <c r="E174" s="1">
        <v>5.4329420948283203E-5</v>
      </c>
      <c r="F174">
        <v>1.31515057185121E-4</v>
      </c>
      <c r="G174">
        <v>2</v>
      </c>
      <c r="H174">
        <v>2</v>
      </c>
      <c r="J174">
        <v>2</v>
      </c>
      <c r="L174" s="3">
        <v>2</v>
      </c>
      <c r="V174" s="3"/>
      <c r="W174" s="3"/>
    </row>
    <row r="175" spans="1:23" x14ac:dyDescent="0.2">
      <c r="A175" t="s">
        <v>181</v>
      </c>
      <c r="B175" s="1">
        <v>1.9499626301078501E-5</v>
      </c>
      <c r="C175" s="1">
        <v>2.5973727928681999E-5</v>
      </c>
      <c r="D175">
        <v>5.7868327481199898E-4</v>
      </c>
      <c r="E175">
        <v>0.98958278441889702</v>
      </c>
      <c r="F175">
        <v>9.79305895206092E-3</v>
      </c>
      <c r="G175">
        <v>3</v>
      </c>
      <c r="H175">
        <v>2</v>
      </c>
      <c r="J175">
        <v>2</v>
      </c>
      <c r="L175" s="3">
        <v>2</v>
      </c>
      <c r="V175" s="3"/>
      <c r="W175" s="3"/>
    </row>
    <row r="176" spans="1:23" x14ac:dyDescent="0.2">
      <c r="A176" t="s">
        <v>182</v>
      </c>
      <c r="B176">
        <v>0.99997334954669104</v>
      </c>
      <c r="C176" s="1">
        <v>5.0944983881931997E-8</v>
      </c>
      <c r="D176" s="1">
        <v>4.1901542267590102E-7</v>
      </c>
      <c r="E176" s="1">
        <v>2.2024594829646101E-5</v>
      </c>
      <c r="F176" s="1">
        <v>4.1558980728768096E-6</v>
      </c>
      <c r="G176">
        <v>0</v>
      </c>
      <c r="H176">
        <v>0</v>
      </c>
      <c r="J176">
        <v>0</v>
      </c>
      <c r="L176" s="3">
        <v>0</v>
      </c>
      <c r="V176" s="3"/>
      <c r="W176" s="3"/>
    </row>
    <row r="177" spans="1:23" x14ac:dyDescent="0.2">
      <c r="A177" t="s">
        <v>183</v>
      </c>
      <c r="B177" s="1">
        <v>1.3130757969019101E-5</v>
      </c>
      <c r="C177">
        <v>0.97512127118785796</v>
      </c>
      <c r="D177">
        <v>2.1889277836540901E-2</v>
      </c>
      <c r="E177">
        <v>2.7868341685667502E-3</v>
      </c>
      <c r="F177">
        <v>1.89486049065075E-4</v>
      </c>
      <c r="G177">
        <v>1</v>
      </c>
      <c r="H177">
        <v>1</v>
      </c>
      <c r="J177">
        <v>1</v>
      </c>
      <c r="L177" s="3">
        <v>1</v>
      </c>
      <c r="V177" s="3"/>
      <c r="W177" s="3"/>
    </row>
    <row r="178" spans="1:23" x14ac:dyDescent="0.2">
      <c r="A178" t="s">
        <v>184</v>
      </c>
      <c r="B178" s="1">
        <v>2.77423065819715E-6</v>
      </c>
      <c r="C178" s="1">
        <v>4.8874259737048196E-6</v>
      </c>
      <c r="D178">
        <v>1.9673826159151302E-2</v>
      </c>
      <c r="E178">
        <v>0.98026477047151805</v>
      </c>
      <c r="F178" s="1">
        <v>5.3741712697845102E-5</v>
      </c>
      <c r="G178">
        <v>3</v>
      </c>
      <c r="H178">
        <v>2</v>
      </c>
      <c r="J178">
        <v>2</v>
      </c>
      <c r="L178" s="3">
        <v>2</v>
      </c>
      <c r="V178" s="3"/>
      <c r="W178" s="3"/>
    </row>
    <row r="179" spans="1:23" x14ac:dyDescent="0.2">
      <c r="A179" t="s">
        <v>185</v>
      </c>
      <c r="B179">
        <v>0.99999009252201898</v>
      </c>
      <c r="C179" s="1">
        <v>5.1072026814749098E-8</v>
      </c>
      <c r="D179" s="1">
        <v>4.20062413435497E-7</v>
      </c>
      <c r="E179" s="1">
        <v>1.9572402345303698E-6</v>
      </c>
      <c r="F179" s="1">
        <v>7.4791033063391596E-6</v>
      </c>
      <c r="G179">
        <v>0</v>
      </c>
      <c r="H179">
        <v>0</v>
      </c>
      <c r="J179">
        <v>0</v>
      </c>
      <c r="L179" s="3">
        <v>0</v>
      </c>
      <c r="V179" s="3"/>
      <c r="W179" s="3"/>
    </row>
    <row r="180" spans="1:23" x14ac:dyDescent="0.2">
      <c r="A180" t="s">
        <v>186</v>
      </c>
      <c r="B180" s="1">
        <v>3.5416071079643298E-6</v>
      </c>
      <c r="C180">
        <v>0.99566313107410997</v>
      </c>
      <c r="D180">
        <v>3.7809707564414601E-3</v>
      </c>
      <c r="E180">
        <v>5.0495187088607399E-4</v>
      </c>
      <c r="F180" s="1">
        <v>4.7404691454197097E-5</v>
      </c>
      <c r="G180">
        <v>1</v>
      </c>
      <c r="H180">
        <v>1</v>
      </c>
      <c r="J180">
        <v>1</v>
      </c>
      <c r="L180" s="3">
        <v>1</v>
      </c>
      <c r="V180" s="3"/>
      <c r="W180" s="3"/>
    </row>
    <row r="181" spans="1:23" x14ac:dyDescent="0.2">
      <c r="A181" t="s">
        <v>187</v>
      </c>
      <c r="B181">
        <v>1.3100718187745501E-4</v>
      </c>
      <c r="C181">
        <v>2.30798366227358E-4</v>
      </c>
      <c r="D181">
        <v>0.370212491540101</v>
      </c>
      <c r="E181">
        <v>0.62746991299061305</v>
      </c>
      <c r="F181">
        <v>1.9557899211811699E-3</v>
      </c>
      <c r="G181">
        <v>3</v>
      </c>
      <c r="H181">
        <v>2</v>
      </c>
      <c r="J181">
        <v>2</v>
      </c>
      <c r="L181" s="3">
        <v>2</v>
      </c>
      <c r="V181" s="3"/>
      <c r="W181" s="3"/>
    </row>
    <row r="182" spans="1:23" x14ac:dyDescent="0.2">
      <c r="A182" t="s">
        <v>188</v>
      </c>
      <c r="B182">
        <v>1.92185704185809E-3</v>
      </c>
      <c r="C182">
        <v>3.50211592592138E-3</v>
      </c>
      <c r="D182">
        <v>7.5121280800101997E-2</v>
      </c>
      <c r="E182">
        <v>4.1784316811064398E-2</v>
      </c>
      <c r="F182">
        <v>0.877670429421053</v>
      </c>
      <c r="G182">
        <v>4</v>
      </c>
      <c r="H182">
        <v>2</v>
      </c>
      <c r="J182">
        <v>4</v>
      </c>
      <c r="L182" s="3">
        <v>3</v>
      </c>
      <c r="V182" s="3"/>
      <c r="W182" s="3"/>
    </row>
    <row r="183" spans="1:23" x14ac:dyDescent="0.2">
      <c r="A183" t="s">
        <v>189</v>
      </c>
      <c r="B183">
        <v>0.89897848276167502</v>
      </c>
      <c r="C183">
        <v>1.48199425917555E-4</v>
      </c>
      <c r="D183">
        <v>7.9494075959625303E-4</v>
      </c>
      <c r="E183">
        <v>8.5883259963954697E-2</v>
      </c>
      <c r="F183">
        <v>1.4195117088855701E-2</v>
      </c>
      <c r="G183">
        <v>0</v>
      </c>
      <c r="H183">
        <v>0</v>
      </c>
      <c r="J183">
        <v>0</v>
      </c>
      <c r="L183" s="3">
        <v>0</v>
      </c>
      <c r="V183" s="3"/>
      <c r="W183" s="3"/>
    </row>
    <row r="184" spans="1:23" x14ac:dyDescent="0.2">
      <c r="A184" t="s">
        <v>190</v>
      </c>
      <c r="B184" s="1">
        <v>3.6801483840218801E-5</v>
      </c>
      <c r="C184">
        <v>0.81134291064769204</v>
      </c>
      <c r="D184">
        <v>0.181037769136524</v>
      </c>
      <c r="E184">
        <v>7.0973104210697996E-3</v>
      </c>
      <c r="F184">
        <v>4.85208310873019E-4</v>
      </c>
      <c r="G184">
        <v>1</v>
      </c>
      <c r="H184">
        <v>1</v>
      </c>
      <c r="J184">
        <v>1</v>
      </c>
      <c r="L184" s="3">
        <v>1</v>
      </c>
      <c r="V184" s="3"/>
      <c r="W184" s="3"/>
    </row>
    <row r="185" spans="1:23" x14ac:dyDescent="0.2">
      <c r="A185" t="s">
        <v>191</v>
      </c>
      <c r="B185" s="1">
        <v>2.6350741663245302E-6</v>
      </c>
      <c r="C185" s="1">
        <v>4.6422707805782896E-6</v>
      </c>
      <c r="D185">
        <v>0.99993599884496798</v>
      </c>
      <c r="E185" s="1">
        <v>1.7182227993249699E-5</v>
      </c>
      <c r="F185" s="1">
        <v>3.9541582091297302E-5</v>
      </c>
      <c r="G185">
        <v>2</v>
      </c>
      <c r="H185">
        <v>2</v>
      </c>
      <c r="J185">
        <v>2</v>
      </c>
      <c r="L185" s="3">
        <v>2</v>
      </c>
      <c r="V185" s="3"/>
      <c r="W185" s="3"/>
    </row>
    <row r="186" spans="1:23" x14ac:dyDescent="0.2">
      <c r="A186" t="s">
        <v>192</v>
      </c>
      <c r="B186">
        <v>0.99998987777023296</v>
      </c>
      <c r="C186" s="1">
        <v>5.0971838615364701E-8</v>
      </c>
      <c r="D186" s="1">
        <v>2.7341261179687097E-7</v>
      </c>
      <c r="E186" s="1">
        <v>2.6184654150591699E-6</v>
      </c>
      <c r="F186" s="1">
        <v>7.17937990104482E-6</v>
      </c>
      <c r="G186">
        <v>0</v>
      </c>
      <c r="H186">
        <v>0</v>
      </c>
      <c r="J186">
        <v>0</v>
      </c>
      <c r="L186" s="3">
        <v>0</v>
      </c>
      <c r="V186" s="3"/>
      <c r="W186" s="3"/>
    </row>
    <row r="187" spans="1:23" x14ac:dyDescent="0.2">
      <c r="A187" t="s">
        <v>193</v>
      </c>
      <c r="B187">
        <v>0.27954625295520502</v>
      </c>
      <c r="C187">
        <v>1.2320244068794899E-4</v>
      </c>
      <c r="D187">
        <v>0.71637844100558501</v>
      </c>
      <c r="E187">
        <v>3.5293418144718598E-3</v>
      </c>
      <c r="F187">
        <v>4.2276178404916702E-4</v>
      </c>
      <c r="G187">
        <v>2</v>
      </c>
      <c r="H187">
        <v>1</v>
      </c>
      <c r="J187">
        <v>2</v>
      </c>
      <c r="L187" s="3">
        <v>2</v>
      </c>
      <c r="V187" s="3"/>
      <c r="W187" s="3"/>
    </row>
    <row r="188" spans="1:23" x14ac:dyDescent="0.2">
      <c r="A188" t="s">
        <v>194</v>
      </c>
      <c r="B188" s="1">
        <v>5.1538573798224203E-6</v>
      </c>
      <c r="C188" s="1">
        <v>9.0796691142054106E-6</v>
      </c>
      <c r="D188">
        <v>0.99812354408966597</v>
      </c>
      <c r="E188">
        <v>1.7904880459153399E-3</v>
      </c>
      <c r="F188" s="1">
        <v>7.1734337923933506E-5</v>
      </c>
      <c r="G188">
        <v>2</v>
      </c>
      <c r="H188">
        <v>2</v>
      </c>
      <c r="J188">
        <v>2</v>
      </c>
      <c r="L188" s="3">
        <v>2</v>
      </c>
      <c r="V188" s="3"/>
      <c r="W188" s="3"/>
    </row>
    <row r="189" spans="1:23" x14ac:dyDescent="0.2">
      <c r="A189" t="s">
        <v>195</v>
      </c>
      <c r="B189">
        <v>0.99996527315831896</v>
      </c>
      <c r="C189" s="1">
        <v>5.0944572419490903E-8</v>
      </c>
      <c r="D189" s="1">
        <v>2.7326635609901601E-7</v>
      </c>
      <c r="E189" s="1">
        <v>2.95229615753685E-5</v>
      </c>
      <c r="F189" s="1">
        <v>4.8796691759026802E-6</v>
      </c>
      <c r="G189">
        <v>0</v>
      </c>
      <c r="H189">
        <v>0</v>
      </c>
      <c r="J189">
        <v>0</v>
      </c>
      <c r="L189" s="3">
        <v>0</v>
      </c>
      <c r="V189" s="3"/>
      <c r="W189" s="3"/>
    </row>
    <row r="190" spans="1:23" x14ac:dyDescent="0.2">
      <c r="A190" t="s">
        <v>196</v>
      </c>
      <c r="B190" s="1">
        <v>3.5585542859464702E-6</v>
      </c>
      <c r="C190">
        <v>0.995418598610324</v>
      </c>
      <c r="D190">
        <v>4.0228431551972404E-3</v>
      </c>
      <c r="E190">
        <v>5.0736814941936296E-4</v>
      </c>
      <c r="F190" s="1">
        <v>4.7631530772837498E-5</v>
      </c>
      <c r="G190">
        <v>1</v>
      </c>
      <c r="H190">
        <v>1</v>
      </c>
      <c r="J190">
        <v>1</v>
      </c>
      <c r="L190" s="3">
        <v>1</v>
      </c>
      <c r="V190" s="3"/>
      <c r="W190" s="3"/>
    </row>
    <row r="191" spans="1:23" x14ac:dyDescent="0.2">
      <c r="A191" t="s">
        <v>197</v>
      </c>
      <c r="B191" s="1">
        <v>3.7344688007939198E-7</v>
      </c>
      <c r="C191" s="1">
        <v>9.5940930614945807E-7</v>
      </c>
      <c r="D191">
        <v>0.99999120559589905</v>
      </c>
      <c r="E191" s="1">
        <v>2.2514096927638299E-6</v>
      </c>
      <c r="F191" s="1">
        <v>5.2101382211439803E-6</v>
      </c>
      <c r="G191">
        <v>2</v>
      </c>
      <c r="H191">
        <v>2</v>
      </c>
      <c r="J191">
        <v>2</v>
      </c>
      <c r="L191" s="3">
        <v>2</v>
      </c>
      <c r="V191" s="3"/>
      <c r="W191" s="3"/>
    </row>
    <row r="192" spans="1:23" x14ac:dyDescent="0.2">
      <c r="A192" t="s">
        <v>198</v>
      </c>
      <c r="B192" s="1">
        <v>3.5574048163201502E-6</v>
      </c>
      <c r="C192">
        <v>0.99486411367134697</v>
      </c>
      <c r="D192">
        <v>4.5775085173669003E-3</v>
      </c>
      <c r="E192">
        <v>5.0720426143838703E-4</v>
      </c>
      <c r="F192" s="1">
        <v>4.7616145030910099E-5</v>
      </c>
      <c r="G192">
        <v>1</v>
      </c>
      <c r="H192">
        <v>1</v>
      </c>
      <c r="J192">
        <v>1</v>
      </c>
      <c r="L192" s="3">
        <v>1</v>
      </c>
      <c r="V192" s="3"/>
      <c r="W192" s="3"/>
    </row>
    <row r="193" spans="1:23" x14ac:dyDescent="0.2">
      <c r="A193" t="s">
        <v>199</v>
      </c>
      <c r="B193" s="1">
        <v>6.9086815940299498E-6</v>
      </c>
      <c r="C193" s="1">
        <v>1.22592577639022E-5</v>
      </c>
      <c r="D193">
        <v>0.99416985718687001</v>
      </c>
      <c r="E193">
        <v>5.7057267364706704E-3</v>
      </c>
      <c r="F193">
        <v>1.05248137300843E-4</v>
      </c>
      <c r="G193">
        <v>2</v>
      </c>
      <c r="H193">
        <v>2</v>
      </c>
      <c r="J193">
        <v>2</v>
      </c>
      <c r="L193" s="3">
        <v>2</v>
      </c>
      <c r="V193" s="3"/>
      <c r="W193" s="3"/>
    </row>
    <row r="194" spans="1:23" x14ac:dyDescent="0.2">
      <c r="A194" t="s">
        <v>200</v>
      </c>
      <c r="B194">
        <v>0.99995990116488498</v>
      </c>
      <c r="C194" s="1">
        <v>5.0923726383855802E-8</v>
      </c>
      <c r="D194" s="1">
        <v>2.7315453809904899E-7</v>
      </c>
      <c r="E194" s="1">
        <v>2.9510881059627101E-5</v>
      </c>
      <c r="F194" s="1">
        <v>1.0263875790007E-5</v>
      </c>
      <c r="G194">
        <v>0</v>
      </c>
      <c r="H194">
        <v>0</v>
      </c>
      <c r="J194">
        <v>0</v>
      </c>
      <c r="L194" s="3">
        <v>0</v>
      </c>
      <c r="V194" s="3"/>
      <c r="W194" s="3"/>
    </row>
    <row r="195" spans="1:23" x14ac:dyDescent="0.2">
      <c r="A195" t="s">
        <v>201</v>
      </c>
      <c r="B195" s="1">
        <v>3.8515878021282799E-6</v>
      </c>
      <c r="C195">
        <v>0.99590992436524495</v>
      </c>
      <c r="D195">
        <v>3.2171952946902899E-3</v>
      </c>
      <c r="E195">
        <v>8.1744987726766101E-4</v>
      </c>
      <c r="F195" s="1">
        <v>5.1578874994538399E-5</v>
      </c>
      <c r="G195">
        <v>1</v>
      </c>
      <c r="H195">
        <v>1</v>
      </c>
      <c r="J195">
        <v>1</v>
      </c>
      <c r="L195" s="3">
        <v>1</v>
      </c>
      <c r="V195" s="3"/>
      <c r="W195" s="3"/>
    </row>
    <row r="196" spans="1:23" x14ac:dyDescent="0.2">
      <c r="A196" t="s">
        <v>202</v>
      </c>
      <c r="B196" s="1">
        <v>3.2631214295265902E-7</v>
      </c>
      <c r="C196" s="1">
        <v>5.7487160928375003E-7</v>
      </c>
      <c r="D196" s="1">
        <v>3.4864468339932001E-6</v>
      </c>
      <c r="E196">
        <v>0.99999242505764996</v>
      </c>
      <c r="F196" s="1">
        <v>3.1873117632144501E-6</v>
      </c>
      <c r="G196">
        <v>3</v>
      </c>
      <c r="H196">
        <v>2</v>
      </c>
      <c r="J196">
        <v>2</v>
      </c>
      <c r="L196" s="3">
        <v>2</v>
      </c>
      <c r="V196" s="3"/>
      <c r="W196" s="3"/>
    </row>
    <row r="197" spans="1:23" x14ac:dyDescent="0.2">
      <c r="A197" t="s">
        <v>203</v>
      </c>
      <c r="B197">
        <v>0.99997308825971898</v>
      </c>
      <c r="C197" s="1">
        <v>5.0944970570316701E-8</v>
      </c>
      <c r="D197" s="1">
        <v>3.3947362550634801E-7</v>
      </c>
      <c r="E197" s="1">
        <v>2.2024589074753001E-5</v>
      </c>
      <c r="F197" s="1">
        <v>4.4967326091394797E-6</v>
      </c>
      <c r="G197">
        <v>0</v>
      </c>
      <c r="H197">
        <v>0</v>
      </c>
      <c r="J197">
        <v>0</v>
      </c>
      <c r="L197" s="3">
        <v>0</v>
      </c>
      <c r="V197" s="3"/>
      <c r="W197" s="3"/>
    </row>
    <row r="198" spans="1:23" x14ac:dyDescent="0.2">
      <c r="A198" t="s">
        <v>204</v>
      </c>
      <c r="B198">
        <v>2.35624758379043E-4</v>
      </c>
      <c r="C198">
        <v>8.7672434991095997E-4</v>
      </c>
      <c r="D198">
        <v>0.95603949672824096</v>
      </c>
      <c r="E198">
        <v>3.8388061483887501E-2</v>
      </c>
      <c r="F198">
        <v>4.4600926795808696E-3</v>
      </c>
      <c r="G198">
        <v>2</v>
      </c>
      <c r="H198">
        <v>1</v>
      </c>
      <c r="J198">
        <v>2</v>
      </c>
      <c r="L198" s="3">
        <v>2</v>
      </c>
      <c r="V198" s="3"/>
      <c r="W198" s="3"/>
    </row>
    <row r="199" spans="1:23" x14ac:dyDescent="0.2">
      <c r="A199" t="s">
        <v>205</v>
      </c>
      <c r="B199">
        <v>1.24934259022582E-4</v>
      </c>
      <c r="C199">
        <v>2.20099558321996E-4</v>
      </c>
      <c r="D199">
        <v>1.78221611891075E-3</v>
      </c>
      <c r="E199">
        <v>0.988928269498909</v>
      </c>
      <c r="F199">
        <v>8.9444805648353793E-3</v>
      </c>
      <c r="G199">
        <v>3</v>
      </c>
      <c r="H199">
        <v>2</v>
      </c>
      <c r="J199">
        <v>2</v>
      </c>
      <c r="L199" s="3">
        <v>2</v>
      </c>
      <c r="V199" s="3"/>
      <c r="W199" s="3"/>
    </row>
    <row r="200" spans="1:23" x14ac:dyDescent="0.2">
      <c r="A200" t="s">
        <v>206</v>
      </c>
      <c r="B200">
        <v>0.99976911441510996</v>
      </c>
      <c r="C200" s="1">
        <v>5.08811138293626E-8</v>
      </c>
      <c r="D200" s="1">
        <v>1.3101086734080299E-7</v>
      </c>
      <c r="E200" s="1">
        <v>5.7279141816916502E-6</v>
      </c>
      <c r="F200">
        <v>2.2497577872697901E-4</v>
      </c>
      <c r="G200">
        <v>0</v>
      </c>
      <c r="H200">
        <v>0</v>
      </c>
      <c r="J200">
        <v>0</v>
      </c>
      <c r="L200" s="3">
        <v>0</v>
      </c>
      <c r="V200" s="3"/>
      <c r="W200" s="3"/>
    </row>
    <row r="201" spans="1:23" x14ac:dyDescent="0.2">
      <c r="A201" t="s">
        <v>207</v>
      </c>
      <c r="B201" s="1">
        <v>3.2640030141560198E-6</v>
      </c>
      <c r="C201">
        <v>2.39956882447558E-2</v>
      </c>
      <c r="D201">
        <v>0.97593793644914795</v>
      </c>
      <c r="E201" s="1">
        <v>2.3175900125547599E-5</v>
      </c>
      <c r="F201" s="1">
        <v>3.9935402956078603E-5</v>
      </c>
      <c r="G201">
        <v>2</v>
      </c>
      <c r="H201">
        <v>1</v>
      </c>
      <c r="J201">
        <v>2</v>
      </c>
      <c r="L201" s="3">
        <v>2</v>
      </c>
      <c r="V201" s="3"/>
      <c r="W201" s="3"/>
    </row>
    <row r="202" spans="1:23" x14ac:dyDescent="0.2">
      <c r="A202" t="s">
        <v>208</v>
      </c>
      <c r="B202">
        <v>4.9485575894338404E-4</v>
      </c>
      <c r="C202">
        <v>8.7179877504094496E-4</v>
      </c>
      <c r="D202">
        <v>0.96032785828022005</v>
      </c>
      <c r="E202">
        <v>3.1478249514619902E-2</v>
      </c>
      <c r="F202">
        <v>6.8272376711753799E-3</v>
      </c>
      <c r="G202">
        <v>2</v>
      </c>
      <c r="H202">
        <v>2</v>
      </c>
      <c r="J202">
        <v>2</v>
      </c>
      <c r="L202" s="3">
        <v>2</v>
      </c>
      <c r="V202" s="3"/>
      <c r="W202" s="3"/>
    </row>
    <row r="203" spans="1:23" x14ac:dyDescent="0.2">
      <c r="A203" t="s">
        <v>209</v>
      </c>
      <c r="B203">
        <v>0.99993486626497197</v>
      </c>
      <c r="C203" s="1">
        <v>5.1032713603942203E-8</v>
      </c>
      <c r="D203" s="1">
        <v>2.7374021736988299E-7</v>
      </c>
      <c r="E203" s="1">
        <v>6.2703227919146093E-5</v>
      </c>
      <c r="F203" s="1">
        <v>2.10573417671158E-6</v>
      </c>
      <c r="G203">
        <v>0</v>
      </c>
      <c r="H203">
        <v>0</v>
      </c>
      <c r="J203">
        <v>0</v>
      </c>
      <c r="L203" s="3">
        <v>0</v>
      </c>
      <c r="V203" s="3"/>
      <c r="W203" s="3"/>
    </row>
    <row r="204" spans="1:23" x14ac:dyDescent="0.2">
      <c r="A204" t="s">
        <v>210</v>
      </c>
      <c r="B204" s="1">
        <v>3.8604194324938301E-6</v>
      </c>
      <c r="C204">
        <v>0.99819690319303001</v>
      </c>
      <c r="D204">
        <v>9.2824009088243904E-4</v>
      </c>
      <c r="E204">
        <v>8.1932427700337604E-4</v>
      </c>
      <c r="F204" s="1">
        <v>5.1672019651650102E-5</v>
      </c>
      <c r="G204">
        <v>1</v>
      </c>
      <c r="H204">
        <v>1</v>
      </c>
      <c r="J204">
        <v>1</v>
      </c>
      <c r="L204" s="3">
        <v>1</v>
      </c>
      <c r="V204" s="3"/>
      <c r="W204" s="3"/>
    </row>
    <row r="205" spans="1:23" x14ac:dyDescent="0.2">
      <c r="A205" t="s">
        <v>211</v>
      </c>
      <c r="B205" s="1">
        <v>3.7344685987315501E-7</v>
      </c>
      <c r="C205" s="1">
        <v>6.57909924450434E-7</v>
      </c>
      <c r="D205">
        <v>0.99999115148898199</v>
      </c>
      <c r="E205" s="1">
        <v>2.5878558055087499E-6</v>
      </c>
      <c r="F205" s="1">
        <v>5.22929842770323E-6</v>
      </c>
      <c r="G205">
        <v>2</v>
      </c>
      <c r="H205">
        <v>2</v>
      </c>
      <c r="J205">
        <v>2</v>
      </c>
      <c r="L205" s="3">
        <v>2</v>
      </c>
      <c r="V205" s="3"/>
      <c r="W205" s="3"/>
    </row>
    <row r="206" spans="1:23" x14ac:dyDescent="0.2">
      <c r="A206" t="s">
        <v>212</v>
      </c>
      <c r="B206" s="1">
        <v>1.58184689865654E-5</v>
      </c>
      <c r="C206">
        <v>0.192128592711485</v>
      </c>
      <c r="D206">
        <v>0.80761008484906205</v>
      </c>
      <c r="E206" s="1">
        <v>5.1963422131342797E-5</v>
      </c>
      <c r="F206">
        <v>1.9354054833496201E-4</v>
      </c>
      <c r="G206">
        <v>2</v>
      </c>
      <c r="H206">
        <v>1</v>
      </c>
      <c r="J206">
        <v>2</v>
      </c>
      <c r="L206" s="3">
        <v>2</v>
      </c>
      <c r="V206" s="3"/>
      <c r="W206" s="3"/>
    </row>
    <row r="207" spans="1:23" x14ac:dyDescent="0.2">
      <c r="A207" t="s">
        <v>213</v>
      </c>
      <c r="B207">
        <v>3.3575478273046401E-4</v>
      </c>
      <c r="C207">
        <v>6.1183123728484701E-4</v>
      </c>
      <c r="D207">
        <v>0.82738334376667599</v>
      </c>
      <c r="E207">
        <v>0.16453857619182599</v>
      </c>
      <c r="F207">
        <v>7.1304940214818599E-3</v>
      </c>
      <c r="G207">
        <v>2</v>
      </c>
      <c r="H207">
        <v>2</v>
      </c>
      <c r="J207">
        <v>2</v>
      </c>
      <c r="L207" s="3">
        <v>2</v>
      </c>
      <c r="V207" s="3"/>
      <c r="W207" s="3"/>
    </row>
    <row r="208" spans="1:23" x14ac:dyDescent="0.2">
      <c r="A208" t="s">
        <v>214</v>
      </c>
      <c r="B208">
        <v>0.90348874741319796</v>
      </c>
      <c r="C208">
        <v>1.2188483735118299E-4</v>
      </c>
      <c r="D208">
        <v>6.0442051425260105E-4</v>
      </c>
      <c r="E208">
        <v>7.0633655340334403E-2</v>
      </c>
      <c r="F208">
        <v>2.51512918948638E-2</v>
      </c>
      <c r="G208">
        <v>0</v>
      </c>
      <c r="H208">
        <v>0</v>
      </c>
      <c r="J208">
        <v>0</v>
      </c>
      <c r="L208" s="3">
        <v>0</v>
      </c>
      <c r="V208" s="3"/>
      <c r="W208" s="3"/>
    </row>
    <row r="209" spans="1:23" x14ac:dyDescent="0.2">
      <c r="A209" t="s">
        <v>215</v>
      </c>
      <c r="B209">
        <v>0.99997334954669104</v>
      </c>
      <c r="C209" s="1">
        <v>5.0944983881931997E-8</v>
      </c>
      <c r="D209" s="1">
        <v>4.1901542267590102E-7</v>
      </c>
      <c r="E209" s="1">
        <v>2.2024594829646101E-5</v>
      </c>
      <c r="F209" s="1">
        <v>4.1558980728768096E-6</v>
      </c>
      <c r="G209">
        <v>0</v>
      </c>
      <c r="H209">
        <v>0</v>
      </c>
      <c r="J209">
        <v>0</v>
      </c>
      <c r="L209" s="3">
        <v>0</v>
      </c>
      <c r="V209" s="3"/>
      <c r="W209" s="3"/>
    </row>
    <row r="210" spans="1:23" x14ac:dyDescent="0.2">
      <c r="A210" t="s">
        <v>216</v>
      </c>
      <c r="B210" s="1">
        <v>1.0825392113458E-6</v>
      </c>
      <c r="C210" s="1">
        <v>1.68301218861852E-6</v>
      </c>
      <c r="D210">
        <v>0.99979653566594695</v>
      </c>
      <c r="E210">
        <v>1.86213501883941E-4</v>
      </c>
      <c r="F210" s="1">
        <v>1.44852807683722E-5</v>
      </c>
      <c r="G210">
        <v>2</v>
      </c>
      <c r="H210">
        <v>1</v>
      </c>
      <c r="J210">
        <v>2</v>
      </c>
      <c r="L210" s="3">
        <v>2</v>
      </c>
      <c r="V210" s="3"/>
      <c r="W210" s="3"/>
    </row>
    <row r="211" spans="1:23" x14ac:dyDescent="0.2">
      <c r="A211" t="s">
        <v>217</v>
      </c>
      <c r="B211" s="1">
        <v>1.76950078797212E-6</v>
      </c>
      <c r="C211" s="1">
        <v>3.1173702468006899E-6</v>
      </c>
      <c r="D211">
        <v>1.00260147276678E-3</v>
      </c>
      <c r="E211">
        <v>0.99896815647068404</v>
      </c>
      <c r="F211" s="1">
        <v>2.43551855143682E-5</v>
      </c>
      <c r="G211">
        <v>3</v>
      </c>
      <c r="H211">
        <v>2</v>
      </c>
      <c r="J211">
        <v>2</v>
      </c>
      <c r="L211" s="3">
        <v>2</v>
      </c>
      <c r="V211" s="3"/>
      <c r="W211" s="3"/>
    </row>
    <row r="212" spans="1:23" x14ac:dyDescent="0.2">
      <c r="A212" t="s">
        <v>218</v>
      </c>
      <c r="B212">
        <v>0.99999096046167102</v>
      </c>
      <c r="C212" s="1">
        <v>5.09718938026965E-8</v>
      </c>
      <c r="D212" s="1">
        <v>4.1923675303983799E-7</v>
      </c>
      <c r="E212" s="1">
        <v>1.9534028234813599E-6</v>
      </c>
      <c r="F212" s="1">
        <v>6.61592685825791E-6</v>
      </c>
      <c r="G212">
        <v>0</v>
      </c>
      <c r="H212">
        <v>0</v>
      </c>
      <c r="J212">
        <v>0</v>
      </c>
      <c r="L212" s="3">
        <v>0</v>
      </c>
      <c r="V212" s="3"/>
      <c r="W212" s="3"/>
    </row>
    <row r="213" spans="1:23" x14ac:dyDescent="0.2">
      <c r="A213" t="s">
        <v>219</v>
      </c>
      <c r="B213" s="1">
        <v>1.21306225346823E-5</v>
      </c>
      <c r="C213">
        <v>0.88814981912272295</v>
      </c>
      <c r="D213">
        <v>0.109101112601052</v>
      </c>
      <c r="E213">
        <v>2.5745683109384102E-3</v>
      </c>
      <c r="F213">
        <v>1.62369342751426E-4</v>
      </c>
      <c r="G213">
        <v>1</v>
      </c>
      <c r="H213">
        <v>1</v>
      </c>
      <c r="J213">
        <v>1</v>
      </c>
      <c r="L213" s="3">
        <v>1</v>
      </c>
      <c r="V213" s="3"/>
      <c r="W213" s="3"/>
    </row>
    <row r="214" spans="1:23" x14ac:dyDescent="0.2">
      <c r="A214" t="s">
        <v>220</v>
      </c>
      <c r="B214" s="1">
        <v>7.2417436754607899E-6</v>
      </c>
      <c r="C214" s="1">
        <v>1.27579464345478E-5</v>
      </c>
      <c r="D214" s="1">
        <v>6.6915640827811706E-5</v>
      </c>
      <c r="E214">
        <v>0.99984266872341099</v>
      </c>
      <c r="F214" s="1">
        <v>7.0415945651308096E-5</v>
      </c>
      <c r="G214">
        <v>3</v>
      </c>
      <c r="H214">
        <v>2</v>
      </c>
      <c r="J214">
        <v>2</v>
      </c>
      <c r="L214" s="3">
        <v>2</v>
      </c>
      <c r="V214" s="3"/>
      <c r="W214" s="3"/>
    </row>
    <row r="215" spans="1:23" x14ac:dyDescent="0.2">
      <c r="A215" t="s">
        <v>221</v>
      </c>
      <c r="B215">
        <v>0.99997093517385205</v>
      </c>
      <c r="C215" s="1">
        <v>5.10738084603646E-8</v>
      </c>
      <c r="D215" s="1">
        <v>2.7395957738420901E-7</v>
      </c>
      <c r="E215" s="1">
        <v>2.3847744855243999E-5</v>
      </c>
      <c r="F215" s="1">
        <v>4.8920479062583796E-6</v>
      </c>
      <c r="G215">
        <v>0</v>
      </c>
      <c r="H215">
        <v>0</v>
      </c>
      <c r="J215">
        <v>0</v>
      </c>
      <c r="L215" s="3">
        <v>0</v>
      </c>
      <c r="V215" s="3"/>
      <c r="W215" s="3"/>
    </row>
    <row r="216" spans="1:23" x14ac:dyDescent="0.2">
      <c r="A216" t="s">
        <v>222</v>
      </c>
      <c r="B216" s="1">
        <v>5.0083428263421102E-8</v>
      </c>
      <c r="C216">
        <v>0.99998522002944401</v>
      </c>
      <c r="D216" s="1">
        <v>5.4950078160792902E-6</v>
      </c>
      <c r="E216" s="1">
        <v>8.56450866012317E-6</v>
      </c>
      <c r="F216" s="1">
        <v>6.70370651351146E-7</v>
      </c>
      <c r="G216">
        <v>1</v>
      </c>
      <c r="H216">
        <v>1</v>
      </c>
      <c r="J216">
        <v>1</v>
      </c>
      <c r="L216" s="3">
        <v>1</v>
      </c>
      <c r="V216" s="3"/>
      <c r="W216" s="3"/>
    </row>
    <row r="217" spans="1:23" x14ac:dyDescent="0.2">
      <c r="A217" t="s">
        <v>223</v>
      </c>
      <c r="B217" s="1">
        <v>1.32644705246483E-6</v>
      </c>
      <c r="C217" s="1">
        <v>1.46577753205514E-5</v>
      </c>
      <c r="D217">
        <v>0.99995764883992799</v>
      </c>
      <c r="E217" s="1">
        <v>7.8610326954359292E-6</v>
      </c>
      <c r="F217" s="1">
        <v>1.8505905002878901E-5</v>
      </c>
      <c r="G217">
        <v>2</v>
      </c>
      <c r="H217">
        <v>2</v>
      </c>
      <c r="J217">
        <v>2</v>
      </c>
      <c r="L217" s="3">
        <v>2</v>
      </c>
      <c r="V217" s="3"/>
      <c r="W217" s="3"/>
    </row>
    <row r="218" spans="1:23" x14ac:dyDescent="0.2">
      <c r="A218" t="s">
        <v>224</v>
      </c>
      <c r="B218">
        <v>0.99997334954669104</v>
      </c>
      <c r="C218" s="1">
        <v>5.0944983881931997E-8</v>
      </c>
      <c r="D218" s="1">
        <v>4.1901542267590102E-7</v>
      </c>
      <c r="E218" s="1">
        <v>2.2024594829646101E-5</v>
      </c>
      <c r="F218" s="1">
        <v>4.1558980728768096E-6</v>
      </c>
      <c r="G218">
        <v>0</v>
      </c>
      <c r="H218">
        <v>0</v>
      </c>
      <c r="J218">
        <v>0</v>
      </c>
      <c r="L218" s="3">
        <v>0</v>
      </c>
      <c r="V218" s="3"/>
      <c r="W218" s="3"/>
    </row>
    <row r="219" spans="1:23" x14ac:dyDescent="0.2">
      <c r="A219" t="s">
        <v>225</v>
      </c>
      <c r="B219" s="1">
        <v>1.48364085340166E-6</v>
      </c>
      <c r="C219">
        <v>1.52117114340086E-3</v>
      </c>
      <c r="D219">
        <v>0.99835866658670402</v>
      </c>
      <c r="E219" s="1">
        <v>9.8810322761378995E-5</v>
      </c>
      <c r="F219" s="1">
        <v>1.9868306279324399E-5</v>
      </c>
      <c r="G219">
        <v>2</v>
      </c>
      <c r="H219">
        <v>1</v>
      </c>
      <c r="J219">
        <v>2</v>
      </c>
      <c r="L219" s="3">
        <v>2</v>
      </c>
      <c r="V219" s="3"/>
      <c r="W219" s="3"/>
    </row>
    <row r="220" spans="1:23" x14ac:dyDescent="0.2">
      <c r="A220" t="s">
        <v>226</v>
      </c>
      <c r="B220" s="1">
        <v>4.6389383630496299E-7</v>
      </c>
      <c r="C220" s="1">
        <v>8.1725244362768197E-7</v>
      </c>
      <c r="D220">
        <v>0.99998800163985302</v>
      </c>
      <c r="E220" s="1">
        <v>4.2452063702512296E-6</v>
      </c>
      <c r="F220" s="1">
        <v>6.4720074956089199E-6</v>
      </c>
      <c r="G220">
        <v>2</v>
      </c>
      <c r="H220">
        <v>2</v>
      </c>
      <c r="J220">
        <v>2</v>
      </c>
      <c r="L220" s="3">
        <v>2</v>
      </c>
      <c r="V220" s="3"/>
      <c r="W220" s="3"/>
    </row>
    <row r="221" spans="1:23" x14ac:dyDescent="0.2">
      <c r="A221" t="s">
        <v>227</v>
      </c>
      <c r="B221">
        <v>0.99997334954669104</v>
      </c>
      <c r="C221" s="1">
        <v>5.0944983881931997E-8</v>
      </c>
      <c r="D221" s="1">
        <v>4.1901542267590102E-7</v>
      </c>
      <c r="E221" s="1">
        <v>2.2024594829646101E-5</v>
      </c>
      <c r="F221" s="1">
        <v>4.1558980728768096E-6</v>
      </c>
      <c r="G221">
        <v>0</v>
      </c>
      <c r="H221">
        <v>0</v>
      </c>
      <c r="J221">
        <v>0</v>
      </c>
      <c r="L221" s="3">
        <v>0</v>
      </c>
      <c r="V221" s="3"/>
      <c r="W221" s="3"/>
    </row>
    <row r="222" spans="1:23" x14ac:dyDescent="0.2">
      <c r="A222" t="s">
        <v>228</v>
      </c>
      <c r="B222" s="1">
        <v>3.7092028110265002E-7</v>
      </c>
      <c r="C222" s="1">
        <v>4.18863150513848E-6</v>
      </c>
      <c r="D222">
        <v>0.99998917029165502</v>
      </c>
      <c r="E222" s="1">
        <v>1.7319098639559201E-6</v>
      </c>
      <c r="F222" s="1">
        <v>4.53824669467913E-6</v>
      </c>
      <c r="G222">
        <v>2</v>
      </c>
      <c r="H222">
        <v>1</v>
      </c>
      <c r="J222">
        <v>2</v>
      </c>
      <c r="L222" s="3">
        <v>2</v>
      </c>
      <c r="V222" s="3"/>
      <c r="W222" s="3"/>
    </row>
    <row r="223" spans="1:23" x14ac:dyDescent="0.2">
      <c r="A223" t="s">
        <v>229</v>
      </c>
      <c r="B223" s="1">
        <v>2.9266715088891002E-7</v>
      </c>
      <c r="C223" s="1">
        <v>7.5178451581822101E-7</v>
      </c>
      <c r="D223">
        <v>0.999990882025937</v>
      </c>
      <c r="E223" s="1">
        <v>2.3428117871564799E-6</v>
      </c>
      <c r="F223" s="1">
        <v>5.7307106089106396E-6</v>
      </c>
      <c r="G223">
        <v>2</v>
      </c>
      <c r="H223">
        <v>2</v>
      </c>
      <c r="J223">
        <v>2</v>
      </c>
      <c r="L223" s="3">
        <v>2</v>
      </c>
      <c r="V223" s="3"/>
      <c r="W223" s="3"/>
    </row>
    <row r="224" spans="1:23" x14ac:dyDescent="0.2">
      <c r="A224" t="s">
        <v>230</v>
      </c>
      <c r="B224">
        <v>0.99997334954625705</v>
      </c>
      <c r="C224" s="1">
        <v>5.094498388191E-8</v>
      </c>
      <c r="D224" s="1">
        <v>4.1901585603490798E-7</v>
      </c>
      <c r="E224" s="1">
        <v>2.2024594829636499E-5</v>
      </c>
      <c r="F224" s="1">
        <v>4.1558980728750097E-6</v>
      </c>
      <c r="G224">
        <v>0</v>
      </c>
      <c r="H224">
        <v>0</v>
      </c>
      <c r="J224">
        <v>0</v>
      </c>
      <c r="L224" s="3">
        <v>0</v>
      </c>
      <c r="V224" s="3"/>
      <c r="W224" s="3"/>
    </row>
    <row r="225" spans="1:23" x14ac:dyDescent="0.2">
      <c r="A225" t="s">
        <v>231</v>
      </c>
      <c r="B225" s="1">
        <v>4.63910077593602E-8</v>
      </c>
      <c r="C225">
        <v>0.99994476594619097</v>
      </c>
      <c r="D225" s="1">
        <v>4.7952422756861098E-5</v>
      </c>
      <c r="E225" s="1">
        <v>6.6142927338554602E-6</v>
      </c>
      <c r="F225" s="1">
        <v>6.2094731065348999E-7</v>
      </c>
      <c r="G225">
        <v>1</v>
      </c>
      <c r="H225">
        <v>1</v>
      </c>
      <c r="J225">
        <v>1</v>
      </c>
      <c r="L225" s="3">
        <v>1</v>
      </c>
      <c r="V225" s="3"/>
      <c r="W225" s="3"/>
    </row>
    <row r="226" spans="1:23" x14ac:dyDescent="0.2">
      <c r="A226" t="s">
        <v>232</v>
      </c>
      <c r="B226" s="1">
        <v>9.7389545519873196E-6</v>
      </c>
      <c r="C226" s="1">
        <v>1.71573402858455E-5</v>
      </c>
      <c r="D226">
        <v>0.96490275434397998</v>
      </c>
      <c r="E226">
        <v>3.4893391935786403E-2</v>
      </c>
      <c r="F226">
        <v>1.7695742539554699E-4</v>
      </c>
      <c r="G226">
        <v>2</v>
      </c>
      <c r="H226">
        <v>2</v>
      </c>
      <c r="J226">
        <v>2</v>
      </c>
      <c r="L226" s="3">
        <v>2</v>
      </c>
      <c r="V226" s="3"/>
      <c r="W226" s="3"/>
    </row>
    <row r="227" spans="1:23" x14ac:dyDescent="0.2">
      <c r="A227" t="s">
        <v>233</v>
      </c>
      <c r="B227">
        <v>0.99996521716112696</v>
      </c>
      <c r="C227" s="1">
        <v>5.1026720778295298E-8</v>
      </c>
      <c r="D227" s="1">
        <v>2.73706999362938E-7</v>
      </c>
      <c r="E227" s="1">
        <v>2.9570567487544901E-5</v>
      </c>
      <c r="F227" s="1">
        <v>4.8875376650325599E-6</v>
      </c>
      <c r="G227">
        <v>0</v>
      </c>
      <c r="H227">
        <v>0</v>
      </c>
      <c r="J227">
        <v>0</v>
      </c>
      <c r="L227" s="3">
        <v>0</v>
      </c>
      <c r="V227" s="3"/>
      <c r="W227" s="3"/>
    </row>
    <row r="228" spans="1:23" x14ac:dyDescent="0.2">
      <c r="A228" t="s">
        <v>234</v>
      </c>
      <c r="B228" s="1">
        <v>4.5880323507341698E-8</v>
      </c>
      <c r="C228">
        <v>0.99995958456810796</v>
      </c>
      <c r="D228" s="1">
        <v>2.9147282857761801E-5</v>
      </c>
      <c r="E228" s="1">
        <v>1.06078583449549E-5</v>
      </c>
      <c r="F228" s="1">
        <v>6.1441036592402899E-7</v>
      </c>
      <c r="G228">
        <v>1</v>
      </c>
      <c r="H228">
        <v>1</v>
      </c>
      <c r="J228">
        <v>1</v>
      </c>
      <c r="L228" s="3">
        <v>1</v>
      </c>
      <c r="V228" s="3"/>
      <c r="W228" s="3"/>
    </row>
    <row r="229" spans="1:23" x14ac:dyDescent="0.2">
      <c r="A229" t="s">
        <v>235</v>
      </c>
      <c r="B229" s="1">
        <v>7.7520920043367296E-7</v>
      </c>
      <c r="C229" s="1">
        <v>1.3754101442523101E-6</v>
      </c>
      <c r="D229">
        <v>0.99989640662770396</v>
      </c>
      <c r="E229" s="1">
        <v>9.05890523117211E-5</v>
      </c>
      <c r="F229" s="1">
        <v>1.08537006396648E-5</v>
      </c>
      <c r="G229">
        <v>2</v>
      </c>
      <c r="H229">
        <v>2</v>
      </c>
      <c r="J229">
        <v>2</v>
      </c>
      <c r="L229" s="3">
        <v>2</v>
      </c>
      <c r="V229" s="3"/>
      <c r="W229" s="3"/>
    </row>
    <row r="230" spans="1:23" x14ac:dyDescent="0.2">
      <c r="A230" t="s">
        <v>236</v>
      </c>
      <c r="B230">
        <v>0.99997578373954998</v>
      </c>
      <c r="C230" s="1">
        <v>5.1074056102278099E-8</v>
      </c>
      <c r="D230" s="1">
        <v>4.4310880218532901E-7</v>
      </c>
      <c r="E230" s="1">
        <v>1.9995681845003101E-5</v>
      </c>
      <c r="F230" s="1">
        <v>3.7263957468128201E-6</v>
      </c>
      <c r="G230">
        <v>0</v>
      </c>
      <c r="H230">
        <v>0</v>
      </c>
      <c r="J230">
        <v>0</v>
      </c>
      <c r="L230" s="3">
        <v>0</v>
      </c>
      <c r="V230" s="3"/>
      <c r="W230" s="3"/>
    </row>
    <row r="231" spans="1:23" x14ac:dyDescent="0.2">
      <c r="A231" t="s">
        <v>237</v>
      </c>
      <c r="B231" s="1">
        <v>1.59234527207151E-7</v>
      </c>
      <c r="C231">
        <v>0.99986818919932596</v>
      </c>
      <c r="D231">
        <v>1.0818645420841E-4</v>
      </c>
      <c r="E231" s="1">
        <v>2.03299150321283E-5</v>
      </c>
      <c r="F231" s="1">
        <v>3.1351969053358699E-6</v>
      </c>
      <c r="G231">
        <v>1</v>
      </c>
      <c r="H231">
        <v>1</v>
      </c>
      <c r="J231">
        <v>1</v>
      </c>
      <c r="L231" s="3">
        <v>1</v>
      </c>
      <c r="V231" s="3"/>
      <c r="W231" s="3"/>
    </row>
    <row r="232" spans="1:23" x14ac:dyDescent="0.2">
      <c r="A232" t="s">
        <v>238</v>
      </c>
      <c r="B232">
        <v>5.2801791375612999E-4</v>
      </c>
      <c r="C232">
        <v>9.3695267622233302E-4</v>
      </c>
      <c r="D232">
        <v>0.48964004937181799</v>
      </c>
      <c r="E232">
        <v>0.49050504712489601</v>
      </c>
      <c r="F232">
        <v>1.8389932913306699E-2</v>
      </c>
      <c r="G232">
        <v>3</v>
      </c>
      <c r="H232">
        <v>2</v>
      </c>
      <c r="J232">
        <v>2</v>
      </c>
      <c r="L232" s="3">
        <v>2</v>
      </c>
      <c r="V232" s="3"/>
      <c r="W232" s="3"/>
    </row>
    <row r="233" spans="1:23" x14ac:dyDescent="0.2">
      <c r="A233" t="s">
        <v>239</v>
      </c>
      <c r="B233">
        <v>0.99999070754053399</v>
      </c>
      <c r="C233" s="1">
        <v>5.1080261293799802E-8</v>
      </c>
      <c r="D233" s="1">
        <v>2.7399419034091E-7</v>
      </c>
      <c r="E233" s="1">
        <v>1.77273378611315E-6</v>
      </c>
      <c r="F233" s="1">
        <v>7.1946512277129901E-6</v>
      </c>
      <c r="G233">
        <v>0</v>
      </c>
      <c r="H233">
        <v>0</v>
      </c>
      <c r="J233">
        <v>0</v>
      </c>
      <c r="L233" s="3">
        <v>0</v>
      </c>
      <c r="V233" s="3"/>
      <c r="W233" s="3"/>
    </row>
    <row r="234" spans="1:23" x14ac:dyDescent="0.2">
      <c r="A234" t="s">
        <v>240</v>
      </c>
      <c r="B234" s="1">
        <v>5.1982857109341798E-6</v>
      </c>
      <c r="C234">
        <v>5.9466157141336198E-2</v>
      </c>
      <c r="D234">
        <v>0.94039968386876605</v>
      </c>
      <c r="E234" s="1">
        <v>1.13688449675536E-5</v>
      </c>
      <c r="F234">
        <v>1.17591859219017E-4</v>
      </c>
      <c r="G234">
        <v>2</v>
      </c>
      <c r="H234">
        <v>1</v>
      </c>
      <c r="J234">
        <v>2</v>
      </c>
      <c r="L234" s="3">
        <v>2</v>
      </c>
      <c r="V234" s="3"/>
      <c r="W234" s="3"/>
    </row>
    <row r="235" spans="1:23" x14ac:dyDescent="0.2">
      <c r="A235" t="s">
        <v>241</v>
      </c>
      <c r="B235">
        <v>6.4845720717440899E-4</v>
      </c>
      <c r="C235">
        <v>1.1424019801006299E-3</v>
      </c>
      <c r="D235">
        <v>0.970770242654176</v>
      </c>
      <c r="E235">
        <v>1.1300549239269901E-2</v>
      </c>
      <c r="F235">
        <v>1.6138348919279E-2</v>
      </c>
      <c r="G235">
        <v>2</v>
      </c>
      <c r="H235">
        <v>2</v>
      </c>
      <c r="J235">
        <v>2</v>
      </c>
      <c r="L235" s="3">
        <v>2</v>
      </c>
      <c r="V235" s="3"/>
      <c r="W235" s="3"/>
    </row>
    <row r="236" spans="1:23" x14ac:dyDescent="0.2">
      <c r="A236" t="s">
        <v>242</v>
      </c>
      <c r="B236">
        <v>4.57498330194378E-4</v>
      </c>
      <c r="C236">
        <v>8.3367917246702096E-4</v>
      </c>
      <c r="D236">
        <v>0.21701895823168199</v>
      </c>
      <c r="E236">
        <v>9.1852766527507502E-3</v>
      </c>
      <c r="F236">
        <v>0.77250458761290497</v>
      </c>
      <c r="G236">
        <v>4</v>
      </c>
      <c r="H236">
        <v>2</v>
      </c>
      <c r="J236">
        <v>4</v>
      </c>
      <c r="L236" s="3">
        <v>3</v>
      </c>
      <c r="V236" s="3"/>
      <c r="W236" s="3"/>
    </row>
    <row r="237" spans="1:23" x14ac:dyDescent="0.2">
      <c r="A237" t="s">
        <v>243</v>
      </c>
      <c r="B237">
        <v>0.99997334954669104</v>
      </c>
      <c r="C237" s="1">
        <v>5.0944983881931997E-8</v>
      </c>
      <c r="D237" s="1">
        <v>4.1901542267590102E-7</v>
      </c>
      <c r="E237" s="1">
        <v>2.2024594829646101E-5</v>
      </c>
      <c r="F237" s="1">
        <v>4.1558980728768096E-6</v>
      </c>
      <c r="G237">
        <v>0</v>
      </c>
      <c r="H237">
        <v>0</v>
      </c>
      <c r="J237">
        <v>0</v>
      </c>
      <c r="L237" s="3">
        <v>0</v>
      </c>
      <c r="V237" s="3"/>
      <c r="W237" s="3"/>
    </row>
    <row r="238" spans="1:23" x14ac:dyDescent="0.2">
      <c r="A238" t="s">
        <v>244</v>
      </c>
      <c r="B238" s="1">
        <v>5.0288366849913002E-8</v>
      </c>
      <c r="C238">
        <v>0.999976252951296</v>
      </c>
      <c r="D238" s="1">
        <v>1.4599411167938E-5</v>
      </c>
      <c r="E238" s="1">
        <v>8.2962646580538899E-6</v>
      </c>
      <c r="F238" s="1">
        <v>8.0108451009040295E-7</v>
      </c>
      <c r="G238">
        <v>1</v>
      </c>
      <c r="H238">
        <v>1</v>
      </c>
      <c r="J238">
        <v>1</v>
      </c>
      <c r="L238" s="3">
        <v>1</v>
      </c>
      <c r="V238" s="3"/>
      <c r="W238" s="3"/>
    </row>
    <row r="239" spans="1:23" x14ac:dyDescent="0.2">
      <c r="A239" t="s">
        <v>245</v>
      </c>
      <c r="B239" s="1">
        <v>1.0343743808723601E-6</v>
      </c>
      <c r="C239" s="1">
        <v>4.25835035128912E-6</v>
      </c>
      <c r="D239">
        <v>0.99997279090096902</v>
      </c>
      <c r="E239" s="1">
        <v>5.4500952473417396E-6</v>
      </c>
      <c r="F239" s="1">
        <v>1.6466279050821598E-5</v>
      </c>
      <c r="G239">
        <v>2</v>
      </c>
      <c r="H239">
        <v>2</v>
      </c>
      <c r="J239">
        <v>2</v>
      </c>
      <c r="L239" s="3">
        <v>2</v>
      </c>
      <c r="V239" s="3"/>
      <c r="W239" s="3"/>
    </row>
    <row r="240" spans="1:23" x14ac:dyDescent="0.2">
      <c r="A240" t="s">
        <v>246</v>
      </c>
      <c r="B240">
        <v>0.99995990116488498</v>
      </c>
      <c r="C240" s="1">
        <v>5.0923726383855802E-8</v>
      </c>
      <c r="D240" s="1">
        <v>2.7315453809904899E-7</v>
      </c>
      <c r="E240" s="1">
        <v>2.9510881059627101E-5</v>
      </c>
      <c r="F240" s="1">
        <v>1.0263875790007E-5</v>
      </c>
      <c r="G240">
        <v>0</v>
      </c>
      <c r="H240">
        <v>0</v>
      </c>
      <c r="J240">
        <v>0</v>
      </c>
      <c r="L240" s="3">
        <v>0</v>
      </c>
      <c r="V240" s="3"/>
      <c r="W240" s="3"/>
    </row>
    <row r="241" spans="1:23" x14ac:dyDescent="0.2">
      <c r="A241" t="s">
        <v>247</v>
      </c>
      <c r="B241" s="1">
        <v>3.5892426605494299E-5</v>
      </c>
      <c r="C241">
        <v>0.86368827500001799</v>
      </c>
      <c r="D241">
        <v>0.12645421622918501</v>
      </c>
      <c r="E241">
        <v>9.2498565360221597E-3</v>
      </c>
      <c r="F241">
        <v>5.7175980816859403E-4</v>
      </c>
      <c r="G241">
        <v>1</v>
      </c>
      <c r="H241">
        <v>1</v>
      </c>
      <c r="J241">
        <v>1</v>
      </c>
      <c r="L241" s="3">
        <v>1</v>
      </c>
      <c r="V241" s="3"/>
      <c r="W241" s="3"/>
    </row>
    <row r="242" spans="1:23" x14ac:dyDescent="0.2">
      <c r="A242" t="s">
        <v>248</v>
      </c>
      <c r="B242" s="1">
        <v>3.7344628961369298E-7</v>
      </c>
      <c r="C242" s="1">
        <v>9.5940778920470209E-7</v>
      </c>
      <c r="D242">
        <v>0.99998962448614104</v>
      </c>
      <c r="E242" s="1">
        <v>2.2342443616396302E-6</v>
      </c>
      <c r="F242" s="1">
        <v>6.8084154171761297E-6</v>
      </c>
      <c r="G242">
        <v>2</v>
      </c>
      <c r="H242">
        <v>2</v>
      </c>
      <c r="J242">
        <v>2</v>
      </c>
      <c r="L242" s="3">
        <v>2</v>
      </c>
      <c r="V242" s="3"/>
      <c r="W242" s="3"/>
    </row>
    <row r="243" spans="1:23" x14ac:dyDescent="0.2">
      <c r="A243" t="s">
        <v>249</v>
      </c>
      <c r="B243">
        <v>1.73357883480759E-3</v>
      </c>
      <c r="C243">
        <v>3.1590247942428298E-3</v>
      </c>
      <c r="D243">
        <v>0.33512644747961501</v>
      </c>
      <c r="E243">
        <v>0.16146989910742299</v>
      </c>
      <c r="F243">
        <v>0.49851104978391098</v>
      </c>
      <c r="G243">
        <v>4</v>
      </c>
      <c r="H243">
        <v>2</v>
      </c>
      <c r="J243">
        <v>4</v>
      </c>
      <c r="L243" s="3">
        <v>3</v>
      </c>
      <c r="V243" s="3"/>
      <c r="W243" s="3"/>
    </row>
    <row r="244" spans="1:23" x14ac:dyDescent="0.2">
      <c r="A244" t="s">
        <v>250</v>
      </c>
      <c r="B244">
        <v>0.999973364241456</v>
      </c>
      <c r="C244" s="1">
        <v>5.0916893381453103E-8</v>
      </c>
      <c r="D244" s="1">
        <v>4.18784382207645E-7</v>
      </c>
      <c r="E244" s="1">
        <v>2.2012450711727701E-5</v>
      </c>
      <c r="F244" s="1">
        <v>4.1536065566585097E-6</v>
      </c>
      <c r="G244">
        <v>0</v>
      </c>
      <c r="H244">
        <v>0</v>
      </c>
      <c r="J244">
        <v>0</v>
      </c>
      <c r="L244" s="3">
        <v>0</v>
      </c>
      <c r="V244" s="3"/>
      <c r="W244" s="3"/>
    </row>
    <row r="245" spans="1:23" x14ac:dyDescent="0.2">
      <c r="A245" t="s">
        <v>251</v>
      </c>
      <c r="B245" s="1">
        <v>2.3789178416550398E-6</v>
      </c>
      <c r="C245">
        <v>0.84674695157971902</v>
      </c>
      <c r="D245">
        <v>0.15290104023737999</v>
      </c>
      <c r="E245">
        <v>3.1778726145943102E-4</v>
      </c>
      <c r="F245" s="1">
        <v>3.1842003599140501E-5</v>
      </c>
      <c r="G245">
        <v>1</v>
      </c>
      <c r="H245">
        <v>1</v>
      </c>
      <c r="J245">
        <v>1</v>
      </c>
      <c r="L245" s="3">
        <v>1</v>
      </c>
      <c r="V245" s="3"/>
      <c r="W245" s="3"/>
    </row>
    <row r="246" spans="1:23" x14ac:dyDescent="0.2">
      <c r="A246" t="s">
        <v>252</v>
      </c>
      <c r="B246" s="1">
        <v>8.6321433220160997E-6</v>
      </c>
      <c r="C246" s="1">
        <v>1.52074454790219E-5</v>
      </c>
      <c r="D246">
        <v>0.98822506141474797</v>
      </c>
      <c r="E246">
        <v>1.16309518832433E-2</v>
      </c>
      <c r="F246">
        <v>1.20147113207595E-4</v>
      </c>
      <c r="G246">
        <v>2</v>
      </c>
      <c r="H246">
        <v>2</v>
      </c>
      <c r="J246">
        <v>2</v>
      </c>
      <c r="L246" s="3">
        <v>2</v>
      </c>
      <c r="V246" s="3"/>
      <c r="W246" s="3"/>
    </row>
    <row r="247" spans="1:23" x14ac:dyDescent="0.2">
      <c r="A247" t="s">
        <v>253</v>
      </c>
      <c r="B247">
        <v>1.5712006771721E-4</v>
      </c>
      <c r="C247">
        <v>2.8631301884051401E-4</v>
      </c>
      <c r="D247">
        <v>1.77990709271235E-3</v>
      </c>
      <c r="E247">
        <v>0.99204051738716703</v>
      </c>
      <c r="F247">
        <v>5.7361424335624104E-3</v>
      </c>
      <c r="G247">
        <v>3</v>
      </c>
      <c r="H247">
        <v>2</v>
      </c>
      <c r="J247">
        <v>2</v>
      </c>
      <c r="L247" s="3">
        <v>2</v>
      </c>
      <c r="V247" s="3"/>
      <c r="W247" s="3"/>
    </row>
    <row r="248" spans="1:23" x14ac:dyDescent="0.2">
      <c r="A248" t="s">
        <v>254</v>
      </c>
      <c r="B248">
        <v>2.1597682448742001E-4</v>
      </c>
      <c r="C248">
        <v>3.8459767372369698E-4</v>
      </c>
      <c r="D248">
        <v>0.920953468876055</v>
      </c>
      <c r="E248">
        <v>3.8408675812948798E-3</v>
      </c>
      <c r="F248">
        <v>7.4605089044438702E-2</v>
      </c>
      <c r="G248">
        <v>2</v>
      </c>
      <c r="H248">
        <v>1</v>
      </c>
      <c r="J248">
        <v>2</v>
      </c>
      <c r="L248" s="3">
        <v>2</v>
      </c>
      <c r="V248" s="3"/>
      <c r="W248" s="3"/>
    </row>
    <row r="249" spans="1:23" x14ac:dyDescent="0.2">
      <c r="A249" t="s">
        <v>255</v>
      </c>
      <c r="B249" s="1">
        <v>4.5018899727404703E-7</v>
      </c>
      <c r="C249" s="1">
        <v>7.9310831341730196E-7</v>
      </c>
      <c r="D249">
        <v>0.99994422445771103</v>
      </c>
      <c r="E249" s="1">
        <v>3.7798839438437401E-5</v>
      </c>
      <c r="F249" s="1">
        <v>1.673340553943E-5</v>
      </c>
      <c r="G249">
        <v>2</v>
      </c>
      <c r="H249">
        <v>2</v>
      </c>
      <c r="J249">
        <v>2</v>
      </c>
      <c r="L249" s="3">
        <v>2</v>
      </c>
      <c r="V249" s="3"/>
      <c r="W249" s="3"/>
    </row>
    <row r="250" spans="1:23" x14ac:dyDescent="0.2">
      <c r="A250" t="s">
        <v>256</v>
      </c>
      <c r="B250">
        <v>0.99997334954669104</v>
      </c>
      <c r="C250" s="1">
        <v>5.0944983881931997E-8</v>
      </c>
      <c r="D250" s="1">
        <v>4.1901542267590102E-7</v>
      </c>
      <c r="E250" s="1">
        <v>2.2024594829646101E-5</v>
      </c>
      <c r="F250" s="1">
        <v>4.1558980728768096E-6</v>
      </c>
      <c r="G250">
        <v>0</v>
      </c>
      <c r="H250">
        <v>0</v>
      </c>
      <c r="J250">
        <v>0</v>
      </c>
      <c r="L250" s="3">
        <v>0</v>
      </c>
      <c r="V250" s="3"/>
      <c r="W250" s="3"/>
    </row>
    <row r="251" spans="1:23" x14ac:dyDescent="0.2">
      <c r="A251" t="s">
        <v>257</v>
      </c>
      <c r="B251" s="1">
        <v>8.0260749476422195E-6</v>
      </c>
      <c r="C251">
        <v>0.226493987515206</v>
      </c>
      <c r="D251">
        <v>0.77332782121231203</v>
      </c>
      <c r="E251" s="1">
        <v>4.2311287770271502E-5</v>
      </c>
      <c r="F251">
        <v>1.2785390976346501E-4</v>
      </c>
      <c r="G251">
        <v>2</v>
      </c>
      <c r="H251">
        <v>1</v>
      </c>
      <c r="J251">
        <v>2</v>
      </c>
      <c r="L251" s="3">
        <v>2</v>
      </c>
      <c r="V251" s="3"/>
      <c r="W251" s="3"/>
    </row>
    <row r="252" spans="1:23" x14ac:dyDescent="0.2">
      <c r="A252" t="s">
        <v>258</v>
      </c>
      <c r="B252" s="1">
        <v>9.4524107153082801E-7</v>
      </c>
      <c r="C252" s="1">
        <v>2.4283857462902499E-6</v>
      </c>
      <c r="D252">
        <v>0.99997369478792297</v>
      </c>
      <c r="E252" s="1">
        <v>5.6986013914229401E-6</v>
      </c>
      <c r="F252" s="1">
        <v>1.7232983867682299E-5</v>
      </c>
      <c r="G252">
        <v>2</v>
      </c>
      <c r="H252">
        <v>2</v>
      </c>
      <c r="J252">
        <v>2</v>
      </c>
      <c r="L252" s="3">
        <v>2</v>
      </c>
      <c r="V252" s="3"/>
      <c r="W252" s="3"/>
    </row>
    <row r="253" spans="1:23" x14ac:dyDescent="0.2">
      <c r="A253" t="s">
        <v>259</v>
      </c>
      <c r="B253">
        <v>7.7114038317369798E-4</v>
      </c>
      <c r="C253">
        <v>1.3585357536727101E-3</v>
      </c>
      <c r="D253">
        <v>0.22991433685108401</v>
      </c>
      <c r="E253">
        <v>0.49278840162606802</v>
      </c>
      <c r="F253">
        <v>0.275167585385999</v>
      </c>
      <c r="G253">
        <v>3</v>
      </c>
      <c r="H253">
        <v>1</v>
      </c>
      <c r="J253">
        <v>2</v>
      </c>
      <c r="L253" s="3">
        <v>2</v>
      </c>
      <c r="V253" s="3"/>
      <c r="W253" s="3"/>
    </row>
    <row r="254" spans="1:23" x14ac:dyDescent="0.2">
      <c r="A254" t="s">
        <v>260</v>
      </c>
      <c r="B254">
        <v>0.99996521716112696</v>
      </c>
      <c r="C254" s="1">
        <v>5.1026720778295298E-8</v>
      </c>
      <c r="D254" s="1">
        <v>2.73706999362938E-7</v>
      </c>
      <c r="E254" s="1">
        <v>2.9570567487544901E-5</v>
      </c>
      <c r="F254" s="1">
        <v>4.8875376650325599E-6</v>
      </c>
      <c r="G254">
        <v>0</v>
      </c>
      <c r="H254">
        <v>0</v>
      </c>
      <c r="J254">
        <v>0</v>
      </c>
      <c r="L254" s="3">
        <v>0</v>
      </c>
      <c r="V254" s="3"/>
      <c r="W254" s="3"/>
    </row>
    <row r="255" spans="1:23" x14ac:dyDescent="0.2">
      <c r="A255" t="s">
        <v>261</v>
      </c>
      <c r="B255" s="1">
        <v>3.67630911674198E-6</v>
      </c>
      <c r="C255" s="1">
        <v>6.6991771114798296E-6</v>
      </c>
      <c r="D255">
        <v>3.1355999702365199E-4</v>
      </c>
      <c r="E255">
        <v>0.99961626890404198</v>
      </c>
      <c r="F255" s="1">
        <v>5.9795612705458898E-5</v>
      </c>
      <c r="G255">
        <v>3</v>
      </c>
      <c r="H255">
        <v>1</v>
      </c>
      <c r="J255">
        <v>2</v>
      </c>
      <c r="L255" s="3">
        <v>2</v>
      </c>
      <c r="V255" s="3"/>
      <c r="W255" s="3"/>
    </row>
    <row r="256" spans="1:23" x14ac:dyDescent="0.2">
      <c r="A256" t="s">
        <v>262</v>
      </c>
      <c r="B256" s="1">
        <v>4.6240416036143898E-8</v>
      </c>
      <c r="C256">
        <v>0.99997956123516596</v>
      </c>
      <c r="D256" s="1">
        <v>9.9113103519662302E-6</v>
      </c>
      <c r="E256" s="1">
        <v>9.8139324235746904E-6</v>
      </c>
      <c r="F256" s="1">
        <v>6.6728164226979498E-7</v>
      </c>
      <c r="G256">
        <v>1</v>
      </c>
      <c r="H256">
        <v>1</v>
      </c>
      <c r="J256">
        <v>1</v>
      </c>
      <c r="L256" s="3">
        <v>1</v>
      </c>
      <c r="V256" s="3"/>
      <c r="W256" s="3"/>
    </row>
    <row r="257" spans="1:23" x14ac:dyDescent="0.2">
      <c r="A257" t="s">
        <v>263</v>
      </c>
      <c r="B257" s="1">
        <v>8.5581864602493607E-6</v>
      </c>
      <c r="C257" s="1">
        <v>1.5077153974216899E-5</v>
      </c>
      <c r="D257">
        <v>2.5694182296117099E-2</v>
      </c>
      <c r="E257">
        <v>0.97415435613865997</v>
      </c>
      <c r="F257">
        <v>1.27826224787661E-4</v>
      </c>
      <c r="G257">
        <v>3</v>
      </c>
      <c r="H257">
        <v>2</v>
      </c>
      <c r="J257">
        <v>2</v>
      </c>
      <c r="L257" s="3">
        <v>2</v>
      </c>
      <c r="V257" s="3"/>
      <c r="W257" s="3"/>
    </row>
    <row r="258" spans="1:23" x14ac:dyDescent="0.2">
      <c r="A258" t="s">
        <v>264</v>
      </c>
      <c r="B258">
        <v>0.99997093517385205</v>
      </c>
      <c r="C258" s="1">
        <v>5.10738084603646E-8</v>
      </c>
      <c r="D258" s="1">
        <v>2.7395957738420901E-7</v>
      </c>
      <c r="E258" s="1">
        <v>2.3847744855243999E-5</v>
      </c>
      <c r="F258" s="1">
        <v>4.8920479062583796E-6</v>
      </c>
      <c r="G258">
        <v>0</v>
      </c>
      <c r="H258">
        <v>0</v>
      </c>
      <c r="J258">
        <v>0</v>
      </c>
      <c r="L258" s="3">
        <v>0</v>
      </c>
      <c r="V258" s="3"/>
      <c r="W258" s="3"/>
    </row>
    <row r="259" spans="1:23" x14ac:dyDescent="0.2">
      <c r="A259" t="s">
        <v>265</v>
      </c>
      <c r="B259" s="1">
        <v>4.5758451515775097E-8</v>
      </c>
      <c r="C259">
        <v>0.99995143907158102</v>
      </c>
      <c r="D259" s="1">
        <v>4.3494866568770802E-5</v>
      </c>
      <c r="E259" s="1">
        <v>4.4075250920798503E-6</v>
      </c>
      <c r="F259" s="1">
        <v>6.1277830648742898E-7</v>
      </c>
      <c r="G259">
        <v>1</v>
      </c>
      <c r="H259">
        <v>1</v>
      </c>
      <c r="J259">
        <v>1</v>
      </c>
      <c r="L259" s="3">
        <v>1</v>
      </c>
      <c r="V259" s="3"/>
      <c r="W259" s="3"/>
    </row>
    <row r="260" spans="1:23" x14ac:dyDescent="0.2">
      <c r="A260" t="s">
        <v>266</v>
      </c>
      <c r="B260" s="1">
        <v>1.9021506783541499E-5</v>
      </c>
      <c r="C260" s="1">
        <v>3.35106261039224E-5</v>
      </c>
      <c r="D260">
        <v>3.7911715919359198E-3</v>
      </c>
      <c r="E260">
        <v>0.99589435935478499</v>
      </c>
      <c r="F260">
        <v>2.6193692039165199E-4</v>
      </c>
      <c r="G260">
        <v>3</v>
      </c>
      <c r="H260">
        <v>2</v>
      </c>
      <c r="J260">
        <v>2</v>
      </c>
      <c r="L260" s="3">
        <v>2</v>
      </c>
      <c r="V260" s="3"/>
      <c r="W260" s="3"/>
    </row>
    <row r="261" spans="1:23" x14ac:dyDescent="0.2">
      <c r="A261" t="s">
        <v>267</v>
      </c>
      <c r="B261">
        <v>0.99996527315831896</v>
      </c>
      <c r="C261" s="1">
        <v>5.0944572419490903E-8</v>
      </c>
      <c r="D261" s="1">
        <v>2.7326635609901601E-7</v>
      </c>
      <c r="E261" s="1">
        <v>2.95229615753685E-5</v>
      </c>
      <c r="F261" s="1">
        <v>4.8796691759026802E-6</v>
      </c>
      <c r="G261">
        <v>0</v>
      </c>
      <c r="H261">
        <v>0</v>
      </c>
      <c r="J261">
        <v>0</v>
      </c>
      <c r="L261" s="3">
        <v>0</v>
      </c>
      <c r="V261" s="3"/>
      <c r="W261" s="3"/>
    </row>
    <row r="262" spans="1:23" x14ac:dyDescent="0.2">
      <c r="A262" t="s">
        <v>268</v>
      </c>
      <c r="B262" s="1">
        <v>5.3378331105367499E-7</v>
      </c>
      <c r="C262">
        <v>0.99732430476812095</v>
      </c>
      <c r="D262">
        <v>1.5645673803836399E-3</v>
      </c>
      <c r="E262">
        <v>1.1040663500717399E-3</v>
      </c>
      <c r="F262" s="1">
        <v>6.5277181124983999E-6</v>
      </c>
      <c r="G262">
        <v>1</v>
      </c>
      <c r="H262">
        <v>1</v>
      </c>
      <c r="J262">
        <v>1</v>
      </c>
      <c r="L262" s="3">
        <v>1</v>
      </c>
      <c r="V262" s="3"/>
      <c r="W262" s="3"/>
    </row>
    <row r="263" spans="1:23" x14ac:dyDescent="0.2">
      <c r="A263" t="s">
        <v>269</v>
      </c>
      <c r="B263" s="1">
        <v>2.4993851349558101E-5</v>
      </c>
      <c r="C263" s="1">
        <v>4.4032242923928797E-5</v>
      </c>
      <c r="D263">
        <v>1.2714762437587899E-2</v>
      </c>
      <c r="E263">
        <v>0.98663862022573001</v>
      </c>
      <c r="F263">
        <v>5.7759124240787797E-4</v>
      </c>
      <c r="G263">
        <v>3</v>
      </c>
      <c r="H263">
        <v>2</v>
      </c>
      <c r="J263">
        <v>2</v>
      </c>
      <c r="L263" s="3">
        <v>2</v>
      </c>
      <c r="V263" s="3"/>
      <c r="W263" s="3"/>
    </row>
    <row r="264" spans="1:23" x14ac:dyDescent="0.2">
      <c r="A264" t="s">
        <v>270</v>
      </c>
      <c r="B264">
        <v>0.99997334954669104</v>
      </c>
      <c r="C264" s="1">
        <v>5.0944983881931997E-8</v>
      </c>
      <c r="D264" s="1">
        <v>4.1901542267590102E-7</v>
      </c>
      <c r="E264" s="1">
        <v>2.2024594829646101E-5</v>
      </c>
      <c r="F264" s="1">
        <v>4.1558980728768096E-6</v>
      </c>
      <c r="G264">
        <v>0</v>
      </c>
      <c r="H264">
        <v>0</v>
      </c>
      <c r="J264">
        <v>0</v>
      </c>
      <c r="L264" s="3">
        <v>0</v>
      </c>
      <c r="V264" s="3"/>
      <c r="W264" s="3"/>
    </row>
    <row r="265" spans="1:23" x14ac:dyDescent="0.2">
      <c r="A265" t="s">
        <v>271</v>
      </c>
      <c r="B265" s="1">
        <v>8.24369281336868E-6</v>
      </c>
      <c r="C265">
        <v>0.95840279523815197</v>
      </c>
      <c r="D265">
        <v>3.9730138302191603E-2</v>
      </c>
      <c r="E265">
        <v>1.74848028605653E-3</v>
      </c>
      <c r="F265">
        <v>1.10342480785663E-4</v>
      </c>
      <c r="G265">
        <v>1</v>
      </c>
      <c r="H265">
        <v>1</v>
      </c>
      <c r="J265">
        <v>1</v>
      </c>
      <c r="L265" s="3">
        <v>1</v>
      </c>
      <c r="V265" s="3"/>
      <c r="W265" s="3"/>
    </row>
    <row r="266" spans="1:23" x14ac:dyDescent="0.2">
      <c r="A266" t="s">
        <v>272</v>
      </c>
      <c r="B266" s="1">
        <v>1.81138357846728E-6</v>
      </c>
      <c r="C266" s="1">
        <v>3.3008049714090798E-6</v>
      </c>
      <c r="D266" s="1">
        <v>3.98332779611032E-5</v>
      </c>
      <c r="E266">
        <v>0.99993649916272798</v>
      </c>
      <c r="F266" s="1">
        <v>1.8555370760698599E-5</v>
      </c>
      <c r="G266">
        <v>3</v>
      </c>
      <c r="H266">
        <v>2</v>
      </c>
      <c r="J266">
        <v>2</v>
      </c>
      <c r="L266" s="3">
        <v>2</v>
      </c>
      <c r="V266" s="3"/>
      <c r="W266" s="3"/>
    </row>
    <row r="267" spans="1:23" x14ac:dyDescent="0.2">
      <c r="A267" t="s">
        <v>273</v>
      </c>
      <c r="B267">
        <v>0.99997757164527801</v>
      </c>
      <c r="C267" s="1">
        <v>5.1074147420086899E-8</v>
      </c>
      <c r="D267" s="1">
        <v>4.20077774852903E-7</v>
      </c>
      <c r="E267" s="1">
        <v>1.77907680555431E-5</v>
      </c>
      <c r="F267" s="1">
        <v>4.1664347431905798E-6</v>
      </c>
      <c r="G267">
        <v>0</v>
      </c>
      <c r="H267">
        <v>0</v>
      </c>
      <c r="J267">
        <v>0</v>
      </c>
      <c r="L267" s="3">
        <v>0</v>
      </c>
      <c r="V267" s="3"/>
      <c r="W267" s="3"/>
    </row>
    <row r="268" spans="1:23" x14ac:dyDescent="0.2">
      <c r="A268" t="s">
        <v>274</v>
      </c>
      <c r="B268" s="1">
        <v>1.3693743061331101E-6</v>
      </c>
      <c r="C268" s="1">
        <v>3.0714354287920602E-6</v>
      </c>
      <c r="D268">
        <v>0.99996279805101995</v>
      </c>
      <c r="E268" s="1">
        <v>8.11571320650834E-6</v>
      </c>
      <c r="F268" s="1">
        <v>2.4645426037874001E-5</v>
      </c>
      <c r="G268">
        <v>2</v>
      </c>
      <c r="H268">
        <v>1</v>
      </c>
      <c r="J268">
        <v>2</v>
      </c>
      <c r="L268" s="3">
        <v>2</v>
      </c>
      <c r="V268" s="3"/>
      <c r="W268" s="3"/>
    </row>
    <row r="269" spans="1:23" x14ac:dyDescent="0.2">
      <c r="A269" t="s">
        <v>275</v>
      </c>
      <c r="B269" s="1">
        <v>1.5989782560924699E-6</v>
      </c>
      <c r="C269" s="1">
        <v>2.81695677939561E-6</v>
      </c>
      <c r="D269">
        <v>6.4271383812957101E-4</v>
      </c>
      <c r="E269">
        <v>0.99932048096919401</v>
      </c>
      <c r="F269" s="1">
        <v>3.23892576404425E-5</v>
      </c>
      <c r="G269">
        <v>3</v>
      </c>
      <c r="H269">
        <v>2</v>
      </c>
      <c r="J269">
        <v>2</v>
      </c>
      <c r="L269" s="3">
        <v>2</v>
      </c>
      <c r="V269" s="3"/>
      <c r="W269" s="3"/>
    </row>
    <row r="270" spans="1:23" x14ac:dyDescent="0.2">
      <c r="A270" t="s">
        <v>276</v>
      </c>
      <c r="B270" s="1">
        <v>5.0189418694616E-8</v>
      </c>
      <c r="C270">
        <v>0.99997618909434605</v>
      </c>
      <c r="D270" s="1">
        <v>1.7323269342511802E-5</v>
      </c>
      <c r="E270" s="1">
        <v>5.7656575506348496E-6</v>
      </c>
      <c r="F270" s="1">
        <v>6.7178934166171003E-7</v>
      </c>
      <c r="G270">
        <v>1</v>
      </c>
      <c r="H270">
        <v>1</v>
      </c>
      <c r="J270">
        <v>1</v>
      </c>
      <c r="L270" s="3">
        <v>1</v>
      </c>
      <c r="V270" s="3"/>
      <c r="W270" s="3"/>
    </row>
    <row r="271" spans="1:23" x14ac:dyDescent="0.2">
      <c r="A271" t="s">
        <v>277</v>
      </c>
      <c r="B271" s="1">
        <v>1.0178980166676699E-6</v>
      </c>
      <c r="C271" s="1">
        <v>1.7932543534347699E-6</v>
      </c>
      <c r="D271">
        <v>0.99995710834874696</v>
      </c>
      <c r="E271" s="1">
        <v>2.5879310856101501E-5</v>
      </c>
      <c r="F271" s="1">
        <v>1.4201188026365199E-5</v>
      </c>
      <c r="G271">
        <v>2</v>
      </c>
      <c r="H271">
        <v>2</v>
      </c>
      <c r="J271">
        <v>2</v>
      </c>
      <c r="L271" s="3">
        <v>2</v>
      </c>
      <c r="V271" s="3"/>
      <c r="W271" s="3"/>
    </row>
    <row r="272" spans="1:23" x14ac:dyDescent="0.2">
      <c r="A272" t="s">
        <v>278</v>
      </c>
      <c r="B272">
        <v>4.7541695684037699E-4</v>
      </c>
      <c r="C272">
        <v>8.6633150111625496E-4</v>
      </c>
      <c r="D272">
        <v>1.15782238273459E-2</v>
      </c>
      <c r="E272">
        <v>0.25617539644854398</v>
      </c>
      <c r="F272">
        <v>0.73090463126615202</v>
      </c>
      <c r="G272">
        <v>4</v>
      </c>
      <c r="H272">
        <v>1</v>
      </c>
      <c r="J272">
        <v>4</v>
      </c>
      <c r="L272" s="3">
        <v>3</v>
      </c>
      <c r="V272" s="3"/>
      <c r="W272" s="3"/>
    </row>
    <row r="273" spans="1:23" x14ac:dyDescent="0.2">
      <c r="A273" t="s">
        <v>279</v>
      </c>
      <c r="B273">
        <v>0.99997757164527801</v>
      </c>
      <c r="C273" s="1">
        <v>5.1074147420086899E-8</v>
      </c>
      <c r="D273" s="1">
        <v>4.20077774852903E-7</v>
      </c>
      <c r="E273" s="1">
        <v>1.77907680555431E-5</v>
      </c>
      <c r="F273" s="1">
        <v>4.1664347431905798E-6</v>
      </c>
      <c r="G273">
        <v>0</v>
      </c>
      <c r="H273">
        <v>0</v>
      </c>
      <c r="J273">
        <v>0</v>
      </c>
      <c r="L273" s="3">
        <v>0</v>
      </c>
      <c r="V273" s="3"/>
      <c r="W273" s="3"/>
    </row>
    <row r="274" spans="1:23" x14ac:dyDescent="0.2">
      <c r="A274" t="s">
        <v>280</v>
      </c>
      <c r="B274">
        <v>0.99997473858854102</v>
      </c>
      <c r="C274" s="1">
        <v>5.0945054648532703E-8</v>
      </c>
      <c r="D274" s="1">
        <v>4.1901643808116201E-7</v>
      </c>
      <c r="E274" s="1">
        <v>2.0635546119726401E-5</v>
      </c>
      <c r="F274" s="1">
        <v>4.15590384574701E-6</v>
      </c>
      <c r="G274">
        <v>0</v>
      </c>
      <c r="H274">
        <v>0</v>
      </c>
      <c r="J274">
        <v>0</v>
      </c>
      <c r="L274" s="3">
        <v>0</v>
      </c>
      <c r="V274" s="3"/>
      <c r="W274" s="3"/>
    </row>
    <row r="275" spans="1:23" x14ac:dyDescent="0.2">
      <c r="A275" t="s">
        <v>281</v>
      </c>
      <c r="B275" s="1">
        <v>9.6761198395494996E-5</v>
      </c>
      <c r="C275">
        <v>3.1407720765859503E-4</v>
      </c>
      <c r="D275">
        <v>0.97896270782355899</v>
      </c>
      <c r="E275">
        <v>1.92310638041275E-2</v>
      </c>
      <c r="F275">
        <v>1.39538996625945E-3</v>
      </c>
      <c r="G275">
        <v>2</v>
      </c>
      <c r="H275">
        <v>1</v>
      </c>
      <c r="J275">
        <v>2</v>
      </c>
      <c r="L275" s="3">
        <v>2</v>
      </c>
      <c r="V275" s="3"/>
      <c r="W275" s="3"/>
    </row>
    <row r="276" spans="1:23" x14ac:dyDescent="0.2">
      <c r="A276" t="s">
        <v>282</v>
      </c>
      <c r="B276" s="1">
        <v>2.7133315895531702E-6</v>
      </c>
      <c r="C276" s="1">
        <v>4.7801386834481397E-6</v>
      </c>
      <c r="D276">
        <v>0.99992912191643502</v>
      </c>
      <c r="E276" s="1">
        <v>1.8820156976541099E-5</v>
      </c>
      <c r="F276" s="1">
        <v>4.4564456314875001E-5</v>
      </c>
      <c r="G276">
        <v>2</v>
      </c>
      <c r="H276">
        <v>2</v>
      </c>
      <c r="J276">
        <v>2</v>
      </c>
      <c r="L276" s="3">
        <v>2</v>
      </c>
      <c r="V276" s="3"/>
      <c r="W276" s="3"/>
    </row>
    <row r="277" spans="1:23" x14ac:dyDescent="0.2">
      <c r="A277" t="s">
        <v>283</v>
      </c>
      <c r="B277" s="1">
        <v>3.3323499846016698E-6</v>
      </c>
      <c r="C277">
        <v>0.82850919429694803</v>
      </c>
      <c r="D277">
        <v>0.17106028319573999</v>
      </c>
      <c r="E277">
        <v>3.8256470098942097E-4</v>
      </c>
      <c r="F277" s="1">
        <v>4.4625456337473601E-5</v>
      </c>
      <c r="G277">
        <v>1</v>
      </c>
      <c r="H277">
        <v>1</v>
      </c>
      <c r="J277">
        <v>1</v>
      </c>
      <c r="L277" s="3">
        <v>1</v>
      </c>
      <c r="V277" s="3"/>
      <c r="W277" s="3"/>
    </row>
    <row r="278" spans="1:23" x14ac:dyDescent="0.2">
      <c r="A278" t="s">
        <v>284</v>
      </c>
      <c r="B278" s="1">
        <v>2.42611892691594E-5</v>
      </c>
      <c r="C278" s="1">
        <v>4.2741495281475801E-5</v>
      </c>
      <c r="D278">
        <v>0.96791898523773001</v>
      </c>
      <c r="E278">
        <v>3.16874390791934E-2</v>
      </c>
      <c r="F278">
        <v>3.26572998525495E-4</v>
      </c>
      <c r="G278">
        <v>2</v>
      </c>
      <c r="H278">
        <v>2</v>
      </c>
      <c r="J278">
        <v>2</v>
      </c>
      <c r="L278" s="3">
        <v>2</v>
      </c>
      <c r="V278" s="3"/>
      <c r="W278" s="3"/>
    </row>
    <row r="279" spans="1:23" x14ac:dyDescent="0.2">
      <c r="A279" t="s">
        <v>285</v>
      </c>
      <c r="B279">
        <v>0.99996713509178503</v>
      </c>
      <c r="C279" s="1">
        <v>5.0944667278189403E-8</v>
      </c>
      <c r="D279" s="1">
        <v>2.7326686492045997E-7</v>
      </c>
      <c r="E279" s="1">
        <v>2.7661018420734202E-5</v>
      </c>
      <c r="F279" s="1">
        <v>4.8796782618375401E-6</v>
      </c>
      <c r="G279">
        <v>0</v>
      </c>
      <c r="H279">
        <v>0</v>
      </c>
      <c r="J279">
        <v>0</v>
      </c>
      <c r="L279" s="3">
        <v>0</v>
      </c>
      <c r="V279" s="3"/>
      <c r="W279" s="3"/>
    </row>
    <row r="280" spans="1:23" x14ac:dyDescent="0.2">
      <c r="A280" t="s">
        <v>286</v>
      </c>
      <c r="B280">
        <v>0.99997334954669104</v>
      </c>
      <c r="C280" s="1">
        <v>5.0944983881931997E-8</v>
      </c>
      <c r="D280" s="1">
        <v>4.1901542267590102E-7</v>
      </c>
      <c r="E280" s="1">
        <v>2.2024594829646101E-5</v>
      </c>
      <c r="F280" s="1">
        <v>4.1558980728768096E-6</v>
      </c>
      <c r="G280">
        <v>0</v>
      </c>
      <c r="H280">
        <v>0</v>
      </c>
      <c r="J280">
        <v>0</v>
      </c>
      <c r="L280" s="3">
        <v>0</v>
      </c>
      <c r="V280" s="3"/>
      <c r="W280" s="3"/>
    </row>
    <row r="281" spans="1:23" x14ac:dyDescent="0.2">
      <c r="A281" t="s">
        <v>287</v>
      </c>
      <c r="B281" s="1">
        <v>9.5401350199344603E-7</v>
      </c>
      <c r="C281" s="1">
        <v>1.68049201200735E-6</v>
      </c>
      <c r="D281">
        <v>0.99998099129991502</v>
      </c>
      <c r="E281" s="1">
        <v>3.0170556829124102E-6</v>
      </c>
      <c r="F281" s="1">
        <v>1.3357138887209401E-5</v>
      </c>
      <c r="G281">
        <v>2</v>
      </c>
      <c r="H281">
        <v>1</v>
      </c>
      <c r="J281">
        <v>2</v>
      </c>
      <c r="L281" s="3">
        <v>2</v>
      </c>
      <c r="V281" s="3"/>
      <c r="W281" s="3"/>
    </row>
    <row r="282" spans="1:23" x14ac:dyDescent="0.2">
      <c r="A282" t="s">
        <v>288</v>
      </c>
      <c r="B282" s="1">
        <v>2.9357405469655702E-5</v>
      </c>
      <c r="C282" s="1">
        <v>5.1719616603985702E-5</v>
      </c>
      <c r="D282">
        <v>2.3121308805396199E-4</v>
      </c>
      <c r="E282">
        <v>0.99942008781396596</v>
      </c>
      <c r="F282">
        <v>2.6762207590582499E-4</v>
      </c>
      <c r="G282">
        <v>3</v>
      </c>
      <c r="H282">
        <v>2</v>
      </c>
      <c r="J282">
        <v>2</v>
      </c>
      <c r="L282" s="3">
        <v>2</v>
      </c>
      <c r="V282" s="3"/>
      <c r="W282" s="3"/>
    </row>
    <row r="283" spans="1:23" x14ac:dyDescent="0.2">
      <c r="A283" t="s">
        <v>289</v>
      </c>
      <c r="B283">
        <v>0.99997864860660901</v>
      </c>
      <c r="C283" s="1">
        <v>5.1045378832888E-8</v>
      </c>
      <c r="D283" s="1">
        <v>5.8038392892316101E-7</v>
      </c>
      <c r="E283" s="1">
        <v>2.26786782638054E-6</v>
      </c>
      <c r="F283" s="1">
        <v>1.8452096257037601E-5</v>
      </c>
      <c r="G283">
        <v>0</v>
      </c>
      <c r="H283">
        <v>0</v>
      </c>
      <c r="J283">
        <v>0</v>
      </c>
      <c r="L283" s="3">
        <v>0</v>
      </c>
      <c r="V283" s="3"/>
      <c r="W283" s="3"/>
    </row>
    <row r="284" spans="1:23" x14ac:dyDescent="0.2">
      <c r="A284" t="s">
        <v>290</v>
      </c>
      <c r="B284">
        <v>1.5594983412129499E-3</v>
      </c>
      <c r="C284">
        <v>3.6899842921236602E-3</v>
      </c>
      <c r="D284">
        <v>0.75395702005681098</v>
      </c>
      <c r="E284">
        <v>0.22474944320954901</v>
      </c>
      <c r="F284">
        <v>1.6044054100301901E-2</v>
      </c>
      <c r="G284">
        <v>2</v>
      </c>
      <c r="H284">
        <v>1</v>
      </c>
      <c r="J284">
        <v>2</v>
      </c>
      <c r="L284" s="3">
        <v>2</v>
      </c>
      <c r="V284" s="3"/>
      <c r="W284" s="3"/>
    </row>
    <row r="285" spans="1:23" x14ac:dyDescent="0.2">
      <c r="A285" t="s">
        <v>291</v>
      </c>
      <c r="B285" s="1">
        <v>4.1567292177729701E-7</v>
      </c>
      <c r="C285" s="1">
        <v>1.06789075164503E-6</v>
      </c>
      <c r="D285">
        <v>0.99999018987615096</v>
      </c>
      <c r="E285" s="1">
        <v>2.5059790161050799E-6</v>
      </c>
      <c r="F285" s="1">
        <v>5.82058115852718E-6</v>
      </c>
      <c r="G285">
        <v>2</v>
      </c>
      <c r="H285">
        <v>2</v>
      </c>
      <c r="J285">
        <v>2</v>
      </c>
      <c r="L285" s="3">
        <v>2</v>
      </c>
      <c r="V285" s="3"/>
      <c r="W285" s="3"/>
    </row>
    <row r="286" spans="1:23" x14ac:dyDescent="0.2">
      <c r="A286" t="s">
        <v>292</v>
      </c>
      <c r="B286">
        <v>0.99996527315831896</v>
      </c>
      <c r="C286" s="1">
        <v>5.0944572419490903E-8</v>
      </c>
      <c r="D286" s="1">
        <v>2.7326635609901601E-7</v>
      </c>
      <c r="E286" s="1">
        <v>2.95229615753685E-5</v>
      </c>
      <c r="F286" s="1">
        <v>4.8796691759026802E-6</v>
      </c>
      <c r="G286">
        <v>0</v>
      </c>
      <c r="H286">
        <v>0</v>
      </c>
      <c r="J286">
        <v>0</v>
      </c>
      <c r="L286" s="3">
        <v>0</v>
      </c>
      <c r="V286" s="3"/>
      <c r="W286" s="3"/>
    </row>
    <row r="287" spans="1:23" x14ac:dyDescent="0.2">
      <c r="A287" t="s">
        <v>293</v>
      </c>
      <c r="B287" s="1">
        <v>4.1250574095359603E-5</v>
      </c>
      <c r="C287" s="1">
        <v>6.3447095589989094E-5</v>
      </c>
      <c r="D287">
        <v>0.99068438041651197</v>
      </c>
      <c r="E287">
        <v>8.7068672743449704E-3</v>
      </c>
      <c r="F287">
        <v>5.0405463945687101E-4</v>
      </c>
      <c r="G287">
        <v>2</v>
      </c>
      <c r="H287">
        <v>1</v>
      </c>
      <c r="J287">
        <v>2</v>
      </c>
      <c r="L287" s="3">
        <v>2</v>
      </c>
      <c r="V287" s="3"/>
      <c r="W287" s="3"/>
    </row>
    <row r="288" spans="1:23" x14ac:dyDescent="0.2">
      <c r="A288" t="s">
        <v>294</v>
      </c>
      <c r="B288" s="1">
        <v>3.35051804950952E-5</v>
      </c>
      <c r="C288" s="1">
        <v>6.1055023166185906E-5</v>
      </c>
      <c r="D288">
        <v>6.0533024512272101E-4</v>
      </c>
      <c r="E288">
        <v>0.99877869032102395</v>
      </c>
      <c r="F288">
        <v>5.2141923019147804E-4</v>
      </c>
      <c r="G288">
        <v>3</v>
      </c>
      <c r="H288">
        <v>2</v>
      </c>
      <c r="J288">
        <v>2</v>
      </c>
      <c r="L288" s="3">
        <v>2</v>
      </c>
      <c r="V288" s="3"/>
      <c r="W288" s="3"/>
    </row>
    <row r="289" spans="1:23" x14ac:dyDescent="0.2">
      <c r="A289" t="s">
        <v>295</v>
      </c>
      <c r="B289">
        <v>0.99998791006120602</v>
      </c>
      <c r="C289" s="1">
        <v>5.0947350375181298E-8</v>
      </c>
      <c r="D289" s="1">
        <v>4.19034886754473E-7</v>
      </c>
      <c r="E289" s="1">
        <v>7.4638654341116504E-6</v>
      </c>
      <c r="F289" s="1">
        <v>4.1560911223977901E-6</v>
      </c>
      <c r="G289">
        <v>0</v>
      </c>
      <c r="H289">
        <v>0</v>
      </c>
      <c r="J289">
        <v>0</v>
      </c>
      <c r="L289" s="3">
        <v>0</v>
      </c>
      <c r="V289" s="3"/>
      <c r="W289" s="3"/>
    </row>
    <row r="290" spans="1:23" x14ac:dyDescent="0.2">
      <c r="A290" t="s">
        <v>296</v>
      </c>
      <c r="B290" s="1">
        <v>4.6805792422679398E-6</v>
      </c>
      <c r="C290">
        <v>6.9827051850210996E-3</v>
      </c>
      <c r="D290">
        <v>0.99293891717257199</v>
      </c>
      <c r="E290" s="1">
        <v>1.6429708538872601E-5</v>
      </c>
      <c r="F290" s="1">
        <v>5.7267354624720003E-5</v>
      </c>
      <c r="G290">
        <v>2</v>
      </c>
      <c r="H290">
        <v>1</v>
      </c>
      <c r="J290">
        <v>2</v>
      </c>
      <c r="L290" s="3">
        <v>2</v>
      </c>
      <c r="V290" s="3"/>
      <c r="W290" s="3"/>
    </row>
    <row r="291" spans="1:23" x14ac:dyDescent="0.2">
      <c r="A291" t="s">
        <v>297</v>
      </c>
      <c r="B291">
        <v>7.3927378838474099E-4</v>
      </c>
      <c r="C291">
        <v>1.3023956405192199E-3</v>
      </c>
      <c r="D291">
        <v>0.94780649815390805</v>
      </c>
      <c r="E291">
        <v>3.9971613696379998E-2</v>
      </c>
      <c r="F291">
        <v>1.0180218720807099E-2</v>
      </c>
      <c r="G291">
        <v>2</v>
      </c>
      <c r="H291">
        <v>2</v>
      </c>
      <c r="J291">
        <v>2</v>
      </c>
      <c r="L291" s="3">
        <v>2</v>
      </c>
      <c r="V291" s="3"/>
      <c r="W291" s="3"/>
    </row>
    <row r="292" spans="1:23" x14ac:dyDescent="0.2">
      <c r="A292" t="s">
        <v>298</v>
      </c>
      <c r="B292">
        <v>0.99997757164527801</v>
      </c>
      <c r="C292" s="1">
        <v>5.1074147420086899E-8</v>
      </c>
      <c r="D292" s="1">
        <v>4.20077774852903E-7</v>
      </c>
      <c r="E292" s="1">
        <v>1.77907680555431E-5</v>
      </c>
      <c r="F292" s="1">
        <v>4.1664347431905798E-6</v>
      </c>
      <c r="G292">
        <v>0</v>
      </c>
      <c r="H292">
        <v>0</v>
      </c>
      <c r="J292">
        <v>0</v>
      </c>
      <c r="L292" s="3">
        <v>0</v>
      </c>
      <c r="V292" s="3"/>
      <c r="W292" s="3"/>
    </row>
    <row r="293" spans="1:23" x14ac:dyDescent="0.2">
      <c r="A293" t="s">
        <v>299</v>
      </c>
      <c r="B293" s="1">
        <v>4.6306113297439303E-8</v>
      </c>
      <c r="C293">
        <v>0.99997679246136195</v>
      </c>
      <c r="D293" s="1">
        <v>1.72218701468702E-5</v>
      </c>
      <c r="E293" s="1">
        <v>5.3195513858894998E-6</v>
      </c>
      <c r="F293" s="1">
        <v>6.1981099156138002E-7</v>
      </c>
      <c r="G293">
        <v>1</v>
      </c>
      <c r="H293">
        <v>1</v>
      </c>
      <c r="J293">
        <v>1</v>
      </c>
      <c r="L293" s="3">
        <v>1</v>
      </c>
      <c r="V293" s="3"/>
      <c r="W293" s="3"/>
    </row>
    <row r="294" spans="1:23" x14ac:dyDescent="0.2">
      <c r="A294" t="s">
        <v>300</v>
      </c>
      <c r="B294" s="1">
        <v>1.14235830579089E-6</v>
      </c>
      <c r="C294" s="1">
        <v>2.0125189080810299E-6</v>
      </c>
      <c r="D294">
        <v>0.999964325168887</v>
      </c>
      <c r="E294" s="1">
        <v>9.0760793594078502E-6</v>
      </c>
      <c r="F294" s="1">
        <v>2.3443874539324299E-5</v>
      </c>
      <c r="G294">
        <v>2</v>
      </c>
      <c r="H294">
        <v>2</v>
      </c>
      <c r="J294">
        <v>2</v>
      </c>
      <c r="L294" s="3">
        <v>2</v>
      </c>
      <c r="V294" s="3"/>
      <c r="W294" s="3"/>
    </row>
    <row r="295" spans="1:23" x14ac:dyDescent="0.2">
      <c r="A295" t="s">
        <v>301</v>
      </c>
      <c r="B295" s="1">
        <v>4.3508313263620701E-7</v>
      </c>
      <c r="C295" s="1">
        <v>7.6639767406489502E-7</v>
      </c>
      <c r="D295">
        <v>0.99999065124504005</v>
      </c>
      <c r="E295" s="1">
        <v>2.0556771078567299E-6</v>
      </c>
      <c r="F295" s="1">
        <v>6.0915970454932599E-6</v>
      </c>
      <c r="G295">
        <v>2</v>
      </c>
      <c r="H295">
        <v>1</v>
      </c>
      <c r="J295">
        <v>2</v>
      </c>
      <c r="L295" s="3">
        <v>2</v>
      </c>
      <c r="V295" s="3"/>
      <c r="W295" s="3"/>
    </row>
    <row r="296" spans="1:23" x14ac:dyDescent="0.2">
      <c r="A296" t="s">
        <v>302</v>
      </c>
      <c r="B296" s="1">
        <v>3.2378023049577303E-5</v>
      </c>
      <c r="C296" s="1">
        <v>5.7041108085999703E-5</v>
      </c>
      <c r="D296">
        <v>3.46997081609431E-4</v>
      </c>
      <c r="E296">
        <v>0.99865041339433602</v>
      </c>
      <c r="F296">
        <v>9.1317039291884897E-4</v>
      </c>
      <c r="G296">
        <v>3</v>
      </c>
      <c r="H296">
        <v>2</v>
      </c>
      <c r="J296">
        <v>2</v>
      </c>
      <c r="L296" s="3">
        <v>2</v>
      </c>
      <c r="V296" s="3"/>
      <c r="W296" s="3"/>
    </row>
    <row r="297" spans="1:23" x14ac:dyDescent="0.2">
      <c r="A297" t="s">
        <v>303</v>
      </c>
      <c r="B297">
        <v>0.99996527315831896</v>
      </c>
      <c r="C297" s="1">
        <v>5.0944572419490903E-8</v>
      </c>
      <c r="D297" s="1">
        <v>2.7326635609901601E-7</v>
      </c>
      <c r="E297" s="1">
        <v>2.95229615753685E-5</v>
      </c>
      <c r="F297" s="1">
        <v>4.8796691759026802E-6</v>
      </c>
      <c r="G297">
        <v>0</v>
      </c>
      <c r="H297">
        <v>0</v>
      </c>
      <c r="J297">
        <v>0</v>
      </c>
      <c r="L297" s="3">
        <v>0</v>
      </c>
      <c r="V297" s="3"/>
      <c r="W297" s="3"/>
    </row>
    <row r="298" spans="1:23" x14ac:dyDescent="0.2">
      <c r="A298" t="s">
        <v>304</v>
      </c>
      <c r="B298">
        <v>0.99999344317640204</v>
      </c>
      <c r="C298" s="1">
        <v>5.0947632276148102E-8</v>
      </c>
      <c r="D298" s="1">
        <v>4.1903720535080499E-7</v>
      </c>
      <c r="E298" s="1">
        <v>1.9307246413463602E-6</v>
      </c>
      <c r="F298" s="1">
        <v>4.1561141188067604E-6</v>
      </c>
      <c r="G298">
        <v>0</v>
      </c>
      <c r="H298">
        <v>0</v>
      </c>
      <c r="J298">
        <v>0</v>
      </c>
      <c r="L298" s="3">
        <v>0</v>
      </c>
      <c r="V298" s="3"/>
      <c r="W298" s="3"/>
    </row>
    <row r="299" spans="1:23" x14ac:dyDescent="0.2">
      <c r="A299" t="s">
        <v>305</v>
      </c>
      <c r="B299" s="1">
        <v>4.6184776660051802E-8</v>
      </c>
      <c r="C299">
        <v>0.99996755955602401</v>
      </c>
      <c r="D299" s="1">
        <v>2.1973948624551701E-5</v>
      </c>
      <c r="E299" s="1">
        <v>9.8021236829995402E-6</v>
      </c>
      <c r="F299" s="1">
        <v>6.1818689106629701E-7</v>
      </c>
      <c r="G299">
        <v>1</v>
      </c>
      <c r="H299">
        <v>1</v>
      </c>
      <c r="J299">
        <v>1</v>
      </c>
      <c r="L299" s="3">
        <v>1</v>
      </c>
      <c r="V299" s="3"/>
      <c r="W299" s="3"/>
    </row>
    <row r="300" spans="1:23" x14ac:dyDescent="0.2">
      <c r="A300" t="s">
        <v>306</v>
      </c>
      <c r="B300">
        <v>1.3582920024088999E-4</v>
      </c>
      <c r="C300">
        <v>2.3929342691219799E-4</v>
      </c>
      <c r="D300">
        <v>3.0983040868241701E-2</v>
      </c>
      <c r="E300">
        <v>0.966311565277716</v>
      </c>
      <c r="F300">
        <v>2.33027122688825E-3</v>
      </c>
      <c r="G300">
        <v>3</v>
      </c>
      <c r="H300">
        <v>2</v>
      </c>
      <c r="J300">
        <v>2</v>
      </c>
      <c r="L300" s="3">
        <v>2</v>
      </c>
      <c r="V300" s="3"/>
      <c r="W300" s="3"/>
    </row>
    <row r="301" spans="1:23" x14ac:dyDescent="0.2">
      <c r="A301" t="s">
        <v>307</v>
      </c>
      <c r="B301">
        <v>0.99972353658672997</v>
      </c>
      <c r="C301" s="1">
        <v>5.11104189108371E-8</v>
      </c>
      <c r="D301" s="1">
        <v>2.7415595560313702E-7</v>
      </c>
      <c r="E301" s="1">
        <v>8.4526507082589302E-7</v>
      </c>
      <c r="F301">
        <v>2.7529288182458601E-4</v>
      </c>
      <c r="G301">
        <v>0</v>
      </c>
      <c r="H301">
        <v>0</v>
      </c>
      <c r="J301">
        <v>0</v>
      </c>
      <c r="L301" s="3">
        <v>0</v>
      </c>
      <c r="V301" s="3"/>
      <c r="W301" s="3"/>
    </row>
    <row r="302" spans="1:23" x14ac:dyDescent="0.2">
      <c r="A302" t="s">
        <v>308</v>
      </c>
      <c r="B302" s="1">
        <v>5.5164661946113897E-6</v>
      </c>
      <c r="C302" s="1">
        <v>1.4602683533192001E-5</v>
      </c>
      <c r="D302">
        <v>0.99966010448560805</v>
      </c>
      <c r="E302">
        <v>1.49207646007532E-4</v>
      </c>
      <c r="F302">
        <v>1.7056871865657E-4</v>
      </c>
      <c r="G302">
        <v>2</v>
      </c>
      <c r="H302">
        <v>1</v>
      </c>
      <c r="J302">
        <v>2</v>
      </c>
      <c r="L302" s="3">
        <v>2</v>
      </c>
      <c r="V302" s="3"/>
      <c r="W302" s="3"/>
    </row>
    <row r="303" spans="1:23" x14ac:dyDescent="0.2">
      <c r="A303" t="s">
        <v>309</v>
      </c>
      <c r="B303" s="1">
        <v>1.2672617662262199E-5</v>
      </c>
      <c r="C303">
        <v>1.3879318737686001E-2</v>
      </c>
      <c r="D303">
        <v>0.981161215501546</v>
      </c>
      <c r="E303" s="1">
        <v>4.94548849983892E-5</v>
      </c>
      <c r="F303">
        <v>4.8973382581063802E-3</v>
      </c>
      <c r="G303">
        <v>2</v>
      </c>
      <c r="H303">
        <v>2</v>
      </c>
      <c r="J303">
        <v>2</v>
      </c>
      <c r="L303" s="3">
        <v>2</v>
      </c>
      <c r="V303" s="3"/>
      <c r="W303" s="3"/>
    </row>
    <row r="304" spans="1:23" x14ac:dyDescent="0.2">
      <c r="A304" t="s">
        <v>310</v>
      </c>
      <c r="B304">
        <v>0.99997334954669104</v>
      </c>
      <c r="C304" s="1">
        <v>5.0944983881931997E-8</v>
      </c>
      <c r="D304" s="1">
        <v>4.1901542267590102E-7</v>
      </c>
      <c r="E304" s="1">
        <v>2.2024594829646101E-5</v>
      </c>
      <c r="F304" s="1">
        <v>4.1558980728768096E-6</v>
      </c>
      <c r="G304">
        <v>0</v>
      </c>
      <c r="H304">
        <v>0</v>
      </c>
      <c r="J304">
        <v>0</v>
      </c>
      <c r="L304" s="3">
        <v>0</v>
      </c>
      <c r="V304" s="3"/>
      <c r="W304" s="3"/>
    </row>
    <row r="305" spans="1:23" x14ac:dyDescent="0.2">
      <c r="A305" t="s">
        <v>311</v>
      </c>
      <c r="B305">
        <v>0.28748492530455799</v>
      </c>
      <c r="C305">
        <v>1.04267466246751E-4</v>
      </c>
      <c r="D305">
        <v>0.68565020346011996</v>
      </c>
      <c r="E305">
        <v>1.3736581713344499E-2</v>
      </c>
      <c r="F305">
        <v>1.30240220557305E-2</v>
      </c>
      <c r="G305">
        <v>2</v>
      </c>
      <c r="H305">
        <v>1</v>
      </c>
      <c r="J305">
        <v>2</v>
      </c>
      <c r="L305" s="3">
        <v>2</v>
      </c>
      <c r="V305" s="3"/>
      <c r="W305" s="3"/>
    </row>
    <row r="306" spans="1:23" x14ac:dyDescent="0.2">
      <c r="A306" t="s">
        <v>312</v>
      </c>
      <c r="B306" s="1">
        <v>3.8646311149579703E-5</v>
      </c>
      <c r="C306" s="1">
        <v>6.8818871660909295E-5</v>
      </c>
      <c r="D306">
        <v>2.7618307162921601E-4</v>
      </c>
      <c r="E306">
        <v>0.99911930693013595</v>
      </c>
      <c r="F306">
        <v>4.9704481542430098E-4</v>
      </c>
      <c r="G306">
        <v>3</v>
      </c>
      <c r="H306">
        <v>2</v>
      </c>
      <c r="J306">
        <v>2</v>
      </c>
      <c r="L306" s="3">
        <v>2</v>
      </c>
      <c r="V306" s="3"/>
      <c r="W306" s="3"/>
    </row>
    <row r="307" spans="1:23" x14ac:dyDescent="0.2">
      <c r="A307" t="s">
        <v>313</v>
      </c>
      <c r="B307">
        <v>0.99996295600770202</v>
      </c>
      <c r="C307" s="1">
        <v>5.1044586666220098E-8</v>
      </c>
      <c r="D307" s="1">
        <v>6.7607767613866998E-7</v>
      </c>
      <c r="E307" s="1">
        <v>2.11759290942758E-6</v>
      </c>
      <c r="F307" s="1">
        <v>3.4199277125149897E-5</v>
      </c>
      <c r="G307">
        <v>0</v>
      </c>
      <c r="H307">
        <v>0</v>
      </c>
      <c r="J307">
        <v>0</v>
      </c>
      <c r="L307" s="3">
        <v>0</v>
      </c>
      <c r="V307" s="3"/>
      <c r="W307" s="3"/>
    </row>
    <row r="308" spans="1:23" x14ac:dyDescent="0.2">
      <c r="A308" t="s">
        <v>314</v>
      </c>
      <c r="B308" s="1">
        <v>5.0080549195562499E-8</v>
      </c>
      <c r="C308">
        <v>0.99995615950198802</v>
      </c>
      <c r="D308" s="1">
        <v>3.5979748703539002E-5</v>
      </c>
      <c r="E308" s="1">
        <v>7.1403366439019597E-6</v>
      </c>
      <c r="F308" s="1">
        <v>6.7033211479998301E-7</v>
      </c>
      <c r="G308">
        <v>1</v>
      </c>
      <c r="H308">
        <v>1</v>
      </c>
      <c r="J308">
        <v>1</v>
      </c>
      <c r="L308" s="3">
        <v>1</v>
      </c>
      <c r="V308" s="3"/>
      <c r="W308" s="3"/>
    </row>
    <row r="309" spans="1:23" x14ac:dyDescent="0.2">
      <c r="A309" t="s">
        <v>315</v>
      </c>
      <c r="B309">
        <v>1.9212379277068299E-4</v>
      </c>
      <c r="C309">
        <v>3.5009877413156199E-4</v>
      </c>
      <c r="D309">
        <v>0.88768820110557201</v>
      </c>
      <c r="E309">
        <v>0.108852129252812</v>
      </c>
      <c r="F309">
        <v>2.9174470747126298E-3</v>
      </c>
      <c r="G309">
        <v>2</v>
      </c>
      <c r="H309">
        <v>2</v>
      </c>
      <c r="J309">
        <v>2</v>
      </c>
      <c r="L309" s="3">
        <v>2</v>
      </c>
      <c r="V309" s="3"/>
      <c r="W309" s="3"/>
    </row>
    <row r="310" spans="1:23" x14ac:dyDescent="0.2">
      <c r="A310" t="s">
        <v>316</v>
      </c>
      <c r="B310">
        <v>0.99993659217914399</v>
      </c>
      <c r="C310" s="1">
        <v>5.1025260088525602E-8</v>
      </c>
      <c r="D310" s="1">
        <v>2.7369916423248498E-7</v>
      </c>
      <c r="E310" s="1">
        <v>6.2694069882213304E-5</v>
      </c>
      <c r="F310" s="1">
        <v>3.8902654923764199E-7</v>
      </c>
      <c r="G310">
        <v>0</v>
      </c>
      <c r="H310">
        <v>0</v>
      </c>
      <c r="J310">
        <v>0</v>
      </c>
      <c r="L310" s="3">
        <v>0</v>
      </c>
      <c r="V310" s="3"/>
      <c r="W310" s="3"/>
    </row>
    <row r="311" spans="1:23" x14ac:dyDescent="0.2">
      <c r="A311" t="s">
        <v>317</v>
      </c>
      <c r="B311" s="1">
        <v>4.63190376387637E-8</v>
      </c>
      <c r="C311">
        <v>0.999979034493512</v>
      </c>
      <c r="D311" s="1">
        <v>1.3600065670975501E-5</v>
      </c>
      <c r="E311" s="1">
        <v>6.6040314468365303E-6</v>
      </c>
      <c r="F311" s="1">
        <v>7.1509033242514904E-7</v>
      </c>
      <c r="G311">
        <v>1</v>
      </c>
      <c r="H311">
        <v>1</v>
      </c>
      <c r="J311">
        <v>1</v>
      </c>
      <c r="L311" s="3">
        <v>1</v>
      </c>
      <c r="V311" s="3"/>
      <c r="W311" s="3"/>
    </row>
    <row r="312" spans="1:23" x14ac:dyDescent="0.2">
      <c r="A312" t="s">
        <v>318</v>
      </c>
      <c r="B312">
        <v>5.82932066939045E-4</v>
      </c>
      <c r="C312">
        <v>1.02696483309531E-3</v>
      </c>
      <c r="D312">
        <v>0.247081181678273</v>
      </c>
      <c r="E312">
        <v>0.74066712603535501</v>
      </c>
      <c r="F312">
        <v>1.0641795386336301E-2</v>
      </c>
      <c r="G312">
        <v>3</v>
      </c>
      <c r="H312">
        <v>2</v>
      </c>
      <c r="J312">
        <v>2</v>
      </c>
      <c r="L312" s="3">
        <v>2</v>
      </c>
      <c r="V312" s="3"/>
      <c r="W312" s="3"/>
    </row>
    <row r="313" spans="1:23" x14ac:dyDescent="0.2">
      <c r="A313" t="s">
        <v>319</v>
      </c>
      <c r="B313">
        <v>0.99997334954669104</v>
      </c>
      <c r="C313" s="1">
        <v>5.0944983881931997E-8</v>
      </c>
      <c r="D313" s="1">
        <v>4.1901542267590102E-7</v>
      </c>
      <c r="E313" s="1">
        <v>2.2024594829646101E-5</v>
      </c>
      <c r="F313" s="1">
        <v>4.1558980728768096E-6</v>
      </c>
      <c r="G313">
        <v>0</v>
      </c>
      <c r="H313">
        <v>0</v>
      </c>
      <c r="J313">
        <v>0</v>
      </c>
      <c r="L313" s="3">
        <v>0</v>
      </c>
      <c r="V313" s="3"/>
      <c r="W313" s="3"/>
    </row>
    <row r="314" spans="1:23" x14ac:dyDescent="0.2">
      <c r="A314" t="s">
        <v>320</v>
      </c>
      <c r="B314" s="1">
        <v>9.6859198983917602E-6</v>
      </c>
      <c r="C314">
        <v>0.98942311419996098</v>
      </c>
      <c r="D314">
        <v>8.9847329311335093E-3</v>
      </c>
      <c r="E314">
        <v>1.4908348454978999E-3</v>
      </c>
      <c r="F314" s="1">
        <v>9.1632103508703202E-5</v>
      </c>
      <c r="G314">
        <v>1</v>
      </c>
      <c r="H314">
        <v>1</v>
      </c>
      <c r="J314">
        <v>1</v>
      </c>
      <c r="L314" s="3">
        <v>1</v>
      </c>
      <c r="V314" s="3"/>
      <c r="W314" s="3"/>
    </row>
    <row r="315" spans="1:23" x14ac:dyDescent="0.2">
      <c r="A315" t="s">
        <v>321</v>
      </c>
      <c r="B315" s="1">
        <v>3.5104850883781998E-7</v>
      </c>
      <c r="C315" s="1">
        <v>6.25124664109793E-7</v>
      </c>
      <c r="D315">
        <v>0.99995756887002596</v>
      </c>
      <c r="E315" s="1">
        <v>3.5249314682596699E-5</v>
      </c>
      <c r="F315" s="1">
        <v>6.2056421185987202E-6</v>
      </c>
      <c r="G315">
        <v>2</v>
      </c>
      <c r="H315">
        <v>2</v>
      </c>
      <c r="J315">
        <v>2</v>
      </c>
      <c r="L315" s="3">
        <v>2</v>
      </c>
      <c r="V315" s="3"/>
      <c r="W315" s="3"/>
    </row>
    <row r="316" spans="1:23" x14ac:dyDescent="0.2">
      <c r="A316" t="s">
        <v>322</v>
      </c>
      <c r="B316">
        <v>0.99996913854943004</v>
      </c>
      <c r="C316" s="1">
        <v>5.0924196804762102E-8</v>
      </c>
      <c r="D316" s="1">
        <v>4.1884445185085001E-7</v>
      </c>
      <c r="E316" s="1">
        <v>2.2015608136207999E-5</v>
      </c>
      <c r="F316" s="1">
        <v>8.3760737845738004E-6</v>
      </c>
      <c r="G316">
        <v>0</v>
      </c>
      <c r="H316">
        <v>0</v>
      </c>
      <c r="J316">
        <v>0</v>
      </c>
      <c r="L316" s="3">
        <v>0</v>
      </c>
      <c r="V316" s="3"/>
      <c r="W316" s="3"/>
    </row>
    <row r="317" spans="1:23" x14ac:dyDescent="0.2">
      <c r="A317" t="s">
        <v>323</v>
      </c>
      <c r="B317" s="1">
        <v>1.6810824301576399E-7</v>
      </c>
      <c r="C317">
        <v>0.99939253600306599</v>
      </c>
      <c r="D317">
        <v>5.7163890748393096E-4</v>
      </c>
      <c r="E317" s="1">
        <v>3.3406839068091698E-5</v>
      </c>
      <c r="F317" s="1">
        <v>2.2501421383384498E-6</v>
      </c>
      <c r="G317">
        <v>1</v>
      </c>
      <c r="H317">
        <v>1</v>
      </c>
      <c r="J317">
        <v>1</v>
      </c>
      <c r="L317" s="3">
        <v>1</v>
      </c>
      <c r="V317" s="3"/>
      <c r="W317" s="3"/>
    </row>
    <row r="318" spans="1:23" x14ac:dyDescent="0.2">
      <c r="A318" t="s">
        <v>324</v>
      </c>
      <c r="B318" s="1">
        <v>2.07701247246879E-5</v>
      </c>
      <c r="C318" s="1">
        <v>3.7848488725975699E-5</v>
      </c>
      <c r="D318">
        <v>2.5265716244444198E-3</v>
      </c>
      <c r="E318">
        <v>0.99701085225369102</v>
      </c>
      <c r="F318">
        <v>4.03957508412861E-4</v>
      </c>
      <c r="G318">
        <v>3</v>
      </c>
      <c r="H318">
        <v>2</v>
      </c>
      <c r="J318">
        <v>2</v>
      </c>
      <c r="L318" s="3">
        <v>2</v>
      </c>
      <c r="V318" s="3"/>
      <c r="W318" s="3"/>
    </row>
    <row r="319" spans="1:23" x14ac:dyDescent="0.2">
      <c r="A319" t="s">
        <v>325</v>
      </c>
      <c r="B319">
        <v>0.99996529710997395</v>
      </c>
      <c r="C319" s="1">
        <v>5.0909435139048101E-8</v>
      </c>
      <c r="D319" s="1">
        <v>2.7307787995457399E-7</v>
      </c>
      <c r="E319" s="1">
        <v>2.9502599120034901E-5</v>
      </c>
      <c r="F319" s="1">
        <v>4.8763035905977197E-6</v>
      </c>
      <c r="G319">
        <v>0</v>
      </c>
      <c r="H319">
        <v>0</v>
      </c>
      <c r="J319">
        <v>0</v>
      </c>
      <c r="L319" s="3">
        <v>0</v>
      </c>
      <c r="V319" s="3"/>
      <c r="W319" s="3"/>
    </row>
    <row r="320" spans="1:23" x14ac:dyDescent="0.2">
      <c r="A320" t="s">
        <v>326</v>
      </c>
      <c r="B320" s="1">
        <v>6.73728867618086E-5</v>
      </c>
      <c r="C320">
        <v>0.85611789239441105</v>
      </c>
      <c r="D320">
        <v>0.13330711628678499</v>
      </c>
      <c r="E320">
        <v>9.6058270102482093E-3</v>
      </c>
      <c r="F320">
        <v>9.0179142179264702E-4</v>
      </c>
      <c r="G320">
        <v>1</v>
      </c>
      <c r="H320">
        <v>1</v>
      </c>
      <c r="J320">
        <v>1</v>
      </c>
      <c r="L320" s="3">
        <v>1</v>
      </c>
      <c r="V320" s="3"/>
      <c r="W320" s="3"/>
    </row>
    <row r="321" spans="1:23" x14ac:dyDescent="0.2">
      <c r="A321" t="s">
        <v>327</v>
      </c>
      <c r="B321" s="1">
        <v>7.6188336550031004E-7</v>
      </c>
      <c r="C321" s="1">
        <v>1.38834669275584E-6</v>
      </c>
      <c r="D321">
        <v>0.99962297393152</v>
      </c>
      <c r="E321">
        <v>3.6322495067481902E-4</v>
      </c>
      <c r="F321" s="1">
        <v>1.16508877460055E-5</v>
      </c>
      <c r="G321">
        <v>2</v>
      </c>
      <c r="H321">
        <v>2</v>
      </c>
      <c r="J321">
        <v>2</v>
      </c>
      <c r="L321" s="3">
        <v>2</v>
      </c>
      <c r="V321" s="3"/>
      <c r="W321" s="3"/>
    </row>
    <row r="322" spans="1:23" x14ac:dyDescent="0.2">
      <c r="A322" t="s">
        <v>328</v>
      </c>
      <c r="B322">
        <v>0.999965287181243</v>
      </c>
      <c r="C322" s="1">
        <v>5.0924000670877603E-8</v>
      </c>
      <c r="D322" s="1">
        <v>2.7315600937285598E-7</v>
      </c>
      <c r="E322" s="1">
        <v>2.9511040012088998E-5</v>
      </c>
      <c r="F322" s="1">
        <v>4.8776987338548801E-6</v>
      </c>
      <c r="G322">
        <v>0</v>
      </c>
      <c r="H322">
        <v>0</v>
      </c>
      <c r="J322">
        <v>0</v>
      </c>
      <c r="L322" s="3">
        <v>0</v>
      </c>
      <c r="V322" s="3"/>
      <c r="W322" s="3"/>
    </row>
    <row r="323" spans="1:23" x14ac:dyDescent="0.2">
      <c r="A323" t="s">
        <v>329</v>
      </c>
      <c r="B323" s="1">
        <v>1.6578726256126801E-5</v>
      </c>
      <c r="C323">
        <v>8.2134765030550602E-2</v>
      </c>
      <c r="D323">
        <v>0.91733740516747397</v>
      </c>
      <c r="E323">
        <v>3.0850728545199501E-4</v>
      </c>
      <c r="F323">
        <v>2.02743790266964E-4</v>
      </c>
      <c r="G323">
        <v>2</v>
      </c>
      <c r="H323">
        <v>1</v>
      </c>
      <c r="J323">
        <v>2</v>
      </c>
      <c r="L323" s="3">
        <v>2</v>
      </c>
      <c r="V323" s="3"/>
      <c r="W323" s="3"/>
    </row>
    <row r="324" spans="1:23" x14ac:dyDescent="0.2">
      <c r="A324" t="s">
        <v>330</v>
      </c>
      <c r="B324">
        <v>9.0028099654698105E-4</v>
      </c>
      <c r="C324">
        <v>1.58604574322453E-3</v>
      </c>
      <c r="D324">
        <v>0.49289995677478099</v>
      </c>
      <c r="E324">
        <v>0.49287947687997202</v>
      </c>
      <c r="F324">
        <v>1.17342396054741E-2</v>
      </c>
      <c r="G324">
        <v>2</v>
      </c>
      <c r="H324">
        <v>2</v>
      </c>
      <c r="J324">
        <v>2</v>
      </c>
      <c r="L324" s="3">
        <v>2</v>
      </c>
      <c r="V324" s="3"/>
      <c r="W324" s="3"/>
    </row>
    <row r="325" spans="1:23" x14ac:dyDescent="0.2">
      <c r="A325" t="s">
        <v>331</v>
      </c>
      <c r="B325">
        <v>2.9933280143247602E-4</v>
      </c>
      <c r="C325">
        <v>5.2734148264860995E-4</v>
      </c>
      <c r="D325">
        <v>2.1270705434153899E-3</v>
      </c>
      <c r="E325">
        <v>0.13009281669928299</v>
      </c>
      <c r="F325">
        <v>0.86695343847321904</v>
      </c>
      <c r="G325">
        <v>4</v>
      </c>
      <c r="H325">
        <v>1</v>
      </c>
      <c r="J325">
        <v>4</v>
      </c>
      <c r="L325" s="3">
        <v>3</v>
      </c>
      <c r="V325" s="3"/>
      <c r="W325" s="3"/>
    </row>
    <row r="326" spans="1:23" x14ac:dyDescent="0.2">
      <c r="A326" t="s">
        <v>332</v>
      </c>
      <c r="B326">
        <v>0.99999096046123703</v>
      </c>
      <c r="C326" s="1">
        <v>5.0971893802674398E-8</v>
      </c>
      <c r="D326" s="1">
        <v>4.19237186627753E-7</v>
      </c>
      <c r="E326" s="1">
        <v>1.9534028234805099E-6</v>
      </c>
      <c r="F326" s="1">
        <v>6.6159268582550402E-6</v>
      </c>
      <c r="G326">
        <v>0</v>
      </c>
      <c r="H326">
        <v>0</v>
      </c>
      <c r="J326">
        <v>0</v>
      </c>
      <c r="L326" s="3">
        <v>0</v>
      </c>
      <c r="V326" s="3"/>
      <c r="W326" s="3"/>
    </row>
    <row r="327" spans="1:23" x14ac:dyDescent="0.2">
      <c r="A327" t="s">
        <v>333</v>
      </c>
      <c r="B327" s="1">
        <v>5.0202161591417598E-8</v>
      </c>
      <c r="C327">
        <v>0.999959835867264</v>
      </c>
      <c r="D327" s="1">
        <v>2.8786882071429599E-5</v>
      </c>
      <c r="E327" s="1">
        <v>1.06547618643924E-5</v>
      </c>
      <c r="F327" s="1">
        <v>6.7228663870742702E-7</v>
      </c>
      <c r="G327">
        <v>1</v>
      </c>
      <c r="H327">
        <v>1</v>
      </c>
      <c r="J327">
        <v>1</v>
      </c>
      <c r="L327" s="3">
        <v>1</v>
      </c>
      <c r="V327" s="3"/>
      <c r="W327" s="3"/>
    </row>
    <row r="328" spans="1:23" x14ac:dyDescent="0.2">
      <c r="A328" t="s">
        <v>334</v>
      </c>
      <c r="B328" s="1">
        <v>3.7343689467772699E-7</v>
      </c>
      <c r="C328" s="1">
        <v>6.5789236853639297E-7</v>
      </c>
      <c r="D328">
        <v>0.99996446735176903</v>
      </c>
      <c r="E328" s="1">
        <v>2.9272160080238101E-5</v>
      </c>
      <c r="F328" s="1">
        <v>5.2291588871517302E-6</v>
      </c>
      <c r="G328">
        <v>2</v>
      </c>
      <c r="H328">
        <v>2</v>
      </c>
      <c r="J328">
        <v>2</v>
      </c>
      <c r="L328" s="3">
        <v>2</v>
      </c>
      <c r="V328" s="3"/>
      <c r="W328" s="3"/>
    </row>
    <row r="329" spans="1:23" x14ac:dyDescent="0.2">
      <c r="A329" t="s">
        <v>335</v>
      </c>
      <c r="B329">
        <v>0.999989798322235</v>
      </c>
      <c r="C329" s="1">
        <v>5.0971834565713097E-8</v>
      </c>
      <c r="D329" s="1">
        <v>2.7341259007456599E-7</v>
      </c>
      <c r="E329" s="1">
        <v>2.6184652070252298E-6</v>
      </c>
      <c r="F329" s="1">
        <v>7.2588281334222698E-6</v>
      </c>
      <c r="G329">
        <v>0</v>
      </c>
      <c r="H329">
        <v>0</v>
      </c>
      <c r="J329">
        <v>0</v>
      </c>
      <c r="L329" s="3">
        <v>0</v>
      </c>
      <c r="V329" s="3"/>
      <c r="W329" s="3"/>
    </row>
    <row r="330" spans="1:23" x14ac:dyDescent="0.2">
      <c r="A330" t="s">
        <v>336</v>
      </c>
      <c r="B330" s="1">
        <v>3.5566926226898501E-5</v>
      </c>
      <c r="C330">
        <v>0.176602126129069</v>
      </c>
      <c r="D330">
        <v>0.82284626272254802</v>
      </c>
      <c r="E330" s="1">
        <v>8.0879326589704305E-5</v>
      </c>
      <c r="F330">
        <v>4.3516489556538702E-4</v>
      </c>
      <c r="G330">
        <v>2</v>
      </c>
      <c r="H330">
        <v>1</v>
      </c>
      <c r="J330">
        <v>2</v>
      </c>
      <c r="L330" s="3">
        <v>2</v>
      </c>
      <c r="V330" s="3"/>
      <c r="W330" s="3"/>
    </row>
    <row r="331" spans="1:23" x14ac:dyDescent="0.2">
      <c r="A331" t="s">
        <v>337</v>
      </c>
      <c r="B331" s="1">
        <v>3.73494290084365E-7</v>
      </c>
      <c r="C331" s="1">
        <v>6.5790910684767805E-7</v>
      </c>
      <c r="D331">
        <v>0.99998990877247695</v>
      </c>
      <c r="E331" s="1">
        <v>2.2514067730573298E-6</v>
      </c>
      <c r="F331" s="1">
        <v>6.8084173527356796E-6</v>
      </c>
      <c r="G331">
        <v>2</v>
      </c>
      <c r="H331">
        <v>2</v>
      </c>
      <c r="J331">
        <v>2</v>
      </c>
      <c r="L331" s="3">
        <v>2</v>
      </c>
      <c r="V331" s="3"/>
      <c r="W331" s="3"/>
    </row>
    <row r="332" spans="1:23" x14ac:dyDescent="0.2">
      <c r="A332" t="s">
        <v>338</v>
      </c>
      <c r="B332">
        <v>0.99997334954669104</v>
      </c>
      <c r="C332" s="1">
        <v>5.0944983881931997E-8</v>
      </c>
      <c r="D332" s="1">
        <v>4.1901542267590102E-7</v>
      </c>
      <c r="E332" s="1">
        <v>2.2024594829646101E-5</v>
      </c>
      <c r="F332" s="1">
        <v>4.1558980728768096E-6</v>
      </c>
      <c r="G332">
        <v>0</v>
      </c>
      <c r="H332">
        <v>0</v>
      </c>
      <c r="J332">
        <v>0</v>
      </c>
      <c r="L332" s="3">
        <v>0</v>
      </c>
      <c r="V332" s="3"/>
      <c r="W332" s="3"/>
    </row>
    <row r="333" spans="1:23" x14ac:dyDescent="0.2">
      <c r="A333" t="s">
        <v>339</v>
      </c>
      <c r="B333" s="1">
        <v>1.3001838411056301E-6</v>
      </c>
      <c r="C333" s="1">
        <v>2.29056378453425E-6</v>
      </c>
      <c r="D333">
        <v>4.7558871368446698E-4</v>
      </c>
      <c r="E333">
        <v>0.99950291627089605</v>
      </c>
      <c r="F333" s="1">
        <v>1.79042677931739E-5</v>
      </c>
      <c r="G333">
        <v>3</v>
      </c>
      <c r="H333">
        <v>2</v>
      </c>
      <c r="J333">
        <v>2</v>
      </c>
      <c r="L333" s="3">
        <v>2</v>
      </c>
      <c r="V333" s="3"/>
      <c r="W333" s="3"/>
    </row>
    <row r="334" spans="1:23" x14ac:dyDescent="0.2">
      <c r="A334" t="s">
        <v>340</v>
      </c>
      <c r="B334">
        <v>4.04587865875069E-4</v>
      </c>
      <c r="C334">
        <v>7.3726275037904105E-4</v>
      </c>
      <c r="D334">
        <v>4.1587003097836497E-3</v>
      </c>
      <c r="E334">
        <v>0.30515770799713998</v>
      </c>
      <c r="F334">
        <v>0.68954174107682198</v>
      </c>
      <c r="G334">
        <v>4</v>
      </c>
      <c r="H334">
        <v>1</v>
      </c>
      <c r="J334">
        <v>4</v>
      </c>
      <c r="L334" s="3">
        <v>3</v>
      </c>
      <c r="V334" s="3"/>
      <c r="W334" s="3"/>
    </row>
    <row r="335" spans="1:23" x14ac:dyDescent="0.2">
      <c r="A335" t="s">
        <v>341</v>
      </c>
      <c r="B335" s="1">
        <v>6.88859973417664E-8</v>
      </c>
      <c r="C335">
        <v>0.99998933580248905</v>
      </c>
      <c r="D335" s="1">
        <v>3.7568324833574699E-6</v>
      </c>
      <c r="E335" s="1">
        <v>5.85486240407883E-6</v>
      </c>
      <c r="F335" s="1">
        <v>9.8361662645348996E-7</v>
      </c>
      <c r="G335">
        <v>1</v>
      </c>
      <c r="H335">
        <v>1</v>
      </c>
      <c r="J335">
        <v>1</v>
      </c>
      <c r="L335" s="3">
        <v>1</v>
      </c>
      <c r="V335" s="3"/>
      <c r="W335" s="3"/>
    </row>
    <row r="336" spans="1:23" x14ac:dyDescent="0.2">
      <c r="A336" t="s">
        <v>342</v>
      </c>
      <c r="B336" s="1">
        <v>3.5411981320606301E-5</v>
      </c>
      <c r="C336" s="1">
        <v>6.2837547371549001E-5</v>
      </c>
      <c r="D336">
        <v>0.96833678895081998</v>
      </c>
      <c r="E336">
        <v>3.0413910250521401E-2</v>
      </c>
      <c r="F336">
        <v>1.1510512699657799E-3</v>
      </c>
      <c r="G336">
        <v>2</v>
      </c>
      <c r="H336">
        <v>2</v>
      </c>
      <c r="J336">
        <v>2</v>
      </c>
      <c r="L336" s="3">
        <v>2</v>
      </c>
      <c r="V336" s="3"/>
      <c r="W336" s="3"/>
    </row>
    <row r="337" spans="1:23" x14ac:dyDescent="0.2">
      <c r="A337" t="s">
        <v>343</v>
      </c>
      <c r="B337">
        <v>0.99998673470868005</v>
      </c>
      <c r="C337" s="1">
        <v>5.0947290493360401E-8</v>
      </c>
      <c r="D337" s="1">
        <v>2.7328093582962698E-7</v>
      </c>
      <c r="E337" s="1">
        <v>8.0611335697339997E-6</v>
      </c>
      <c r="F337" s="1">
        <v>4.8799295235834898E-6</v>
      </c>
      <c r="G337">
        <v>0</v>
      </c>
      <c r="H337">
        <v>0</v>
      </c>
      <c r="J337">
        <v>0</v>
      </c>
      <c r="L337" s="3">
        <v>0</v>
      </c>
      <c r="V337" s="3"/>
      <c r="W337" s="3"/>
    </row>
    <row r="338" spans="1:23" x14ac:dyDescent="0.2">
      <c r="A338" t="s">
        <v>344</v>
      </c>
      <c r="B338">
        <v>0.99997426313061899</v>
      </c>
      <c r="C338" s="1">
        <v>5.10533537171873E-8</v>
      </c>
      <c r="D338" s="1">
        <v>4.1990674953214402E-7</v>
      </c>
      <c r="E338" s="1">
        <v>1.7783524940112099E-5</v>
      </c>
      <c r="F338" s="1">
        <v>7.4823843369765897E-6</v>
      </c>
      <c r="G338">
        <v>0</v>
      </c>
      <c r="H338">
        <v>0</v>
      </c>
      <c r="J338">
        <v>0</v>
      </c>
      <c r="L338" s="3">
        <v>0</v>
      </c>
      <c r="V338" s="3"/>
      <c r="W338" s="3"/>
    </row>
    <row r="339" spans="1:23" x14ac:dyDescent="0.2">
      <c r="A339" t="s">
        <v>345</v>
      </c>
      <c r="B339" s="1">
        <v>5.0197202127335999E-8</v>
      </c>
      <c r="C339">
        <v>0.99995461330388502</v>
      </c>
      <c r="D339" s="1">
        <v>3.9587060993781598E-5</v>
      </c>
      <c r="E339" s="1">
        <v>5.1355686218060001E-6</v>
      </c>
      <c r="F339" s="1">
        <v>6.1386929628154895E-7</v>
      </c>
      <c r="G339">
        <v>1</v>
      </c>
      <c r="H339">
        <v>1</v>
      </c>
      <c r="J339">
        <v>1</v>
      </c>
      <c r="L339" s="3">
        <v>1</v>
      </c>
      <c r="V339" s="3"/>
      <c r="W339" s="3"/>
    </row>
    <row r="340" spans="1:23" x14ac:dyDescent="0.2">
      <c r="A340" t="s">
        <v>346</v>
      </c>
      <c r="B340" s="1">
        <v>3.9910779801037798E-5</v>
      </c>
      <c r="C340" s="1">
        <v>7.2727666269089999E-5</v>
      </c>
      <c r="D340">
        <v>0.90430690212422304</v>
      </c>
      <c r="E340">
        <v>9.4723918091194598E-2</v>
      </c>
      <c r="F340">
        <v>8.5654133851169204E-4</v>
      </c>
      <c r="G340">
        <v>2</v>
      </c>
      <c r="H340">
        <v>2</v>
      </c>
      <c r="J340">
        <v>2</v>
      </c>
      <c r="L340" s="3">
        <v>2</v>
      </c>
      <c r="V340" s="3"/>
      <c r="W340" s="3"/>
    </row>
    <row r="341" spans="1:23" x14ac:dyDescent="0.2">
      <c r="A341" t="s">
        <v>347</v>
      </c>
      <c r="B341">
        <v>0.99997334954669104</v>
      </c>
      <c r="C341" s="1">
        <v>5.0944983881931997E-8</v>
      </c>
      <c r="D341" s="1">
        <v>4.1901542267590102E-7</v>
      </c>
      <c r="E341" s="1">
        <v>2.2024594829646101E-5</v>
      </c>
      <c r="F341" s="1">
        <v>4.1558980728768096E-6</v>
      </c>
      <c r="G341">
        <v>0</v>
      </c>
      <c r="H341">
        <v>0</v>
      </c>
      <c r="J341">
        <v>0</v>
      </c>
      <c r="L341" s="3">
        <v>0</v>
      </c>
      <c r="V341" s="3"/>
      <c r="W341" s="3"/>
    </row>
    <row r="342" spans="1:23" x14ac:dyDescent="0.2">
      <c r="A342" t="s">
        <v>348</v>
      </c>
      <c r="B342">
        <v>2.02291916926947E-4</v>
      </c>
      <c r="C342">
        <v>3.7800794824436598E-4</v>
      </c>
      <c r="D342">
        <v>0.95380606201840501</v>
      </c>
      <c r="E342">
        <v>4.2905944797185798E-2</v>
      </c>
      <c r="F342">
        <v>2.7076933192377701E-3</v>
      </c>
      <c r="G342">
        <v>2</v>
      </c>
      <c r="H342">
        <v>1</v>
      </c>
      <c r="J342">
        <v>2</v>
      </c>
      <c r="L342" s="3">
        <v>2</v>
      </c>
      <c r="V342" s="3"/>
      <c r="W342" s="3"/>
    </row>
    <row r="343" spans="1:23" x14ac:dyDescent="0.2">
      <c r="A343" t="s">
        <v>349</v>
      </c>
      <c r="B343" s="1">
        <v>2.0326501009968098E-6</v>
      </c>
      <c r="C343" s="1">
        <v>3.5809664454942901E-6</v>
      </c>
      <c r="D343">
        <v>4.6638852857877898E-4</v>
      </c>
      <c r="E343">
        <v>0.99950188729036804</v>
      </c>
      <c r="F343" s="1">
        <v>2.61105645060036E-5</v>
      </c>
      <c r="G343">
        <v>3</v>
      </c>
      <c r="H343">
        <v>2</v>
      </c>
      <c r="J343">
        <v>2</v>
      </c>
      <c r="L343" s="3">
        <v>2</v>
      </c>
      <c r="V343" s="3"/>
      <c r="W343" s="3"/>
    </row>
    <row r="344" spans="1:23" x14ac:dyDescent="0.2">
      <c r="A344" t="s">
        <v>350</v>
      </c>
      <c r="B344">
        <v>0.99999096046167102</v>
      </c>
      <c r="C344" s="1">
        <v>5.09718938026965E-8</v>
      </c>
      <c r="D344" s="1">
        <v>4.1923675303983799E-7</v>
      </c>
      <c r="E344" s="1">
        <v>1.9534028234813599E-6</v>
      </c>
      <c r="F344" s="1">
        <v>6.61592685825791E-6</v>
      </c>
      <c r="G344">
        <v>0</v>
      </c>
      <c r="H344">
        <v>0</v>
      </c>
      <c r="J344">
        <v>0</v>
      </c>
      <c r="L344" s="3">
        <v>0</v>
      </c>
      <c r="V344" s="3"/>
      <c r="W344" s="3"/>
    </row>
    <row r="345" spans="1:23" x14ac:dyDescent="0.2">
      <c r="A345" t="s">
        <v>351</v>
      </c>
      <c r="B345" s="1">
        <v>4.61567292105072E-8</v>
      </c>
      <c r="C345">
        <v>0.99989630926737205</v>
      </c>
      <c r="D345" s="1">
        <v>9.3230593451601297E-5</v>
      </c>
      <c r="E345" s="1">
        <v>9.7961709732689295E-6</v>
      </c>
      <c r="F345" s="1">
        <v>6.1781147373421604E-7</v>
      </c>
      <c r="G345">
        <v>1</v>
      </c>
      <c r="H345">
        <v>1</v>
      </c>
      <c r="J345">
        <v>1</v>
      </c>
      <c r="L345" s="3">
        <v>1</v>
      </c>
      <c r="V345" s="3"/>
      <c r="W345" s="3"/>
    </row>
    <row r="346" spans="1:23" x14ac:dyDescent="0.2">
      <c r="A346" t="s">
        <v>352</v>
      </c>
      <c r="B346">
        <v>1.04779464780415E-4</v>
      </c>
      <c r="C346">
        <v>1.8592816149130901E-4</v>
      </c>
      <c r="D346">
        <v>2.3918385744428599E-2</v>
      </c>
      <c r="E346">
        <v>0.97408360840510499</v>
      </c>
      <c r="F346">
        <v>1.70729822419385E-3</v>
      </c>
      <c r="G346">
        <v>3</v>
      </c>
      <c r="H346">
        <v>2</v>
      </c>
      <c r="J346">
        <v>2</v>
      </c>
      <c r="L346" s="3">
        <v>2</v>
      </c>
      <c r="V346" s="3"/>
      <c r="W346" s="3"/>
    </row>
    <row r="347" spans="1:23" x14ac:dyDescent="0.2">
      <c r="A347" t="s">
        <v>353</v>
      </c>
      <c r="B347">
        <v>0.99997473858897501</v>
      </c>
      <c r="C347" s="1">
        <v>5.0945054648554799E-8</v>
      </c>
      <c r="D347" s="1">
        <v>4.1901600472155202E-7</v>
      </c>
      <c r="E347" s="1">
        <v>2.0635546119735298E-5</v>
      </c>
      <c r="F347" s="1">
        <v>4.1559038457488099E-6</v>
      </c>
      <c r="G347">
        <v>0</v>
      </c>
      <c r="H347">
        <v>0</v>
      </c>
      <c r="J347">
        <v>0</v>
      </c>
      <c r="L347" s="3">
        <v>0</v>
      </c>
      <c r="V347" s="3"/>
      <c r="W347" s="3"/>
    </row>
    <row r="348" spans="1:23" x14ac:dyDescent="0.2">
      <c r="A348" t="s">
        <v>354</v>
      </c>
      <c r="B348" s="1">
        <v>4.6402974688348101E-8</v>
      </c>
      <c r="C348">
        <v>0.99996470573809204</v>
      </c>
      <c r="D348" s="1">
        <v>2.9296072820775399E-5</v>
      </c>
      <c r="E348" s="1">
        <v>5.3306786239485199E-6</v>
      </c>
      <c r="F348" s="1">
        <v>6.21107488945161E-7</v>
      </c>
      <c r="G348">
        <v>1</v>
      </c>
      <c r="H348">
        <v>1</v>
      </c>
      <c r="J348">
        <v>1</v>
      </c>
      <c r="L348" s="3">
        <v>1</v>
      </c>
      <c r="V348" s="3"/>
      <c r="W348" s="3"/>
    </row>
    <row r="349" spans="1:23" x14ac:dyDescent="0.2">
      <c r="A349" t="s">
        <v>355</v>
      </c>
      <c r="B349" s="1">
        <v>3.7164955443338202E-7</v>
      </c>
      <c r="C349" s="1">
        <v>6.5474357010889003E-7</v>
      </c>
      <c r="D349" s="1">
        <v>1.28815646545581E-6</v>
      </c>
      <c r="E349">
        <v>0.99999048244614996</v>
      </c>
      <c r="F349" s="1">
        <v>7.20300425975989E-6</v>
      </c>
      <c r="G349">
        <v>3</v>
      </c>
      <c r="H349">
        <v>2</v>
      </c>
      <c r="J349">
        <v>2</v>
      </c>
      <c r="L349" s="3">
        <v>2</v>
      </c>
      <c r="V349" s="3"/>
      <c r="W349" s="3"/>
    </row>
    <row r="350" spans="1:23" x14ac:dyDescent="0.2">
      <c r="A350" t="s">
        <v>356</v>
      </c>
      <c r="B350">
        <v>0.99997334954669104</v>
      </c>
      <c r="C350" s="1">
        <v>5.0944983881931997E-8</v>
      </c>
      <c r="D350" s="1">
        <v>4.1901542267590102E-7</v>
      </c>
      <c r="E350" s="1">
        <v>2.2024594829646101E-5</v>
      </c>
      <c r="F350" s="1">
        <v>4.1558980728768096E-6</v>
      </c>
      <c r="G350">
        <v>0</v>
      </c>
      <c r="H350">
        <v>0</v>
      </c>
      <c r="J350">
        <v>0</v>
      </c>
      <c r="L350" s="3">
        <v>0</v>
      </c>
      <c r="V350" s="3"/>
      <c r="W350" s="3"/>
    </row>
    <row r="351" spans="1:23" x14ac:dyDescent="0.2">
      <c r="A351" t="s">
        <v>357</v>
      </c>
      <c r="B351" s="1">
        <v>1.44402519212359E-7</v>
      </c>
      <c r="C351">
        <v>0.99983765299333405</v>
      </c>
      <c r="D351">
        <v>1.38067461578716E-4</v>
      </c>
      <c r="E351" s="1">
        <v>2.2226108586259301E-5</v>
      </c>
      <c r="F351" s="1">
        <v>1.90903398170994E-6</v>
      </c>
      <c r="G351">
        <v>1</v>
      </c>
      <c r="H351">
        <v>1</v>
      </c>
      <c r="J351">
        <v>1</v>
      </c>
      <c r="L351" s="3">
        <v>1</v>
      </c>
      <c r="V351" s="3"/>
      <c r="W351" s="3"/>
    </row>
    <row r="352" spans="1:23" x14ac:dyDescent="0.2">
      <c r="A352" t="s">
        <v>358</v>
      </c>
      <c r="B352" s="1">
        <v>1.4608870900546701E-6</v>
      </c>
      <c r="C352" s="1">
        <v>2.57367839530087E-6</v>
      </c>
      <c r="D352">
        <v>4.6012184427736202E-4</v>
      </c>
      <c r="E352">
        <v>0.99951573612471001</v>
      </c>
      <c r="F352" s="1">
        <v>2.0107465526818401E-5</v>
      </c>
      <c r="G352">
        <v>3</v>
      </c>
      <c r="H352">
        <v>2</v>
      </c>
      <c r="J352">
        <v>2</v>
      </c>
      <c r="L352" s="3">
        <v>2</v>
      </c>
      <c r="V352" s="3"/>
      <c r="W352" s="3"/>
    </row>
    <row r="353" spans="1:23" x14ac:dyDescent="0.2">
      <c r="A353" t="s">
        <v>359</v>
      </c>
      <c r="B353">
        <v>0.99996118776076504</v>
      </c>
      <c r="C353" s="1">
        <v>5.0944364283431498E-8</v>
      </c>
      <c r="D353" s="1">
        <v>2.7326523965854302E-7</v>
      </c>
      <c r="E353" s="1">
        <v>3.3616862518477198E-5</v>
      </c>
      <c r="F353" s="1">
        <v>4.8711671123530698E-6</v>
      </c>
      <c r="G353">
        <v>0</v>
      </c>
      <c r="H353">
        <v>0</v>
      </c>
      <c r="J353">
        <v>0</v>
      </c>
      <c r="L353" s="3">
        <v>0</v>
      </c>
      <c r="V353" s="3"/>
      <c r="W353" s="3"/>
    </row>
    <row r="354" spans="1:23" x14ac:dyDescent="0.2">
      <c r="A354" t="s">
        <v>360</v>
      </c>
      <c r="B354" s="1">
        <v>3.59160412365936E-5</v>
      </c>
      <c r="C354">
        <v>0.177937323294313</v>
      </c>
      <c r="D354">
        <v>0.82126630014023305</v>
      </c>
      <c r="E354">
        <v>3.2123773838951998E-4</v>
      </c>
      <c r="F354">
        <v>4.3922278582774301E-4</v>
      </c>
      <c r="G354">
        <v>2</v>
      </c>
      <c r="H354">
        <v>1</v>
      </c>
      <c r="J354">
        <v>2</v>
      </c>
      <c r="L354" s="3">
        <v>2</v>
      </c>
      <c r="V354" s="3"/>
      <c r="W354" s="3"/>
    </row>
    <row r="355" spans="1:23" x14ac:dyDescent="0.2">
      <c r="A355" t="s">
        <v>361</v>
      </c>
      <c r="B355" s="1">
        <v>2.66324619849142E-6</v>
      </c>
      <c r="C355" s="1">
        <v>4.69190209776445E-6</v>
      </c>
      <c r="D355">
        <v>0.99993563884913905</v>
      </c>
      <c r="E355" s="1">
        <v>1.9937417095197301E-5</v>
      </c>
      <c r="F355" s="1">
        <v>3.7068585468656897E-5</v>
      </c>
      <c r="G355">
        <v>2</v>
      </c>
      <c r="H355">
        <v>2</v>
      </c>
      <c r="J355">
        <v>2</v>
      </c>
      <c r="L355" s="3">
        <v>2</v>
      </c>
      <c r="V355" s="3"/>
      <c r="W355" s="3"/>
    </row>
    <row r="356" spans="1:23" x14ac:dyDescent="0.2">
      <c r="A356" t="s">
        <v>362</v>
      </c>
      <c r="B356">
        <v>3.74749545786213E-4</v>
      </c>
      <c r="C356">
        <v>6.6020489619268903E-4</v>
      </c>
      <c r="D356">
        <v>0.151644952074037</v>
      </c>
      <c r="E356">
        <v>0.83588893124624097</v>
      </c>
      <c r="F356">
        <v>1.14311622377421E-2</v>
      </c>
      <c r="G356">
        <v>3</v>
      </c>
      <c r="H356">
        <v>1</v>
      </c>
      <c r="J356">
        <v>2</v>
      </c>
      <c r="L356" s="3">
        <v>2</v>
      </c>
      <c r="V356" s="3"/>
      <c r="W356" s="3"/>
    </row>
    <row r="357" spans="1:23" x14ac:dyDescent="0.2">
      <c r="A357" t="s">
        <v>363</v>
      </c>
      <c r="B357">
        <v>0.99997093517385205</v>
      </c>
      <c r="C357" s="1">
        <v>5.10738084603646E-8</v>
      </c>
      <c r="D357" s="1">
        <v>2.7395957738420901E-7</v>
      </c>
      <c r="E357" s="1">
        <v>2.3847744855243999E-5</v>
      </c>
      <c r="F357" s="1">
        <v>4.8920479062583796E-6</v>
      </c>
      <c r="G357">
        <v>0</v>
      </c>
      <c r="H357">
        <v>0</v>
      </c>
      <c r="J357">
        <v>0</v>
      </c>
      <c r="L357" s="3">
        <v>0</v>
      </c>
      <c r="V357" s="3"/>
      <c r="W357" s="3"/>
    </row>
    <row r="358" spans="1:23" x14ac:dyDescent="0.2">
      <c r="A358" t="s">
        <v>364</v>
      </c>
      <c r="B358" s="1">
        <v>9.2128101166436705E-8</v>
      </c>
      <c r="C358">
        <v>0.99995170026814095</v>
      </c>
      <c r="D358" s="1">
        <v>3.1415373894803197E-5</v>
      </c>
      <c r="E358" s="1">
        <v>1.5754351242303599E-5</v>
      </c>
      <c r="F358" s="1">
        <v>1.0378786203764401E-6</v>
      </c>
      <c r="G358">
        <v>1</v>
      </c>
      <c r="H358">
        <v>1</v>
      </c>
      <c r="J358">
        <v>1</v>
      </c>
      <c r="L358" s="3">
        <v>1</v>
      </c>
      <c r="V358" s="3"/>
      <c r="W358" s="3"/>
    </row>
    <row r="359" spans="1:23" x14ac:dyDescent="0.2">
      <c r="A359" t="s">
        <v>365</v>
      </c>
      <c r="B359" s="1">
        <v>3.6817908008720103E-5</v>
      </c>
      <c r="C359" s="1">
        <v>6.7815727134590902E-5</v>
      </c>
      <c r="D359">
        <v>9.2376656449513804E-4</v>
      </c>
      <c r="E359">
        <v>0.99840199356608295</v>
      </c>
      <c r="F359">
        <v>5.6960623427809005E-4</v>
      </c>
      <c r="G359">
        <v>3</v>
      </c>
      <c r="H359">
        <v>2</v>
      </c>
      <c r="J359">
        <v>2</v>
      </c>
      <c r="L359" s="3">
        <v>2</v>
      </c>
      <c r="V359" s="3"/>
      <c r="W359" s="3"/>
    </row>
    <row r="360" spans="1:23" x14ac:dyDescent="0.2">
      <c r="A360" t="s">
        <v>366</v>
      </c>
      <c r="B360">
        <v>0.99996516307023597</v>
      </c>
      <c r="C360" s="1">
        <v>5.1026726900101801E-8</v>
      </c>
      <c r="D360" s="1">
        <v>2.7370703220026798E-7</v>
      </c>
      <c r="E360" s="1">
        <v>2.95705710352016E-5</v>
      </c>
      <c r="F360" s="1">
        <v>4.9416249690265296E-6</v>
      </c>
      <c r="G360">
        <v>0</v>
      </c>
      <c r="H360">
        <v>0</v>
      </c>
      <c r="J360">
        <v>0</v>
      </c>
      <c r="L360" s="3">
        <v>0</v>
      </c>
      <c r="V360" s="3"/>
      <c r="W360" s="3"/>
    </row>
    <row r="361" spans="1:23" x14ac:dyDescent="0.2">
      <c r="A361" t="s">
        <v>367</v>
      </c>
      <c r="B361" s="1">
        <v>3.84967229339973E-6</v>
      </c>
      <c r="C361">
        <v>0.99759633043604201</v>
      </c>
      <c r="D361">
        <v>1.79941682907239E-3</v>
      </c>
      <c r="E361">
        <v>5.4887489424760205E-4</v>
      </c>
      <c r="F361" s="1">
        <v>5.1528168344252098E-5</v>
      </c>
      <c r="G361">
        <v>1</v>
      </c>
      <c r="H361">
        <v>1</v>
      </c>
      <c r="J361">
        <v>1</v>
      </c>
      <c r="L361" s="3">
        <v>1</v>
      </c>
      <c r="V361" s="3"/>
      <c r="W361" s="3"/>
    </row>
    <row r="362" spans="1:23" x14ac:dyDescent="0.2">
      <c r="A362" t="s">
        <v>368</v>
      </c>
      <c r="B362" s="1">
        <v>7.31464015616075E-5</v>
      </c>
      <c r="C362">
        <v>1.28863698416326E-4</v>
      </c>
      <c r="D362">
        <v>2.3519573100900099E-2</v>
      </c>
      <c r="E362">
        <v>0.97534834854034103</v>
      </c>
      <c r="F362">
        <v>9.3006825878010405E-4</v>
      </c>
      <c r="G362">
        <v>3</v>
      </c>
      <c r="H362">
        <v>2</v>
      </c>
      <c r="J362">
        <v>2</v>
      </c>
      <c r="L362" s="3">
        <v>2</v>
      </c>
      <c r="V362" s="3"/>
      <c r="W362" s="3"/>
    </row>
    <row r="363" spans="1:23" x14ac:dyDescent="0.2">
      <c r="A363" t="s">
        <v>369</v>
      </c>
      <c r="B363">
        <v>0.999959398982596</v>
      </c>
      <c r="C363" s="1">
        <v>5.9562038220549598E-8</v>
      </c>
      <c r="D363" s="1">
        <v>3.1949038677440599E-7</v>
      </c>
      <c r="E363" s="1">
        <v>3.4516881430594697E-5</v>
      </c>
      <c r="F363" s="1">
        <v>5.7050835477727002E-6</v>
      </c>
      <c r="G363">
        <v>0</v>
      </c>
      <c r="H363">
        <v>0</v>
      </c>
      <c r="J363">
        <v>0</v>
      </c>
      <c r="L363" s="3">
        <v>0</v>
      </c>
      <c r="V363" s="3"/>
      <c r="W363" s="3"/>
    </row>
    <row r="364" spans="1:23" x14ac:dyDescent="0.2">
      <c r="A364" t="s">
        <v>370</v>
      </c>
      <c r="B364" s="1">
        <v>2.6131309386253401E-6</v>
      </c>
      <c r="C364">
        <v>0.92885313085172205</v>
      </c>
      <c r="D364">
        <v>7.0729960770160596E-2</v>
      </c>
      <c r="E364">
        <v>3.7930127561273198E-4</v>
      </c>
      <c r="F364" s="1">
        <v>3.4993971564984201E-5</v>
      </c>
      <c r="G364">
        <v>1</v>
      </c>
      <c r="H364">
        <v>1</v>
      </c>
      <c r="J364">
        <v>1</v>
      </c>
      <c r="L364" s="3">
        <v>1</v>
      </c>
      <c r="V364" s="3"/>
      <c r="W364" s="3"/>
    </row>
    <row r="365" spans="1:23" x14ac:dyDescent="0.2">
      <c r="A365" t="s">
        <v>371</v>
      </c>
      <c r="B365" s="1">
        <v>4.3502709397919898E-7</v>
      </c>
      <c r="C365" s="1">
        <v>7.6639723957234601E-7</v>
      </c>
      <c r="D365">
        <v>0.99999008432201697</v>
      </c>
      <c r="E365" s="1">
        <v>2.62266005754669E-6</v>
      </c>
      <c r="F365" s="1">
        <v>6.0915935919943697E-6</v>
      </c>
      <c r="G365">
        <v>2</v>
      </c>
      <c r="H365">
        <v>2</v>
      </c>
      <c r="J365">
        <v>2</v>
      </c>
      <c r="L365" s="3">
        <v>2</v>
      </c>
      <c r="V365" s="3"/>
      <c r="W365" s="3"/>
    </row>
    <row r="366" spans="1:23" x14ac:dyDescent="0.2">
      <c r="A366" t="s">
        <v>372</v>
      </c>
      <c r="B366">
        <v>0.90937079732632198</v>
      </c>
      <c r="C366">
        <v>1.5925705231488099E-4</v>
      </c>
      <c r="D366">
        <v>8.5425379588636801E-4</v>
      </c>
      <c r="E366">
        <v>7.4361432297551794E-2</v>
      </c>
      <c r="F366">
        <v>1.52542595279242E-2</v>
      </c>
      <c r="G366">
        <v>0</v>
      </c>
      <c r="H366">
        <v>0</v>
      </c>
      <c r="J366">
        <v>0</v>
      </c>
      <c r="L366" s="3">
        <v>0</v>
      </c>
      <c r="V366" s="3"/>
      <c r="W366" s="3"/>
    </row>
    <row r="367" spans="1:23" x14ac:dyDescent="0.2">
      <c r="A367" t="s">
        <v>373</v>
      </c>
      <c r="B367" s="1">
        <v>4.0575132898810998E-7</v>
      </c>
      <c r="C367">
        <v>0.998789547204325</v>
      </c>
      <c r="D367">
        <v>1.1379085993043301E-3</v>
      </c>
      <c r="E367" s="1">
        <v>6.48359023229249E-5</v>
      </c>
      <c r="F367" s="1">
        <v>7.3025427186403596E-6</v>
      </c>
      <c r="G367">
        <v>1</v>
      </c>
      <c r="H367">
        <v>1</v>
      </c>
      <c r="J367">
        <v>1</v>
      </c>
      <c r="L367" s="3">
        <v>1</v>
      </c>
      <c r="V367" s="3"/>
      <c r="W367" s="3"/>
    </row>
    <row r="368" spans="1:23" x14ac:dyDescent="0.2">
      <c r="A368" t="s">
        <v>374</v>
      </c>
      <c r="B368" s="1">
        <v>1.1955263442326E-6</v>
      </c>
      <c r="C368" s="1">
        <v>3.0713848785127301E-6</v>
      </c>
      <c r="D368">
        <v>0.99994634046956199</v>
      </c>
      <c r="E368" s="1">
        <v>7.2075032432660497E-6</v>
      </c>
      <c r="F368" s="1">
        <v>4.2185115971192803E-5</v>
      </c>
      <c r="G368">
        <v>2</v>
      </c>
      <c r="H368">
        <v>2</v>
      </c>
      <c r="J368">
        <v>2</v>
      </c>
      <c r="L368" s="3">
        <v>2</v>
      </c>
      <c r="V368" s="3"/>
      <c r="W368" s="3"/>
    </row>
    <row r="369" spans="1:23" x14ac:dyDescent="0.2">
      <c r="A369" t="s">
        <v>375</v>
      </c>
      <c r="B369">
        <v>0.99996055688117602</v>
      </c>
      <c r="C369" s="1">
        <v>5.0944332142424503E-8</v>
      </c>
      <c r="D369" s="1">
        <v>7.9989951612441802E-7</v>
      </c>
      <c r="E369" s="1">
        <v>3.4436430068872198E-5</v>
      </c>
      <c r="F369" s="1">
        <v>4.1558449064459401E-6</v>
      </c>
      <c r="G369">
        <v>0</v>
      </c>
      <c r="H369">
        <v>0</v>
      </c>
      <c r="J369">
        <v>0</v>
      </c>
      <c r="L369" s="3">
        <v>0</v>
      </c>
      <c r="V369" s="3"/>
      <c r="W369" s="3"/>
    </row>
    <row r="370" spans="1:23" x14ac:dyDescent="0.2">
      <c r="A370" t="s">
        <v>376</v>
      </c>
      <c r="B370" s="1">
        <v>3.52177663161685E-7</v>
      </c>
      <c r="C370" s="1">
        <v>5.7196758874695901E-7</v>
      </c>
      <c r="D370">
        <v>0.99999268818368203</v>
      </c>
      <c r="E370" s="1">
        <v>2.0787421741523901E-6</v>
      </c>
      <c r="F370" s="1">
        <v>4.30892889176105E-6</v>
      </c>
      <c r="G370">
        <v>2</v>
      </c>
      <c r="H370">
        <v>1</v>
      </c>
      <c r="J370">
        <v>2</v>
      </c>
      <c r="L370" s="3">
        <v>2</v>
      </c>
      <c r="V370" s="3"/>
      <c r="W370" s="3"/>
    </row>
    <row r="371" spans="1:23" x14ac:dyDescent="0.2">
      <c r="A371" t="s">
        <v>377</v>
      </c>
      <c r="B371" s="1">
        <v>2.978529149465E-6</v>
      </c>
      <c r="C371" s="1">
        <v>5.2473433258042104E-6</v>
      </c>
      <c r="D371">
        <v>0.99990408865604996</v>
      </c>
      <c r="E371" s="1">
        <v>4.6228597373981497E-5</v>
      </c>
      <c r="F371" s="1">
        <v>4.1456874099874802E-5</v>
      </c>
      <c r="G371">
        <v>2</v>
      </c>
      <c r="H371">
        <v>2</v>
      </c>
      <c r="J371">
        <v>2</v>
      </c>
      <c r="L371" s="3">
        <v>2</v>
      </c>
      <c r="V371" s="3"/>
      <c r="W371" s="3"/>
    </row>
    <row r="372" spans="1:23" x14ac:dyDescent="0.2">
      <c r="A372" t="s">
        <v>378</v>
      </c>
      <c r="B372">
        <v>1.75111984889195E-3</v>
      </c>
      <c r="C372">
        <v>3.0849881235565299E-3</v>
      </c>
      <c r="D372">
        <v>7.4735206117798894E-2</v>
      </c>
      <c r="E372">
        <v>0.47613469758578197</v>
      </c>
      <c r="F372">
        <v>0.44429398832396899</v>
      </c>
      <c r="G372">
        <v>3</v>
      </c>
      <c r="H372">
        <v>1</v>
      </c>
      <c r="J372">
        <v>2</v>
      </c>
      <c r="L372" s="3">
        <v>2</v>
      </c>
      <c r="V372" s="3"/>
      <c r="W372" s="3"/>
    </row>
    <row r="373" spans="1:23" x14ac:dyDescent="0.2">
      <c r="A373" t="s">
        <v>379</v>
      </c>
      <c r="B373">
        <v>0.99998044535658004</v>
      </c>
      <c r="C373" s="1">
        <v>5.1074294195733597E-8</v>
      </c>
      <c r="D373" s="1">
        <v>4.2007941652138498E-7</v>
      </c>
      <c r="E373" s="1">
        <v>1.4917042991721201E-5</v>
      </c>
      <c r="F373" s="1">
        <v>4.1664467165897298E-6</v>
      </c>
      <c r="G373">
        <v>0</v>
      </c>
      <c r="H373">
        <v>0</v>
      </c>
      <c r="J373">
        <v>0</v>
      </c>
      <c r="L373" s="3">
        <v>0</v>
      </c>
      <c r="V373" s="3"/>
      <c r="W373" s="3"/>
    </row>
    <row r="374" spans="1:23" x14ac:dyDescent="0.2">
      <c r="A374" t="s">
        <v>380</v>
      </c>
      <c r="B374">
        <v>1.1070468589641301E-4</v>
      </c>
      <c r="C374">
        <v>3.3923431322717201E-4</v>
      </c>
      <c r="D374">
        <v>0.98261526922796305</v>
      </c>
      <c r="E374">
        <v>1.48354725330928E-2</v>
      </c>
      <c r="F374">
        <v>2.0993192398203902E-3</v>
      </c>
      <c r="G374">
        <v>2</v>
      </c>
      <c r="H374">
        <v>1</v>
      </c>
      <c r="J374">
        <v>2</v>
      </c>
      <c r="L374" s="3">
        <v>2</v>
      </c>
      <c r="V374" s="3"/>
      <c r="W374" s="3"/>
    </row>
    <row r="375" spans="1:23" x14ac:dyDescent="0.2">
      <c r="A375" t="s">
        <v>381</v>
      </c>
      <c r="B375">
        <v>9.4308691497469203E-4</v>
      </c>
      <c r="C375">
        <v>1.71854598574497E-3</v>
      </c>
      <c r="D375">
        <v>7.80196653534488E-2</v>
      </c>
      <c r="E375">
        <v>0.88488846663887899</v>
      </c>
      <c r="F375">
        <v>3.4430235106951999E-2</v>
      </c>
      <c r="G375">
        <v>3</v>
      </c>
      <c r="H375">
        <v>2</v>
      </c>
      <c r="J375">
        <v>2</v>
      </c>
      <c r="L375" s="3">
        <v>2</v>
      </c>
      <c r="V375" s="3"/>
      <c r="W375" s="3"/>
    </row>
    <row r="376" spans="1:23" x14ac:dyDescent="0.2">
      <c r="A376" t="s">
        <v>382</v>
      </c>
      <c r="B376">
        <v>0.99996529710997395</v>
      </c>
      <c r="C376" s="1">
        <v>5.0909435139048101E-8</v>
      </c>
      <c r="D376" s="1">
        <v>2.7307787995457399E-7</v>
      </c>
      <c r="E376" s="1">
        <v>2.9502599120034901E-5</v>
      </c>
      <c r="F376" s="1">
        <v>4.8763035905977197E-6</v>
      </c>
      <c r="G376">
        <v>0</v>
      </c>
      <c r="H376">
        <v>0</v>
      </c>
      <c r="J376">
        <v>0</v>
      </c>
      <c r="L376" s="3">
        <v>0</v>
      </c>
      <c r="V376" s="3"/>
      <c r="W376" s="3"/>
    </row>
    <row r="377" spans="1:23" x14ac:dyDescent="0.2">
      <c r="A377" t="s">
        <v>383</v>
      </c>
      <c r="B377" s="1">
        <v>6.3741708795316704E-8</v>
      </c>
      <c r="C377">
        <v>0.99998176826497698</v>
      </c>
      <c r="D377" s="1">
        <v>7.8362444883327002E-6</v>
      </c>
      <c r="E377" s="1">
        <v>9.8109793990157803E-6</v>
      </c>
      <c r="F377" s="1">
        <v>5.2076942604007398E-7</v>
      </c>
      <c r="G377">
        <v>1</v>
      </c>
      <c r="H377">
        <v>1</v>
      </c>
      <c r="J377">
        <v>1</v>
      </c>
      <c r="L377" s="3">
        <v>1</v>
      </c>
      <c r="V377" s="3"/>
      <c r="W377" s="3"/>
    </row>
    <row r="378" spans="1:23" x14ac:dyDescent="0.2">
      <c r="A378" t="s">
        <v>384</v>
      </c>
      <c r="B378" s="1">
        <v>3.45381369634635E-5</v>
      </c>
      <c r="C378" s="1">
        <v>6.2937334503536399E-5</v>
      </c>
      <c r="D378">
        <v>2.6469910459859199E-3</v>
      </c>
      <c r="E378">
        <v>0.99670060093441004</v>
      </c>
      <c r="F378">
        <v>5.5493254813635104E-4</v>
      </c>
      <c r="G378">
        <v>3</v>
      </c>
      <c r="H378">
        <v>2</v>
      </c>
      <c r="J378">
        <v>2</v>
      </c>
      <c r="L378" s="3">
        <v>2</v>
      </c>
      <c r="V378" s="3"/>
      <c r="W378" s="3"/>
    </row>
    <row r="379" spans="1:23" x14ac:dyDescent="0.2">
      <c r="A379" t="s">
        <v>385</v>
      </c>
      <c r="B379">
        <v>0.99997334954625705</v>
      </c>
      <c r="C379" s="1">
        <v>5.094498388191E-8</v>
      </c>
      <c r="D379" s="1">
        <v>4.1901585603490798E-7</v>
      </c>
      <c r="E379" s="1">
        <v>2.2024594829636499E-5</v>
      </c>
      <c r="F379" s="1">
        <v>4.1558980728750097E-6</v>
      </c>
      <c r="G379">
        <v>0</v>
      </c>
      <c r="H379">
        <v>0</v>
      </c>
      <c r="J379">
        <v>0</v>
      </c>
      <c r="L379" s="3">
        <v>0</v>
      </c>
      <c r="V379" s="3"/>
      <c r="W379" s="3"/>
    </row>
    <row r="380" spans="1:23" x14ac:dyDescent="0.2">
      <c r="A380" t="s">
        <v>386</v>
      </c>
      <c r="B380" s="1">
        <v>1.2335464876736901E-5</v>
      </c>
      <c r="C380">
        <v>6.6983220871690702E-2</v>
      </c>
      <c r="D380">
        <v>0.93099462363948104</v>
      </c>
      <c r="E380">
        <v>1.84470885023767E-3</v>
      </c>
      <c r="F380">
        <v>1.65111173712861E-4</v>
      </c>
      <c r="G380">
        <v>2</v>
      </c>
      <c r="H380">
        <v>1</v>
      </c>
      <c r="J380">
        <v>2</v>
      </c>
      <c r="L380" s="3">
        <v>2</v>
      </c>
      <c r="V380" s="3"/>
      <c r="W380" s="3"/>
    </row>
    <row r="381" spans="1:23" x14ac:dyDescent="0.2">
      <c r="A381" t="s">
        <v>387</v>
      </c>
      <c r="B381" s="1">
        <v>8.2288769889169503E-7</v>
      </c>
      <c r="C381" s="1">
        <v>1.4497001902570901E-6</v>
      </c>
      <c r="D381">
        <v>0.99735983995083299</v>
      </c>
      <c r="E381">
        <v>2.6264069566049901E-3</v>
      </c>
      <c r="F381" s="1">
        <v>1.14805046725611E-5</v>
      </c>
      <c r="G381">
        <v>2</v>
      </c>
      <c r="H381">
        <v>2</v>
      </c>
      <c r="J381">
        <v>2</v>
      </c>
      <c r="L381" s="3">
        <v>2</v>
      </c>
      <c r="V381" s="3"/>
      <c r="W381" s="3"/>
    </row>
    <row r="382" spans="1:23" x14ac:dyDescent="0.2">
      <c r="A382" t="s">
        <v>388</v>
      </c>
      <c r="B382" s="1">
        <v>5.4495684640016003E-8</v>
      </c>
      <c r="C382">
        <v>0.99997041858296898</v>
      </c>
      <c r="D382" s="1">
        <v>1.9726192203566401E-5</v>
      </c>
      <c r="E382" s="1">
        <v>9.1804759029274906E-6</v>
      </c>
      <c r="F382" s="1">
        <v>6.2025323979724097E-7</v>
      </c>
      <c r="G382">
        <v>1</v>
      </c>
      <c r="H382">
        <v>1</v>
      </c>
      <c r="J382">
        <v>1</v>
      </c>
      <c r="L382" s="3">
        <v>1</v>
      </c>
      <c r="V382" s="3"/>
      <c r="W382" s="3"/>
    </row>
    <row r="383" spans="1:23" x14ac:dyDescent="0.2">
      <c r="A383" t="s">
        <v>389</v>
      </c>
      <c r="B383" s="1">
        <v>1.2073037498447699E-6</v>
      </c>
      <c r="C383" s="1">
        <v>5.41786112429202E-5</v>
      </c>
      <c r="D383">
        <v>0.99985799370033202</v>
      </c>
      <c r="E383" s="1">
        <v>6.7547775145140196E-5</v>
      </c>
      <c r="F383" s="1">
        <v>1.9072609530309699E-5</v>
      </c>
      <c r="G383">
        <v>2</v>
      </c>
      <c r="H383">
        <v>2</v>
      </c>
      <c r="J383">
        <v>2</v>
      </c>
      <c r="L383" s="3">
        <v>2</v>
      </c>
      <c r="V383" s="3"/>
      <c r="W383" s="3"/>
    </row>
    <row r="384" spans="1:23" x14ac:dyDescent="0.2">
      <c r="A384" t="s">
        <v>390</v>
      </c>
      <c r="B384">
        <v>0.99997093517385205</v>
      </c>
      <c r="C384" s="1">
        <v>5.10738084603646E-8</v>
      </c>
      <c r="D384" s="1">
        <v>2.7395957738420901E-7</v>
      </c>
      <c r="E384" s="1">
        <v>2.3847744855243999E-5</v>
      </c>
      <c r="F384" s="1">
        <v>4.8920479062583796E-6</v>
      </c>
      <c r="G384">
        <v>0</v>
      </c>
      <c r="H384">
        <v>0</v>
      </c>
      <c r="J384">
        <v>0</v>
      </c>
      <c r="L384" s="3">
        <v>0</v>
      </c>
      <c r="V384" s="3"/>
      <c r="W384" s="3"/>
    </row>
    <row r="385" spans="1:23" x14ac:dyDescent="0.2">
      <c r="A385" t="s">
        <v>391</v>
      </c>
      <c r="B385">
        <v>0.99997093517385205</v>
      </c>
      <c r="C385" s="1">
        <v>5.10738084603646E-8</v>
      </c>
      <c r="D385" s="1">
        <v>2.7395957738420901E-7</v>
      </c>
      <c r="E385" s="1">
        <v>2.3847744855243999E-5</v>
      </c>
      <c r="F385" s="1">
        <v>4.8920479062583796E-6</v>
      </c>
      <c r="G385">
        <v>0</v>
      </c>
      <c r="H385">
        <v>0</v>
      </c>
      <c r="J385">
        <v>0</v>
      </c>
      <c r="L385" s="3">
        <v>0</v>
      </c>
      <c r="V385" s="3"/>
      <c r="W385" s="3"/>
    </row>
    <row r="386" spans="1:23" x14ac:dyDescent="0.2">
      <c r="A386" t="s">
        <v>392</v>
      </c>
      <c r="B386">
        <v>3.7091736737813899E-4</v>
      </c>
      <c r="C386">
        <v>9.9245484637108697E-4</v>
      </c>
      <c r="D386">
        <v>0.93028443392609805</v>
      </c>
      <c r="E386">
        <v>6.3387435540116402E-2</v>
      </c>
      <c r="F386">
        <v>4.9647583200357797E-3</v>
      </c>
      <c r="G386">
        <v>2</v>
      </c>
      <c r="H386">
        <v>1</v>
      </c>
      <c r="J386">
        <v>2</v>
      </c>
      <c r="L386" s="3">
        <v>2</v>
      </c>
      <c r="V386" s="3"/>
      <c r="W386" s="3"/>
    </row>
    <row r="387" spans="1:23" x14ac:dyDescent="0.2">
      <c r="A387" t="s">
        <v>393</v>
      </c>
      <c r="B387">
        <v>2.06592286728667E-4</v>
      </c>
      <c r="C387">
        <v>3.6395838433309199E-4</v>
      </c>
      <c r="D387">
        <v>0.17883839527381801</v>
      </c>
      <c r="E387">
        <v>0.81796419990654801</v>
      </c>
      <c r="F387">
        <v>2.6268541485707599E-3</v>
      </c>
      <c r="G387">
        <v>3</v>
      </c>
      <c r="H387">
        <v>2</v>
      </c>
      <c r="J387">
        <v>2</v>
      </c>
      <c r="L387" s="3">
        <v>2</v>
      </c>
      <c r="V387" s="3"/>
      <c r="W387" s="3"/>
    </row>
    <row r="388" spans="1:23" x14ac:dyDescent="0.2">
      <c r="A388" t="s">
        <v>394</v>
      </c>
      <c r="B388">
        <v>0.999973367928079</v>
      </c>
      <c r="C388" s="1">
        <v>5.09098460340981E-8</v>
      </c>
      <c r="D388" s="1">
        <v>4.1872641875362699E-7</v>
      </c>
      <c r="E388" s="1">
        <v>2.20094039943026E-5</v>
      </c>
      <c r="F388" s="1">
        <v>4.1530316608579901E-6</v>
      </c>
      <c r="G388">
        <v>0</v>
      </c>
      <c r="H388">
        <v>0</v>
      </c>
      <c r="J388">
        <v>0</v>
      </c>
      <c r="L388" s="3">
        <v>0</v>
      </c>
      <c r="V388" s="3"/>
      <c r="W388" s="3"/>
    </row>
    <row r="389" spans="1:23" x14ac:dyDescent="0.2">
      <c r="A389" t="s">
        <v>395</v>
      </c>
      <c r="B389" s="1">
        <v>3.3185802096563201E-5</v>
      </c>
      <c r="C389" s="1">
        <v>5.8670588847990299E-5</v>
      </c>
      <c r="D389">
        <v>0.98258348336469503</v>
      </c>
      <c r="E389">
        <v>1.6782404750100899E-2</v>
      </c>
      <c r="F389">
        <v>5.4225549425866802E-4</v>
      </c>
      <c r="G389">
        <v>2</v>
      </c>
      <c r="H389">
        <v>1</v>
      </c>
      <c r="J389">
        <v>2</v>
      </c>
      <c r="L389" s="3">
        <v>2</v>
      </c>
      <c r="V389" s="3"/>
      <c r="W389" s="3"/>
    </row>
    <row r="390" spans="1:23" x14ac:dyDescent="0.2">
      <c r="A390" t="s">
        <v>396</v>
      </c>
      <c r="B390" s="1">
        <v>1.58900251806916E-5</v>
      </c>
      <c r="C390" s="1">
        <v>2.8955697034983199E-5</v>
      </c>
      <c r="D390">
        <v>1.2178061143910499E-3</v>
      </c>
      <c r="E390">
        <v>0.99851599514904998</v>
      </c>
      <c r="F390">
        <v>2.2135301434349799E-4</v>
      </c>
      <c r="G390">
        <v>3</v>
      </c>
      <c r="H390">
        <v>2</v>
      </c>
      <c r="J390">
        <v>2</v>
      </c>
      <c r="L390" s="3">
        <v>2</v>
      </c>
      <c r="V390" s="3"/>
      <c r="W390" s="3"/>
    </row>
    <row r="391" spans="1:23" x14ac:dyDescent="0.2">
      <c r="A391" t="s">
        <v>397</v>
      </c>
      <c r="B391" s="1">
        <v>7.5793413637878504E-5</v>
      </c>
      <c r="C391">
        <v>1.3811501854712899E-4</v>
      </c>
      <c r="D391">
        <v>2.1390532884318302E-3</v>
      </c>
      <c r="E391">
        <v>2.1263250895114999E-3</v>
      </c>
      <c r="F391">
        <v>0.99552071318987101</v>
      </c>
      <c r="G391">
        <v>4</v>
      </c>
      <c r="H391">
        <v>1</v>
      </c>
      <c r="J391">
        <v>4</v>
      </c>
      <c r="L391" s="3">
        <v>3</v>
      </c>
      <c r="V391" s="3"/>
      <c r="W391" s="3"/>
    </row>
    <row r="392" spans="1:23" x14ac:dyDescent="0.2">
      <c r="A392" t="s">
        <v>398</v>
      </c>
      <c r="B392">
        <v>0.99996527315831896</v>
      </c>
      <c r="C392" s="1">
        <v>5.0944572419490903E-8</v>
      </c>
      <c r="D392" s="1">
        <v>2.7326635609901601E-7</v>
      </c>
      <c r="E392" s="1">
        <v>2.95229615753685E-5</v>
      </c>
      <c r="F392" s="1">
        <v>4.8796691759026802E-6</v>
      </c>
      <c r="G392">
        <v>0</v>
      </c>
      <c r="H392">
        <v>0</v>
      </c>
      <c r="J392">
        <v>0</v>
      </c>
      <c r="L392" s="3">
        <v>0</v>
      </c>
      <c r="V392" s="3"/>
      <c r="W392" s="3"/>
    </row>
    <row r="393" spans="1:23" x14ac:dyDescent="0.2">
      <c r="A393" t="s">
        <v>399</v>
      </c>
      <c r="B393" s="1">
        <v>7.0243773526839097E-6</v>
      </c>
      <c r="C393">
        <v>0.98942384314371801</v>
      </c>
      <c r="D393">
        <v>8.9842770590755593E-3</v>
      </c>
      <c r="E393">
        <v>1.49083357301637E-3</v>
      </c>
      <c r="F393" s="1">
        <v>9.4021846836993798E-5</v>
      </c>
      <c r="G393">
        <v>1</v>
      </c>
      <c r="H393">
        <v>1</v>
      </c>
      <c r="J393">
        <v>1</v>
      </c>
      <c r="L393" s="3">
        <v>1</v>
      </c>
      <c r="V393" s="3"/>
      <c r="W393" s="3"/>
    </row>
    <row r="394" spans="1:23" x14ac:dyDescent="0.2">
      <c r="A394" t="s">
        <v>400</v>
      </c>
      <c r="B394" s="1">
        <v>3.5682271490202798E-7</v>
      </c>
      <c r="C394" s="1">
        <v>9.1670074536368196E-7</v>
      </c>
      <c r="D394">
        <v>0.99996420970403199</v>
      </c>
      <c r="E394" s="1">
        <v>2.95202585111606E-5</v>
      </c>
      <c r="F394" s="1">
        <v>4.9965139956987602E-6</v>
      </c>
      <c r="G394">
        <v>2</v>
      </c>
      <c r="H394">
        <v>2</v>
      </c>
      <c r="J394">
        <v>2</v>
      </c>
      <c r="L394" s="3">
        <v>2</v>
      </c>
      <c r="V394" s="3"/>
      <c r="W394" s="3"/>
    </row>
    <row r="395" spans="1:23" x14ac:dyDescent="0.2">
      <c r="A395" t="s">
        <v>401</v>
      </c>
      <c r="B395">
        <v>0.92474429710547901</v>
      </c>
      <c r="C395">
        <v>1.5244700132372E-4</v>
      </c>
      <c r="D395">
        <v>8.1772472653076505E-4</v>
      </c>
      <c r="E395">
        <v>5.9683564794414598E-2</v>
      </c>
      <c r="F395">
        <v>1.4601966372251699E-2</v>
      </c>
      <c r="G395">
        <v>0</v>
      </c>
      <c r="H395">
        <v>0</v>
      </c>
      <c r="J395">
        <v>0</v>
      </c>
      <c r="L395" s="3">
        <v>0</v>
      </c>
      <c r="V395" s="3"/>
      <c r="W395" s="3"/>
    </row>
    <row r="396" spans="1:23" x14ac:dyDescent="0.2">
      <c r="A396" t="s">
        <v>402</v>
      </c>
      <c r="B396" s="1">
        <v>9.2209245535221506E-6</v>
      </c>
      <c r="C396" s="1">
        <v>1.7046491040724801E-5</v>
      </c>
      <c r="D396">
        <v>0.99964665180530099</v>
      </c>
      <c r="E396" s="1">
        <v>4.1741423731830201E-5</v>
      </c>
      <c r="F396">
        <v>2.85339355372184E-4</v>
      </c>
      <c r="G396">
        <v>2</v>
      </c>
      <c r="H396">
        <v>1</v>
      </c>
      <c r="J396">
        <v>2</v>
      </c>
      <c r="L396" s="3">
        <v>2</v>
      </c>
      <c r="V396" s="3"/>
      <c r="W396" s="3"/>
    </row>
    <row r="397" spans="1:23" x14ac:dyDescent="0.2">
      <c r="A397" t="s">
        <v>403</v>
      </c>
      <c r="B397" s="1">
        <v>8.5235847245795595E-6</v>
      </c>
      <c r="C397" s="1">
        <v>1.50161953004498E-5</v>
      </c>
      <c r="D397">
        <v>0.99961603417651601</v>
      </c>
      <c r="E397" s="1">
        <v>6.0373945458067203E-5</v>
      </c>
      <c r="F397">
        <v>3.0005209800078699E-4</v>
      </c>
      <c r="G397">
        <v>2</v>
      </c>
      <c r="H397">
        <v>2</v>
      </c>
      <c r="J397">
        <v>2</v>
      </c>
      <c r="L397" s="3">
        <v>2</v>
      </c>
      <c r="V397" s="3"/>
      <c r="W397" s="3"/>
    </row>
    <row r="398" spans="1:23" x14ac:dyDescent="0.2">
      <c r="A398" t="s">
        <v>404</v>
      </c>
      <c r="B398">
        <v>0.99997334954625705</v>
      </c>
      <c r="C398" s="1">
        <v>5.094498388191E-8</v>
      </c>
      <c r="D398" s="1">
        <v>4.1901585603490798E-7</v>
      </c>
      <c r="E398" s="1">
        <v>2.2024594829636499E-5</v>
      </c>
      <c r="F398" s="1">
        <v>4.1558980728750097E-6</v>
      </c>
      <c r="G398">
        <v>0</v>
      </c>
      <c r="H398">
        <v>0</v>
      </c>
      <c r="J398">
        <v>0</v>
      </c>
      <c r="L398" s="3">
        <v>0</v>
      </c>
      <c r="V398" s="3"/>
      <c r="W398" s="3"/>
    </row>
    <row r="399" spans="1:23" x14ac:dyDescent="0.2">
      <c r="A399" t="s">
        <v>405</v>
      </c>
      <c r="B399" s="1">
        <v>5.0267774042557799E-8</v>
      </c>
      <c r="C399">
        <v>0.99971008076319001</v>
      </c>
      <c r="D399">
        <v>2.8134747894505602E-4</v>
      </c>
      <c r="E399" s="1">
        <v>7.9064588526941306E-6</v>
      </c>
      <c r="F399" s="1">
        <v>6.1503123722259397E-7</v>
      </c>
      <c r="G399">
        <v>1</v>
      </c>
      <c r="H399">
        <v>1</v>
      </c>
      <c r="J399">
        <v>1</v>
      </c>
      <c r="L399" s="3">
        <v>1</v>
      </c>
      <c r="V399" s="3"/>
      <c r="W399" s="3"/>
    </row>
    <row r="400" spans="1:23" x14ac:dyDescent="0.2">
      <c r="A400" t="s">
        <v>406</v>
      </c>
      <c r="B400" s="1">
        <v>3.9818687222683E-7</v>
      </c>
      <c r="C400" s="1">
        <v>7.0149497337556896E-7</v>
      </c>
      <c r="D400">
        <v>0.99998913009759405</v>
      </c>
      <c r="E400" s="1">
        <v>4.2149227309125596E-6</v>
      </c>
      <c r="F400" s="1">
        <v>5.5552978289863599E-6</v>
      </c>
      <c r="G400">
        <v>2</v>
      </c>
      <c r="H400">
        <v>2</v>
      </c>
      <c r="J400">
        <v>2</v>
      </c>
      <c r="L400" s="3">
        <v>2</v>
      </c>
      <c r="V400" s="3"/>
      <c r="W400" s="3"/>
    </row>
    <row r="401" spans="1:23" x14ac:dyDescent="0.2">
      <c r="A401" t="s">
        <v>407</v>
      </c>
      <c r="B401">
        <v>0.99996713509178503</v>
      </c>
      <c r="C401" s="1">
        <v>5.0944667278189403E-8</v>
      </c>
      <c r="D401" s="1">
        <v>2.7326686492045997E-7</v>
      </c>
      <c r="E401" s="1">
        <v>2.7661018420734202E-5</v>
      </c>
      <c r="F401" s="1">
        <v>4.8796782618375401E-6</v>
      </c>
      <c r="G401">
        <v>0</v>
      </c>
      <c r="H401">
        <v>0</v>
      </c>
      <c r="J401">
        <v>0</v>
      </c>
      <c r="L401" s="3">
        <v>0</v>
      </c>
      <c r="V401" s="3"/>
      <c r="W401" s="3"/>
    </row>
    <row r="402" spans="1:23" x14ac:dyDescent="0.2">
      <c r="A402" t="s">
        <v>408</v>
      </c>
      <c r="B402" s="1">
        <v>6.1545551602293905E-5</v>
      </c>
      <c r="C402">
        <v>1.39907570860051E-4</v>
      </c>
      <c r="D402">
        <v>0.99135752168805102</v>
      </c>
      <c r="E402">
        <v>7.6276369376272598E-3</v>
      </c>
      <c r="F402">
        <v>8.1338825185848097E-4</v>
      </c>
      <c r="G402">
        <v>2</v>
      </c>
      <c r="H402">
        <v>1</v>
      </c>
      <c r="J402">
        <v>2</v>
      </c>
      <c r="L402" s="3">
        <v>2</v>
      </c>
      <c r="V402" s="3"/>
      <c r="W402" s="3"/>
    </row>
    <row r="403" spans="1:23" x14ac:dyDescent="0.2">
      <c r="A403" t="s">
        <v>409</v>
      </c>
      <c r="B403">
        <v>2.4609791732825002E-3</v>
      </c>
      <c r="C403">
        <v>4.5169860612025697E-3</v>
      </c>
      <c r="D403">
        <v>0.73716315611246097</v>
      </c>
      <c r="E403">
        <v>0.21871306668374599</v>
      </c>
      <c r="F403">
        <v>3.7145811969306997E-2</v>
      </c>
      <c r="G403">
        <v>2</v>
      </c>
      <c r="H403">
        <v>2</v>
      </c>
      <c r="J403">
        <v>2</v>
      </c>
      <c r="L403" s="3">
        <v>2</v>
      </c>
      <c r="V403" s="3"/>
      <c r="W403" s="3"/>
    </row>
    <row r="404" spans="1:23" x14ac:dyDescent="0.2">
      <c r="A404" t="s">
        <v>410</v>
      </c>
      <c r="B404">
        <v>0.99996597735119497</v>
      </c>
      <c r="C404" s="1">
        <v>5.1052930689472198E-8</v>
      </c>
      <c r="D404" s="1">
        <v>2.7384758915652801E-7</v>
      </c>
      <c r="E404" s="1">
        <v>2.38379964583964E-5</v>
      </c>
      <c r="F404" s="1">
        <v>9.8597518270359098E-6</v>
      </c>
      <c r="G404">
        <v>0</v>
      </c>
      <c r="H404">
        <v>0</v>
      </c>
      <c r="J404">
        <v>0</v>
      </c>
      <c r="L404" s="3">
        <v>0</v>
      </c>
      <c r="V404" s="3"/>
      <c r="W404" s="3"/>
    </row>
    <row r="405" spans="1:23" x14ac:dyDescent="0.2">
      <c r="A405" t="s">
        <v>411</v>
      </c>
      <c r="B405" s="1">
        <v>1.1751337408862201E-5</v>
      </c>
      <c r="C405">
        <v>0.63298947145216899</v>
      </c>
      <c r="D405">
        <v>0.36482354525355098</v>
      </c>
      <c r="E405">
        <v>2.0315230464172198E-3</v>
      </c>
      <c r="F405">
        <v>1.4370891045373401E-4</v>
      </c>
      <c r="G405">
        <v>1</v>
      </c>
      <c r="H405">
        <v>1</v>
      </c>
      <c r="J405">
        <v>1</v>
      </c>
      <c r="L405" s="3">
        <v>1</v>
      </c>
      <c r="V405" s="3"/>
      <c r="W405" s="3"/>
    </row>
    <row r="406" spans="1:23" x14ac:dyDescent="0.2">
      <c r="A406" t="s">
        <v>412</v>
      </c>
      <c r="B406" s="1">
        <v>2.03759121777366E-7</v>
      </c>
      <c r="C406" s="1">
        <v>3.5896713245940099E-7</v>
      </c>
      <c r="D406">
        <v>4.9410248648955098E-3</v>
      </c>
      <c r="E406">
        <v>0.99505556890494495</v>
      </c>
      <c r="F406" s="1">
        <v>2.8435039047929098E-6</v>
      </c>
      <c r="G406">
        <v>3</v>
      </c>
      <c r="H406">
        <v>2</v>
      </c>
      <c r="J406">
        <v>2</v>
      </c>
      <c r="L406" s="3">
        <v>2</v>
      </c>
      <c r="V406" s="3"/>
      <c r="W406" s="3"/>
    </row>
    <row r="407" spans="1:23" x14ac:dyDescent="0.2">
      <c r="A407" t="s">
        <v>413</v>
      </c>
      <c r="B407" s="1">
        <v>4.3569187399600201E-5</v>
      </c>
      <c r="C407" s="1">
        <v>7.6756839782168794E-5</v>
      </c>
      <c r="D407" s="1">
        <v>9.6232051653836695E-5</v>
      </c>
      <c r="E407">
        <v>1.7184826783932902E-2</v>
      </c>
      <c r="F407">
        <v>0.98259861513723101</v>
      </c>
      <c r="G407">
        <v>4</v>
      </c>
      <c r="H407">
        <v>1</v>
      </c>
      <c r="J407">
        <v>4</v>
      </c>
      <c r="L407" s="3">
        <v>3</v>
      </c>
      <c r="V407" s="3"/>
      <c r="W407" s="3"/>
    </row>
    <row r="408" spans="1:23" x14ac:dyDescent="0.2">
      <c r="A408" t="s">
        <v>414</v>
      </c>
      <c r="B408">
        <v>0.99995215380108404</v>
      </c>
      <c r="C408" s="1">
        <v>7.0190781187075905E-8</v>
      </c>
      <c r="D408" s="1">
        <v>3.7650289512288001E-7</v>
      </c>
      <c r="E408" s="1">
        <v>4.06763593748078E-5</v>
      </c>
      <c r="F408" s="1">
        <v>6.7231458647018197E-6</v>
      </c>
      <c r="G408">
        <v>0</v>
      </c>
      <c r="H408">
        <v>0</v>
      </c>
      <c r="J408">
        <v>0</v>
      </c>
      <c r="L408" s="3">
        <v>0</v>
      </c>
      <c r="V408" s="3"/>
      <c r="W408" s="3"/>
    </row>
    <row r="409" spans="1:23" x14ac:dyDescent="0.2">
      <c r="A409" t="s">
        <v>415</v>
      </c>
      <c r="B409" s="1">
        <v>1.42742639344182E-6</v>
      </c>
      <c r="C409">
        <v>3.9145181862910397E-2</v>
      </c>
      <c r="D409">
        <v>0.96053132234788796</v>
      </c>
      <c r="E409">
        <v>3.02952857385952E-4</v>
      </c>
      <c r="F409" s="1">
        <v>1.91155054210519E-5</v>
      </c>
      <c r="G409">
        <v>2</v>
      </c>
      <c r="H409">
        <v>1</v>
      </c>
      <c r="J409">
        <v>2</v>
      </c>
      <c r="L409" s="3">
        <v>2</v>
      </c>
      <c r="V409" s="3"/>
      <c r="W409" s="3"/>
    </row>
    <row r="410" spans="1:23" x14ac:dyDescent="0.2">
      <c r="A410" t="s">
        <v>416</v>
      </c>
      <c r="B410" s="1">
        <v>2.4717997747285898E-6</v>
      </c>
      <c r="C410" s="1">
        <v>4.3546265286596704E-6</v>
      </c>
      <c r="D410">
        <v>1.56185586909127E-2</v>
      </c>
      <c r="E410">
        <v>0.98434051289602698</v>
      </c>
      <c r="F410" s="1">
        <v>3.4101986756024802E-5</v>
      </c>
      <c r="G410">
        <v>3</v>
      </c>
      <c r="H410">
        <v>2</v>
      </c>
      <c r="J410">
        <v>2</v>
      </c>
      <c r="L410" s="3">
        <v>2</v>
      </c>
      <c r="V410" s="3"/>
      <c r="W410" s="3"/>
    </row>
    <row r="411" spans="1:23" x14ac:dyDescent="0.2">
      <c r="A411" t="s">
        <v>417</v>
      </c>
      <c r="B411">
        <v>0.99996527315831896</v>
      </c>
      <c r="C411" s="1">
        <v>5.0944572419490903E-8</v>
      </c>
      <c r="D411" s="1">
        <v>2.7326635609901601E-7</v>
      </c>
      <c r="E411" s="1">
        <v>2.95229615753685E-5</v>
      </c>
      <c r="F411" s="1">
        <v>4.8796691759026802E-6</v>
      </c>
      <c r="G411">
        <v>0</v>
      </c>
      <c r="H411">
        <v>0</v>
      </c>
      <c r="J411">
        <v>0</v>
      </c>
      <c r="L411" s="3">
        <v>0</v>
      </c>
      <c r="V411" s="3"/>
      <c r="W411" s="3"/>
    </row>
    <row r="412" spans="1:23" x14ac:dyDescent="0.2">
      <c r="A412" t="s">
        <v>418</v>
      </c>
      <c r="B412" s="1">
        <v>5.0096898481639897E-8</v>
      </c>
      <c r="C412">
        <v>0.999974677346815</v>
      </c>
      <c r="D412" s="1">
        <v>1.7459337657983202E-5</v>
      </c>
      <c r="E412" s="1">
        <v>7.1426676767750998E-6</v>
      </c>
      <c r="F412" s="1">
        <v>6.7055095128815504E-7</v>
      </c>
      <c r="G412">
        <v>1</v>
      </c>
      <c r="H412">
        <v>1</v>
      </c>
      <c r="J412">
        <v>1</v>
      </c>
      <c r="L412" s="3">
        <v>1</v>
      </c>
      <c r="V412" s="3"/>
      <c r="W412" s="3"/>
    </row>
    <row r="413" spans="1:23" x14ac:dyDescent="0.2">
      <c r="A413" t="s">
        <v>419</v>
      </c>
      <c r="B413" s="1">
        <v>2.9266708058000198E-7</v>
      </c>
      <c r="C413" s="1">
        <v>3.2336746518851398E-6</v>
      </c>
      <c r="D413">
        <v>0.99999064179307495</v>
      </c>
      <c r="E413" s="1">
        <v>1.7342346712894701E-6</v>
      </c>
      <c r="F413" s="1">
        <v>4.0976305207974401E-6</v>
      </c>
      <c r="G413">
        <v>2</v>
      </c>
      <c r="H413">
        <v>2</v>
      </c>
      <c r="J413">
        <v>2</v>
      </c>
      <c r="L413" s="3">
        <v>2</v>
      </c>
      <c r="V413" s="3"/>
      <c r="W413" s="3"/>
    </row>
    <row r="414" spans="1:23" x14ac:dyDescent="0.2">
      <c r="A414" t="s">
        <v>420</v>
      </c>
      <c r="B414">
        <v>0.99997334954669104</v>
      </c>
      <c r="C414" s="1">
        <v>5.0944983881931997E-8</v>
      </c>
      <c r="D414" s="1">
        <v>4.1901542267590102E-7</v>
      </c>
      <c r="E414" s="1">
        <v>2.2024594829646101E-5</v>
      </c>
      <c r="F414" s="1">
        <v>4.1558980728768096E-6</v>
      </c>
      <c r="G414">
        <v>0</v>
      </c>
      <c r="H414">
        <v>0</v>
      </c>
      <c r="J414">
        <v>0</v>
      </c>
      <c r="L414" s="3">
        <v>0</v>
      </c>
      <c r="V414" s="3"/>
      <c r="W414" s="3"/>
    </row>
    <row r="415" spans="1:23" x14ac:dyDescent="0.2">
      <c r="A415" t="s">
        <v>421</v>
      </c>
      <c r="B415" s="1">
        <v>2.1243770062941402E-5</v>
      </c>
      <c r="C415">
        <v>0.67185978095639398</v>
      </c>
      <c r="D415">
        <v>0.32419937933286502</v>
      </c>
      <c r="E415">
        <v>3.6596762916784602E-3</v>
      </c>
      <c r="F415">
        <v>2.5991964899861099E-4</v>
      </c>
      <c r="G415">
        <v>1</v>
      </c>
      <c r="H415">
        <v>1</v>
      </c>
      <c r="J415">
        <v>1</v>
      </c>
      <c r="L415" s="3">
        <v>1</v>
      </c>
      <c r="V415" s="3"/>
      <c r="W415" s="3"/>
    </row>
    <row r="416" spans="1:23" x14ac:dyDescent="0.2">
      <c r="A416" t="s">
        <v>422</v>
      </c>
      <c r="B416">
        <v>3.1711565234748801E-4</v>
      </c>
      <c r="C416">
        <v>5.5866994021277995E-4</v>
      </c>
      <c r="D416">
        <v>4.00834962338961E-2</v>
      </c>
      <c r="E416">
        <v>0.95467597835826201</v>
      </c>
      <c r="F416">
        <v>4.3647398152809897E-3</v>
      </c>
      <c r="G416">
        <v>3</v>
      </c>
      <c r="H416">
        <v>2</v>
      </c>
      <c r="J416">
        <v>2</v>
      </c>
      <c r="L416" s="3">
        <v>2</v>
      </c>
      <c r="V416" s="3"/>
      <c r="W416" s="3"/>
    </row>
    <row r="417" spans="1:23" x14ac:dyDescent="0.2">
      <c r="A417" t="s">
        <v>423</v>
      </c>
      <c r="B417">
        <v>0.89857823441780205</v>
      </c>
      <c r="C417">
        <v>1.4803127018741901E-4</v>
      </c>
      <c r="D417">
        <v>6.2966866324110802E-3</v>
      </c>
      <c r="E417">
        <v>7.2177535312475893E-2</v>
      </c>
      <c r="F417">
        <v>2.2799512367122701E-2</v>
      </c>
      <c r="G417">
        <v>0</v>
      </c>
      <c r="H417">
        <v>0</v>
      </c>
      <c r="J417">
        <v>0</v>
      </c>
      <c r="L417" s="3">
        <v>0</v>
      </c>
      <c r="V417" s="3"/>
      <c r="W417" s="3"/>
    </row>
    <row r="418" spans="1:23" x14ac:dyDescent="0.2">
      <c r="A418" t="s">
        <v>424</v>
      </c>
      <c r="B418" s="1">
        <v>3.5525496189003902E-6</v>
      </c>
      <c r="C418">
        <v>0.99561099496287297</v>
      </c>
      <c r="D418">
        <v>3.7926528297460502E-3</v>
      </c>
      <c r="E418">
        <v>5.4524849993265595E-4</v>
      </c>
      <c r="F418" s="1">
        <v>4.75511578291634E-5</v>
      </c>
      <c r="G418">
        <v>1</v>
      </c>
      <c r="H418">
        <v>1</v>
      </c>
      <c r="J418">
        <v>1</v>
      </c>
      <c r="L418" s="3">
        <v>1</v>
      </c>
      <c r="V418" s="3"/>
      <c r="W418" s="3"/>
    </row>
    <row r="419" spans="1:23" x14ac:dyDescent="0.2">
      <c r="A419" t="s">
        <v>425</v>
      </c>
      <c r="B419" s="1">
        <v>3.8452312056814E-5</v>
      </c>
      <c r="C419" s="1">
        <v>7.0069964367625804E-5</v>
      </c>
      <c r="D419">
        <v>4.4853115096524898E-2</v>
      </c>
      <c r="E419">
        <v>0.95441114740787303</v>
      </c>
      <c r="F419">
        <v>6.2721521917696703E-4</v>
      </c>
      <c r="G419">
        <v>3</v>
      </c>
      <c r="H419">
        <v>2</v>
      </c>
      <c r="J419">
        <v>2</v>
      </c>
      <c r="L419" s="3">
        <v>2</v>
      </c>
      <c r="V419" s="3"/>
      <c r="W419" s="3"/>
    </row>
    <row r="420" spans="1:23" x14ac:dyDescent="0.2">
      <c r="A420" t="s">
        <v>426</v>
      </c>
      <c r="B420">
        <v>0.99997478723669098</v>
      </c>
      <c r="C420" s="1">
        <v>5.10740052056026E-8</v>
      </c>
      <c r="D420" s="1">
        <v>2.7396063272439E-7</v>
      </c>
      <c r="E420" s="1">
        <v>1.9995661918766401E-5</v>
      </c>
      <c r="F420" s="1">
        <v>4.8920667512820496E-6</v>
      </c>
      <c r="G420">
        <v>0</v>
      </c>
      <c r="H420">
        <v>0</v>
      </c>
      <c r="J420">
        <v>0</v>
      </c>
      <c r="L420" s="3">
        <v>0</v>
      </c>
      <c r="V420" s="3"/>
      <c r="W420" s="3"/>
    </row>
    <row r="421" spans="1:23" x14ac:dyDescent="0.2">
      <c r="A421" t="s">
        <v>427</v>
      </c>
      <c r="B421" s="1">
        <v>9.5865115178191408E-7</v>
      </c>
      <c r="C421">
        <v>0.99169036627569696</v>
      </c>
      <c r="D421">
        <v>8.2196985841606202E-3</v>
      </c>
      <c r="E421" s="1">
        <v>7.8042846611987203E-5</v>
      </c>
      <c r="F421" s="1">
        <v>1.09336423781738E-5</v>
      </c>
      <c r="G421">
        <v>1</v>
      </c>
      <c r="H421">
        <v>1</v>
      </c>
      <c r="J421">
        <v>1</v>
      </c>
      <c r="L421" s="3">
        <v>1</v>
      </c>
      <c r="V421" s="3"/>
      <c r="W421" s="3"/>
    </row>
    <row r="422" spans="1:23" x14ac:dyDescent="0.2">
      <c r="A422" t="s">
        <v>428</v>
      </c>
      <c r="B422">
        <v>1.16410319288084E-4</v>
      </c>
      <c r="C422">
        <v>2.12129427028682E-4</v>
      </c>
      <c r="D422">
        <v>2.7138794951375899E-2</v>
      </c>
      <c r="E422">
        <v>0.92359961633852095</v>
      </c>
      <c r="F422">
        <v>4.8933048963785898E-2</v>
      </c>
      <c r="G422">
        <v>3</v>
      </c>
      <c r="H422">
        <v>2</v>
      </c>
      <c r="J422">
        <v>2</v>
      </c>
      <c r="L422" s="3">
        <v>2</v>
      </c>
      <c r="V422" s="3"/>
      <c r="W422" s="3"/>
    </row>
    <row r="423" spans="1:23" x14ac:dyDescent="0.2">
      <c r="A423" t="s">
        <v>429</v>
      </c>
      <c r="B423">
        <v>5.5562798927820596E-4</v>
      </c>
      <c r="C423">
        <v>9.7886261133039196E-4</v>
      </c>
      <c r="D423">
        <v>3.1458034259909597E-2</v>
      </c>
      <c r="E423">
        <v>0.14116284745041499</v>
      </c>
      <c r="F423">
        <v>0.82584462768906597</v>
      </c>
      <c r="G423">
        <v>4</v>
      </c>
      <c r="H423">
        <v>1</v>
      </c>
      <c r="J423">
        <v>4</v>
      </c>
      <c r="L423" s="3">
        <v>3</v>
      </c>
      <c r="V423" s="3"/>
      <c r="W423" s="3"/>
    </row>
    <row r="424" spans="1:23" x14ac:dyDescent="0.2">
      <c r="A424" t="s">
        <v>430</v>
      </c>
      <c r="B424">
        <v>1.9486278596248199E-4</v>
      </c>
      <c r="C424">
        <v>3.5535538591999899E-4</v>
      </c>
      <c r="D424">
        <v>8.7131093096105394E-2</v>
      </c>
      <c r="E424">
        <v>0.90950379473174503</v>
      </c>
      <c r="F424">
        <v>2.8148940002661401E-3</v>
      </c>
      <c r="G424">
        <v>3</v>
      </c>
      <c r="H424">
        <v>2</v>
      </c>
      <c r="J424">
        <v>2</v>
      </c>
      <c r="L424" s="3">
        <v>2</v>
      </c>
      <c r="V424" s="3"/>
      <c r="W424" s="3"/>
    </row>
    <row r="425" spans="1:23" x14ac:dyDescent="0.2">
      <c r="A425" t="s">
        <v>431</v>
      </c>
      <c r="B425">
        <v>0.99997757164527801</v>
      </c>
      <c r="C425" s="1">
        <v>5.1074147420086899E-8</v>
      </c>
      <c r="D425" s="1">
        <v>4.20077774852903E-7</v>
      </c>
      <c r="E425" s="1">
        <v>1.77907680555431E-5</v>
      </c>
      <c r="F425" s="1">
        <v>4.1664347431905798E-6</v>
      </c>
      <c r="G425">
        <v>0</v>
      </c>
      <c r="H425">
        <v>0</v>
      </c>
      <c r="J425">
        <v>0</v>
      </c>
      <c r="L425" s="3">
        <v>0</v>
      </c>
      <c r="V425" s="3"/>
      <c r="W425" s="3"/>
    </row>
    <row r="426" spans="1:23" x14ac:dyDescent="0.2">
      <c r="A426" t="s">
        <v>432</v>
      </c>
      <c r="B426" s="1">
        <v>2.60681451724009E-6</v>
      </c>
      <c r="C426">
        <v>0.92807309467909305</v>
      </c>
      <c r="D426">
        <v>6.7288954261096406E-2</v>
      </c>
      <c r="E426">
        <v>4.6034496092502803E-3</v>
      </c>
      <c r="F426" s="1">
        <v>3.18946360423803E-5</v>
      </c>
      <c r="G426">
        <v>1</v>
      </c>
      <c r="H426">
        <v>1</v>
      </c>
      <c r="J426">
        <v>1</v>
      </c>
      <c r="L426" s="3">
        <v>1</v>
      </c>
      <c r="V426" s="3"/>
      <c r="W426" s="3"/>
    </row>
    <row r="427" spans="1:23" x14ac:dyDescent="0.2">
      <c r="A427" t="s">
        <v>433</v>
      </c>
      <c r="B427" s="1">
        <v>1.0180433886739101E-6</v>
      </c>
      <c r="C427" s="1">
        <v>2.6150842474517098E-6</v>
      </c>
      <c r="D427">
        <v>0.99997167226712202</v>
      </c>
      <c r="E427" s="1">
        <v>6.1367197340793897E-6</v>
      </c>
      <c r="F427" s="1">
        <v>1.85578855080212E-5</v>
      </c>
      <c r="G427">
        <v>2</v>
      </c>
      <c r="H427">
        <v>2</v>
      </c>
      <c r="J427">
        <v>2</v>
      </c>
      <c r="L427" s="3">
        <v>2</v>
      </c>
      <c r="V427" s="3"/>
      <c r="W427" s="3"/>
    </row>
    <row r="428" spans="1:23" x14ac:dyDescent="0.2">
      <c r="A428" t="s">
        <v>434</v>
      </c>
      <c r="B428">
        <v>0.99997334954625705</v>
      </c>
      <c r="C428" s="1">
        <v>5.094498388191E-8</v>
      </c>
      <c r="D428" s="1">
        <v>4.1901585603490798E-7</v>
      </c>
      <c r="E428" s="1">
        <v>2.2024594829636499E-5</v>
      </c>
      <c r="F428" s="1">
        <v>4.1558980728750097E-6</v>
      </c>
      <c r="G428">
        <v>0</v>
      </c>
      <c r="H428">
        <v>0</v>
      </c>
      <c r="J428">
        <v>0</v>
      </c>
      <c r="L428" s="3">
        <v>0</v>
      </c>
      <c r="V428" s="3"/>
      <c r="W428" s="3"/>
    </row>
    <row r="429" spans="1:23" x14ac:dyDescent="0.2">
      <c r="A429" t="s">
        <v>435</v>
      </c>
      <c r="B429" s="1">
        <v>4.7722356830945903E-5</v>
      </c>
      <c r="C429">
        <v>0.23643139901743701</v>
      </c>
      <c r="D429">
        <v>0.76277148181379995</v>
      </c>
      <c r="E429">
        <v>1.6579277897409701E-4</v>
      </c>
      <c r="F429">
        <v>5.8360403295777197E-4</v>
      </c>
      <c r="G429">
        <v>2</v>
      </c>
      <c r="H429">
        <v>1</v>
      </c>
      <c r="J429">
        <v>2</v>
      </c>
      <c r="L429" s="3">
        <v>2</v>
      </c>
      <c r="V429" s="3"/>
      <c r="W429" s="3"/>
    </row>
    <row r="430" spans="1:23" x14ac:dyDescent="0.2">
      <c r="A430" t="s">
        <v>436</v>
      </c>
      <c r="B430" s="1">
        <v>1.35932877617912E-6</v>
      </c>
      <c r="C430" s="1">
        <v>2.3947607773247099E-6</v>
      </c>
      <c r="D430">
        <v>1.86048154940681E-3</v>
      </c>
      <c r="E430">
        <v>0.99811705473132695</v>
      </c>
      <c r="F430" s="1">
        <v>1.87096297124584E-5</v>
      </c>
      <c r="G430">
        <v>3</v>
      </c>
      <c r="H430">
        <v>2</v>
      </c>
      <c r="J430">
        <v>2</v>
      </c>
      <c r="L430" s="3">
        <v>2</v>
      </c>
      <c r="V430" s="3"/>
      <c r="W430" s="3"/>
    </row>
    <row r="431" spans="1:23" x14ac:dyDescent="0.2">
      <c r="A431" t="s">
        <v>437</v>
      </c>
      <c r="B431">
        <v>0.99996713509178503</v>
      </c>
      <c r="C431" s="1">
        <v>5.0944667278189403E-8</v>
      </c>
      <c r="D431" s="1">
        <v>2.7326686492045997E-7</v>
      </c>
      <c r="E431" s="1">
        <v>2.7661018420734202E-5</v>
      </c>
      <c r="F431" s="1">
        <v>4.8796782618375401E-6</v>
      </c>
      <c r="G431">
        <v>0</v>
      </c>
      <c r="H431">
        <v>0</v>
      </c>
      <c r="J431">
        <v>0</v>
      </c>
      <c r="L431" s="3">
        <v>0</v>
      </c>
      <c r="V431" s="3"/>
      <c r="W431" s="3"/>
    </row>
    <row r="432" spans="1:23" x14ac:dyDescent="0.2">
      <c r="A432" t="s">
        <v>438</v>
      </c>
      <c r="B432" s="1">
        <v>9.2020528494670599E-8</v>
      </c>
      <c r="C432">
        <v>0.99993664711457297</v>
      </c>
      <c r="D432" s="1">
        <v>4.64984709891546E-5</v>
      </c>
      <c r="E432" s="1">
        <v>1.5725727160078901E-5</v>
      </c>
      <c r="F432" s="1">
        <v>1.0366667493539299E-6</v>
      </c>
      <c r="G432">
        <v>1</v>
      </c>
      <c r="H432">
        <v>1</v>
      </c>
      <c r="J432">
        <v>1</v>
      </c>
      <c r="L432" s="3">
        <v>1</v>
      </c>
      <c r="V432" s="3"/>
      <c r="W432" s="3"/>
    </row>
    <row r="433" spans="1:23" x14ac:dyDescent="0.2">
      <c r="A433" t="s">
        <v>439</v>
      </c>
      <c r="B433" s="1">
        <v>6.9357968007968598E-6</v>
      </c>
      <c r="C433" s="1">
        <v>1.23508219983209E-5</v>
      </c>
      <c r="D433">
        <v>0.99984221460572298</v>
      </c>
      <c r="E433" s="1">
        <v>3.2837560085231799E-5</v>
      </c>
      <c r="F433">
        <v>1.05661215391923E-4</v>
      </c>
      <c r="G433">
        <v>2</v>
      </c>
      <c r="H433">
        <v>2</v>
      </c>
      <c r="J433">
        <v>2</v>
      </c>
      <c r="L433" s="3">
        <v>2</v>
      </c>
      <c r="V433" s="3"/>
      <c r="W433" s="3"/>
    </row>
    <row r="434" spans="1:23" x14ac:dyDescent="0.2">
      <c r="A434" t="s">
        <v>440</v>
      </c>
      <c r="B434" s="1">
        <v>3.5686553342258099E-6</v>
      </c>
      <c r="C434">
        <v>0.99801043440302395</v>
      </c>
      <c r="D434">
        <v>1.1808291005549101E-3</v>
      </c>
      <c r="E434">
        <v>7.5740110698281605E-4</v>
      </c>
      <c r="F434" s="1">
        <v>4.7766734103542701E-5</v>
      </c>
      <c r="G434">
        <v>1</v>
      </c>
      <c r="H434">
        <v>1</v>
      </c>
      <c r="J434">
        <v>1</v>
      </c>
      <c r="L434" s="3">
        <v>1</v>
      </c>
      <c r="V434" s="3"/>
      <c r="W434" s="3"/>
    </row>
    <row r="435" spans="1:23" x14ac:dyDescent="0.2">
      <c r="A435" t="s">
        <v>441</v>
      </c>
      <c r="B435" s="1">
        <v>3.26614577374714E-7</v>
      </c>
      <c r="C435" s="1">
        <v>5.8161428644340397E-7</v>
      </c>
      <c r="D435">
        <v>0.99999189746629702</v>
      </c>
      <c r="E435" s="1">
        <v>1.79744396245254E-6</v>
      </c>
      <c r="F435" s="1">
        <v>5.3968608757575799E-6</v>
      </c>
      <c r="G435">
        <v>2</v>
      </c>
      <c r="H435">
        <v>2</v>
      </c>
      <c r="J435">
        <v>2</v>
      </c>
      <c r="L435" s="3">
        <v>2</v>
      </c>
      <c r="V435" s="3"/>
      <c r="W435" s="3"/>
    </row>
    <row r="436" spans="1:23" x14ac:dyDescent="0.2">
      <c r="A436" t="s">
        <v>442</v>
      </c>
      <c r="B436">
        <v>0.99996524314945701</v>
      </c>
      <c r="C436" s="1">
        <v>5.0909432391853298E-8</v>
      </c>
      <c r="D436" s="1">
        <v>2.7307786521864E-7</v>
      </c>
      <c r="E436" s="1">
        <v>2.9502597528004201E-5</v>
      </c>
      <c r="F436" s="1">
        <v>4.9302657166130797E-6</v>
      </c>
      <c r="G436">
        <v>0</v>
      </c>
      <c r="H436">
        <v>0</v>
      </c>
      <c r="J436">
        <v>0</v>
      </c>
      <c r="L436" s="3">
        <v>0</v>
      </c>
      <c r="V436" s="3"/>
      <c r="W436" s="3"/>
    </row>
    <row r="437" spans="1:23" x14ac:dyDescent="0.2">
      <c r="A437" t="s">
        <v>443</v>
      </c>
      <c r="B437">
        <v>0.99997757164527801</v>
      </c>
      <c r="C437" s="1">
        <v>5.1074147420086899E-8</v>
      </c>
      <c r="D437" s="1">
        <v>4.20077774852903E-7</v>
      </c>
      <c r="E437" s="1">
        <v>1.77907680555431E-5</v>
      </c>
      <c r="F437" s="1">
        <v>4.1664347431905798E-6</v>
      </c>
      <c r="G437">
        <v>0</v>
      </c>
      <c r="H437">
        <v>0</v>
      </c>
      <c r="J437">
        <v>0</v>
      </c>
      <c r="L437" s="3">
        <v>0</v>
      </c>
      <c r="V437" s="3"/>
      <c r="W437" s="3"/>
    </row>
    <row r="438" spans="1:23" x14ac:dyDescent="0.2">
      <c r="A438" t="s">
        <v>444</v>
      </c>
      <c r="B438" s="1">
        <v>1.3093109206714601E-6</v>
      </c>
      <c r="C438">
        <v>0.99050548890662604</v>
      </c>
      <c r="D438">
        <v>7.2951556054856297E-3</v>
      </c>
      <c r="E438">
        <v>2.18202662705107E-3</v>
      </c>
      <c r="F438" s="1">
        <v>1.6019549916172302E-5</v>
      </c>
      <c r="G438">
        <v>1</v>
      </c>
      <c r="H438">
        <v>1</v>
      </c>
      <c r="J438">
        <v>1</v>
      </c>
      <c r="L438" s="3">
        <v>1</v>
      </c>
      <c r="V438" s="3"/>
      <c r="W438" s="3"/>
    </row>
    <row r="439" spans="1:23" x14ac:dyDescent="0.2">
      <c r="A439" t="s">
        <v>445</v>
      </c>
      <c r="B439" s="1">
        <v>3.0615999728401203E-5</v>
      </c>
      <c r="C439" s="1">
        <v>5.5790195577281603E-5</v>
      </c>
      <c r="D439">
        <v>3.5203632851246399E-3</v>
      </c>
      <c r="E439">
        <v>0.99593133979200099</v>
      </c>
      <c r="F439">
        <v>4.6189072756803301E-4</v>
      </c>
      <c r="G439">
        <v>3</v>
      </c>
      <c r="H439">
        <v>2</v>
      </c>
      <c r="J439">
        <v>2</v>
      </c>
      <c r="L439" s="3">
        <v>2</v>
      </c>
      <c r="V439" s="3"/>
      <c r="W439" s="3"/>
    </row>
    <row r="440" spans="1:23" x14ac:dyDescent="0.2">
      <c r="A440" t="s">
        <v>446</v>
      </c>
      <c r="B440" s="1">
        <v>5.0188363335412599E-8</v>
      </c>
      <c r="C440">
        <v>0.99997369619534604</v>
      </c>
      <c r="D440" s="1">
        <v>1.62322773309712E-5</v>
      </c>
      <c r="E440" s="1">
        <v>9.3495637434680396E-6</v>
      </c>
      <c r="F440" s="1">
        <v>6.7177521559524198E-7</v>
      </c>
      <c r="G440">
        <v>1</v>
      </c>
      <c r="H440">
        <v>1</v>
      </c>
      <c r="J440">
        <v>1</v>
      </c>
      <c r="L440" s="3">
        <v>1</v>
      </c>
      <c r="V440" s="3"/>
      <c r="W440" s="3"/>
    </row>
    <row r="441" spans="1:23" x14ac:dyDescent="0.2">
      <c r="A441" t="s">
        <v>447</v>
      </c>
      <c r="B441" s="1">
        <v>4.36095644810584E-6</v>
      </c>
      <c r="C441" s="1">
        <v>7.9467799615288801E-6</v>
      </c>
      <c r="D441">
        <v>7.8705510398771399E-4</v>
      </c>
      <c r="E441">
        <v>0.99913246292439095</v>
      </c>
      <c r="F441" s="1">
        <v>6.8174235211218397E-5</v>
      </c>
      <c r="G441">
        <v>3</v>
      </c>
      <c r="H441">
        <v>2</v>
      </c>
      <c r="J441">
        <v>2</v>
      </c>
      <c r="L441" s="3">
        <v>2</v>
      </c>
      <c r="V441" s="3"/>
      <c r="W441" s="3"/>
    </row>
    <row r="442" spans="1:23" x14ac:dyDescent="0.2">
      <c r="A442" t="s">
        <v>448</v>
      </c>
      <c r="B442">
        <v>0.99996713509178503</v>
      </c>
      <c r="C442" s="1">
        <v>5.0944667278189403E-8</v>
      </c>
      <c r="D442" s="1">
        <v>2.7326686492045997E-7</v>
      </c>
      <c r="E442" s="1">
        <v>2.7661018420734202E-5</v>
      </c>
      <c r="F442" s="1">
        <v>4.8796782618375401E-6</v>
      </c>
      <c r="G442">
        <v>0</v>
      </c>
      <c r="H442">
        <v>0</v>
      </c>
      <c r="J442">
        <v>0</v>
      </c>
      <c r="L442" s="3">
        <v>0</v>
      </c>
      <c r="V442" s="3"/>
      <c r="W442" s="3"/>
    </row>
    <row r="443" spans="1:23" x14ac:dyDescent="0.2">
      <c r="A443" t="s">
        <v>449</v>
      </c>
      <c r="B443">
        <v>0.99997334954669104</v>
      </c>
      <c r="C443" s="1">
        <v>5.0944983881931997E-8</v>
      </c>
      <c r="D443" s="1">
        <v>4.1901542267590102E-7</v>
      </c>
      <c r="E443" s="1">
        <v>2.2024594829646101E-5</v>
      </c>
      <c r="F443" s="1">
        <v>4.1558980728768096E-6</v>
      </c>
      <c r="G443">
        <v>0</v>
      </c>
      <c r="H443">
        <v>0</v>
      </c>
      <c r="J443">
        <v>0</v>
      </c>
      <c r="L443" s="3">
        <v>0</v>
      </c>
      <c r="V443" s="3"/>
      <c r="W443" s="3"/>
    </row>
    <row r="444" spans="1:23" x14ac:dyDescent="0.2">
      <c r="A444" t="s">
        <v>450</v>
      </c>
      <c r="B444" s="1">
        <v>2.4538728144707202E-7</v>
      </c>
      <c r="C444">
        <v>0.996390564747201</v>
      </c>
      <c r="D444">
        <v>3.4864971161010202E-3</v>
      </c>
      <c r="E444">
        <v>1.19691870654045E-4</v>
      </c>
      <c r="F444" s="1">
        <v>3.0008787620520499E-6</v>
      </c>
      <c r="G444">
        <v>1</v>
      </c>
      <c r="H444">
        <v>1</v>
      </c>
      <c r="J444">
        <v>1</v>
      </c>
      <c r="L444" s="3">
        <v>1</v>
      </c>
      <c r="V444" s="3"/>
      <c r="W444" s="3"/>
    </row>
    <row r="445" spans="1:23" x14ac:dyDescent="0.2">
      <c r="A445" t="s">
        <v>451</v>
      </c>
      <c r="B445" s="1">
        <v>1.9566839058811601E-7</v>
      </c>
      <c r="C445" s="1">
        <v>3.4471350519024501E-7</v>
      </c>
      <c r="D445">
        <v>1.9141150874155699E-4</v>
      </c>
      <c r="E445">
        <v>0.99980535495432898</v>
      </c>
      <c r="F445" s="1">
        <v>2.69315503246136E-6</v>
      </c>
      <c r="G445">
        <v>3</v>
      </c>
      <c r="H445">
        <v>2</v>
      </c>
      <c r="J445">
        <v>2</v>
      </c>
      <c r="L445" s="3">
        <v>2</v>
      </c>
      <c r="V445" s="3"/>
      <c r="W445" s="3"/>
    </row>
    <row r="446" spans="1:23" x14ac:dyDescent="0.2">
      <c r="A446" t="s">
        <v>452</v>
      </c>
      <c r="B446">
        <v>0.99997334954625705</v>
      </c>
      <c r="C446" s="1">
        <v>5.094498388191E-8</v>
      </c>
      <c r="D446" s="1">
        <v>4.1901585603490798E-7</v>
      </c>
      <c r="E446" s="1">
        <v>2.2024594829636499E-5</v>
      </c>
      <c r="F446" s="1">
        <v>4.1558980728750097E-6</v>
      </c>
      <c r="G446">
        <v>0</v>
      </c>
      <c r="H446">
        <v>0</v>
      </c>
      <c r="J446">
        <v>0</v>
      </c>
      <c r="L446" s="3">
        <v>0</v>
      </c>
      <c r="V446" s="3"/>
      <c r="W446" s="3"/>
    </row>
    <row r="447" spans="1:23" x14ac:dyDescent="0.2">
      <c r="A447" t="s">
        <v>453</v>
      </c>
      <c r="B447" s="1">
        <v>1.42783717097617E-7</v>
      </c>
      <c r="C447">
        <v>0.99916337528418098</v>
      </c>
      <c r="D447">
        <v>8.0617801129692797E-4</v>
      </c>
      <c r="E447" s="1">
        <v>2.8392749449903201E-5</v>
      </c>
      <c r="F447" s="1">
        <v>1.9111713545171899E-6</v>
      </c>
      <c r="G447">
        <v>1</v>
      </c>
      <c r="H447">
        <v>1</v>
      </c>
      <c r="J447">
        <v>1</v>
      </c>
      <c r="L447" s="3">
        <v>1</v>
      </c>
      <c r="V447" s="3"/>
      <c r="W447" s="3"/>
    </row>
    <row r="448" spans="1:23" x14ac:dyDescent="0.2">
      <c r="A448" t="s">
        <v>454</v>
      </c>
      <c r="B448" s="1">
        <v>2.7054417172261798E-6</v>
      </c>
      <c r="C448" s="1">
        <v>4.7662389138575296E-6</v>
      </c>
      <c r="D448">
        <v>1.5788963889599801E-3</v>
      </c>
      <c r="E448">
        <v>0.99837637646585597</v>
      </c>
      <c r="F448" s="1">
        <v>3.7255464552497898E-5</v>
      </c>
      <c r="G448">
        <v>3</v>
      </c>
      <c r="H448">
        <v>2</v>
      </c>
      <c r="J448">
        <v>2</v>
      </c>
      <c r="L448" s="3">
        <v>2</v>
      </c>
      <c r="V448" s="3"/>
      <c r="W448" s="3"/>
    </row>
    <row r="449" spans="1:23" x14ac:dyDescent="0.2">
      <c r="A449" t="s">
        <v>455</v>
      </c>
      <c r="B449">
        <v>0.99994863592517902</v>
      </c>
      <c r="C449" s="1">
        <v>5.09437248133278E-8</v>
      </c>
      <c r="D449" s="1">
        <v>2.7326180954505299E-7</v>
      </c>
      <c r="E449" s="1">
        <v>4.61602812968903E-5</v>
      </c>
      <c r="F449" s="1">
        <v>4.8795879888895801E-6</v>
      </c>
      <c r="G449">
        <v>0</v>
      </c>
      <c r="H449">
        <v>0</v>
      </c>
      <c r="J449">
        <v>0</v>
      </c>
      <c r="L449" s="3">
        <v>0</v>
      </c>
      <c r="V449" s="3"/>
      <c r="W449" s="3"/>
    </row>
    <row r="450" spans="1:23" x14ac:dyDescent="0.2">
      <c r="A450" t="s">
        <v>456</v>
      </c>
      <c r="B450" s="1">
        <v>8.9105441658450404E-6</v>
      </c>
      <c r="C450" s="1">
        <v>1.5865290707013601E-5</v>
      </c>
      <c r="D450">
        <v>0.99767630945749597</v>
      </c>
      <c r="E450">
        <v>2.1624323325504301E-3</v>
      </c>
      <c r="F450">
        <v>1.3648237507990699E-4</v>
      </c>
      <c r="G450">
        <v>2</v>
      </c>
      <c r="H450">
        <v>1</v>
      </c>
      <c r="J450">
        <v>2</v>
      </c>
      <c r="L450" s="3">
        <v>2</v>
      </c>
      <c r="V450" s="3"/>
      <c r="W450" s="3"/>
    </row>
    <row r="451" spans="1:23" x14ac:dyDescent="0.2">
      <c r="A451" t="s">
        <v>457</v>
      </c>
      <c r="B451" s="1">
        <v>2.1573639202422399E-7</v>
      </c>
      <c r="C451" s="1">
        <v>3.9312697971457301E-7</v>
      </c>
      <c r="D451" s="1">
        <v>4.2063755757175098E-6</v>
      </c>
      <c r="E451">
        <v>0.99999111945031605</v>
      </c>
      <c r="F451" s="1">
        <v>4.0653107358804496E-6</v>
      </c>
      <c r="G451">
        <v>3</v>
      </c>
      <c r="H451">
        <v>2</v>
      </c>
      <c r="J451">
        <v>2</v>
      </c>
      <c r="L451" s="3">
        <v>2</v>
      </c>
      <c r="V451" s="3"/>
      <c r="W451" s="3"/>
    </row>
    <row r="452" spans="1:23" x14ac:dyDescent="0.2">
      <c r="A452" t="s">
        <v>458</v>
      </c>
      <c r="B452">
        <v>0.99996595192110405</v>
      </c>
      <c r="C452" s="1">
        <v>4.9948821635596502E-8</v>
      </c>
      <c r="D452" s="1">
        <v>2.6792515535132999E-7</v>
      </c>
      <c r="E452" s="1">
        <v>2.8945912623235001E-5</v>
      </c>
      <c r="F452" s="1">
        <v>4.7842922951813902E-6</v>
      </c>
      <c r="G452">
        <v>0</v>
      </c>
      <c r="H452">
        <v>0</v>
      </c>
      <c r="J452">
        <v>0</v>
      </c>
      <c r="L452" s="3">
        <v>0</v>
      </c>
      <c r="V452" s="3"/>
      <c r="W452" s="3"/>
    </row>
    <row r="453" spans="1:23" x14ac:dyDescent="0.2">
      <c r="A453" t="s">
        <v>459</v>
      </c>
      <c r="B453" s="1">
        <v>3.1795140986548197E-5</v>
      </c>
      <c r="C453">
        <v>6.86478827259734E-2</v>
      </c>
      <c r="D453">
        <v>0.93052671443650803</v>
      </c>
      <c r="E453">
        <v>2.87116900827814E-4</v>
      </c>
      <c r="F453">
        <v>5.0649079570394301E-4</v>
      </c>
      <c r="G453">
        <v>2</v>
      </c>
      <c r="H453">
        <v>1</v>
      </c>
      <c r="J453">
        <v>2</v>
      </c>
      <c r="L453" s="3">
        <v>2</v>
      </c>
      <c r="V453" s="3"/>
      <c r="W453" s="3"/>
    </row>
    <row r="454" spans="1:23" x14ac:dyDescent="0.2">
      <c r="A454" t="s">
        <v>460</v>
      </c>
      <c r="B454" s="1">
        <v>1.19570131785505E-6</v>
      </c>
      <c r="C454" s="1">
        <v>3.0714404864934001E-6</v>
      </c>
      <c r="D454">
        <v>0.99996444467954204</v>
      </c>
      <c r="E454" s="1">
        <v>9.5716349883512597E-6</v>
      </c>
      <c r="F454" s="1">
        <v>2.17165436645308E-5</v>
      </c>
      <c r="G454">
        <v>2</v>
      </c>
      <c r="H454">
        <v>2</v>
      </c>
      <c r="J454">
        <v>2</v>
      </c>
      <c r="L454" s="3">
        <v>2</v>
      </c>
      <c r="V454" s="3"/>
      <c r="W454" s="3"/>
    </row>
    <row r="455" spans="1:23" x14ac:dyDescent="0.2">
      <c r="A455" t="s">
        <v>461</v>
      </c>
      <c r="B455">
        <v>0.99997334954625705</v>
      </c>
      <c r="C455" s="1">
        <v>5.094498388191E-8</v>
      </c>
      <c r="D455" s="1">
        <v>4.1901585603490798E-7</v>
      </c>
      <c r="E455" s="1">
        <v>2.2024594829636499E-5</v>
      </c>
      <c r="F455" s="1">
        <v>4.1558980728750097E-6</v>
      </c>
      <c r="G455">
        <v>0</v>
      </c>
      <c r="H455">
        <v>0</v>
      </c>
      <c r="J455">
        <v>0</v>
      </c>
      <c r="L455" s="3">
        <v>0</v>
      </c>
      <c r="V455" s="3"/>
      <c r="W455" s="3"/>
    </row>
    <row r="456" spans="1:23" x14ac:dyDescent="0.2">
      <c r="A456" t="s">
        <v>462</v>
      </c>
      <c r="B456" s="1">
        <v>3.82844631943267E-6</v>
      </c>
      <c r="C456">
        <v>0.99105707233190399</v>
      </c>
      <c r="D456">
        <v>7.8914818133156098E-3</v>
      </c>
      <c r="E456">
        <v>9.866309569939581E-4</v>
      </c>
      <c r="F456" s="1">
        <v>6.0986451466268397E-5</v>
      </c>
      <c r="G456">
        <v>1</v>
      </c>
      <c r="H456">
        <v>1</v>
      </c>
      <c r="J456">
        <v>1</v>
      </c>
      <c r="L456" s="3">
        <v>1</v>
      </c>
      <c r="V456" s="3"/>
      <c r="W456" s="3"/>
    </row>
    <row r="457" spans="1:23" x14ac:dyDescent="0.2">
      <c r="A457" t="s">
        <v>463</v>
      </c>
      <c r="B457" s="1">
        <v>3.7349417747626101E-7</v>
      </c>
      <c r="C457" s="1">
        <v>9.5940777269361506E-7</v>
      </c>
      <c r="D457">
        <v>0.99998960727665498</v>
      </c>
      <c r="E457" s="1">
        <v>2.2514060942607498E-6</v>
      </c>
      <c r="F457" s="1">
        <v>6.8084153000055802E-6</v>
      </c>
      <c r="G457">
        <v>2</v>
      </c>
      <c r="H457">
        <v>2</v>
      </c>
      <c r="J457">
        <v>2</v>
      </c>
      <c r="L457" s="3">
        <v>2</v>
      </c>
      <c r="V457" s="3"/>
      <c r="W457" s="3"/>
    </row>
    <row r="458" spans="1:23" x14ac:dyDescent="0.2">
      <c r="A458" t="s">
        <v>464</v>
      </c>
      <c r="B458">
        <v>0.99996527315831896</v>
      </c>
      <c r="C458" s="1">
        <v>5.0944572419490903E-8</v>
      </c>
      <c r="D458" s="1">
        <v>2.7326635609901601E-7</v>
      </c>
      <c r="E458" s="1">
        <v>2.95229615753685E-5</v>
      </c>
      <c r="F458" s="1">
        <v>4.8796691759026802E-6</v>
      </c>
      <c r="G458">
        <v>0</v>
      </c>
      <c r="H458">
        <v>0</v>
      </c>
      <c r="J458">
        <v>0</v>
      </c>
      <c r="L458" s="3">
        <v>0</v>
      </c>
      <c r="V458" s="3"/>
      <c r="W458" s="3"/>
    </row>
    <row r="459" spans="1:23" x14ac:dyDescent="0.2">
      <c r="A459" t="s">
        <v>465</v>
      </c>
      <c r="B459" s="1">
        <v>1.46665830229162E-5</v>
      </c>
      <c r="C459">
        <v>0.92120214710745996</v>
      </c>
      <c r="D459">
        <v>7.6388941979898303E-2</v>
      </c>
      <c r="E459">
        <v>2.2147972211235801E-3</v>
      </c>
      <c r="F459">
        <v>1.79447108494901E-4</v>
      </c>
      <c r="G459">
        <v>1</v>
      </c>
      <c r="H459">
        <v>1</v>
      </c>
      <c r="J459">
        <v>1</v>
      </c>
      <c r="L459" s="3">
        <v>1</v>
      </c>
      <c r="V459" s="3"/>
      <c r="W459" s="3"/>
    </row>
    <row r="460" spans="1:23" x14ac:dyDescent="0.2">
      <c r="A460" t="s">
        <v>466</v>
      </c>
      <c r="B460" s="1">
        <v>3.6308566158411898E-6</v>
      </c>
      <c r="C460">
        <v>3.37549798895163E-4</v>
      </c>
      <c r="D460">
        <v>0.99958515201800802</v>
      </c>
      <c r="E460" s="1">
        <v>2.01145365867581E-5</v>
      </c>
      <c r="F460" s="1">
        <v>5.3552789894514297E-5</v>
      </c>
      <c r="G460">
        <v>2</v>
      </c>
      <c r="H460">
        <v>2</v>
      </c>
      <c r="J460">
        <v>2</v>
      </c>
      <c r="L460" s="3">
        <v>2</v>
      </c>
      <c r="V460" s="3"/>
      <c r="W460" s="3"/>
    </row>
    <row r="461" spans="1:23" x14ac:dyDescent="0.2">
      <c r="A461" t="s">
        <v>467</v>
      </c>
      <c r="B461">
        <v>0.89472117129072604</v>
      </c>
      <c r="C461">
        <v>1.31396318708489E-4</v>
      </c>
      <c r="D461">
        <v>7.0480900148955905E-4</v>
      </c>
      <c r="E461">
        <v>7.6145667421314206E-2</v>
      </c>
      <c r="F461">
        <v>2.8296955967761401E-2</v>
      </c>
      <c r="G461">
        <v>0</v>
      </c>
      <c r="H461">
        <v>0</v>
      </c>
      <c r="J461">
        <v>0</v>
      </c>
      <c r="L461" s="3">
        <v>0</v>
      </c>
      <c r="V461" s="3"/>
      <c r="W461" s="3"/>
    </row>
    <row r="462" spans="1:23" x14ac:dyDescent="0.2">
      <c r="A462" t="s">
        <v>468</v>
      </c>
      <c r="B462">
        <v>0.89472117129072604</v>
      </c>
      <c r="C462">
        <v>1.31396318708489E-4</v>
      </c>
      <c r="D462">
        <v>7.0480900148955905E-4</v>
      </c>
      <c r="E462">
        <v>7.6145667421314206E-2</v>
      </c>
      <c r="F462">
        <v>2.8296955967761401E-2</v>
      </c>
      <c r="G462">
        <v>0</v>
      </c>
      <c r="H462">
        <v>0</v>
      </c>
      <c r="J462">
        <v>0</v>
      </c>
      <c r="L462" s="3">
        <v>0</v>
      </c>
      <c r="V462" s="3"/>
      <c r="W462" s="3"/>
    </row>
    <row r="463" spans="1:23" x14ac:dyDescent="0.2">
      <c r="A463" t="s">
        <v>469</v>
      </c>
      <c r="B463" s="1">
        <v>2.5646090163809798E-6</v>
      </c>
      <c r="C463">
        <v>8.6842125555676398E-4</v>
      </c>
      <c r="D463">
        <v>0.99862359022716696</v>
      </c>
      <c r="E463">
        <v>4.7404566073636501E-4</v>
      </c>
      <c r="F463" s="1">
        <v>3.1378247522988099E-5</v>
      </c>
      <c r="G463">
        <v>2</v>
      </c>
      <c r="H463">
        <v>1</v>
      </c>
      <c r="J463">
        <v>2</v>
      </c>
      <c r="L463" s="3">
        <v>2</v>
      </c>
      <c r="V463" s="3"/>
      <c r="W463" s="3"/>
    </row>
    <row r="464" spans="1:23" x14ac:dyDescent="0.2">
      <c r="A464" t="s">
        <v>470</v>
      </c>
      <c r="B464" s="1">
        <v>1.72555873408357E-6</v>
      </c>
      <c r="C464">
        <v>4.9790092727401301E-4</v>
      </c>
      <c r="D464">
        <v>0.99938281054842404</v>
      </c>
      <c r="E464" s="1">
        <v>9.6450582070276906E-5</v>
      </c>
      <c r="F464" s="1">
        <v>2.11123834969333E-5</v>
      </c>
      <c r="G464">
        <v>2</v>
      </c>
      <c r="H464">
        <v>1</v>
      </c>
      <c r="J464">
        <v>2</v>
      </c>
      <c r="L464" s="3">
        <v>2</v>
      </c>
      <c r="V464" s="3"/>
      <c r="W464" s="3"/>
    </row>
    <row r="465" spans="1:23" x14ac:dyDescent="0.2">
      <c r="A465" t="s">
        <v>471</v>
      </c>
      <c r="B465" s="1">
        <v>1.9408393681451801E-7</v>
      </c>
      <c r="C465" s="1">
        <v>3.53670658784532E-7</v>
      </c>
      <c r="D465">
        <v>2.4189940461069099E-4</v>
      </c>
      <c r="E465">
        <v>0.999754751292105</v>
      </c>
      <c r="F465" s="1">
        <v>2.8015486888015699E-6</v>
      </c>
      <c r="G465">
        <v>3</v>
      </c>
      <c r="H465">
        <v>2</v>
      </c>
      <c r="J465">
        <v>2</v>
      </c>
      <c r="L465" s="3">
        <v>2</v>
      </c>
      <c r="V465" s="3"/>
      <c r="W465" s="3"/>
    </row>
    <row r="466" spans="1:23" x14ac:dyDescent="0.2">
      <c r="A466" t="s">
        <v>472</v>
      </c>
      <c r="B466" s="1">
        <v>1.2999317290757801E-6</v>
      </c>
      <c r="C466" s="1">
        <v>2.2901196329712401E-6</v>
      </c>
      <c r="D466">
        <v>6.6829264883077504E-4</v>
      </c>
      <c r="E466">
        <v>0.999309107748517</v>
      </c>
      <c r="F466" s="1">
        <v>1.9009551289559302E-5</v>
      </c>
      <c r="G466">
        <v>3</v>
      </c>
      <c r="H466">
        <v>2</v>
      </c>
      <c r="J466">
        <v>2</v>
      </c>
      <c r="L466" s="3">
        <v>2</v>
      </c>
      <c r="V466" s="3"/>
      <c r="W466" s="3"/>
    </row>
    <row r="467" spans="1:23" x14ac:dyDescent="0.2">
      <c r="A467" t="s">
        <v>473</v>
      </c>
      <c r="B467" s="1">
        <v>5.3681651312694502E-5</v>
      </c>
      <c r="C467">
        <v>0.99993751423925703</v>
      </c>
      <c r="D467" s="1">
        <v>6.6016893188674602E-6</v>
      </c>
      <c r="E467" s="1">
        <v>1.57454144738664E-7</v>
      </c>
      <c r="F467" s="1">
        <v>2.04496596623511E-6</v>
      </c>
      <c r="G467">
        <v>1</v>
      </c>
      <c r="H467">
        <v>1</v>
      </c>
      <c r="J467">
        <v>1</v>
      </c>
      <c r="L467" s="3">
        <v>1</v>
      </c>
      <c r="V467" s="3"/>
      <c r="W467" s="3"/>
    </row>
    <row r="468" spans="1:23" x14ac:dyDescent="0.2">
      <c r="A468" t="s">
        <v>474</v>
      </c>
      <c r="B468" s="1">
        <v>9.57207336232615E-7</v>
      </c>
      <c r="C468" s="1">
        <v>2.0704096320176099E-5</v>
      </c>
      <c r="D468">
        <v>0.99990754740072496</v>
      </c>
      <c r="E468" s="1">
        <v>5.7458375634692498E-5</v>
      </c>
      <c r="F468" s="1">
        <v>1.33329199831126E-5</v>
      </c>
      <c r="G468">
        <v>2</v>
      </c>
      <c r="H468">
        <v>2</v>
      </c>
      <c r="J468">
        <v>2</v>
      </c>
      <c r="L468" s="3">
        <v>2</v>
      </c>
      <c r="V468" s="3"/>
      <c r="W468" s="3"/>
    </row>
    <row r="469" spans="1:23" x14ac:dyDescent="0.2">
      <c r="A469" t="s">
        <v>475</v>
      </c>
      <c r="B469">
        <v>0.99998978187157805</v>
      </c>
      <c r="C469" s="1">
        <v>5.1054028903955299E-8</v>
      </c>
      <c r="D469" s="1">
        <v>2.7385347997189402E-7</v>
      </c>
      <c r="E469" s="1">
        <v>2.6226875980130202E-6</v>
      </c>
      <c r="F469" s="1">
        <v>7.2705333149195403E-6</v>
      </c>
      <c r="G469">
        <v>0</v>
      </c>
      <c r="H469">
        <v>0</v>
      </c>
      <c r="J469">
        <v>0</v>
      </c>
      <c r="L469" s="3">
        <v>0</v>
      </c>
      <c r="V469" s="3"/>
      <c r="W469" s="3"/>
    </row>
    <row r="470" spans="1:23" x14ac:dyDescent="0.2">
      <c r="A470" t="s">
        <v>476</v>
      </c>
      <c r="B470">
        <v>0.99996527315831896</v>
      </c>
      <c r="C470" s="1">
        <v>5.0944572419490903E-8</v>
      </c>
      <c r="D470" s="1">
        <v>2.7326635609901601E-7</v>
      </c>
      <c r="E470" s="1">
        <v>2.95229615753685E-5</v>
      </c>
      <c r="F470" s="1">
        <v>4.8796691759026802E-6</v>
      </c>
      <c r="G470">
        <v>0</v>
      </c>
      <c r="H470">
        <v>0</v>
      </c>
      <c r="J470">
        <v>0</v>
      </c>
      <c r="L470" s="3">
        <v>0</v>
      </c>
      <c r="V470" s="3"/>
      <c r="W470" s="3"/>
    </row>
    <row r="471" spans="1:23" x14ac:dyDescent="0.2">
      <c r="A471" t="s">
        <v>477</v>
      </c>
      <c r="B471" s="1">
        <v>9.6805980735738198E-8</v>
      </c>
      <c r="C471">
        <v>0.99962881099945899</v>
      </c>
      <c r="D471">
        <v>3.4925061693086198E-4</v>
      </c>
      <c r="E471" s="1">
        <v>2.0545821914660102E-5</v>
      </c>
      <c r="F471" s="1">
        <v>1.2957557142289399E-6</v>
      </c>
      <c r="G471">
        <v>1</v>
      </c>
      <c r="H471">
        <v>1</v>
      </c>
      <c r="J471">
        <v>1</v>
      </c>
      <c r="L471" s="3">
        <v>1</v>
      </c>
      <c r="V471" s="3"/>
      <c r="W471" s="3"/>
    </row>
    <row r="472" spans="1:23" x14ac:dyDescent="0.2">
      <c r="A472" t="s">
        <v>478</v>
      </c>
      <c r="B472" s="1">
        <v>2.7133515953450999E-6</v>
      </c>
      <c r="C472" s="1">
        <v>4.7801739281120301E-6</v>
      </c>
      <c r="D472">
        <v>0.99993649454056899</v>
      </c>
      <c r="E472" s="1">
        <v>1.5295730841050999E-5</v>
      </c>
      <c r="F472" s="1">
        <v>4.07162030659433E-5</v>
      </c>
      <c r="G472">
        <v>2</v>
      </c>
      <c r="H472">
        <v>2</v>
      </c>
      <c r="J472">
        <v>2</v>
      </c>
      <c r="L472" s="3">
        <v>2</v>
      </c>
      <c r="V472" s="3"/>
      <c r="W472" s="3"/>
    </row>
    <row r="473" spans="1:23" x14ac:dyDescent="0.2">
      <c r="A473" t="s">
        <v>479</v>
      </c>
      <c r="B473">
        <v>0.99996219138797604</v>
      </c>
      <c r="C473" s="1">
        <v>5.0923843015226601E-8</v>
      </c>
      <c r="D473" s="1">
        <v>2.7315516370896602E-7</v>
      </c>
      <c r="E473" s="1">
        <v>2.7649711637273201E-5</v>
      </c>
      <c r="F473" s="1">
        <v>9.8348213790713795E-6</v>
      </c>
      <c r="G473">
        <v>0</v>
      </c>
      <c r="H473">
        <v>0</v>
      </c>
      <c r="J473">
        <v>0</v>
      </c>
      <c r="L473" s="3">
        <v>0</v>
      </c>
      <c r="V473" s="3"/>
      <c r="W473" s="3"/>
    </row>
    <row r="474" spans="1:23" x14ac:dyDescent="0.2">
      <c r="A474" t="s">
        <v>480</v>
      </c>
      <c r="B474" s="1">
        <v>4.6920097307838799E-8</v>
      </c>
      <c r="C474">
        <v>0.99997563492653196</v>
      </c>
      <c r="D474" s="1">
        <v>1.5280713328364001E-5</v>
      </c>
      <c r="E474" s="1">
        <v>6.0418858896225301E-7</v>
      </c>
      <c r="F474" s="1">
        <v>8.4332514529468506E-6</v>
      </c>
      <c r="G474">
        <v>1</v>
      </c>
      <c r="H474">
        <v>1</v>
      </c>
      <c r="J474">
        <v>1</v>
      </c>
      <c r="L474" s="3">
        <v>1</v>
      </c>
      <c r="V474" s="3"/>
      <c r="W474" s="3"/>
    </row>
    <row r="475" spans="1:23" x14ac:dyDescent="0.2">
      <c r="A475" t="s">
        <v>481</v>
      </c>
      <c r="B475" s="1">
        <v>4.6920097307838799E-8</v>
      </c>
      <c r="C475">
        <v>0.99997563492653196</v>
      </c>
      <c r="D475" s="1">
        <v>1.5280713328364001E-5</v>
      </c>
      <c r="E475" s="1">
        <v>6.0418858896225301E-7</v>
      </c>
      <c r="F475" s="1">
        <v>8.4332514529468506E-6</v>
      </c>
      <c r="G475">
        <v>1</v>
      </c>
      <c r="H475">
        <v>1</v>
      </c>
      <c r="J475">
        <v>1</v>
      </c>
      <c r="L475" s="3">
        <v>1</v>
      </c>
      <c r="V475" s="3"/>
      <c r="W475" s="3"/>
    </row>
    <row r="476" spans="1:23" x14ac:dyDescent="0.2">
      <c r="A476" t="s">
        <v>482</v>
      </c>
      <c r="B476" s="1">
        <v>7.8039968719463896E-7</v>
      </c>
      <c r="C476">
        <v>0.99786425288867497</v>
      </c>
      <c r="D476">
        <v>2.1035535946330101E-3</v>
      </c>
      <c r="E476" s="1">
        <v>7.4222234557485399E-6</v>
      </c>
      <c r="F476" s="1">
        <v>2.3990893547884101E-5</v>
      </c>
      <c r="G476">
        <v>1</v>
      </c>
      <c r="H476">
        <v>1</v>
      </c>
      <c r="J476">
        <v>1</v>
      </c>
      <c r="L476" s="3">
        <v>1</v>
      </c>
      <c r="V476" s="3"/>
      <c r="W476" s="3"/>
    </row>
    <row r="477" spans="1:23" x14ac:dyDescent="0.2">
      <c r="A477" t="s">
        <v>483</v>
      </c>
      <c r="B477" s="1">
        <v>8.2124146778957303E-7</v>
      </c>
      <c r="C477">
        <v>0.99292666067856195</v>
      </c>
      <c r="D477">
        <v>7.0393798679139197E-3</v>
      </c>
      <c r="E477" s="1">
        <v>7.8917685289327499E-6</v>
      </c>
      <c r="F477" s="1">
        <v>2.52464435264872E-5</v>
      </c>
      <c r="G477">
        <v>1</v>
      </c>
      <c r="H477">
        <v>1</v>
      </c>
      <c r="J477">
        <v>1</v>
      </c>
      <c r="L477" s="3">
        <v>1</v>
      </c>
      <c r="V477" s="3"/>
      <c r="W477" s="3"/>
    </row>
    <row r="478" spans="1:23" x14ac:dyDescent="0.2">
      <c r="A478" t="s">
        <v>484</v>
      </c>
      <c r="B478" s="1">
        <v>2.84677852040302E-6</v>
      </c>
      <c r="C478" s="1">
        <v>5.0152352115683301E-6</v>
      </c>
      <c r="D478" s="1">
        <v>3.06420738148199E-5</v>
      </c>
      <c r="E478">
        <v>0.999530990069738</v>
      </c>
      <c r="F478">
        <v>4.30505842714851E-4</v>
      </c>
      <c r="G478">
        <v>3</v>
      </c>
      <c r="H478">
        <v>2</v>
      </c>
      <c r="J478">
        <v>2</v>
      </c>
      <c r="L478" s="3">
        <v>2</v>
      </c>
      <c r="V478" s="3"/>
      <c r="W478" s="3"/>
    </row>
    <row r="479" spans="1:23" x14ac:dyDescent="0.2">
      <c r="A479" t="s">
        <v>485</v>
      </c>
      <c r="B479" s="1">
        <v>3.1438132475293898E-6</v>
      </c>
      <c r="C479" s="1">
        <v>5.5385281238430299E-6</v>
      </c>
      <c r="D479" s="1">
        <v>3.3839287777528403E-5</v>
      </c>
      <c r="E479">
        <v>0.99944491376931499</v>
      </c>
      <c r="F479">
        <v>5.1256460153530602E-4</v>
      </c>
      <c r="G479">
        <v>3</v>
      </c>
      <c r="H479">
        <v>2</v>
      </c>
      <c r="J479">
        <v>2</v>
      </c>
      <c r="L479" s="3">
        <v>2</v>
      </c>
      <c r="V479" s="3"/>
      <c r="W479" s="3"/>
    </row>
    <row r="480" spans="1:23" x14ac:dyDescent="0.2">
      <c r="A480" t="s">
        <v>486</v>
      </c>
      <c r="B480" s="1">
        <v>2.27744567705583E-5</v>
      </c>
      <c r="C480" s="1">
        <v>4.1500895239985102E-5</v>
      </c>
      <c r="D480">
        <v>6.4274419516269395E-4</v>
      </c>
      <c r="E480">
        <v>4.8382600100737601E-4</v>
      </c>
      <c r="F480">
        <v>0.99880915445181895</v>
      </c>
      <c r="G480">
        <v>4</v>
      </c>
      <c r="H480">
        <v>3</v>
      </c>
      <c r="J480">
        <v>4</v>
      </c>
      <c r="L480" s="3">
        <v>3</v>
      </c>
      <c r="V480" s="3"/>
      <c r="W480" s="3"/>
    </row>
    <row r="481" spans="1:23" x14ac:dyDescent="0.2">
      <c r="A481" t="s">
        <v>487</v>
      </c>
      <c r="B481" s="1">
        <v>4.7012955443304303E-8</v>
      </c>
      <c r="C481">
        <v>0.99997552650155297</v>
      </c>
      <c r="D481" s="1">
        <v>1.5310954922684299E-5</v>
      </c>
      <c r="E481" s="1">
        <v>6.6558912521137101E-7</v>
      </c>
      <c r="F481" s="1">
        <v>8.4499414440330404E-6</v>
      </c>
      <c r="G481">
        <v>1</v>
      </c>
      <c r="H481">
        <v>1</v>
      </c>
      <c r="J481">
        <v>1</v>
      </c>
      <c r="L481" s="3">
        <v>1</v>
      </c>
      <c r="V481" s="3"/>
      <c r="W481" s="3"/>
    </row>
    <row r="482" spans="1:23" x14ac:dyDescent="0.2">
      <c r="A482" t="s">
        <v>488</v>
      </c>
      <c r="B482" s="1">
        <v>8.2124143002248598E-7</v>
      </c>
      <c r="C482">
        <v>0.99292661501604795</v>
      </c>
      <c r="D482">
        <v>7.03937954418831E-3</v>
      </c>
      <c r="E482" s="1">
        <v>7.9377559674637705E-6</v>
      </c>
      <c r="F482" s="1">
        <v>2.52464423654588E-5</v>
      </c>
      <c r="G482">
        <v>1</v>
      </c>
      <c r="H482">
        <v>1</v>
      </c>
      <c r="J482">
        <v>1</v>
      </c>
      <c r="L482" s="3">
        <v>1</v>
      </c>
      <c r="V482" s="3"/>
      <c r="W482" s="3"/>
    </row>
    <row r="483" spans="1:23" x14ac:dyDescent="0.2">
      <c r="A483" t="s">
        <v>489</v>
      </c>
      <c r="B483" s="1">
        <v>4.6866702523388001E-8</v>
      </c>
      <c r="C483">
        <v>0.99997412386746798</v>
      </c>
      <c r="D483" s="1">
        <v>1.68021103388353E-5</v>
      </c>
      <c r="E483" s="1">
        <v>6.0350102603450297E-7</v>
      </c>
      <c r="F483" s="1">
        <v>8.4236544642493304E-6</v>
      </c>
      <c r="G483">
        <v>1</v>
      </c>
      <c r="H483">
        <v>1</v>
      </c>
      <c r="J483">
        <v>1</v>
      </c>
      <c r="L483" s="3">
        <v>1</v>
      </c>
      <c r="V483" s="3"/>
      <c r="W483" s="3"/>
    </row>
    <row r="484" spans="1:23" x14ac:dyDescent="0.2">
      <c r="A484" t="s">
        <v>490</v>
      </c>
      <c r="B484" s="1">
        <v>4.6866702523388001E-8</v>
      </c>
      <c r="C484">
        <v>0.99997412386746798</v>
      </c>
      <c r="D484" s="1">
        <v>1.68021103388353E-5</v>
      </c>
      <c r="E484" s="1">
        <v>6.0350102603450297E-7</v>
      </c>
      <c r="F484" s="1">
        <v>8.4236544642493304E-6</v>
      </c>
      <c r="G484">
        <v>1</v>
      </c>
      <c r="H484">
        <v>1</v>
      </c>
      <c r="J484">
        <v>1</v>
      </c>
      <c r="L484" s="3">
        <v>1</v>
      </c>
      <c r="V484" s="3"/>
      <c r="W484" s="3"/>
    </row>
    <row r="485" spans="1:23" x14ac:dyDescent="0.2">
      <c r="A485" t="s">
        <v>491</v>
      </c>
      <c r="B485" s="1">
        <v>4.72061391533027E-8</v>
      </c>
      <c r="C485">
        <v>0.99995915777850997</v>
      </c>
      <c r="D485" s="1">
        <v>3.8203715897932E-5</v>
      </c>
      <c r="E485" s="1">
        <v>4.5363019033265501E-7</v>
      </c>
      <c r="F485" s="1">
        <v>2.1376692626936098E-6</v>
      </c>
      <c r="G485">
        <v>1</v>
      </c>
      <c r="H485">
        <v>1</v>
      </c>
      <c r="J485">
        <v>1</v>
      </c>
      <c r="L485" s="3">
        <v>1</v>
      </c>
      <c r="V485" s="3"/>
      <c r="W485" s="3"/>
    </row>
    <row r="486" spans="1:23" x14ac:dyDescent="0.2">
      <c r="A486" t="s">
        <v>492</v>
      </c>
      <c r="B486" s="1">
        <v>4.7206249093660102E-8</v>
      </c>
      <c r="C486">
        <v>0.99996148662533701</v>
      </c>
      <c r="D486" s="1">
        <v>3.5872219474564998E-5</v>
      </c>
      <c r="E486" s="1">
        <v>4.5627469797100198E-7</v>
      </c>
      <c r="F486" s="1">
        <v>2.13767424120123E-6</v>
      </c>
      <c r="G486">
        <v>1</v>
      </c>
      <c r="H486">
        <v>1</v>
      </c>
      <c r="J486">
        <v>1</v>
      </c>
      <c r="L486" s="3">
        <v>1</v>
      </c>
      <c r="V486" s="3"/>
      <c r="W486" s="3"/>
    </row>
    <row r="487" spans="1:23" x14ac:dyDescent="0.2">
      <c r="A487" t="s">
        <v>493</v>
      </c>
      <c r="B487" s="1">
        <v>3.47270552007476E-5</v>
      </c>
      <c r="C487" s="1">
        <v>6.1179452067879799E-5</v>
      </c>
      <c r="D487">
        <v>1.8499702558951001E-3</v>
      </c>
      <c r="E487">
        <v>0.99757614443200504</v>
      </c>
      <c r="F487">
        <v>4.7797880483071102E-4</v>
      </c>
      <c r="G487">
        <v>3</v>
      </c>
      <c r="H487">
        <v>2</v>
      </c>
      <c r="J487">
        <v>2</v>
      </c>
      <c r="L487" s="3">
        <v>2</v>
      </c>
      <c r="V487" s="3"/>
      <c r="W487" s="3"/>
    </row>
    <row r="488" spans="1:23" x14ac:dyDescent="0.2">
      <c r="A488" t="s">
        <v>494</v>
      </c>
      <c r="B488" s="1">
        <v>3.9649215467059802E-5</v>
      </c>
      <c r="C488" s="1">
        <v>6.9850935046856597E-5</v>
      </c>
      <c r="D488">
        <v>2.9037335398174801E-3</v>
      </c>
      <c r="E488">
        <v>0.99644103951216501</v>
      </c>
      <c r="F488">
        <v>5.45726797503193E-4</v>
      </c>
      <c r="G488">
        <v>3</v>
      </c>
      <c r="H488">
        <v>2</v>
      </c>
      <c r="J488">
        <v>2</v>
      </c>
      <c r="L488" s="3">
        <v>2</v>
      </c>
      <c r="V488" s="3"/>
      <c r="W488" s="3"/>
    </row>
    <row r="489" spans="1:23" x14ac:dyDescent="0.2">
      <c r="A489" t="s">
        <v>495</v>
      </c>
      <c r="B489">
        <v>2.3572539377147899E-4</v>
      </c>
      <c r="C489">
        <v>4.2955206224550398E-4</v>
      </c>
      <c r="D489">
        <v>7.4396477938351198E-3</v>
      </c>
      <c r="E489">
        <v>2.6222790802380502E-2</v>
      </c>
      <c r="F489">
        <v>0.96567228394776705</v>
      </c>
      <c r="G489">
        <v>4</v>
      </c>
      <c r="H489">
        <v>3</v>
      </c>
      <c r="J489">
        <v>4</v>
      </c>
      <c r="L489" s="3">
        <v>3</v>
      </c>
      <c r="V489" s="3"/>
      <c r="W489" s="3"/>
    </row>
    <row r="490" spans="1:23" x14ac:dyDescent="0.2">
      <c r="A490" t="s">
        <v>496</v>
      </c>
      <c r="B490">
        <v>0.99998742172472499</v>
      </c>
      <c r="C490" s="1">
        <v>5.0971713424942201E-8</v>
      </c>
      <c r="D490" s="1">
        <v>4.1923570304440201E-7</v>
      </c>
      <c r="E490" s="1">
        <v>7.7478545278309392E-6</v>
      </c>
      <c r="F490" s="1">
        <v>4.3602133301980101E-6</v>
      </c>
      <c r="G490">
        <v>0</v>
      </c>
      <c r="H490">
        <v>0</v>
      </c>
      <c r="J490">
        <v>0</v>
      </c>
      <c r="L490" s="3">
        <v>0</v>
      </c>
      <c r="V490" s="3"/>
      <c r="W490" s="3"/>
    </row>
    <row r="491" spans="1:23" x14ac:dyDescent="0.2">
      <c r="A491" t="s">
        <v>497</v>
      </c>
      <c r="B491" s="1">
        <v>1.1070369394575099E-5</v>
      </c>
      <c r="C491">
        <v>0.92641465593199002</v>
      </c>
      <c r="D491">
        <v>7.2929042332665103E-2</v>
      </c>
      <c r="E491">
        <v>1.4392393420663901E-4</v>
      </c>
      <c r="F491">
        <v>5.0130743174305395E-4</v>
      </c>
      <c r="G491">
        <v>1</v>
      </c>
      <c r="H491">
        <v>1</v>
      </c>
      <c r="J491">
        <v>1</v>
      </c>
      <c r="L491" s="3">
        <v>1</v>
      </c>
      <c r="V491" s="3"/>
      <c r="W491" s="3"/>
    </row>
    <row r="492" spans="1:23" x14ac:dyDescent="0.2">
      <c r="A492" t="s">
        <v>498</v>
      </c>
      <c r="B492" s="1">
        <v>1.10697751575884E-5</v>
      </c>
      <c r="C492">
        <v>0.92636492770397105</v>
      </c>
      <c r="D492">
        <v>7.2925127636342998E-2</v>
      </c>
      <c r="E492">
        <v>1.9759436204179801E-4</v>
      </c>
      <c r="F492">
        <v>5.0128052248582901E-4</v>
      </c>
      <c r="G492">
        <v>1</v>
      </c>
      <c r="H492">
        <v>1</v>
      </c>
      <c r="J492">
        <v>1</v>
      </c>
      <c r="L492" s="3">
        <v>1</v>
      </c>
      <c r="V492" s="3"/>
      <c r="W492" s="3"/>
    </row>
    <row r="493" spans="1:23" x14ac:dyDescent="0.2">
      <c r="A493" t="s">
        <v>499</v>
      </c>
      <c r="B493" s="1">
        <v>1.82438126839228E-5</v>
      </c>
      <c r="C493" s="1">
        <v>3.2140544517215701E-5</v>
      </c>
      <c r="D493">
        <v>1.3751841722982701E-3</v>
      </c>
      <c r="E493">
        <v>0.99831709100618105</v>
      </c>
      <c r="F493">
        <v>2.5734046431946699E-4</v>
      </c>
      <c r="G493">
        <v>3</v>
      </c>
      <c r="H493">
        <v>2</v>
      </c>
      <c r="J493">
        <v>2</v>
      </c>
      <c r="L493" s="3">
        <v>2</v>
      </c>
      <c r="V493" s="3"/>
      <c r="W493" s="3"/>
    </row>
    <row r="494" spans="1:23" x14ac:dyDescent="0.2">
      <c r="A494" t="s">
        <v>500</v>
      </c>
      <c r="B494" s="1">
        <v>2.47991756086329E-6</v>
      </c>
      <c r="C494" s="1">
        <v>4.3689278192486398E-6</v>
      </c>
      <c r="D494">
        <v>2.2545917042320599E-4</v>
      </c>
      <c r="E494">
        <v>0.99973468153641298</v>
      </c>
      <c r="F494" s="1">
        <v>3.3010447783533002E-5</v>
      </c>
      <c r="G494">
        <v>3</v>
      </c>
      <c r="H494">
        <v>2</v>
      </c>
      <c r="J494">
        <v>2</v>
      </c>
      <c r="L494" s="3">
        <v>2</v>
      </c>
      <c r="V494" s="3"/>
      <c r="W494" s="3"/>
    </row>
    <row r="495" spans="1:23" x14ac:dyDescent="0.2">
      <c r="A495" t="s">
        <v>501</v>
      </c>
      <c r="B495">
        <v>1.8450550345368701E-4</v>
      </c>
      <c r="C495">
        <v>3.3621629912731598E-4</v>
      </c>
      <c r="D495">
        <v>5.8729164424747302E-3</v>
      </c>
      <c r="E495">
        <v>1.2174080641904599E-2</v>
      </c>
      <c r="F495">
        <v>0.98143228111303904</v>
      </c>
      <c r="G495">
        <v>4</v>
      </c>
      <c r="H495">
        <v>3</v>
      </c>
      <c r="J495">
        <v>4</v>
      </c>
      <c r="L495" s="3">
        <v>3</v>
      </c>
      <c r="V495" s="3"/>
      <c r="W495" s="3"/>
    </row>
    <row r="496" spans="1:23" x14ac:dyDescent="0.2">
      <c r="A496" t="s">
        <v>502</v>
      </c>
      <c r="B496" s="1">
        <v>4.70011993267132E-8</v>
      </c>
      <c r="C496">
        <v>0.99995295093718695</v>
      </c>
      <c r="D496" s="1">
        <v>4.4463177548863298E-5</v>
      </c>
      <c r="E496" s="1">
        <v>4.1049523869670198E-7</v>
      </c>
      <c r="F496" s="1">
        <v>2.12838882638047E-6</v>
      </c>
      <c r="G496">
        <v>1</v>
      </c>
      <c r="H496">
        <v>1</v>
      </c>
      <c r="J496">
        <v>1</v>
      </c>
      <c r="L496" s="3">
        <v>1</v>
      </c>
      <c r="V496" s="3"/>
      <c r="W496" s="3"/>
    </row>
    <row r="497" spans="1:23" x14ac:dyDescent="0.2">
      <c r="A497" t="s">
        <v>503</v>
      </c>
      <c r="B497" s="1">
        <v>4.7012812012147199E-8</v>
      </c>
      <c r="C497">
        <v>0.999965867936773</v>
      </c>
      <c r="D497" s="1">
        <v>3.1545539061516803E-5</v>
      </c>
      <c r="E497" s="1">
        <v>4.1059666062098102E-7</v>
      </c>
      <c r="F497" s="1">
        <v>2.1289146918961499E-6</v>
      </c>
      <c r="G497">
        <v>1</v>
      </c>
      <c r="H497">
        <v>1</v>
      </c>
      <c r="J497">
        <v>1</v>
      </c>
      <c r="L497" s="3">
        <v>1</v>
      </c>
      <c r="V497" s="3"/>
      <c r="W497" s="3"/>
    </row>
    <row r="498" spans="1:23" x14ac:dyDescent="0.2">
      <c r="A498" t="s">
        <v>504</v>
      </c>
      <c r="B498" s="1">
        <v>1.65610003165301E-6</v>
      </c>
      <c r="C498">
        <v>3.9561322368023201E-4</v>
      </c>
      <c r="D498">
        <v>0.99894247293571303</v>
      </c>
      <c r="E498" s="1">
        <v>2.0339277892186601E-5</v>
      </c>
      <c r="F498">
        <v>6.3991846268198805E-4</v>
      </c>
      <c r="G498">
        <v>2</v>
      </c>
      <c r="H498">
        <v>1</v>
      </c>
      <c r="J498">
        <v>2</v>
      </c>
      <c r="L498" s="3">
        <v>2</v>
      </c>
      <c r="V498" s="3"/>
      <c r="W498" s="3"/>
    </row>
    <row r="499" spans="1:23" x14ac:dyDescent="0.2">
      <c r="A499" t="s">
        <v>505</v>
      </c>
      <c r="B499" s="1">
        <v>1.4839440223159301E-6</v>
      </c>
      <c r="C499">
        <v>3.5448817535704201E-4</v>
      </c>
      <c r="D499">
        <v>0.99905240569078502</v>
      </c>
      <c r="E499" s="1">
        <v>1.8224955781328601E-5</v>
      </c>
      <c r="F499">
        <v>5.73397234053975E-4</v>
      </c>
      <c r="G499">
        <v>2</v>
      </c>
      <c r="H499">
        <v>3</v>
      </c>
      <c r="J499">
        <v>2</v>
      </c>
      <c r="L499" s="3">
        <v>2</v>
      </c>
      <c r="V499" s="3"/>
      <c r="W499" s="3"/>
    </row>
    <row r="500" spans="1:23" x14ac:dyDescent="0.2">
      <c r="A500" t="s">
        <v>506</v>
      </c>
      <c r="B500" s="1">
        <v>3.0015227742686799E-6</v>
      </c>
      <c r="C500" s="1">
        <v>5.2878517236056202E-6</v>
      </c>
      <c r="D500" s="1">
        <v>3.2509329383374698E-5</v>
      </c>
      <c r="E500">
        <v>0.999930847811354</v>
      </c>
      <c r="F500" s="1">
        <v>2.8353484763933199E-5</v>
      </c>
      <c r="G500">
        <v>3</v>
      </c>
      <c r="H500">
        <v>2</v>
      </c>
      <c r="J500">
        <v>2</v>
      </c>
      <c r="L500" s="3">
        <v>2</v>
      </c>
      <c r="V500" s="3"/>
      <c r="W500" s="3"/>
    </row>
    <row r="501" spans="1:23" x14ac:dyDescent="0.2">
      <c r="A501" t="s">
        <v>507</v>
      </c>
      <c r="B501" s="1">
        <v>4.8589004149790204E-6</v>
      </c>
      <c r="C501" s="1">
        <v>8.5600366435450194E-6</v>
      </c>
      <c r="D501">
        <v>0.15012943912384499</v>
      </c>
      <c r="E501">
        <v>0.84979023212875904</v>
      </c>
      <c r="F501" s="1">
        <v>6.6909810335875298E-5</v>
      </c>
      <c r="G501">
        <v>3</v>
      </c>
      <c r="H501">
        <v>2</v>
      </c>
      <c r="J501">
        <v>2</v>
      </c>
      <c r="L501" s="3">
        <v>2</v>
      </c>
      <c r="V501" s="3"/>
      <c r="W501" s="3"/>
    </row>
    <row r="502" spans="1:23" x14ac:dyDescent="0.2">
      <c r="A502" t="s">
        <v>508</v>
      </c>
      <c r="B502">
        <v>3.6291415852582402E-4</v>
      </c>
      <c r="C502">
        <v>6.6132257844051098E-4</v>
      </c>
      <c r="D502">
        <v>1.02422187753946E-2</v>
      </c>
      <c r="E502">
        <v>1.6086406384148901E-2</v>
      </c>
      <c r="F502">
        <v>0.97264713810349002</v>
      </c>
      <c r="G502">
        <v>4</v>
      </c>
      <c r="H502">
        <v>3</v>
      </c>
      <c r="J502">
        <v>4</v>
      </c>
      <c r="L502" s="3">
        <v>3</v>
      </c>
      <c r="V502" s="3"/>
      <c r="W502" s="3"/>
    </row>
    <row r="503" spans="1:23" x14ac:dyDescent="0.2">
      <c r="A503" t="s">
        <v>509</v>
      </c>
      <c r="B503" s="1">
        <v>5.0198847491316299E-8</v>
      </c>
      <c r="C503">
        <v>0.99998738981797197</v>
      </c>
      <c r="D503" s="1">
        <v>9.8049781915425402E-6</v>
      </c>
      <c r="E503" s="1">
        <v>4.8181477938282302E-7</v>
      </c>
      <c r="F503" s="1">
        <v>2.27319020850964E-6</v>
      </c>
      <c r="G503">
        <v>1</v>
      </c>
      <c r="H503">
        <v>1</v>
      </c>
      <c r="J503">
        <v>1</v>
      </c>
      <c r="L503" s="3">
        <v>1</v>
      </c>
      <c r="V503" s="3"/>
      <c r="W503" s="3"/>
    </row>
    <row r="504" spans="1:23" x14ac:dyDescent="0.2">
      <c r="A504" t="s">
        <v>510</v>
      </c>
      <c r="B504" s="1">
        <v>5.0199150190949503E-8</v>
      </c>
      <c r="C504">
        <v>0.99999341975354195</v>
      </c>
      <c r="D504" s="1">
        <v>3.7750257067582899E-6</v>
      </c>
      <c r="E504" s="1">
        <v>4.8181768473153595E-7</v>
      </c>
      <c r="F504" s="1">
        <v>2.2732039158729899E-6</v>
      </c>
      <c r="G504">
        <v>1</v>
      </c>
      <c r="H504">
        <v>1</v>
      </c>
      <c r="J504">
        <v>1</v>
      </c>
      <c r="L504" s="3">
        <v>1</v>
      </c>
      <c r="V504" s="3"/>
      <c r="W504" s="3"/>
    </row>
    <row r="505" spans="1:23" x14ac:dyDescent="0.2">
      <c r="A505" t="s">
        <v>511</v>
      </c>
      <c r="B505" s="1">
        <v>4.72885761869897E-5</v>
      </c>
      <c r="C505" s="1">
        <v>8.3309372576110004E-5</v>
      </c>
      <c r="D505">
        <v>6.3308310123486894E-2</v>
      </c>
      <c r="E505">
        <v>0.93595253227296704</v>
      </c>
      <c r="F505">
        <v>6.0855965478237204E-4</v>
      </c>
      <c r="G505">
        <v>3</v>
      </c>
      <c r="H505">
        <v>2</v>
      </c>
      <c r="J505">
        <v>2</v>
      </c>
      <c r="L505" s="3">
        <v>2</v>
      </c>
      <c r="V505" s="3"/>
      <c r="W505" s="3"/>
    </row>
    <row r="506" spans="1:23" x14ac:dyDescent="0.2">
      <c r="A506" t="s">
        <v>512</v>
      </c>
      <c r="B506" s="1">
        <v>3.5096623134793402E-6</v>
      </c>
      <c r="C506" s="1">
        <v>6.1830528399462898E-6</v>
      </c>
      <c r="D506">
        <v>0.99991518399397095</v>
      </c>
      <c r="E506" s="1">
        <v>2.6273801290608698E-5</v>
      </c>
      <c r="F506" s="1">
        <v>4.8849489584187203E-5</v>
      </c>
      <c r="G506">
        <v>2</v>
      </c>
      <c r="H506">
        <v>2</v>
      </c>
      <c r="J506">
        <v>2</v>
      </c>
      <c r="L506" s="3">
        <v>2</v>
      </c>
      <c r="V506" s="3"/>
      <c r="W506" s="3"/>
    </row>
    <row r="507" spans="1:23" x14ac:dyDescent="0.2">
      <c r="A507" t="s">
        <v>513</v>
      </c>
      <c r="B507">
        <v>9.6128702796580395E-4</v>
      </c>
      <c r="C507">
        <v>1.6935214722624201E-3</v>
      </c>
      <c r="D507">
        <v>1.14291962563999E-2</v>
      </c>
      <c r="E507">
        <v>0.62801188129742802</v>
      </c>
      <c r="F507">
        <v>0.35790411394594301</v>
      </c>
      <c r="G507">
        <v>3</v>
      </c>
      <c r="H507">
        <v>3</v>
      </c>
      <c r="J507">
        <v>2</v>
      </c>
      <c r="L507" s="3">
        <v>2</v>
      </c>
      <c r="V507" s="3"/>
      <c r="W507" s="3"/>
    </row>
    <row r="508" spans="1:23" x14ac:dyDescent="0.2">
      <c r="A508" t="s">
        <v>514</v>
      </c>
      <c r="B508" s="1">
        <v>3.32988809104486E-7</v>
      </c>
      <c r="C508">
        <v>0.99980159247185496</v>
      </c>
      <c r="D508">
        <v>1.7946990317785301E-4</v>
      </c>
      <c r="E508" s="1">
        <v>3.5256664557768401E-6</v>
      </c>
      <c r="F508" s="1">
        <v>1.5078969702054299E-5</v>
      </c>
      <c r="G508">
        <v>1</v>
      </c>
      <c r="H508">
        <v>1</v>
      </c>
      <c r="J508">
        <v>1</v>
      </c>
      <c r="L508" s="3">
        <v>1</v>
      </c>
      <c r="V508" s="3"/>
      <c r="W508" s="3"/>
    </row>
    <row r="509" spans="1:23" x14ac:dyDescent="0.2">
      <c r="A509" t="s">
        <v>515</v>
      </c>
      <c r="B509" s="1">
        <v>6.5880962855678804E-7</v>
      </c>
      <c r="C509">
        <v>0.99961019806826401</v>
      </c>
      <c r="D509">
        <v>3.55076498119262E-4</v>
      </c>
      <c r="E509" s="1">
        <v>4.2332777700602404E-6</v>
      </c>
      <c r="F509" s="1">
        <v>2.98333462170866E-5</v>
      </c>
      <c r="G509">
        <v>1</v>
      </c>
      <c r="H509">
        <v>1</v>
      </c>
      <c r="J509">
        <v>1</v>
      </c>
      <c r="L509" s="3">
        <v>1</v>
      </c>
      <c r="V509" s="3"/>
      <c r="W509" s="3"/>
    </row>
    <row r="510" spans="1:23" x14ac:dyDescent="0.2">
      <c r="A510" t="s">
        <v>516</v>
      </c>
      <c r="B510" s="1">
        <v>2.5152164169044399E-5</v>
      </c>
      <c r="C510" s="1">
        <v>4.4311146260117498E-5</v>
      </c>
      <c r="D510">
        <v>2.59141568924593E-3</v>
      </c>
      <c r="E510">
        <v>0.99699292978719301</v>
      </c>
      <c r="F510">
        <v>3.4619121313133699E-4</v>
      </c>
      <c r="G510">
        <v>3</v>
      </c>
      <c r="H510">
        <v>2</v>
      </c>
      <c r="J510">
        <v>2</v>
      </c>
      <c r="L510" s="3">
        <v>2</v>
      </c>
      <c r="V510" s="3"/>
      <c r="W510" s="3"/>
    </row>
    <row r="511" spans="1:23" x14ac:dyDescent="0.2">
      <c r="A511" t="s">
        <v>517</v>
      </c>
      <c r="B511">
        <v>1.5970810190661899E-4</v>
      </c>
      <c r="C511">
        <v>2.8136143732791199E-4</v>
      </c>
      <c r="D511">
        <v>0.26483607212821803</v>
      </c>
      <c r="E511">
        <v>0.73251838697525296</v>
      </c>
      <c r="F511">
        <v>2.2044713572935098E-3</v>
      </c>
      <c r="G511">
        <v>3</v>
      </c>
      <c r="H511">
        <v>2</v>
      </c>
      <c r="J511">
        <v>2</v>
      </c>
      <c r="L511" s="3">
        <v>2</v>
      </c>
      <c r="V511" s="3"/>
      <c r="W511" s="3"/>
    </row>
    <row r="512" spans="1:23" x14ac:dyDescent="0.2">
      <c r="A512" t="s">
        <v>518</v>
      </c>
      <c r="B512" s="1">
        <v>4.71125104312597E-8</v>
      </c>
      <c r="C512">
        <v>0.99996782284331998</v>
      </c>
      <c r="D512" s="1">
        <v>2.93899484758852E-5</v>
      </c>
      <c r="E512" s="1">
        <v>6.0666628658454595E-7</v>
      </c>
      <c r="F512" s="1">
        <v>2.1334294065052801E-6</v>
      </c>
      <c r="G512">
        <v>1</v>
      </c>
      <c r="H512">
        <v>1</v>
      </c>
      <c r="J512">
        <v>1</v>
      </c>
      <c r="L512" s="3">
        <v>1</v>
      </c>
      <c r="V512" s="3"/>
      <c r="W512" s="3"/>
    </row>
    <row r="513" spans="1:23" x14ac:dyDescent="0.2">
      <c r="A513" t="s">
        <v>519</v>
      </c>
      <c r="B513" s="1">
        <v>4.7206229920411699E-8</v>
      </c>
      <c r="C513">
        <v>0.99996644596673401</v>
      </c>
      <c r="D513" s="1">
        <v>3.0754968300691999E-5</v>
      </c>
      <c r="E513" s="1">
        <v>6.1418536168242398E-7</v>
      </c>
      <c r="F513" s="1">
        <v>2.13767337296534E-6</v>
      </c>
      <c r="G513">
        <v>1</v>
      </c>
      <c r="H513">
        <v>1</v>
      </c>
      <c r="J513">
        <v>1</v>
      </c>
      <c r="L513" s="3">
        <v>1</v>
      </c>
      <c r="V513" s="3"/>
      <c r="W513" s="3"/>
    </row>
    <row r="514" spans="1:23" x14ac:dyDescent="0.2">
      <c r="A514" t="s">
        <v>520</v>
      </c>
      <c r="B514">
        <v>3.8795191591910801E-4</v>
      </c>
      <c r="C514">
        <v>6.8346381538577099E-4</v>
      </c>
      <c r="D514">
        <v>0.71567877028287796</v>
      </c>
      <c r="E514">
        <v>0.277402529221211</v>
      </c>
      <c r="F514">
        <v>5.8472847646058798E-3</v>
      </c>
      <c r="G514">
        <v>2</v>
      </c>
      <c r="H514">
        <v>2</v>
      </c>
      <c r="J514">
        <v>2</v>
      </c>
      <c r="L514" s="3">
        <v>2</v>
      </c>
      <c r="V514" s="3"/>
      <c r="W514" s="3"/>
    </row>
    <row r="515" spans="1:23" x14ac:dyDescent="0.2">
      <c r="A515" t="s">
        <v>521</v>
      </c>
      <c r="B515">
        <v>5.3165026183163802E-4</v>
      </c>
      <c r="C515">
        <v>9.3992707580452803E-4</v>
      </c>
      <c r="D515">
        <v>0.95792310021605798</v>
      </c>
      <c r="E515">
        <v>3.2592188992016699E-2</v>
      </c>
      <c r="F515">
        <v>8.0131334542888604E-3</v>
      </c>
      <c r="G515">
        <v>2</v>
      </c>
      <c r="H515">
        <v>2</v>
      </c>
      <c r="J515">
        <v>2</v>
      </c>
      <c r="L515" s="3">
        <v>2</v>
      </c>
      <c r="V515" s="3"/>
      <c r="W515" s="3"/>
    </row>
    <row r="516" spans="1:23" x14ac:dyDescent="0.2">
      <c r="A516" t="s">
        <v>522</v>
      </c>
      <c r="B516" s="1">
        <v>4.6525739542026397E-8</v>
      </c>
      <c r="C516">
        <v>0.99998706739174104</v>
      </c>
      <c r="D516" s="1">
        <v>9.8204369514153908E-6</v>
      </c>
      <c r="E516" s="1">
        <v>4.4655983261252999E-7</v>
      </c>
      <c r="F516" s="1">
        <v>2.6190857350924402E-6</v>
      </c>
      <c r="G516">
        <v>1</v>
      </c>
      <c r="H516">
        <v>1</v>
      </c>
      <c r="J516">
        <v>1</v>
      </c>
      <c r="L516" s="3">
        <v>1</v>
      </c>
      <c r="V516" s="3"/>
      <c r="W516" s="3"/>
    </row>
    <row r="517" spans="1:23" x14ac:dyDescent="0.2">
      <c r="A517" t="s">
        <v>523</v>
      </c>
      <c r="B517" s="1">
        <v>4.6525652712501997E-8</v>
      </c>
      <c r="C517">
        <v>0.99998520114732703</v>
      </c>
      <c r="D517" s="1">
        <v>1.2198913711062101E-5</v>
      </c>
      <c r="E517" s="1">
        <v>4.46558999211959E-7</v>
      </c>
      <c r="F517" s="1">
        <v>2.1068543099296299E-6</v>
      </c>
      <c r="G517">
        <v>1</v>
      </c>
      <c r="H517">
        <v>1</v>
      </c>
      <c r="J517">
        <v>1</v>
      </c>
      <c r="L517" s="3">
        <v>1</v>
      </c>
      <c r="V517" s="3"/>
      <c r="W517" s="3"/>
    </row>
    <row r="518" spans="1:23" x14ac:dyDescent="0.2">
      <c r="A518" t="s">
        <v>524</v>
      </c>
      <c r="B518" s="1">
        <v>4.2183515387082403E-5</v>
      </c>
      <c r="C518" s="1">
        <v>7.7698759212246904E-5</v>
      </c>
      <c r="D518">
        <v>5.8506797387913997E-4</v>
      </c>
      <c r="E518">
        <v>0.99878514034588595</v>
      </c>
      <c r="F518">
        <v>5.0990940563478695E-4</v>
      </c>
      <c r="G518">
        <v>3</v>
      </c>
      <c r="H518">
        <v>2</v>
      </c>
      <c r="J518">
        <v>2</v>
      </c>
      <c r="L518" s="3">
        <v>2</v>
      </c>
      <c r="V518" s="3"/>
      <c r="W518" s="3"/>
    </row>
    <row r="519" spans="1:23" x14ac:dyDescent="0.2">
      <c r="A519" t="s">
        <v>525</v>
      </c>
      <c r="B519" s="1">
        <v>6.2751914652099105E-5</v>
      </c>
      <c r="C519">
        <v>1.1558415323901501E-4</v>
      </c>
      <c r="D519">
        <v>9.3898597558455296E-4</v>
      </c>
      <c r="E519">
        <v>0.99812414014361095</v>
      </c>
      <c r="F519">
        <v>7.5853781291293596E-4</v>
      </c>
      <c r="G519">
        <v>3</v>
      </c>
      <c r="H519">
        <v>2</v>
      </c>
      <c r="J519">
        <v>2</v>
      </c>
      <c r="L519" s="3">
        <v>2</v>
      </c>
      <c r="V519" s="3"/>
      <c r="W519" s="3"/>
    </row>
    <row r="520" spans="1:23" x14ac:dyDescent="0.2">
      <c r="A520" t="s">
        <v>526</v>
      </c>
      <c r="B520" s="1">
        <v>2.5131962093183401E-5</v>
      </c>
      <c r="C520" s="1">
        <v>4.5796873950153599E-5</v>
      </c>
      <c r="D520">
        <v>3.5289595733216698E-4</v>
      </c>
      <c r="E520">
        <v>6.8664641826134496E-3</v>
      </c>
      <c r="F520">
        <v>0.99270971102401095</v>
      </c>
      <c r="G520">
        <v>4</v>
      </c>
      <c r="H520">
        <v>3</v>
      </c>
      <c r="J520">
        <v>4</v>
      </c>
      <c r="L520" s="3">
        <v>3</v>
      </c>
      <c r="V520" s="3"/>
      <c r="W520" s="3"/>
    </row>
    <row r="521" spans="1:23" x14ac:dyDescent="0.2">
      <c r="A521" t="s">
        <v>527</v>
      </c>
      <c r="B521" s="1">
        <v>4.9832253672263399E-8</v>
      </c>
      <c r="C521">
        <v>0.99998634890898697</v>
      </c>
      <c r="D521" s="1">
        <v>9.6273880886544197E-6</v>
      </c>
      <c r="E521" s="1">
        <v>2.8391768985442601E-7</v>
      </c>
      <c r="F521" s="1">
        <v>3.6899529803981601E-6</v>
      </c>
      <c r="G521">
        <v>1</v>
      </c>
      <c r="H521">
        <v>1</v>
      </c>
      <c r="J521">
        <v>1</v>
      </c>
      <c r="L521" s="3">
        <v>1</v>
      </c>
      <c r="V521" s="3"/>
      <c r="W521" s="3"/>
    </row>
    <row r="522" spans="1:23" x14ac:dyDescent="0.2">
      <c r="A522" t="s">
        <v>528</v>
      </c>
      <c r="B522" s="1">
        <v>4.9832260367503001E-8</v>
      </c>
      <c r="C522">
        <v>0.99998648326269701</v>
      </c>
      <c r="D522" s="1">
        <v>9.6273893821473797E-6</v>
      </c>
      <c r="E522" s="1">
        <v>1.4956218413971899E-7</v>
      </c>
      <c r="F522" s="1">
        <v>3.6899534761638001E-6</v>
      </c>
      <c r="G522">
        <v>1</v>
      </c>
      <c r="H522">
        <v>1</v>
      </c>
      <c r="J522">
        <v>1</v>
      </c>
      <c r="L522" s="3">
        <v>1</v>
      </c>
      <c r="V522" s="3"/>
      <c r="W522" s="3"/>
    </row>
    <row r="523" spans="1:23" x14ac:dyDescent="0.2">
      <c r="A523" t="s">
        <v>529</v>
      </c>
      <c r="B523" s="1">
        <v>4.85974149445737E-6</v>
      </c>
      <c r="C523" s="1">
        <v>8.8556941088320794E-6</v>
      </c>
      <c r="D523">
        <v>1.17761667528993E-4</v>
      </c>
      <c r="E523">
        <v>0.99982609649253595</v>
      </c>
      <c r="F523" s="1">
        <v>4.2426404331515599E-5</v>
      </c>
      <c r="G523">
        <v>3</v>
      </c>
      <c r="H523">
        <v>2</v>
      </c>
      <c r="J523">
        <v>2</v>
      </c>
      <c r="L523" s="3">
        <v>2</v>
      </c>
      <c r="V523" s="3"/>
      <c r="W523" s="3"/>
    </row>
    <row r="524" spans="1:23" x14ac:dyDescent="0.2">
      <c r="A524" t="s">
        <v>530</v>
      </c>
      <c r="B524" s="1">
        <v>6.1064498201059896E-6</v>
      </c>
      <c r="C524" s="1">
        <v>1.11275160951394E-5</v>
      </c>
      <c r="D524">
        <v>1.78469896218013E-4</v>
      </c>
      <c r="E524">
        <v>0.99974174315803899</v>
      </c>
      <c r="F524" s="1">
        <v>6.2552979827466606E-5</v>
      </c>
      <c r="G524">
        <v>3</v>
      </c>
      <c r="H524">
        <v>2</v>
      </c>
      <c r="J524">
        <v>2</v>
      </c>
      <c r="L524" s="3">
        <v>2</v>
      </c>
      <c r="V524" s="3"/>
      <c r="W524" s="3"/>
    </row>
    <row r="525" spans="1:23" x14ac:dyDescent="0.2">
      <c r="A525" t="s">
        <v>531</v>
      </c>
      <c r="B525" s="1">
        <v>3.8522863307870898E-6</v>
      </c>
      <c r="C525">
        <v>0.99820070194339205</v>
      </c>
      <c r="D525">
        <v>9.2628448186133803E-4</v>
      </c>
      <c r="E525">
        <v>8.1759813097385904E-4</v>
      </c>
      <c r="F525" s="1">
        <v>5.15631574415798E-5</v>
      </c>
      <c r="G525">
        <v>1</v>
      </c>
      <c r="H525">
        <v>1</v>
      </c>
      <c r="J525">
        <v>1</v>
      </c>
      <c r="L525" s="3">
        <v>1</v>
      </c>
      <c r="V525" s="3"/>
      <c r="W525" s="3"/>
    </row>
    <row r="526" spans="1:23" x14ac:dyDescent="0.2">
      <c r="A526" t="s">
        <v>532</v>
      </c>
      <c r="B526" s="1">
        <v>5.01988429815409E-8</v>
      </c>
      <c r="C526">
        <v>0.99998729998087799</v>
      </c>
      <c r="D526" s="1">
        <v>3.3035843350706401E-6</v>
      </c>
      <c r="E526" s="1">
        <v>3.2367440124800602E-7</v>
      </c>
      <c r="F526" s="1">
        <v>9.0225615418662792E-6</v>
      </c>
      <c r="G526">
        <v>1</v>
      </c>
      <c r="H526">
        <v>1</v>
      </c>
      <c r="J526">
        <v>1</v>
      </c>
      <c r="L526" s="3">
        <v>1</v>
      </c>
      <c r="V526" s="3"/>
      <c r="W526" s="3"/>
    </row>
    <row r="527" spans="1:23" x14ac:dyDescent="0.2">
      <c r="A527" t="s">
        <v>533</v>
      </c>
      <c r="B527" s="1">
        <v>3.63088879476572E-6</v>
      </c>
      <c r="C527" s="1">
        <v>6.3966203209303301E-6</v>
      </c>
      <c r="D527">
        <v>0.99959401096744505</v>
      </c>
      <c r="E527">
        <v>3.4542473427836201E-4</v>
      </c>
      <c r="F527" s="1">
        <v>5.0536789160611701E-5</v>
      </c>
      <c r="G527">
        <v>2</v>
      </c>
      <c r="H527">
        <v>2</v>
      </c>
      <c r="J527">
        <v>2</v>
      </c>
      <c r="L527" s="3">
        <v>2</v>
      </c>
      <c r="V527" s="3"/>
      <c r="W527" s="3"/>
    </row>
    <row r="528" spans="1:23" x14ac:dyDescent="0.2">
      <c r="A528" t="s">
        <v>534</v>
      </c>
      <c r="B528" s="1">
        <v>2.6625503796171099E-6</v>
      </c>
      <c r="C528" s="1">
        <v>5.7547112697128203E-5</v>
      </c>
      <c r="D528">
        <v>0.99967438846567502</v>
      </c>
      <c r="E528">
        <v>2.2834297058435399E-4</v>
      </c>
      <c r="F528" s="1">
        <v>3.7058900663163397E-5</v>
      </c>
      <c r="G528">
        <v>2</v>
      </c>
      <c r="H528">
        <v>2</v>
      </c>
      <c r="J528">
        <v>2</v>
      </c>
      <c r="L528" s="3">
        <v>2</v>
      </c>
      <c r="V528" s="3"/>
      <c r="W528" s="3"/>
    </row>
    <row r="529" spans="1:23" x14ac:dyDescent="0.2">
      <c r="A529" t="s">
        <v>535</v>
      </c>
      <c r="B529">
        <v>1.9076994294218101E-3</v>
      </c>
      <c r="C529">
        <v>2.54107772038499E-3</v>
      </c>
      <c r="D529">
        <v>5.8031163005592697E-2</v>
      </c>
      <c r="E529">
        <v>0.29067907792356501</v>
      </c>
      <c r="F529">
        <v>0.64684098192103401</v>
      </c>
      <c r="G529">
        <v>4</v>
      </c>
      <c r="H529">
        <v>3</v>
      </c>
      <c r="J529">
        <v>4</v>
      </c>
      <c r="L529" s="3">
        <v>3</v>
      </c>
      <c r="V529" s="3"/>
      <c r="W529" s="3"/>
    </row>
    <row r="530" spans="1:23" x14ac:dyDescent="0.2">
      <c r="A530" t="s">
        <v>536</v>
      </c>
      <c r="B530" s="1">
        <v>2.2326154871443598E-6</v>
      </c>
      <c r="C530">
        <v>6.8972247101962395E-4</v>
      </c>
      <c r="D530">
        <v>0.99919626064364897</v>
      </c>
      <c r="E530" s="1">
        <v>1.06831506276618E-5</v>
      </c>
      <c r="F530">
        <v>1.01101119216362E-4</v>
      </c>
      <c r="G530">
        <v>2</v>
      </c>
      <c r="H530">
        <v>1</v>
      </c>
      <c r="J530">
        <v>2</v>
      </c>
      <c r="L530" s="3">
        <v>2</v>
      </c>
      <c r="V530" s="3"/>
      <c r="W530" s="3"/>
    </row>
    <row r="531" spans="1:23" x14ac:dyDescent="0.2">
      <c r="A531" t="s">
        <v>537</v>
      </c>
      <c r="B531" s="1">
        <v>2.2327075621796599E-6</v>
      </c>
      <c r="C531">
        <v>6.4851003223944E-4</v>
      </c>
      <c r="D531">
        <v>0.99923746838027205</v>
      </c>
      <c r="E531" s="1">
        <v>1.0683591210232699E-5</v>
      </c>
      <c r="F531">
        <v>1.0110528871584601E-4</v>
      </c>
      <c r="G531">
        <v>2</v>
      </c>
      <c r="H531">
        <v>1</v>
      </c>
      <c r="J531">
        <v>2</v>
      </c>
      <c r="L531" s="3">
        <v>2</v>
      </c>
      <c r="V531" s="3"/>
      <c r="W531" s="3"/>
    </row>
    <row r="532" spans="1:23" x14ac:dyDescent="0.2">
      <c r="A532" t="s">
        <v>538</v>
      </c>
      <c r="B532">
        <v>6.8903725389001598E-4</v>
      </c>
      <c r="C532">
        <v>1.2138927819724901E-3</v>
      </c>
      <c r="D532">
        <v>0.52312352972823595</v>
      </c>
      <c r="E532">
        <v>0.46548510704430701</v>
      </c>
      <c r="F532">
        <v>9.4884331915932908E-3</v>
      </c>
      <c r="G532">
        <v>2</v>
      </c>
      <c r="H532">
        <v>2</v>
      </c>
      <c r="J532">
        <v>2</v>
      </c>
      <c r="L532" s="3">
        <v>2</v>
      </c>
      <c r="V532" s="3"/>
      <c r="W532" s="3"/>
    </row>
    <row r="533" spans="1:23" x14ac:dyDescent="0.2">
      <c r="A533" t="s">
        <v>539</v>
      </c>
      <c r="B533">
        <v>1.19038679447286E-3</v>
      </c>
      <c r="C533">
        <v>2.0971318015217699E-3</v>
      </c>
      <c r="D533">
        <v>0.27677807010327798</v>
      </c>
      <c r="E533">
        <v>0.70354211101834796</v>
      </c>
      <c r="F533">
        <v>1.6392300282378602E-2</v>
      </c>
      <c r="G533">
        <v>3</v>
      </c>
      <c r="H533">
        <v>2</v>
      </c>
      <c r="J533">
        <v>2</v>
      </c>
      <c r="L533" s="3">
        <v>2</v>
      </c>
      <c r="V533" s="3"/>
      <c r="W533" s="3"/>
    </row>
    <row r="534" spans="1:23" x14ac:dyDescent="0.2">
      <c r="A534" t="s">
        <v>540</v>
      </c>
      <c r="B534">
        <v>0.99996527315831896</v>
      </c>
      <c r="C534" s="1">
        <v>5.0944572419490903E-8</v>
      </c>
      <c r="D534" s="1">
        <v>2.7326635609901601E-7</v>
      </c>
      <c r="E534" s="1">
        <v>2.95229615753685E-5</v>
      </c>
      <c r="F534" s="1">
        <v>4.8796691759026802E-6</v>
      </c>
      <c r="G534">
        <v>0</v>
      </c>
      <c r="H534">
        <v>0</v>
      </c>
      <c r="J534">
        <v>0</v>
      </c>
      <c r="L534" s="3">
        <v>0</v>
      </c>
      <c r="V534" s="3"/>
      <c r="W534" s="3"/>
    </row>
    <row r="535" spans="1:23" x14ac:dyDescent="0.2">
      <c r="A535" t="s">
        <v>541</v>
      </c>
      <c r="B535" s="1">
        <v>4.3468031857811702E-8</v>
      </c>
      <c r="C535">
        <v>0.999972630730811</v>
      </c>
      <c r="D535" s="1">
        <v>2.4944592235351899E-5</v>
      </c>
      <c r="E535" s="1">
        <v>4.1341565216415399E-7</v>
      </c>
      <c r="F535" s="1">
        <v>1.9677932688877801E-6</v>
      </c>
      <c r="G535">
        <v>1</v>
      </c>
      <c r="H535">
        <v>1</v>
      </c>
      <c r="J535">
        <v>1</v>
      </c>
      <c r="L535" s="3">
        <v>1</v>
      </c>
      <c r="V535" s="3"/>
      <c r="W535" s="3"/>
    </row>
    <row r="536" spans="1:23" x14ac:dyDescent="0.2">
      <c r="A536" t="s">
        <v>542</v>
      </c>
      <c r="B536" s="1">
        <v>4.3468031831704003E-8</v>
      </c>
      <c r="C536">
        <v>0.99997263013021198</v>
      </c>
      <c r="D536" s="1">
        <v>2.49445922203698E-5</v>
      </c>
      <c r="E536" s="1">
        <v>4.1341565191585099E-7</v>
      </c>
      <c r="F536" s="1">
        <v>1.96839388314857E-6</v>
      </c>
      <c r="G536">
        <v>1</v>
      </c>
      <c r="H536">
        <v>1</v>
      </c>
      <c r="J536">
        <v>1</v>
      </c>
      <c r="L536" s="3">
        <v>1</v>
      </c>
      <c r="V536" s="3"/>
      <c r="W536" s="3"/>
    </row>
    <row r="537" spans="1:23" x14ac:dyDescent="0.2">
      <c r="A537" t="s">
        <v>543</v>
      </c>
      <c r="B537" s="1">
        <v>2.0732309634443299E-6</v>
      </c>
      <c r="C537">
        <v>4.3795070196934099E-4</v>
      </c>
      <c r="D537">
        <v>0.99947621530224195</v>
      </c>
      <c r="E537" s="1">
        <v>2.0025906699771801E-5</v>
      </c>
      <c r="F537" s="1">
        <v>6.3734858125032604E-5</v>
      </c>
      <c r="G537">
        <v>2</v>
      </c>
      <c r="H537">
        <v>1</v>
      </c>
      <c r="J537">
        <v>2</v>
      </c>
      <c r="L537" s="3">
        <v>2</v>
      </c>
      <c r="V537" s="3"/>
      <c r="W537" s="3"/>
    </row>
    <row r="538" spans="1:23" x14ac:dyDescent="0.2">
      <c r="A538" t="s">
        <v>544</v>
      </c>
      <c r="B538" s="1">
        <v>2.07325002284289E-6</v>
      </c>
      <c r="C538">
        <v>4.3244983036149197E-4</v>
      </c>
      <c r="D538">
        <v>0.99948540357690996</v>
      </c>
      <c r="E538" s="1">
        <v>1.6337898659844002E-5</v>
      </c>
      <c r="F538" s="1">
        <v>6.3735444045311004E-5</v>
      </c>
      <c r="G538">
        <v>2</v>
      </c>
      <c r="H538">
        <v>1</v>
      </c>
      <c r="J538">
        <v>2</v>
      </c>
      <c r="L538" s="3">
        <v>2</v>
      </c>
      <c r="V538" s="3"/>
      <c r="W538" s="3"/>
    </row>
    <row r="539" spans="1:23" x14ac:dyDescent="0.2">
      <c r="A539" t="s">
        <v>545</v>
      </c>
      <c r="B539" s="1">
        <v>8.2797077704370408E-6</v>
      </c>
      <c r="C539" s="1">
        <v>1.45865516597733E-5</v>
      </c>
      <c r="D539">
        <v>0.98610778700053203</v>
      </c>
      <c r="E539">
        <v>1.3754161034282E-2</v>
      </c>
      <c r="F539">
        <v>1.1518570575501E-4</v>
      </c>
      <c r="G539">
        <v>2</v>
      </c>
      <c r="H539">
        <v>2</v>
      </c>
      <c r="J539">
        <v>2</v>
      </c>
      <c r="L539" s="3">
        <v>2</v>
      </c>
      <c r="V539" s="3"/>
      <c r="W539" s="3"/>
    </row>
    <row r="540" spans="1:23" x14ac:dyDescent="0.2">
      <c r="A540" t="s">
        <v>546</v>
      </c>
      <c r="B540" s="1">
        <v>5.3410268579963002E-6</v>
      </c>
      <c r="C540" s="1">
        <v>9.4094098898719703E-6</v>
      </c>
      <c r="D540">
        <v>0.98638778494816104</v>
      </c>
      <c r="E540">
        <v>1.3523125145202699E-2</v>
      </c>
      <c r="F540" s="1">
        <v>7.4339469887603498E-5</v>
      </c>
      <c r="G540">
        <v>2</v>
      </c>
      <c r="H540">
        <v>2</v>
      </c>
      <c r="J540">
        <v>2</v>
      </c>
      <c r="L540" s="3">
        <v>2</v>
      </c>
      <c r="V540" s="3"/>
      <c r="W540" s="3"/>
    </row>
    <row r="541" spans="1:23" x14ac:dyDescent="0.2">
      <c r="A541" t="s">
        <v>547</v>
      </c>
      <c r="B541">
        <v>0.99981050382358905</v>
      </c>
      <c r="C541" s="1">
        <v>4.9941056921926603E-8</v>
      </c>
      <c r="D541" s="1">
        <v>3.2581688690257101E-7</v>
      </c>
      <c r="E541">
        <v>1.82361417933515E-4</v>
      </c>
      <c r="F541" s="1">
        <v>6.7590005330883203E-6</v>
      </c>
      <c r="G541">
        <v>0</v>
      </c>
      <c r="H541">
        <v>0</v>
      </c>
      <c r="J541">
        <v>0</v>
      </c>
      <c r="L541" s="3">
        <v>0</v>
      </c>
      <c r="V541" s="3"/>
      <c r="W541" s="3"/>
    </row>
    <row r="542" spans="1:23" x14ac:dyDescent="0.2">
      <c r="A542" t="s">
        <v>548</v>
      </c>
      <c r="B542" s="1">
        <v>3.2922484018171798E-6</v>
      </c>
      <c r="C542">
        <v>0.98671254123401597</v>
      </c>
      <c r="D542">
        <v>1.24157817273141E-2</v>
      </c>
      <c r="E542">
        <v>2.7664776900971299E-4</v>
      </c>
      <c r="F542">
        <v>5.9173702125822603E-4</v>
      </c>
      <c r="G542">
        <v>1</v>
      </c>
      <c r="H542">
        <v>1</v>
      </c>
      <c r="J542">
        <v>1</v>
      </c>
      <c r="L542" s="3">
        <v>1</v>
      </c>
      <c r="V542" s="3"/>
      <c r="W542" s="3"/>
    </row>
    <row r="543" spans="1:23" x14ac:dyDescent="0.2">
      <c r="A543" t="s">
        <v>549</v>
      </c>
      <c r="B543" s="1">
        <v>3.04485845164315E-6</v>
      </c>
      <c r="C543">
        <v>0.97497434715932796</v>
      </c>
      <c r="D543">
        <v>2.4092305265521301E-2</v>
      </c>
      <c r="E543">
        <v>3.8303068542195202E-4</v>
      </c>
      <c r="F543">
        <v>5.4727203127618099E-4</v>
      </c>
      <c r="G543">
        <v>1</v>
      </c>
      <c r="H543">
        <v>1</v>
      </c>
      <c r="J543">
        <v>1</v>
      </c>
      <c r="L543" s="3">
        <v>1</v>
      </c>
      <c r="V543" s="3"/>
      <c r="W543" s="3"/>
    </row>
    <row r="544" spans="1:23" x14ac:dyDescent="0.2">
      <c r="A544" t="s">
        <v>550</v>
      </c>
      <c r="B544" s="1">
        <v>1.89807173126507E-6</v>
      </c>
      <c r="C544">
        <v>2.15728710888464E-4</v>
      </c>
      <c r="D544">
        <v>0.99969231228409705</v>
      </c>
      <c r="E544" s="1">
        <v>4.1091975323094901E-6</v>
      </c>
      <c r="F544" s="1">
        <v>8.5951735750648399E-5</v>
      </c>
      <c r="G544">
        <v>2</v>
      </c>
      <c r="H544">
        <v>1</v>
      </c>
      <c r="J544">
        <v>2</v>
      </c>
      <c r="L544" s="3">
        <v>2</v>
      </c>
      <c r="V544" s="3"/>
      <c r="W544" s="3"/>
    </row>
    <row r="545" spans="1:23" x14ac:dyDescent="0.2">
      <c r="A545" t="s">
        <v>551</v>
      </c>
      <c r="B545" s="1">
        <v>1.8977277771050199E-6</v>
      </c>
      <c r="C545">
        <v>3.9583844024563501E-4</v>
      </c>
      <c r="D545">
        <v>0.99951115562710002</v>
      </c>
      <c r="E545" s="1">
        <v>5.1720446479035703E-6</v>
      </c>
      <c r="F545" s="1">
        <v>8.5936160229139905E-5</v>
      </c>
      <c r="G545">
        <v>2</v>
      </c>
      <c r="H545">
        <v>1</v>
      </c>
      <c r="J545">
        <v>2</v>
      </c>
      <c r="L545" s="3">
        <v>2</v>
      </c>
      <c r="V545" s="3"/>
      <c r="W545" s="3"/>
    </row>
    <row r="546" spans="1:23" x14ac:dyDescent="0.2">
      <c r="A546" t="s">
        <v>552</v>
      </c>
      <c r="B546" s="1">
        <v>1.9722344835288499E-7</v>
      </c>
      <c r="C546" s="1">
        <v>3.5939165317623702E-7</v>
      </c>
      <c r="D546">
        <v>3.7642271517756001E-3</v>
      </c>
      <c r="E546">
        <v>0.996232338768274</v>
      </c>
      <c r="F546" s="1">
        <v>2.8774648483540102E-6</v>
      </c>
      <c r="G546">
        <v>3</v>
      </c>
      <c r="H546">
        <v>2</v>
      </c>
      <c r="J546">
        <v>2</v>
      </c>
      <c r="L546" s="3">
        <v>2</v>
      </c>
      <c r="V546" s="3"/>
      <c r="W546" s="3"/>
    </row>
    <row r="547" spans="1:23" x14ac:dyDescent="0.2">
      <c r="A547" t="s">
        <v>553</v>
      </c>
      <c r="B547" s="1">
        <v>4.0886855972530298E-7</v>
      </c>
      <c r="C547" s="1">
        <v>7.4506327132330902E-7</v>
      </c>
      <c r="D547">
        <v>8.1443299809527204E-4</v>
      </c>
      <c r="E547">
        <v>0.99917844482958595</v>
      </c>
      <c r="F547" s="1">
        <v>5.9682404870969403E-6</v>
      </c>
      <c r="G547">
        <v>3</v>
      </c>
      <c r="H547">
        <v>2</v>
      </c>
      <c r="J547">
        <v>2</v>
      </c>
      <c r="L547" s="3">
        <v>2</v>
      </c>
      <c r="V547" s="3"/>
      <c r="W547" s="3"/>
    </row>
    <row r="548" spans="1:23" x14ac:dyDescent="0.2">
      <c r="A548" t="s">
        <v>554</v>
      </c>
      <c r="B548" s="1">
        <v>7.2237900166372302E-5</v>
      </c>
      <c r="C548">
        <v>1.27263170607616E-4</v>
      </c>
      <c r="D548">
        <v>1.7693318683447399E-3</v>
      </c>
      <c r="E548">
        <v>0.77246545852090798</v>
      </c>
      <c r="F548">
        <v>0.22556570853997299</v>
      </c>
      <c r="G548">
        <v>3</v>
      </c>
      <c r="H548">
        <v>3</v>
      </c>
      <c r="J548">
        <v>2</v>
      </c>
      <c r="L548" s="3">
        <v>2</v>
      </c>
      <c r="V548" s="3"/>
      <c r="W548" s="3"/>
    </row>
    <row r="549" spans="1:23" x14ac:dyDescent="0.2">
      <c r="A549" t="s">
        <v>555</v>
      </c>
      <c r="B549" s="1">
        <v>5.01991107864072E-8</v>
      </c>
      <c r="C549">
        <v>0.99999263479438005</v>
      </c>
      <c r="D549" s="1">
        <v>4.6893292912605497E-6</v>
      </c>
      <c r="E549" s="1">
        <v>3.5247508551123198E-7</v>
      </c>
      <c r="F549" s="1">
        <v>2.2732021314890098E-6</v>
      </c>
      <c r="G549">
        <v>1</v>
      </c>
      <c r="H549">
        <v>1</v>
      </c>
      <c r="J549">
        <v>1</v>
      </c>
      <c r="L549" s="3">
        <v>1</v>
      </c>
      <c r="V549" s="3"/>
      <c r="W549" s="3"/>
    </row>
    <row r="550" spans="1:23" x14ac:dyDescent="0.2">
      <c r="A550" t="s">
        <v>556</v>
      </c>
      <c r="B550" s="1">
        <v>5.01991108212266E-8</v>
      </c>
      <c r="C550">
        <v>0.99999263548799699</v>
      </c>
      <c r="D550" s="1">
        <v>4.6893292945131697E-6</v>
      </c>
      <c r="E550" s="1">
        <v>3.5247508575571602E-7</v>
      </c>
      <c r="F550" s="1">
        <v>2.2725085115720301E-6</v>
      </c>
      <c r="G550">
        <v>1</v>
      </c>
      <c r="H550">
        <v>1</v>
      </c>
      <c r="J550">
        <v>1</v>
      </c>
      <c r="L550" s="3">
        <v>1</v>
      </c>
      <c r="V550" s="3"/>
      <c r="W550" s="3"/>
    </row>
    <row r="551" spans="1:23" x14ac:dyDescent="0.2">
      <c r="A551" t="s">
        <v>557</v>
      </c>
      <c r="B551" s="1">
        <v>1.0825721111861501E-6</v>
      </c>
      <c r="C551" s="1">
        <v>1.6650933405848201E-6</v>
      </c>
      <c r="D551">
        <v>0.99987785536613005</v>
      </c>
      <c r="E551">
        <v>1.0215179217500201E-4</v>
      </c>
      <c r="F551" s="1">
        <v>1.72451762435509E-5</v>
      </c>
      <c r="G551">
        <v>2</v>
      </c>
      <c r="H551">
        <v>2</v>
      </c>
      <c r="J551">
        <v>2</v>
      </c>
      <c r="L551" s="3">
        <v>2</v>
      </c>
      <c r="V551" s="3"/>
      <c r="W551" s="3"/>
    </row>
    <row r="552" spans="1:23" x14ac:dyDescent="0.2">
      <c r="A552" t="s">
        <v>558</v>
      </c>
      <c r="B552" s="1">
        <v>4.9825529306629196E-7</v>
      </c>
      <c r="C552" s="1">
        <v>1.1175607376689101E-6</v>
      </c>
      <c r="D552">
        <v>0.99994343156614696</v>
      </c>
      <c r="E552" s="1">
        <v>4.7015501897268899E-5</v>
      </c>
      <c r="F552" s="1">
        <v>7.93711592458787E-6</v>
      </c>
      <c r="G552">
        <v>2</v>
      </c>
      <c r="H552">
        <v>2</v>
      </c>
      <c r="J552">
        <v>2</v>
      </c>
      <c r="L552" s="3">
        <v>2</v>
      </c>
      <c r="V552" s="3"/>
      <c r="W552" s="3"/>
    </row>
    <row r="553" spans="1:23" x14ac:dyDescent="0.2">
      <c r="A553" t="s">
        <v>559</v>
      </c>
      <c r="B553" s="1">
        <v>5.0087917783654503E-8</v>
      </c>
      <c r="C553">
        <v>0.99999309288812699</v>
      </c>
      <c r="D553" s="1">
        <v>3.9376728056992002E-6</v>
      </c>
      <c r="E553" s="1">
        <v>6.51184249296579E-7</v>
      </c>
      <c r="F553" s="1">
        <v>2.2681668994519298E-6</v>
      </c>
      <c r="G553">
        <v>1</v>
      </c>
      <c r="H553">
        <v>1</v>
      </c>
      <c r="J553">
        <v>1</v>
      </c>
      <c r="L553" s="3">
        <v>1</v>
      </c>
      <c r="V553" s="3"/>
      <c r="W553" s="3"/>
    </row>
    <row r="554" spans="1:23" x14ac:dyDescent="0.2">
      <c r="A554" t="s">
        <v>560</v>
      </c>
      <c r="B554" s="1">
        <v>5.0087725405701101E-8</v>
      </c>
      <c r="C554">
        <v>0.99998925210909195</v>
      </c>
      <c r="D554" s="1">
        <v>7.99219290684022E-6</v>
      </c>
      <c r="E554" s="1">
        <v>4.37452088259849E-7</v>
      </c>
      <c r="F554" s="1">
        <v>2.2681581878638802E-6</v>
      </c>
      <c r="G554">
        <v>1</v>
      </c>
      <c r="H554">
        <v>1</v>
      </c>
      <c r="J554">
        <v>1</v>
      </c>
      <c r="L554" s="3">
        <v>1</v>
      </c>
      <c r="V554" s="3"/>
      <c r="W554" s="3"/>
    </row>
    <row r="555" spans="1:23" x14ac:dyDescent="0.2">
      <c r="A555" t="s">
        <v>561</v>
      </c>
      <c r="B555" s="1">
        <v>3.0906264548226199E-6</v>
      </c>
      <c r="C555" s="1">
        <v>5.6319132447248201E-6</v>
      </c>
      <c r="D555" s="1">
        <v>6.2341481159516301E-5</v>
      </c>
      <c r="E555">
        <v>0.99990195426257</v>
      </c>
      <c r="F555" s="1">
        <v>2.6981716570630999E-5</v>
      </c>
      <c r="G555">
        <v>3</v>
      </c>
      <c r="H555">
        <v>2</v>
      </c>
      <c r="J555">
        <v>2</v>
      </c>
      <c r="L555" s="3">
        <v>2</v>
      </c>
      <c r="V555" s="3"/>
      <c r="W555" s="3"/>
    </row>
    <row r="556" spans="1:23" x14ac:dyDescent="0.2">
      <c r="A556" t="s">
        <v>562</v>
      </c>
      <c r="B556" s="1">
        <v>5.7999016948415304E-6</v>
      </c>
      <c r="C556" s="1">
        <v>1.02178202466857E-5</v>
      </c>
      <c r="D556">
        <v>1.3641584530724599E-4</v>
      </c>
      <c r="E556">
        <v>0.999790127279367</v>
      </c>
      <c r="F556" s="1">
        <v>5.7439153383997503E-5</v>
      </c>
      <c r="G556">
        <v>3</v>
      </c>
      <c r="H556">
        <v>2</v>
      </c>
      <c r="J556">
        <v>2</v>
      </c>
      <c r="L556" s="3">
        <v>2</v>
      </c>
      <c r="V556" s="3"/>
      <c r="W556" s="3"/>
    </row>
    <row r="557" spans="1:23" x14ac:dyDescent="0.2">
      <c r="A557" t="s">
        <v>563</v>
      </c>
      <c r="B557" s="1">
        <v>2.0284290644430199E-7</v>
      </c>
      <c r="C557">
        <v>0.99986211599410002</v>
      </c>
      <c r="D557">
        <v>1.26917814702338E-4</v>
      </c>
      <c r="E557" s="1">
        <v>2.1885448085451599E-6</v>
      </c>
      <c r="F557" s="1">
        <v>8.5748034820249606E-6</v>
      </c>
      <c r="G557">
        <v>1</v>
      </c>
      <c r="H557">
        <v>1</v>
      </c>
      <c r="J557">
        <v>1</v>
      </c>
      <c r="L557" s="3">
        <v>1</v>
      </c>
      <c r="V557" s="3"/>
      <c r="W557" s="3"/>
    </row>
    <row r="558" spans="1:23" x14ac:dyDescent="0.2">
      <c r="A558" t="s">
        <v>564</v>
      </c>
      <c r="B558" s="1">
        <v>1.7868751380089501E-7</v>
      </c>
      <c r="C558">
        <v>0.99983993406183902</v>
      </c>
      <c r="D558">
        <v>1.2691499903173399E-4</v>
      </c>
      <c r="E558" s="1">
        <v>2.4880617503138899E-5</v>
      </c>
      <c r="F558" s="1">
        <v>8.0916341122252403E-6</v>
      </c>
      <c r="G558">
        <v>1</v>
      </c>
      <c r="H558">
        <v>1</v>
      </c>
      <c r="J558">
        <v>1</v>
      </c>
      <c r="L558" s="3">
        <v>1</v>
      </c>
      <c r="V558" s="3"/>
      <c r="W558" s="3"/>
    </row>
    <row r="559" spans="1:23" x14ac:dyDescent="0.2">
      <c r="A559" t="s">
        <v>565</v>
      </c>
      <c r="B559">
        <v>1.67069996820144E-4</v>
      </c>
      <c r="C559">
        <v>2.94331056962723E-4</v>
      </c>
      <c r="D559">
        <v>5.7045827941680401E-2</v>
      </c>
      <c r="E559">
        <v>0.94020361335309599</v>
      </c>
      <c r="F559">
        <v>2.28915765144037E-3</v>
      </c>
      <c r="G559">
        <v>3</v>
      </c>
      <c r="H559">
        <v>2</v>
      </c>
      <c r="J559">
        <v>2</v>
      </c>
      <c r="L559" s="3">
        <v>2</v>
      </c>
      <c r="V559" s="3"/>
      <c r="W559" s="3"/>
    </row>
    <row r="560" spans="1:23" x14ac:dyDescent="0.2">
      <c r="A560" t="s">
        <v>566</v>
      </c>
      <c r="B560">
        <v>2.3790568538401599E-4</v>
      </c>
      <c r="C560">
        <v>4.1912391913133401E-4</v>
      </c>
      <c r="D560">
        <v>2.5340704085507499E-2</v>
      </c>
      <c r="E560">
        <v>0.97097872742104097</v>
      </c>
      <c r="F560">
        <v>3.0235388889352198E-3</v>
      </c>
      <c r="G560">
        <v>3</v>
      </c>
      <c r="H560">
        <v>2</v>
      </c>
      <c r="J560">
        <v>2</v>
      </c>
      <c r="L560" s="3">
        <v>2</v>
      </c>
      <c r="V560" s="3"/>
      <c r="W560" s="3"/>
    </row>
    <row r="561" spans="1:23" x14ac:dyDescent="0.2">
      <c r="A561" t="s">
        <v>567</v>
      </c>
      <c r="B561" s="1">
        <v>4.7100919616066197E-8</v>
      </c>
      <c r="C561">
        <v>0.99994928530593596</v>
      </c>
      <c r="D561" s="1">
        <v>4.8086721300352698E-5</v>
      </c>
      <c r="E561" s="1">
        <v>4.4796731226072399E-7</v>
      </c>
      <c r="F561" s="1">
        <v>2.1329045313552901E-6</v>
      </c>
      <c r="G561">
        <v>1</v>
      </c>
      <c r="H561">
        <v>1</v>
      </c>
      <c r="J561">
        <v>1</v>
      </c>
      <c r="L561" s="3">
        <v>1</v>
      </c>
      <c r="V561" s="3"/>
      <c r="W561" s="3"/>
    </row>
    <row r="562" spans="1:23" x14ac:dyDescent="0.2">
      <c r="A562" t="s">
        <v>568</v>
      </c>
      <c r="B562" s="1">
        <v>4.71009193969639E-8</v>
      </c>
      <c r="C562">
        <v>0.99994928065440702</v>
      </c>
      <c r="D562" s="1">
        <v>4.8086721076664599E-5</v>
      </c>
      <c r="E562" s="1">
        <v>4.5261907485168503E-7</v>
      </c>
      <c r="F562" s="1">
        <v>2.1329045214335201E-6</v>
      </c>
      <c r="G562">
        <v>1</v>
      </c>
      <c r="H562">
        <v>1</v>
      </c>
      <c r="J562">
        <v>1</v>
      </c>
      <c r="L562" s="3">
        <v>1</v>
      </c>
      <c r="V562" s="3"/>
      <c r="W562" s="3"/>
    </row>
    <row r="563" spans="1:23" x14ac:dyDescent="0.2">
      <c r="A563" t="s">
        <v>569</v>
      </c>
      <c r="B563" s="1">
        <v>3.3105715387431E-7</v>
      </c>
      <c r="C563" s="1">
        <v>6.0327095393760003E-7</v>
      </c>
      <c r="D563" s="1">
        <v>1.6209264349391E-5</v>
      </c>
      <c r="E563">
        <v>0.99997996621993002</v>
      </c>
      <c r="F563" s="1">
        <v>2.8901876124751701E-6</v>
      </c>
      <c r="G563">
        <v>3</v>
      </c>
      <c r="H563">
        <v>2</v>
      </c>
      <c r="J563">
        <v>2</v>
      </c>
      <c r="L563" s="3">
        <v>2</v>
      </c>
      <c r="V563" s="3"/>
      <c r="W563" s="3"/>
    </row>
    <row r="564" spans="1:23" x14ac:dyDescent="0.2">
      <c r="A564" t="s">
        <v>570</v>
      </c>
      <c r="B564" s="1">
        <v>4.8376600047158299E-7</v>
      </c>
      <c r="C564" s="1">
        <v>8.8154559770628505E-7</v>
      </c>
      <c r="D564" s="1">
        <v>1.43197059074393E-5</v>
      </c>
      <c r="E564">
        <v>0.99997935940179505</v>
      </c>
      <c r="F564" s="1">
        <v>4.9555806991283704E-6</v>
      </c>
      <c r="G564">
        <v>3</v>
      </c>
      <c r="H564">
        <v>2</v>
      </c>
      <c r="J564">
        <v>2</v>
      </c>
      <c r="L564" s="3">
        <v>2</v>
      </c>
      <c r="V564" s="3"/>
      <c r="W564" s="3"/>
    </row>
    <row r="565" spans="1:23" x14ac:dyDescent="0.2">
      <c r="A565" t="s">
        <v>571</v>
      </c>
      <c r="B565">
        <v>3.6338531826348298E-4</v>
      </c>
      <c r="C565">
        <v>6.6218115219754403E-4</v>
      </c>
      <c r="D565">
        <v>1.02555159174264E-2</v>
      </c>
      <c r="E565">
        <v>1.4809023124894301E-2</v>
      </c>
      <c r="F565">
        <v>0.97390989448721799</v>
      </c>
      <c r="G565">
        <v>4</v>
      </c>
      <c r="H565">
        <v>3</v>
      </c>
      <c r="J565">
        <v>4</v>
      </c>
      <c r="L565" s="3">
        <v>3</v>
      </c>
      <c r="V565" s="3"/>
      <c r="W565" s="3"/>
    </row>
    <row r="566" spans="1:23" x14ac:dyDescent="0.2">
      <c r="A566" t="s">
        <v>572</v>
      </c>
      <c r="B566" s="1">
        <v>3.8465420351772599E-6</v>
      </c>
      <c r="C566">
        <v>0.996725997018446</v>
      </c>
      <c r="D566">
        <v>2.4022911916732502E-3</v>
      </c>
      <c r="E566">
        <v>8.1637897825490805E-4</v>
      </c>
      <c r="F566" s="1">
        <v>5.1486269590187998E-5</v>
      </c>
      <c r="G566">
        <v>1</v>
      </c>
      <c r="H566">
        <v>1</v>
      </c>
      <c r="J566">
        <v>1</v>
      </c>
      <c r="L566" s="3">
        <v>1</v>
      </c>
      <c r="V566" s="3"/>
      <c r="W566" s="3"/>
    </row>
    <row r="567" spans="1:23" x14ac:dyDescent="0.2">
      <c r="A567" t="s">
        <v>573</v>
      </c>
      <c r="B567" s="1">
        <v>3.8446459497290101E-6</v>
      </c>
      <c r="C567">
        <v>0.99623467841551505</v>
      </c>
      <c r="D567">
        <v>2.8940394896464099E-3</v>
      </c>
      <c r="E567">
        <v>8.15976558552544E-4</v>
      </c>
      <c r="F567" s="1">
        <v>5.1460890336390197E-5</v>
      </c>
      <c r="G567">
        <v>1</v>
      </c>
      <c r="H567">
        <v>1</v>
      </c>
      <c r="J567">
        <v>1</v>
      </c>
      <c r="L567" s="3">
        <v>1</v>
      </c>
      <c r="V567" s="3"/>
      <c r="W567" s="3"/>
    </row>
    <row r="568" spans="1:23" x14ac:dyDescent="0.2">
      <c r="A568" t="s">
        <v>574</v>
      </c>
      <c r="B568" s="1">
        <v>1.8304836415316198E-5</v>
      </c>
      <c r="C568" s="1">
        <v>3.2248051428706E-5</v>
      </c>
      <c r="D568">
        <v>0.98980024565552405</v>
      </c>
      <c r="E568">
        <v>9.8944242627186305E-3</v>
      </c>
      <c r="F568">
        <v>2.54777193912933E-4</v>
      </c>
      <c r="G568">
        <v>2</v>
      </c>
      <c r="H568">
        <v>2</v>
      </c>
      <c r="J568">
        <v>2</v>
      </c>
      <c r="L568" s="3">
        <v>2</v>
      </c>
      <c r="V568" s="3"/>
      <c r="W568" s="3"/>
    </row>
    <row r="569" spans="1:23" x14ac:dyDescent="0.2">
      <c r="A569" t="s">
        <v>575</v>
      </c>
      <c r="B569" s="1">
        <v>2.7783263720069102E-6</v>
      </c>
      <c r="C569" s="1">
        <v>4.8946414869482996E-6</v>
      </c>
      <c r="D569">
        <v>0.99899745429221098</v>
      </c>
      <c r="E569">
        <v>9.5620240271520002E-4</v>
      </c>
      <c r="F569" s="1">
        <v>3.8670337214373403E-5</v>
      </c>
      <c r="G569">
        <v>2</v>
      </c>
      <c r="H569">
        <v>2</v>
      </c>
      <c r="J569">
        <v>2</v>
      </c>
      <c r="L569" s="3">
        <v>2</v>
      </c>
      <c r="V569" s="3"/>
      <c r="W569" s="3"/>
    </row>
    <row r="570" spans="1:23" x14ac:dyDescent="0.2">
      <c r="A570" t="s">
        <v>576</v>
      </c>
      <c r="B570">
        <v>1.2741725821016801E-3</v>
      </c>
      <c r="C570">
        <v>2.32186889813429E-3</v>
      </c>
      <c r="D570">
        <v>2.2315252882394401E-2</v>
      </c>
      <c r="E570">
        <v>8.4072721278492399E-2</v>
      </c>
      <c r="F570">
        <v>0.89001598435887697</v>
      </c>
      <c r="G570">
        <v>4</v>
      </c>
      <c r="H570">
        <v>3</v>
      </c>
      <c r="J570">
        <v>4</v>
      </c>
      <c r="L570" s="3">
        <v>3</v>
      </c>
      <c r="V570" s="3"/>
      <c r="W570" s="3"/>
    </row>
    <row r="571" spans="1:23" x14ac:dyDescent="0.2">
      <c r="A571" t="s">
        <v>577</v>
      </c>
      <c r="B571" s="1">
        <v>1.18969308979428E-7</v>
      </c>
      <c r="C571">
        <v>0.99987243571731599</v>
      </c>
      <c r="D571" s="1">
        <v>9.5581529015142E-5</v>
      </c>
      <c r="E571" s="1">
        <v>1.5466991559066799E-6</v>
      </c>
      <c r="F571" s="1">
        <v>3.0317085203327701E-5</v>
      </c>
      <c r="G571">
        <v>1</v>
      </c>
      <c r="H571">
        <v>1</v>
      </c>
      <c r="J571">
        <v>1</v>
      </c>
      <c r="L571" s="3">
        <v>1</v>
      </c>
      <c r="V571" s="3"/>
      <c r="W571" s="3"/>
    </row>
    <row r="572" spans="1:23" x14ac:dyDescent="0.2">
      <c r="A572" t="s">
        <v>578</v>
      </c>
      <c r="B572" s="1">
        <v>1.10000261798783E-7</v>
      </c>
      <c r="C572">
        <v>0.99989078267644804</v>
      </c>
      <c r="D572" s="1">
        <v>8.8375676928674796E-5</v>
      </c>
      <c r="E572" s="1">
        <v>9.6059044114213098E-7</v>
      </c>
      <c r="F572" s="1">
        <v>1.97710559198721E-5</v>
      </c>
      <c r="G572">
        <v>1</v>
      </c>
      <c r="H572">
        <v>1</v>
      </c>
      <c r="J572">
        <v>1</v>
      </c>
      <c r="L572" s="3">
        <v>1</v>
      </c>
      <c r="V572" s="3"/>
      <c r="W572" s="3"/>
    </row>
    <row r="573" spans="1:23" x14ac:dyDescent="0.2">
      <c r="A573" t="s">
        <v>579</v>
      </c>
      <c r="B573">
        <v>2.4241325869843798E-3</v>
      </c>
      <c r="C573">
        <v>4.2706501473929702E-3</v>
      </c>
      <c r="D573">
        <v>6.0094871990839002E-2</v>
      </c>
      <c r="E573">
        <v>0.11126309368546999</v>
      </c>
      <c r="F573">
        <v>0.82194725158931303</v>
      </c>
      <c r="G573">
        <v>4</v>
      </c>
      <c r="H573">
        <v>2</v>
      </c>
      <c r="J573">
        <v>4</v>
      </c>
      <c r="L573" s="3">
        <v>3</v>
      </c>
      <c r="V573" s="3"/>
      <c r="W573" s="3"/>
    </row>
    <row r="574" spans="1:23" x14ac:dyDescent="0.2">
      <c r="A574" t="s">
        <v>580</v>
      </c>
      <c r="B574" s="1">
        <v>9.9372875115860904E-5</v>
      </c>
      <c r="C574">
        <v>1.8108283861289901E-4</v>
      </c>
      <c r="D574">
        <v>1.1300378874276201E-3</v>
      </c>
      <c r="E574">
        <v>0.99597583933423395</v>
      </c>
      <c r="F574">
        <v>2.61366706460953E-3</v>
      </c>
      <c r="G574">
        <v>3</v>
      </c>
      <c r="H574">
        <v>2</v>
      </c>
      <c r="J574">
        <v>2</v>
      </c>
      <c r="L574" s="3">
        <v>2</v>
      </c>
      <c r="V574" s="3"/>
      <c r="W574" s="3"/>
    </row>
    <row r="575" spans="1:23" x14ac:dyDescent="0.2">
      <c r="A575" t="s">
        <v>581</v>
      </c>
      <c r="B575" s="1">
        <v>4.1938554785433202E-6</v>
      </c>
      <c r="C575" s="1">
        <v>7.6422791823366699E-6</v>
      </c>
      <c r="D575" s="1">
        <v>4.7691239481843598E-5</v>
      </c>
      <c r="E575">
        <v>0.99983016745530395</v>
      </c>
      <c r="F575">
        <v>1.10305170553039E-4</v>
      </c>
      <c r="G575">
        <v>3</v>
      </c>
      <c r="H575">
        <v>2</v>
      </c>
      <c r="J575">
        <v>2</v>
      </c>
      <c r="L575" s="3">
        <v>2</v>
      </c>
      <c r="V575" s="3"/>
      <c r="W575" s="3"/>
    </row>
    <row r="576" spans="1:23" x14ac:dyDescent="0.2">
      <c r="A576" t="s">
        <v>582</v>
      </c>
      <c r="B576" s="1">
        <v>4.7012767479131903E-8</v>
      </c>
      <c r="C576">
        <v>0.99996492071636101</v>
      </c>
      <c r="D576" s="1">
        <v>3.1566759922013197E-5</v>
      </c>
      <c r="E576" s="1">
        <v>4.4712891513017302E-7</v>
      </c>
      <c r="F576" s="1">
        <v>3.01838203459701E-6</v>
      </c>
      <c r="G576">
        <v>1</v>
      </c>
      <c r="H576">
        <v>1</v>
      </c>
      <c r="J576">
        <v>1</v>
      </c>
      <c r="L576" s="3">
        <v>1</v>
      </c>
      <c r="V576" s="3"/>
      <c r="W576" s="3"/>
    </row>
    <row r="577" spans="1:23" x14ac:dyDescent="0.2">
      <c r="A577" t="s">
        <v>583</v>
      </c>
      <c r="B577" s="1">
        <v>4.7012841436198401E-8</v>
      </c>
      <c r="C577">
        <v>0.99996649378844304</v>
      </c>
      <c r="D577" s="1">
        <v>3.1566809580543997E-5</v>
      </c>
      <c r="E577" s="1">
        <v>4.4712961852086099E-7</v>
      </c>
      <c r="F577" s="1">
        <v>1.44525951609984E-6</v>
      </c>
      <c r="G577">
        <v>1</v>
      </c>
      <c r="H577">
        <v>1</v>
      </c>
      <c r="J577">
        <v>1</v>
      </c>
      <c r="L577" s="3">
        <v>1</v>
      </c>
      <c r="V577" s="3"/>
      <c r="W577" s="3"/>
    </row>
    <row r="578" spans="1:23" x14ac:dyDescent="0.2">
      <c r="A578" t="s">
        <v>584</v>
      </c>
      <c r="B578" s="1">
        <v>1.8103131846590601E-6</v>
      </c>
      <c r="C578">
        <v>4.3245203862411102E-4</v>
      </c>
      <c r="D578">
        <v>0.99949050735103495</v>
      </c>
      <c r="E578" s="1">
        <v>1.1494527651483699E-5</v>
      </c>
      <c r="F578" s="1">
        <v>6.3735769504101104E-5</v>
      </c>
      <c r="G578">
        <v>2</v>
      </c>
      <c r="H578">
        <v>1</v>
      </c>
      <c r="J578">
        <v>2</v>
      </c>
      <c r="L578" s="3">
        <v>2</v>
      </c>
      <c r="V578" s="3"/>
      <c r="W578" s="3"/>
    </row>
    <row r="579" spans="1:23" x14ac:dyDescent="0.2">
      <c r="A579" t="s">
        <v>585</v>
      </c>
      <c r="B579" s="1">
        <v>1.8103131846590601E-6</v>
      </c>
      <c r="C579">
        <v>4.3245203862411102E-4</v>
      </c>
      <c r="D579">
        <v>0.99949050735103495</v>
      </c>
      <c r="E579" s="1">
        <v>1.1494527651483699E-5</v>
      </c>
      <c r="F579" s="1">
        <v>6.3735769504101104E-5</v>
      </c>
      <c r="G579">
        <v>2</v>
      </c>
      <c r="H579">
        <v>2</v>
      </c>
      <c r="J579">
        <v>2</v>
      </c>
      <c r="L579" s="3">
        <v>2</v>
      </c>
      <c r="V579" s="3"/>
      <c r="W579" s="3"/>
    </row>
    <row r="580" spans="1:23" x14ac:dyDescent="0.2">
      <c r="A580" t="s">
        <v>586</v>
      </c>
      <c r="B580" s="1">
        <v>2.04769504828952E-7</v>
      </c>
      <c r="C580" s="1">
        <v>3.6074714752596302E-7</v>
      </c>
      <c r="D580" s="1">
        <v>7.8226438267860997E-6</v>
      </c>
      <c r="E580">
        <v>0.99998976411268603</v>
      </c>
      <c r="F580" s="1">
        <v>1.8477268337789501E-6</v>
      </c>
      <c r="G580">
        <v>3</v>
      </c>
      <c r="H580">
        <v>2</v>
      </c>
      <c r="J580">
        <v>2</v>
      </c>
      <c r="L580" s="3">
        <v>2</v>
      </c>
      <c r="V580" s="3"/>
      <c r="W580" s="3"/>
    </row>
    <row r="581" spans="1:23" x14ac:dyDescent="0.2">
      <c r="A581" t="s">
        <v>587</v>
      </c>
      <c r="B581" s="1">
        <v>1.9558831784175199E-7</v>
      </c>
      <c r="C581" s="1">
        <v>3.4457243919084502E-7</v>
      </c>
      <c r="D581" s="1">
        <v>7.4719023637543504E-6</v>
      </c>
      <c r="E581">
        <v>0.99998968852383996</v>
      </c>
      <c r="F581" s="1">
        <v>2.29941303877278E-6</v>
      </c>
      <c r="G581">
        <v>3</v>
      </c>
      <c r="H581">
        <v>2</v>
      </c>
      <c r="J581">
        <v>2</v>
      </c>
      <c r="L581" s="3">
        <v>2</v>
      </c>
      <c r="V581" s="3"/>
      <c r="W581" s="3"/>
    </row>
    <row r="582" spans="1:23" x14ac:dyDescent="0.2">
      <c r="A582" t="s">
        <v>588</v>
      </c>
      <c r="B582">
        <v>6.4825041697264701E-4</v>
      </c>
      <c r="C582">
        <v>1.18127834683799E-3</v>
      </c>
      <c r="D582">
        <v>1.4727932431191099E-2</v>
      </c>
      <c r="E582">
        <v>5.9037401886338901E-2</v>
      </c>
      <c r="F582">
        <v>0.924405136918659</v>
      </c>
      <c r="G582">
        <v>4</v>
      </c>
      <c r="H582">
        <v>3</v>
      </c>
      <c r="J582">
        <v>4</v>
      </c>
      <c r="L582" s="3">
        <v>3</v>
      </c>
      <c r="V582" s="3"/>
      <c r="W582" s="3"/>
    </row>
    <row r="583" spans="1:23" x14ac:dyDescent="0.2">
      <c r="A583" t="s">
        <v>589</v>
      </c>
      <c r="B583" s="1">
        <v>4.7027260416122397E-8</v>
      </c>
      <c r="C583">
        <v>0.99997450621834105</v>
      </c>
      <c r="D583" s="1">
        <v>2.2711616903549E-5</v>
      </c>
      <c r="E583" s="1">
        <v>6.0556852487240003E-7</v>
      </c>
      <c r="F583" s="1">
        <v>2.12956896927674E-6</v>
      </c>
      <c r="G583">
        <v>1</v>
      </c>
      <c r="H583">
        <v>1</v>
      </c>
      <c r="J583">
        <v>1</v>
      </c>
      <c r="L583" s="3">
        <v>1</v>
      </c>
      <c r="V583" s="3"/>
      <c r="W583" s="3"/>
    </row>
    <row r="584" spans="1:23" x14ac:dyDescent="0.2">
      <c r="A584" t="s">
        <v>590</v>
      </c>
      <c r="B584" s="1">
        <v>4.7002303488571E-8</v>
      </c>
      <c r="C584">
        <v>0.99997644203792002</v>
      </c>
      <c r="D584" s="1">
        <v>2.0777273793668199E-5</v>
      </c>
      <c r="E584" s="1">
        <v>6.0524715531633896E-7</v>
      </c>
      <c r="F584" s="1">
        <v>2.1284388269292699E-6</v>
      </c>
      <c r="G584">
        <v>1</v>
      </c>
      <c r="H584">
        <v>1</v>
      </c>
      <c r="J584">
        <v>1</v>
      </c>
      <c r="L584" s="3">
        <v>1</v>
      </c>
      <c r="V584" s="3"/>
      <c r="W584" s="3"/>
    </row>
    <row r="585" spans="1:23" x14ac:dyDescent="0.2">
      <c r="A585" t="s">
        <v>591</v>
      </c>
      <c r="B585">
        <v>1.1177710588456E-4</v>
      </c>
      <c r="C585">
        <v>2.03686525139898E-4</v>
      </c>
      <c r="D585">
        <v>1.64931456962841E-3</v>
      </c>
      <c r="E585">
        <v>0.99375904470947396</v>
      </c>
      <c r="F585">
        <v>4.2761770898727099E-3</v>
      </c>
      <c r="G585">
        <v>3</v>
      </c>
      <c r="H585">
        <v>2</v>
      </c>
      <c r="J585">
        <v>2</v>
      </c>
      <c r="L585" s="3">
        <v>2</v>
      </c>
      <c r="V585" s="3"/>
      <c r="W585" s="3"/>
    </row>
    <row r="586" spans="1:23" x14ac:dyDescent="0.2">
      <c r="A586" t="s">
        <v>592</v>
      </c>
      <c r="B586">
        <v>1.4882041052730699E-3</v>
      </c>
      <c r="C586">
        <v>2.7118891699975099E-3</v>
      </c>
      <c r="D586">
        <v>0.24283436324948099</v>
      </c>
      <c r="E586">
        <v>0.69603237948193697</v>
      </c>
      <c r="F586">
        <v>5.6933163993309999E-2</v>
      </c>
      <c r="G586">
        <v>3</v>
      </c>
      <c r="H586">
        <v>2</v>
      </c>
      <c r="J586">
        <v>2</v>
      </c>
      <c r="L586" s="3">
        <v>2</v>
      </c>
      <c r="V586" s="3"/>
      <c r="W586" s="3"/>
    </row>
    <row r="587" spans="1:23" x14ac:dyDescent="0.2">
      <c r="A587" t="s">
        <v>593</v>
      </c>
      <c r="B587">
        <v>0.99997334954625705</v>
      </c>
      <c r="C587" s="1">
        <v>5.094498388191E-8</v>
      </c>
      <c r="D587" s="1">
        <v>4.1901585603490798E-7</v>
      </c>
      <c r="E587" s="1">
        <v>2.2024594829636499E-5</v>
      </c>
      <c r="F587" s="1">
        <v>4.1558980728750097E-6</v>
      </c>
      <c r="G587">
        <v>0</v>
      </c>
      <c r="H587">
        <v>0</v>
      </c>
      <c r="J587">
        <v>0</v>
      </c>
      <c r="L587" s="3">
        <v>0</v>
      </c>
      <c r="V587" s="3"/>
      <c r="W587" s="3"/>
    </row>
    <row r="588" spans="1:23" x14ac:dyDescent="0.2">
      <c r="A588" t="s">
        <v>594</v>
      </c>
      <c r="B588" s="1">
        <v>5.0042236144300501E-8</v>
      </c>
      <c r="C588">
        <v>0.9999836544713</v>
      </c>
      <c r="D588" s="1">
        <v>2.8987738683572499E-6</v>
      </c>
      <c r="E588" s="1">
        <v>6.4439227067607697E-7</v>
      </c>
      <c r="F588" s="1">
        <v>1.27523203250188E-5</v>
      </c>
      <c r="G588">
        <v>1</v>
      </c>
      <c r="H588">
        <v>1</v>
      </c>
      <c r="J588">
        <v>1</v>
      </c>
      <c r="L588" s="3">
        <v>1</v>
      </c>
      <c r="V588" s="3"/>
      <c r="W588" s="3"/>
    </row>
    <row r="589" spans="1:23" x14ac:dyDescent="0.2">
      <c r="A589" t="s">
        <v>595</v>
      </c>
      <c r="B589" s="1">
        <v>4.6866464614822398E-8</v>
      </c>
      <c r="C589">
        <v>0.99996904771752504</v>
      </c>
      <c r="D589" s="1">
        <v>1.83588832172838E-5</v>
      </c>
      <c r="E589" s="1">
        <v>6.0349796249353004E-7</v>
      </c>
      <c r="F589" s="1">
        <v>1.1943034830537699E-5</v>
      </c>
      <c r="G589">
        <v>1</v>
      </c>
      <c r="H589">
        <v>1</v>
      </c>
      <c r="J589">
        <v>1</v>
      </c>
      <c r="L589" s="3">
        <v>1</v>
      </c>
      <c r="V589" s="3"/>
      <c r="W589" s="3"/>
    </row>
    <row r="590" spans="1:23" x14ac:dyDescent="0.2">
      <c r="A590" t="s">
        <v>596</v>
      </c>
      <c r="B590">
        <v>2.1359197598507101E-3</v>
      </c>
      <c r="C590">
        <v>3.8921930427412502E-3</v>
      </c>
      <c r="D590">
        <v>4.17953078356888E-2</v>
      </c>
      <c r="E590">
        <v>4.7426104130338598E-2</v>
      </c>
      <c r="F590">
        <v>0.90475047523137997</v>
      </c>
      <c r="G590">
        <v>4</v>
      </c>
      <c r="H590">
        <v>1</v>
      </c>
      <c r="J590">
        <v>4</v>
      </c>
      <c r="L590" s="3">
        <v>3</v>
      </c>
      <c r="V590" s="3"/>
      <c r="W590" s="3"/>
    </row>
    <row r="591" spans="1:23" x14ac:dyDescent="0.2">
      <c r="A591" t="s">
        <v>597</v>
      </c>
      <c r="B591">
        <v>2.0188642134624799E-3</v>
      </c>
      <c r="C591">
        <v>3.6788878466235998E-3</v>
      </c>
      <c r="D591">
        <v>4.3289192787959403E-2</v>
      </c>
      <c r="E591">
        <v>9.5845931886294505E-2</v>
      </c>
      <c r="F591">
        <v>0.85516712326566002</v>
      </c>
      <c r="G591">
        <v>4</v>
      </c>
      <c r="H591">
        <v>2</v>
      </c>
      <c r="J591">
        <v>4</v>
      </c>
      <c r="L591" s="3">
        <v>3</v>
      </c>
      <c r="V591" s="3"/>
      <c r="W591" s="3"/>
    </row>
    <row r="592" spans="1:23" x14ac:dyDescent="0.2">
      <c r="A592" t="s">
        <v>598</v>
      </c>
      <c r="B592" s="1">
        <v>4.9877826182298299E-6</v>
      </c>
      <c r="C592" s="1">
        <v>9.0890178415395307E-6</v>
      </c>
      <c r="D592" s="1">
        <v>5.6719535650760601E-5</v>
      </c>
      <c r="E592">
        <v>0.99987411867980203</v>
      </c>
      <c r="F592" s="1">
        <v>5.50849840868498E-5</v>
      </c>
      <c r="G592">
        <v>3</v>
      </c>
      <c r="H592">
        <v>2</v>
      </c>
      <c r="J592">
        <v>2</v>
      </c>
      <c r="L592" s="3">
        <v>2</v>
      </c>
      <c r="V592" s="3"/>
      <c r="W592" s="3"/>
    </row>
    <row r="593" spans="1:23" x14ac:dyDescent="0.2">
      <c r="A593" t="s">
        <v>599</v>
      </c>
      <c r="B593" s="1">
        <v>7.3038458721954798E-6</v>
      </c>
      <c r="C593" s="1">
        <v>1.330947848481E-5</v>
      </c>
      <c r="D593" s="1">
        <v>8.7279215328307704E-5</v>
      </c>
      <c r="E593">
        <v>0.99981728864791597</v>
      </c>
      <c r="F593" s="1">
        <v>7.4818812397682005E-5</v>
      </c>
      <c r="G593">
        <v>3</v>
      </c>
      <c r="H593">
        <v>2</v>
      </c>
      <c r="J593">
        <v>2</v>
      </c>
      <c r="L593" s="3">
        <v>2</v>
      </c>
      <c r="V593" s="3"/>
      <c r="W593" s="3"/>
    </row>
    <row r="594" spans="1:23" x14ac:dyDescent="0.2">
      <c r="A594" t="s">
        <v>600</v>
      </c>
      <c r="B594" s="1">
        <v>4.65511619317804E-8</v>
      </c>
      <c r="C594">
        <v>0.99996380063312396</v>
      </c>
      <c r="D594" s="1">
        <v>3.3385754999197601E-5</v>
      </c>
      <c r="E594" s="1">
        <v>6.5905125205565902E-7</v>
      </c>
      <c r="F594" s="1">
        <v>2.1080094620972201E-6</v>
      </c>
      <c r="G594">
        <v>1</v>
      </c>
      <c r="H594">
        <v>1</v>
      </c>
      <c r="J594">
        <v>1</v>
      </c>
      <c r="L594" s="3">
        <v>1</v>
      </c>
      <c r="V594" s="3"/>
      <c r="W594" s="3"/>
    </row>
    <row r="595" spans="1:23" x14ac:dyDescent="0.2">
      <c r="A595" t="s">
        <v>601</v>
      </c>
      <c r="B595" s="1">
        <v>4.6920297935448402E-8</v>
      </c>
      <c r="C595">
        <v>0.99997330296143805</v>
      </c>
      <c r="D595" s="1">
        <v>2.3861115632660599E-5</v>
      </c>
      <c r="E595" s="1">
        <v>6.6427732022024798E-7</v>
      </c>
      <c r="F595" s="1">
        <v>2.1247253109878101E-6</v>
      </c>
      <c r="G595">
        <v>1</v>
      </c>
      <c r="H595">
        <v>1</v>
      </c>
      <c r="J595">
        <v>1</v>
      </c>
      <c r="L595" s="3">
        <v>1</v>
      </c>
      <c r="V595" s="3"/>
      <c r="W595" s="3"/>
    </row>
    <row r="596" spans="1:23" x14ac:dyDescent="0.2">
      <c r="A596" t="s">
        <v>602</v>
      </c>
      <c r="B596" s="1">
        <v>4.7194918358591498E-8</v>
      </c>
      <c r="C596">
        <v>0.99995431373810795</v>
      </c>
      <c r="D596" s="1">
        <v>4.3732044904007698E-5</v>
      </c>
      <c r="E596" s="1">
        <v>4.5616518010375802E-7</v>
      </c>
      <c r="F596" s="1">
        <v>1.4508568890029E-6</v>
      </c>
      <c r="G596">
        <v>1</v>
      </c>
      <c r="H596">
        <v>1</v>
      </c>
      <c r="J596">
        <v>1</v>
      </c>
      <c r="L596" s="3">
        <v>1</v>
      </c>
      <c r="V596" s="3"/>
      <c r="W596" s="3"/>
    </row>
    <row r="597" spans="1:23" x14ac:dyDescent="0.2">
      <c r="A597" t="s">
        <v>603</v>
      </c>
      <c r="B597" s="1">
        <v>4.7194918358591498E-8</v>
      </c>
      <c r="C597">
        <v>0.99995431373810795</v>
      </c>
      <c r="D597" s="1">
        <v>4.3732044904007698E-5</v>
      </c>
      <c r="E597" s="1">
        <v>4.5616518010375802E-7</v>
      </c>
      <c r="F597" s="1">
        <v>1.4508568890029E-6</v>
      </c>
      <c r="G597">
        <v>1</v>
      </c>
      <c r="H597">
        <v>1</v>
      </c>
      <c r="J597">
        <v>1</v>
      </c>
      <c r="L597" s="3">
        <v>1</v>
      </c>
      <c r="V597" s="3"/>
      <c r="W597" s="3"/>
    </row>
    <row r="598" spans="1:23" x14ac:dyDescent="0.2">
      <c r="A598" t="s">
        <v>604</v>
      </c>
      <c r="B598" s="1">
        <v>4.3105049763324002E-6</v>
      </c>
      <c r="C598" s="1">
        <v>7.5939157830522996E-6</v>
      </c>
      <c r="D598">
        <v>0.99989034955528799</v>
      </c>
      <c r="E598" s="1">
        <v>3.9723537104808897E-5</v>
      </c>
      <c r="F598" s="1">
        <v>5.8022486847723798E-5</v>
      </c>
      <c r="G598">
        <v>2</v>
      </c>
      <c r="H598">
        <v>2</v>
      </c>
      <c r="J598">
        <v>2</v>
      </c>
      <c r="L598" s="3">
        <v>2</v>
      </c>
      <c r="V598" s="3"/>
      <c r="W598" s="3"/>
    </row>
    <row r="599" spans="1:23" x14ac:dyDescent="0.2">
      <c r="A599" t="s">
        <v>605</v>
      </c>
      <c r="B599" s="1">
        <v>4.0614406072374498E-6</v>
      </c>
      <c r="C599" s="1">
        <v>8.7782068698732894E-5</v>
      </c>
      <c r="D599">
        <v>0.99982331386541001</v>
      </c>
      <c r="E599" s="1">
        <v>3.0172723379192601E-5</v>
      </c>
      <c r="F599" s="1">
        <v>5.4669901904800302E-5</v>
      </c>
      <c r="G599">
        <v>2</v>
      </c>
      <c r="H599">
        <v>2</v>
      </c>
      <c r="J599">
        <v>2</v>
      </c>
      <c r="L599" s="3">
        <v>2</v>
      </c>
      <c r="V599" s="3"/>
      <c r="W599" s="3"/>
    </row>
    <row r="600" spans="1:23" x14ac:dyDescent="0.2">
      <c r="A600" t="s">
        <v>606</v>
      </c>
      <c r="B600">
        <v>1.8569425496224199E-4</v>
      </c>
      <c r="C600">
        <v>3.3838250894386402E-4</v>
      </c>
      <c r="D600">
        <v>4.7260631727265101E-3</v>
      </c>
      <c r="E600">
        <v>4.8798511596035203E-2</v>
      </c>
      <c r="F600">
        <v>0.94595134846733198</v>
      </c>
      <c r="G600">
        <v>4</v>
      </c>
      <c r="H600">
        <v>3</v>
      </c>
      <c r="J600">
        <v>4</v>
      </c>
      <c r="L600" s="3">
        <v>3</v>
      </c>
      <c r="V600" s="3"/>
      <c r="W600" s="3"/>
    </row>
    <row r="601" spans="1:23" x14ac:dyDescent="0.2">
      <c r="A601" t="s">
        <v>607</v>
      </c>
      <c r="B601" s="1">
        <v>2.9479550475757002E-5</v>
      </c>
      <c r="C601" s="1">
        <v>5.1934802271267602E-5</v>
      </c>
      <c r="D601">
        <v>3.1593398913153098E-4</v>
      </c>
      <c r="E601">
        <v>0.99925624692623305</v>
      </c>
      <c r="F601">
        <v>3.4640473188824697E-4</v>
      </c>
      <c r="G601">
        <v>3</v>
      </c>
      <c r="H601">
        <v>2</v>
      </c>
      <c r="J601">
        <v>2</v>
      </c>
      <c r="L601" s="3">
        <v>2</v>
      </c>
      <c r="V601" s="3"/>
      <c r="W601" s="3"/>
    </row>
    <row r="602" spans="1:23" x14ac:dyDescent="0.2">
      <c r="A602" t="s">
        <v>608</v>
      </c>
      <c r="B602" s="1">
        <v>2.8769992991225899E-5</v>
      </c>
      <c r="C602" s="1">
        <v>5.0684758526892303E-5</v>
      </c>
      <c r="D602">
        <v>1.43703310438892E-2</v>
      </c>
      <c r="E602">
        <v>0.985074162881169</v>
      </c>
      <c r="F602">
        <v>4.7605132342317102E-4</v>
      </c>
      <c r="G602">
        <v>3</v>
      </c>
      <c r="H602">
        <v>2</v>
      </c>
      <c r="J602">
        <v>2</v>
      </c>
      <c r="L602" s="3">
        <v>2</v>
      </c>
      <c r="V602" s="3"/>
      <c r="W602" s="3"/>
    </row>
    <row r="603" spans="1:23" x14ac:dyDescent="0.2">
      <c r="A603" t="s">
        <v>609</v>
      </c>
      <c r="B603" s="1">
        <v>5.0214095302509098E-8</v>
      </c>
      <c r="C603">
        <v>0.99999244855835201</v>
      </c>
      <c r="D603" s="1">
        <v>4.9036949877374801E-6</v>
      </c>
      <c r="E603" s="1">
        <v>3.2365187923888902E-7</v>
      </c>
      <c r="F603" s="1">
        <v>2.27388068601734E-6</v>
      </c>
      <c r="G603">
        <v>1</v>
      </c>
      <c r="H603">
        <v>1</v>
      </c>
      <c r="J603">
        <v>1</v>
      </c>
      <c r="L603" s="3">
        <v>1</v>
      </c>
      <c r="V603" s="3"/>
      <c r="W603" s="3"/>
    </row>
    <row r="604" spans="1:23" x14ac:dyDescent="0.2">
      <c r="A604" t="s">
        <v>610</v>
      </c>
      <c r="B604" s="1">
        <v>5.0214095302509098E-8</v>
      </c>
      <c r="C604">
        <v>0.99999244855835201</v>
      </c>
      <c r="D604" s="1">
        <v>4.9036949877374801E-6</v>
      </c>
      <c r="E604" s="1">
        <v>3.2365187923888902E-7</v>
      </c>
      <c r="F604" s="1">
        <v>2.27388068601734E-6</v>
      </c>
      <c r="G604">
        <v>1</v>
      </c>
      <c r="H604">
        <v>1</v>
      </c>
      <c r="J604">
        <v>1</v>
      </c>
      <c r="L604" s="3">
        <v>1</v>
      </c>
      <c r="V604" s="3"/>
      <c r="W604" s="3"/>
    </row>
    <row r="605" spans="1:23" x14ac:dyDescent="0.2">
      <c r="A605" t="s">
        <v>611</v>
      </c>
      <c r="B605" s="1">
        <v>6.9741551171653303E-5</v>
      </c>
      <c r="C605">
        <v>1.2708697459649099E-4</v>
      </c>
      <c r="D605">
        <v>6.6138268701204705E-2</v>
      </c>
      <c r="E605">
        <v>0.932574642650012</v>
      </c>
      <c r="F605">
        <v>1.0902601230142099E-3</v>
      </c>
      <c r="G605">
        <v>3</v>
      </c>
      <c r="H605">
        <v>2</v>
      </c>
      <c r="J605">
        <v>2</v>
      </c>
      <c r="L605" s="3">
        <v>2</v>
      </c>
      <c r="V605" s="3"/>
      <c r="W605" s="3"/>
    </row>
    <row r="606" spans="1:23" x14ac:dyDescent="0.2">
      <c r="A606" t="s">
        <v>612</v>
      </c>
      <c r="B606" s="1">
        <v>6.6915563791269201E-6</v>
      </c>
      <c r="C606" s="1">
        <v>1.2193730154811101E-5</v>
      </c>
      <c r="D606">
        <v>0.99601153515100704</v>
      </c>
      <c r="E606">
        <v>3.86749220638379E-3</v>
      </c>
      <c r="F606">
        <v>1.0208735607495601E-4</v>
      </c>
      <c r="G606">
        <v>2</v>
      </c>
      <c r="H606">
        <v>2</v>
      </c>
      <c r="J606">
        <v>2</v>
      </c>
      <c r="L606" s="3">
        <v>2</v>
      </c>
      <c r="V606" s="3"/>
      <c r="W606" s="3"/>
    </row>
    <row r="607" spans="1:23" x14ac:dyDescent="0.2">
      <c r="A607" t="s">
        <v>613</v>
      </c>
      <c r="B607" s="1">
        <v>3.6792008365149403E-5</v>
      </c>
      <c r="C607" s="1">
        <v>6.4817327563329799E-5</v>
      </c>
      <c r="D607">
        <v>5.2755882231833595E-4</v>
      </c>
      <c r="E607">
        <v>1.0336713621834201E-3</v>
      </c>
      <c r="F607">
        <v>0.998337160479569</v>
      </c>
      <c r="G607">
        <v>4</v>
      </c>
      <c r="H607">
        <v>1</v>
      </c>
      <c r="J607">
        <v>4</v>
      </c>
      <c r="L607" s="3">
        <v>3</v>
      </c>
      <c r="V607" s="3"/>
      <c r="W607" s="3"/>
    </row>
    <row r="608" spans="1:23" x14ac:dyDescent="0.2">
      <c r="A608" t="s">
        <v>614</v>
      </c>
      <c r="B608" s="1">
        <v>1.4785146970971E-5</v>
      </c>
      <c r="C608">
        <v>0.99485329842363901</v>
      </c>
      <c r="D608">
        <v>6.44697462613365E-4</v>
      </c>
      <c r="E608">
        <v>5.6143049301969497E-4</v>
      </c>
      <c r="F608">
        <v>3.9257884737561302E-3</v>
      </c>
      <c r="G608">
        <v>1</v>
      </c>
      <c r="H608">
        <v>3</v>
      </c>
      <c r="J608">
        <v>1</v>
      </c>
      <c r="L608" s="3">
        <v>1</v>
      </c>
      <c r="V608" s="3"/>
      <c r="W608" s="3"/>
    </row>
    <row r="609" spans="1:23" x14ac:dyDescent="0.2">
      <c r="A609" t="s">
        <v>615</v>
      </c>
      <c r="B609" s="1">
        <v>5.0292007502011603E-8</v>
      </c>
      <c r="C609">
        <v>0.99999273360446495</v>
      </c>
      <c r="D609" s="1">
        <v>5.3169091695231796E-6</v>
      </c>
      <c r="E609" s="1">
        <v>3.5312736355487498E-7</v>
      </c>
      <c r="F609" s="1">
        <v>1.5460669937316699E-6</v>
      </c>
      <c r="G609">
        <v>1</v>
      </c>
      <c r="H609">
        <v>1</v>
      </c>
      <c r="J609">
        <v>1</v>
      </c>
      <c r="L609" s="3">
        <v>1</v>
      </c>
      <c r="V609" s="3"/>
      <c r="W609" s="3"/>
    </row>
    <row r="610" spans="1:23" x14ac:dyDescent="0.2">
      <c r="A610" t="s">
        <v>616</v>
      </c>
      <c r="B610" s="1">
        <v>5.0292007502011603E-8</v>
      </c>
      <c r="C610">
        <v>0.99999273360446495</v>
      </c>
      <c r="D610" s="1">
        <v>5.3169091695231796E-6</v>
      </c>
      <c r="E610" s="1">
        <v>3.5312736355487498E-7</v>
      </c>
      <c r="F610" s="1">
        <v>1.5460669937316699E-6</v>
      </c>
      <c r="G610">
        <v>1</v>
      </c>
      <c r="H610">
        <v>1</v>
      </c>
      <c r="J610">
        <v>1</v>
      </c>
      <c r="L610" s="3">
        <v>1</v>
      </c>
      <c r="V610" s="3"/>
      <c r="W610" s="3"/>
    </row>
    <row r="611" spans="1:23" x14ac:dyDescent="0.2">
      <c r="A611" t="s">
        <v>617</v>
      </c>
      <c r="B611" s="1">
        <v>3.5682196949012898E-7</v>
      </c>
      <c r="C611" s="1">
        <v>1.68234631904663E-6</v>
      </c>
      <c r="D611">
        <v>0.99996212075288504</v>
      </c>
      <c r="E611" s="1">
        <v>2.9334746557290699E-5</v>
      </c>
      <c r="F611" s="1">
        <v>6.5053322682006197E-6</v>
      </c>
      <c r="G611">
        <v>2</v>
      </c>
      <c r="H611">
        <v>2</v>
      </c>
      <c r="J611">
        <v>2</v>
      </c>
      <c r="L611" s="3">
        <v>2</v>
      </c>
      <c r="V611" s="3"/>
      <c r="W611" s="3"/>
    </row>
    <row r="612" spans="1:23" x14ac:dyDescent="0.2">
      <c r="A612" t="s">
        <v>618</v>
      </c>
      <c r="B612" s="1">
        <v>3.7343535971125498E-7</v>
      </c>
      <c r="C612" s="1">
        <v>1.76067522890982E-6</v>
      </c>
      <c r="D612">
        <v>0.99996035712068998</v>
      </c>
      <c r="E612" s="1">
        <v>3.0700552570554099E-5</v>
      </c>
      <c r="F612" s="1">
        <v>6.8082161507264796E-6</v>
      </c>
      <c r="G612">
        <v>2</v>
      </c>
      <c r="H612">
        <v>2</v>
      </c>
      <c r="J612">
        <v>2</v>
      </c>
      <c r="L612" s="3">
        <v>2</v>
      </c>
      <c r="V612" s="3"/>
      <c r="W612" s="3"/>
    </row>
    <row r="613" spans="1:23" x14ac:dyDescent="0.2">
      <c r="A613" t="s">
        <v>619</v>
      </c>
      <c r="B613" s="1">
        <v>4.6305277645544597E-8</v>
      </c>
      <c r="C613">
        <v>0.99998056371852795</v>
      </c>
      <c r="D613" s="1">
        <v>9.56230469805401E-6</v>
      </c>
      <c r="E613" s="1">
        <v>9.20787168959404E-6</v>
      </c>
      <c r="F613" s="1">
        <v>6.1979980629462804E-7</v>
      </c>
      <c r="G613">
        <v>1</v>
      </c>
      <c r="H613">
        <v>1</v>
      </c>
      <c r="J613">
        <v>1</v>
      </c>
      <c r="L613" s="3">
        <v>1</v>
      </c>
      <c r="V613" s="3"/>
      <c r="W613" s="3"/>
    </row>
    <row r="614" spans="1:23" x14ac:dyDescent="0.2">
      <c r="A614" t="s">
        <v>620</v>
      </c>
      <c r="B614" s="1">
        <v>5.00814495152814E-8</v>
      </c>
      <c r="C614">
        <v>0.99997413614687203</v>
      </c>
      <c r="D614" s="1">
        <v>1.45142852312086E-5</v>
      </c>
      <c r="E614" s="1">
        <v>1.0629142281796501E-5</v>
      </c>
      <c r="F614" s="1">
        <v>6.7034416565068105E-7</v>
      </c>
      <c r="G614">
        <v>1</v>
      </c>
      <c r="H614">
        <v>1</v>
      </c>
      <c r="J614">
        <v>1</v>
      </c>
      <c r="L614" s="3">
        <v>1</v>
      </c>
      <c r="V614" s="3"/>
      <c r="W614" s="3"/>
    </row>
    <row r="615" spans="1:23" x14ac:dyDescent="0.2">
      <c r="A615" t="s">
        <v>621</v>
      </c>
      <c r="B615">
        <v>8.4204298092593703E-4</v>
      </c>
      <c r="C615">
        <v>1.4834464912977701E-3</v>
      </c>
      <c r="D615">
        <v>0.41310392529804202</v>
      </c>
      <c r="E615">
        <v>0.57206936053193302</v>
      </c>
      <c r="F615">
        <v>1.2501224697800101E-2</v>
      </c>
      <c r="G615">
        <v>3</v>
      </c>
      <c r="H615">
        <v>2</v>
      </c>
      <c r="J615">
        <v>2</v>
      </c>
      <c r="L615" s="3">
        <v>2</v>
      </c>
      <c r="V615" s="3"/>
      <c r="W615" s="3"/>
    </row>
    <row r="616" spans="1:23" x14ac:dyDescent="0.2">
      <c r="A616" t="s">
        <v>622</v>
      </c>
      <c r="B616">
        <v>6.1244868413242804E-4</v>
      </c>
      <c r="C616">
        <v>1.0789649366557601E-3</v>
      </c>
      <c r="D616">
        <v>0.65287218034791905</v>
      </c>
      <c r="E616">
        <v>0.33634380768459898</v>
      </c>
      <c r="F616">
        <v>9.0925983466928692E-3</v>
      </c>
      <c r="G616">
        <v>2</v>
      </c>
      <c r="H616">
        <v>2</v>
      </c>
      <c r="J616">
        <v>2</v>
      </c>
      <c r="L616" s="3">
        <v>2</v>
      </c>
      <c r="V616" s="3"/>
      <c r="W616" s="3"/>
    </row>
    <row r="617" spans="1:23" x14ac:dyDescent="0.2">
      <c r="A617" t="s">
        <v>623</v>
      </c>
      <c r="B617" s="1">
        <v>4.2109716067991001E-5</v>
      </c>
      <c r="C617" s="1">
        <v>7.6734691533121999E-5</v>
      </c>
      <c r="D617">
        <v>5.2094037630210496E-3</v>
      </c>
      <c r="E617">
        <v>6.5482709717368801E-4</v>
      </c>
      <c r="F617">
        <v>0.99401692473220404</v>
      </c>
      <c r="G617">
        <v>4</v>
      </c>
      <c r="H617">
        <v>1</v>
      </c>
      <c r="J617">
        <v>4</v>
      </c>
      <c r="L617" s="3">
        <v>3</v>
      </c>
      <c r="V617" s="3"/>
      <c r="W617" s="3"/>
    </row>
    <row r="618" spans="1:23" x14ac:dyDescent="0.2">
      <c r="A618" t="s">
        <v>624</v>
      </c>
      <c r="B618" s="1">
        <v>5.0069328105687102E-8</v>
      </c>
      <c r="C618">
        <v>0.99999212239802304</v>
      </c>
      <c r="D618" s="1">
        <v>4.88955763898774E-6</v>
      </c>
      <c r="E618" s="1">
        <v>3.2283930929359399E-7</v>
      </c>
      <c r="F618" s="1">
        <v>2.6151356997819801E-6</v>
      </c>
      <c r="G618">
        <v>1</v>
      </c>
      <c r="H618">
        <v>1</v>
      </c>
      <c r="J618">
        <v>1</v>
      </c>
      <c r="L618" s="3">
        <v>1</v>
      </c>
      <c r="V618" s="3"/>
      <c r="W618" s="3"/>
    </row>
    <row r="619" spans="1:23" x14ac:dyDescent="0.2">
      <c r="A619" t="s">
        <v>625</v>
      </c>
      <c r="B619" s="1">
        <v>4.9707120065252197E-8</v>
      </c>
      <c r="C619">
        <v>0.99999217938562202</v>
      </c>
      <c r="D619" s="1">
        <v>4.8541859422221497E-6</v>
      </c>
      <c r="E619" s="1">
        <v>3.2050384768428798E-7</v>
      </c>
      <c r="F619" s="1">
        <v>2.59621746754027E-6</v>
      </c>
      <c r="G619">
        <v>1</v>
      </c>
      <c r="H619">
        <v>1</v>
      </c>
      <c r="J619">
        <v>1</v>
      </c>
      <c r="L619" s="3">
        <v>1</v>
      </c>
      <c r="V619" s="3"/>
      <c r="W619" s="3"/>
    </row>
    <row r="620" spans="1:23" x14ac:dyDescent="0.2">
      <c r="A620" t="s">
        <v>626</v>
      </c>
      <c r="B620" s="1">
        <v>1.83510643858866E-6</v>
      </c>
      <c r="C620" s="1">
        <v>3.2329492307967201E-6</v>
      </c>
      <c r="D620">
        <v>0.99949201575523094</v>
      </c>
      <c r="E620">
        <v>4.7047618858418001E-4</v>
      </c>
      <c r="F620" s="1">
        <v>3.2440000514796601E-5</v>
      </c>
      <c r="G620">
        <v>2</v>
      </c>
      <c r="H620">
        <v>2</v>
      </c>
      <c r="J620">
        <v>2</v>
      </c>
      <c r="L620" s="3">
        <v>2</v>
      </c>
      <c r="V620" s="3"/>
      <c r="W620" s="3"/>
    </row>
    <row r="621" spans="1:23" x14ac:dyDescent="0.2">
      <c r="A621" t="s">
        <v>627</v>
      </c>
      <c r="B621" s="1">
        <v>1.8352291020564301E-6</v>
      </c>
      <c r="C621" s="1">
        <v>3.2331653298498601E-6</v>
      </c>
      <c r="D621">
        <v>0.999558824499445</v>
      </c>
      <c r="E621">
        <v>4.0366493723105598E-4</v>
      </c>
      <c r="F621" s="1">
        <v>3.2442168891994701E-5</v>
      </c>
      <c r="G621">
        <v>2</v>
      </c>
      <c r="H621">
        <v>2</v>
      </c>
      <c r="J621">
        <v>2</v>
      </c>
      <c r="L621" s="3">
        <v>2</v>
      </c>
      <c r="V621" s="3"/>
      <c r="W621" s="3"/>
    </row>
    <row r="622" spans="1:23" x14ac:dyDescent="0.2">
      <c r="A622" t="s">
        <v>628</v>
      </c>
      <c r="B622">
        <v>2.0119166074656302E-3</v>
      </c>
      <c r="C622">
        <v>2.6798962077862398E-3</v>
      </c>
      <c r="D622">
        <v>0.25690866010056401</v>
      </c>
      <c r="E622">
        <v>2.048324756597E-2</v>
      </c>
      <c r="F622">
        <v>0.71791627951821302</v>
      </c>
      <c r="G622">
        <v>4</v>
      </c>
      <c r="H622">
        <v>3</v>
      </c>
      <c r="J622">
        <v>4</v>
      </c>
      <c r="L622" s="3">
        <v>3</v>
      </c>
      <c r="V622" s="3"/>
      <c r="W622" s="3"/>
    </row>
    <row r="623" spans="1:23" x14ac:dyDescent="0.2">
      <c r="A623" t="s">
        <v>629</v>
      </c>
      <c r="B623">
        <v>0.99986222031254202</v>
      </c>
      <c r="C623" s="1">
        <v>5.1138159691575401E-8</v>
      </c>
      <c r="D623" s="1">
        <v>2.7430475697112598E-7</v>
      </c>
      <c r="E623" s="1">
        <v>8.4572384838035497E-7</v>
      </c>
      <c r="F623">
        <v>1.36608520692641E-4</v>
      </c>
      <c r="G623">
        <v>0</v>
      </c>
      <c r="H623">
        <v>0</v>
      </c>
      <c r="J623">
        <v>0</v>
      </c>
      <c r="L623" s="3">
        <v>0</v>
      </c>
      <c r="V623" s="3"/>
      <c r="W623" s="3"/>
    </row>
    <row r="624" spans="1:23" x14ac:dyDescent="0.2">
      <c r="A624" t="s">
        <v>630</v>
      </c>
      <c r="B624" s="1">
        <v>4.6512283385407503E-8</v>
      </c>
      <c r="C624">
        <v>0.99998984127108703</v>
      </c>
      <c r="D624" s="1">
        <v>7.4630443834626597E-6</v>
      </c>
      <c r="E624" s="1">
        <v>5.4292334879568995E-7</v>
      </c>
      <c r="F624" s="1">
        <v>2.1062488971569299E-6</v>
      </c>
      <c r="G624">
        <v>1</v>
      </c>
      <c r="H624">
        <v>1</v>
      </c>
      <c r="J624">
        <v>1</v>
      </c>
      <c r="L624" s="3">
        <v>1</v>
      </c>
      <c r="V624" s="3"/>
      <c r="W624" s="3"/>
    </row>
    <row r="625" spans="1:23" x14ac:dyDescent="0.2">
      <c r="A625" t="s">
        <v>631</v>
      </c>
      <c r="B625" s="1">
        <v>4.3559595427324099E-8</v>
      </c>
      <c r="C625">
        <v>0.99995380120615696</v>
      </c>
      <c r="D625" s="1">
        <v>4.3621778510047499E-5</v>
      </c>
      <c r="E625" s="1">
        <v>5.6091551397112301E-7</v>
      </c>
      <c r="F625" s="1">
        <v>1.9725402227444299E-6</v>
      </c>
      <c r="G625">
        <v>1</v>
      </c>
      <c r="H625">
        <v>1</v>
      </c>
      <c r="J625">
        <v>1</v>
      </c>
      <c r="L625" s="3">
        <v>1</v>
      </c>
      <c r="V625" s="3"/>
      <c r="W625" s="3"/>
    </row>
    <row r="626" spans="1:23" x14ac:dyDescent="0.2">
      <c r="A626" t="s">
        <v>632</v>
      </c>
      <c r="B626" s="1">
        <v>2.0736802181839198E-6</v>
      </c>
      <c r="C626">
        <v>2.3568780509973899E-4</v>
      </c>
      <c r="D626">
        <v>0.99969279485114504</v>
      </c>
      <c r="E626" s="1">
        <v>5.6949945106797002E-6</v>
      </c>
      <c r="F626" s="1">
        <v>6.3748669025793194E-5</v>
      </c>
      <c r="G626">
        <v>2</v>
      </c>
      <c r="H626">
        <v>1</v>
      </c>
      <c r="J626">
        <v>2</v>
      </c>
      <c r="L626" s="3">
        <v>2</v>
      </c>
      <c r="V626" s="3"/>
      <c r="W626" s="3"/>
    </row>
    <row r="627" spans="1:23" x14ac:dyDescent="0.2">
      <c r="A627" t="s">
        <v>633</v>
      </c>
      <c r="B627" s="1">
        <v>2.0732720909285102E-6</v>
      </c>
      <c r="C627">
        <v>4.3245443344350101E-4</v>
      </c>
      <c r="D627">
        <v>0.99949604229834499</v>
      </c>
      <c r="E627" s="1">
        <v>5.6938736616409497E-6</v>
      </c>
      <c r="F627" s="1">
        <v>6.3736122458054603E-5</v>
      </c>
      <c r="G627">
        <v>2</v>
      </c>
      <c r="H627">
        <v>1</v>
      </c>
      <c r="J627">
        <v>2</v>
      </c>
      <c r="L627" s="3">
        <v>2</v>
      </c>
      <c r="V627" s="3"/>
      <c r="W627" s="3"/>
    </row>
    <row r="628" spans="1:23" x14ac:dyDescent="0.2">
      <c r="A628" t="s">
        <v>634</v>
      </c>
      <c r="B628" s="1">
        <v>1.41200478044667E-5</v>
      </c>
      <c r="C628" s="1">
        <v>2.4875613058919702E-5</v>
      </c>
      <c r="D628">
        <v>3.56112774325979E-4</v>
      </c>
      <c r="E628">
        <v>0.99481722667077499</v>
      </c>
      <c r="F628">
        <v>4.7876648940348996E-3</v>
      </c>
      <c r="G628">
        <v>3</v>
      </c>
      <c r="H628">
        <v>2</v>
      </c>
      <c r="J628">
        <v>2</v>
      </c>
      <c r="L628" s="3">
        <v>2</v>
      </c>
      <c r="V628" s="3"/>
      <c r="W628" s="3"/>
    </row>
    <row r="629" spans="1:23" x14ac:dyDescent="0.2">
      <c r="A629" t="s">
        <v>635</v>
      </c>
      <c r="B629" s="1">
        <v>1.3768668077720099E-5</v>
      </c>
      <c r="C629" s="1">
        <v>2.4256579310568499E-5</v>
      </c>
      <c r="D629">
        <v>6.0553005635802602E-3</v>
      </c>
      <c r="E629">
        <v>0.98923815112833202</v>
      </c>
      <c r="F629">
        <v>4.6685230606985997E-3</v>
      </c>
      <c r="G629">
        <v>3</v>
      </c>
      <c r="H629">
        <v>2</v>
      </c>
      <c r="J629">
        <v>2</v>
      </c>
      <c r="L629" s="3">
        <v>2</v>
      </c>
      <c r="V629" s="3"/>
      <c r="W629" s="3"/>
    </row>
    <row r="630" spans="1:23" x14ac:dyDescent="0.2">
      <c r="A630" t="s">
        <v>636</v>
      </c>
      <c r="B630" s="1">
        <v>2.4411484079504401E-5</v>
      </c>
      <c r="C630" s="1">
        <v>4.4483978416809399E-5</v>
      </c>
      <c r="D630">
        <v>5.0015438366085097E-4</v>
      </c>
      <c r="E630">
        <v>6.7080534541143497E-3</v>
      </c>
      <c r="F630">
        <v>0.99272289669972802</v>
      </c>
      <c r="G630">
        <v>4</v>
      </c>
      <c r="H630">
        <v>3</v>
      </c>
      <c r="J630">
        <v>4</v>
      </c>
      <c r="L630" s="3">
        <v>3</v>
      </c>
      <c r="V630" s="3"/>
      <c r="W630" s="3"/>
    </row>
    <row r="631" spans="1:23" x14ac:dyDescent="0.2">
      <c r="A631" t="s">
        <v>637</v>
      </c>
      <c r="B631" s="1">
        <v>4.6292810063060698E-8</v>
      </c>
      <c r="C631">
        <v>0.99997793769888299</v>
      </c>
      <c r="D631" s="1">
        <v>6.8062253689436801E-6</v>
      </c>
      <c r="E631" s="1">
        <v>5.4036150528969698E-7</v>
      </c>
      <c r="F631" s="1">
        <v>1.46694214318059E-5</v>
      </c>
      <c r="G631">
        <v>1</v>
      </c>
      <c r="H631">
        <v>1</v>
      </c>
      <c r="J631">
        <v>1</v>
      </c>
      <c r="L631" s="3">
        <v>1</v>
      </c>
      <c r="V631" s="3"/>
      <c r="W631" s="3"/>
    </row>
    <row r="632" spans="1:23" x14ac:dyDescent="0.2">
      <c r="A632" t="s">
        <v>638</v>
      </c>
      <c r="B632" s="1">
        <v>4.62931130399285E-8</v>
      </c>
      <c r="C632">
        <v>0.99998448234767301</v>
      </c>
      <c r="D632" s="1">
        <v>5.9604449671341699E-6</v>
      </c>
      <c r="E632" s="1">
        <v>5.4036504184399398E-7</v>
      </c>
      <c r="F632" s="1">
        <v>8.9705492044365998E-6</v>
      </c>
      <c r="G632">
        <v>1</v>
      </c>
      <c r="H632">
        <v>1</v>
      </c>
      <c r="J632">
        <v>1</v>
      </c>
      <c r="L632" s="3">
        <v>1</v>
      </c>
      <c r="V632" s="3"/>
      <c r="W632" s="3"/>
    </row>
    <row r="633" spans="1:23" x14ac:dyDescent="0.2">
      <c r="A633" t="s">
        <v>639</v>
      </c>
      <c r="B633">
        <v>6.1184906510139295E-4</v>
      </c>
      <c r="C633">
        <v>1.0895415638529299E-3</v>
      </c>
      <c r="D633">
        <v>0.404359659275707</v>
      </c>
      <c r="E633">
        <v>0.58471704508649303</v>
      </c>
      <c r="F633">
        <v>9.2219050088457495E-3</v>
      </c>
      <c r="G633">
        <v>3</v>
      </c>
      <c r="H633">
        <v>2</v>
      </c>
      <c r="J633">
        <v>2</v>
      </c>
      <c r="L633" s="3">
        <v>2</v>
      </c>
      <c r="V633" s="3"/>
      <c r="W633" s="3"/>
    </row>
    <row r="634" spans="1:23" x14ac:dyDescent="0.2">
      <c r="A634" t="s">
        <v>640</v>
      </c>
      <c r="B634">
        <v>1.06354972644442E-3</v>
      </c>
      <c r="C634">
        <v>1.8939011241172401E-3</v>
      </c>
      <c r="D634">
        <v>0.17502973511942699</v>
      </c>
      <c r="E634">
        <v>0.80352376477658705</v>
      </c>
      <c r="F634">
        <v>1.8489049253422801E-2</v>
      </c>
      <c r="G634">
        <v>3</v>
      </c>
      <c r="H634">
        <v>2</v>
      </c>
      <c r="J634">
        <v>2</v>
      </c>
      <c r="L634" s="3">
        <v>2</v>
      </c>
      <c r="V634" s="3"/>
      <c r="W634" s="3"/>
    </row>
    <row r="635" spans="1:23" x14ac:dyDescent="0.2">
      <c r="A635" t="s">
        <v>641</v>
      </c>
      <c r="B635" s="1">
        <v>3.3355570750607801E-7</v>
      </c>
      <c r="C635">
        <v>0.99981257031677395</v>
      </c>
      <c r="D635">
        <v>1.6840235054592099E-4</v>
      </c>
      <c r="E635" s="1">
        <v>3.5891360063295899E-6</v>
      </c>
      <c r="F635" s="1">
        <v>1.51046409666375E-5</v>
      </c>
      <c r="G635">
        <v>1</v>
      </c>
      <c r="H635">
        <v>1</v>
      </c>
      <c r="J635">
        <v>1</v>
      </c>
      <c r="L635" s="3">
        <v>1</v>
      </c>
      <c r="V635" s="3"/>
      <c r="W635" s="3"/>
    </row>
    <row r="636" spans="1:23" x14ac:dyDescent="0.2">
      <c r="A636" t="s">
        <v>642</v>
      </c>
      <c r="B636" s="1">
        <v>5.0292016340638697E-8</v>
      </c>
      <c r="C636">
        <v>0.99999290934934204</v>
      </c>
      <c r="D636" s="1">
        <v>4.2802403757291003E-6</v>
      </c>
      <c r="E636" s="1">
        <v>4.82709025582187E-7</v>
      </c>
      <c r="F636" s="1">
        <v>2.2774092399536301E-6</v>
      </c>
      <c r="G636">
        <v>1</v>
      </c>
      <c r="H636">
        <v>1</v>
      </c>
      <c r="J636">
        <v>1</v>
      </c>
      <c r="L636" s="3">
        <v>1</v>
      </c>
      <c r="V636" s="3"/>
      <c r="W636" s="3"/>
    </row>
    <row r="637" spans="1:23" x14ac:dyDescent="0.2">
      <c r="A637" t="s">
        <v>643</v>
      </c>
      <c r="B637">
        <v>1.72861906937419E-4</v>
      </c>
      <c r="C637">
        <v>2.2929473090001601E-3</v>
      </c>
      <c r="D637">
        <v>0.90604962088180296</v>
      </c>
      <c r="E637">
        <v>8.9098534891752401E-2</v>
      </c>
      <c r="F637">
        <v>2.3860350105061401E-3</v>
      </c>
      <c r="G637">
        <v>2</v>
      </c>
      <c r="H637">
        <v>2</v>
      </c>
      <c r="J637">
        <v>2</v>
      </c>
      <c r="L637" s="3">
        <v>2</v>
      </c>
      <c r="V637" s="3"/>
      <c r="W637" s="3"/>
    </row>
    <row r="638" spans="1:23" x14ac:dyDescent="0.2">
      <c r="A638" t="s">
        <v>644</v>
      </c>
      <c r="B638">
        <v>2.7312518900287697E-4</v>
      </c>
      <c r="C638">
        <v>6.6488304028241799E-3</v>
      </c>
      <c r="D638">
        <v>0.88329982870690804</v>
      </c>
      <c r="E638">
        <v>0.106008233784728</v>
      </c>
      <c r="F638">
        <v>3.7699819165358602E-3</v>
      </c>
      <c r="G638">
        <v>2</v>
      </c>
      <c r="H638">
        <v>2</v>
      </c>
      <c r="J638">
        <v>2</v>
      </c>
      <c r="L638" s="3">
        <v>2</v>
      </c>
      <c r="V638" s="3"/>
      <c r="W638" s="3"/>
    </row>
    <row r="639" spans="1:23" x14ac:dyDescent="0.2">
      <c r="A639" t="s">
        <v>645</v>
      </c>
      <c r="B639">
        <v>0.99998479105723903</v>
      </c>
      <c r="C639" s="1">
        <v>5.0947191468272302E-8</v>
      </c>
      <c r="D639" s="1">
        <v>2.73280404659696E-7</v>
      </c>
      <c r="E639" s="1">
        <v>1.00047951264163E-5</v>
      </c>
      <c r="F639" s="1">
        <v>4.8799200385756103E-6</v>
      </c>
      <c r="G639">
        <v>0</v>
      </c>
      <c r="H639">
        <v>0</v>
      </c>
      <c r="J639">
        <v>0</v>
      </c>
      <c r="L639" s="3">
        <v>0</v>
      </c>
      <c r="V639" s="3"/>
      <c r="W639" s="3"/>
    </row>
    <row r="640" spans="1:23" x14ac:dyDescent="0.2">
      <c r="A640" t="s">
        <v>646</v>
      </c>
      <c r="B640" s="1">
        <v>1.44407767489853E-7</v>
      </c>
      <c r="C640">
        <v>0.99987399187080295</v>
      </c>
      <c r="D640">
        <v>1.1840026069784101E-4</v>
      </c>
      <c r="E640" s="1">
        <v>1.0051809671538801E-6</v>
      </c>
      <c r="F640" s="1">
        <v>6.4582797641934398E-6</v>
      </c>
      <c r="G640">
        <v>1</v>
      </c>
      <c r="H640">
        <v>1</v>
      </c>
      <c r="J640">
        <v>1</v>
      </c>
      <c r="L640" s="3">
        <v>1</v>
      </c>
      <c r="V640" s="3"/>
      <c r="W640" s="3"/>
    </row>
    <row r="641" spans="1:23" x14ac:dyDescent="0.2">
      <c r="A641" t="s">
        <v>647</v>
      </c>
      <c r="B641" s="1">
        <v>1.17389108004876E-7</v>
      </c>
      <c r="C641">
        <v>0.99991433072325497</v>
      </c>
      <c r="D641" s="1">
        <v>7.5295763962550396E-5</v>
      </c>
      <c r="E641" s="1">
        <v>1.0962478350700299E-6</v>
      </c>
      <c r="F641" s="1">
        <v>9.1598758383536904E-6</v>
      </c>
      <c r="G641">
        <v>1</v>
      </c>
      <c r="H641">
        <v>1</v>
      </c>
      <c r="J641">
        <v>1</v>
      </c>
      <c r="L641" s="3">
        <v>1</v>
      </c>
      <c r="V641" s="3"/>
      <c r="W641" s="3"/>
    </row>
    <row r="642" spans="1:23" x14ac:dyDescent="0.2">
      <c r="A642" t="s">
        <v>648</v>
      </c>
      <c r="B642" s="1">
        <v>5.0187348746128999E-8</v>
      </c>
      <c r="C642">
        <v>0.99999242366761798</v>
      </c>
      <c r="D642" s="1">
        <v>4.9010830327939602E-6</v>
      </c>
      <c r="E642" s="1">
        <v>3.5239249786997801E-7</v>
      </c>
      <c r="F642" s="1">
        <v>2.2726695026313999E-6</v>
      </c>
      <c r="G642">
        <v>1</v>
      </c>
      <c r="H642">
        <v>1</v>
      </c>
      <c r="J642">
        <v>1</v>
      </c>
      <c r="L642" s="3">
        <v>1</v>
      </c>
      <c r="V642" s="3"/>
      <c r="W642" s="3"/>
    </row>
    <row r="643" spans="1:23" x14ac:dyDescent="0.2">
      <c r="A643" t="s">
        <v>649</v>
      </c>
      <c r="B643" s="1">
        <v>4.7001004262797702E-8</v>
      </c>
      <c r="C643">
        <v>0.99994880094227501</v>
      </c>
      <c r="D643" s="1">
        <v>4.8576659689435101E-5</v>
      </c>
      <c r="E643" s="1">
        <v>4.4701703756073702E-7</v>
      </c>
      <c r="F643" s="1">
        <v>2.12837999316207E-6</v>
      </c>
      <c r="G643">
        <v>1</v>
      </c>
      <c r="H643">
        <v>1</v>
      </c>
      <c r="J643">
        <v>1</v>
      </c>
      <c r="L643" s="3">
        <v>1</v>
      </c>
      <c r="V643" s="3"/>
      <c r="W643" s="3"/>
    </row>
    <row r="644" spans="1:23" x14ac:dyDescent="0.2">
      <c r="A644" t="s">
        <v>650</v>
      </c>
      <c r="B644" s="1">
        <v>3.1591500039313602E-5</v>
      </c>
      <c r="C644" s="1">
        <v>5.6058212679094297E-5</v>
      </c>
      <c r="D644">
        <v>0.77725926905317</v>
      </c>
      <c r="E644">
        <v>0.22219281516241801</v>
      </c>
      <c r="F644">
        <v>4.6026607169258202E-4</v>
      </c>
      <c r="G644">
        <v>2</v>
      </c>
      <c r="H644">
        <v>2</v>
      </c>
      <c r="J644">
        <v>2</v>
      </c>
      <c r="L644" s="3">
        <v>2</v>
      </c>
      <c r="V644" s="3"/>
      <c r="W644" s="3"/>
    </row>
    <row r="645" spans="1:23" x14ac:dyDescent="0.2">
      <c r="A645" t="s">
        <v>651</v>
      </c>
      <c r="B645">
        <v>1.32622853802474E-4</v>
      </c>
      <c r="C645">
        <v>2.0398588546115099E-4</v>
      </c>
      <c r="D645">
        <v>0.99193465025813798</v>
      </c>
      <c r="E645">
        <v>1.7230857384897299E-3</v>
      </c>
      <c r="F645">
        <v>6.0056552641082799E-3</v>
      </c>
      <c r="G645">
        <v>2</v>
      </c>
      <c r="H645">
        <v>1</v>
      </c>
      <c r="J645">
        <v>2</v>
      </c>
      <c r="L645" s="3">
        <v>2</v>
      </c>
      <c r="V645" s="3"/>
      <c r="W645" s="3"/>
    </row>
    <row r="646" spans="1:23" x14ac:dyDescent="0.2">
      <c r="A646" t="s">
        <v>652</v>
      </c>
      <c r="B646">
        <v>1.32622853802474E-4</v>
      </c>
      <c r="C646">
        <v>2.0398588546115099E-4</v>
      </c>
      <c r="D646">
        <v>0.99193465025813798</v>
      </c>
      <c r="E646">
        <v>1.7230857384897299E-3</v>
      </c>
      <c r="F646">
        <v>6.0056552641082799E-3</v>
      </c>
      <c r="G646">
        <v>2</v>
      </c>
      <c r="H646">
        <v>1</v>
      </c>
      <c r="J646">
        <v>2</v>
      </c>
      <c r="L646" s="3">
        <v>2</v>
      </c>
      <c r="V646" s="3"/>
      <c r="W646" s="3"/>
    </row>
    <row r="647" spans="1:23" x14ac:dyDescent="0.2">
      <c r="A647" t="s">
        <v>653</v>
      </c>
      <c r="B647" s="1">
        <v>6.3809928934067294E-5</v>
      </c>
      <c r="C647">
        <v>1.16278039148975E-4</v>
      </c>
      <c r="D647">
        <v>1.1414657072790599E-3</v>
      </c>
      <c r="E647">
        <v>2.2802631082342898E-3</v>
      </c>
      <c r="F647">
        <v>0.99639818321640305</v>
      </c>
      <c r="G647">
        <v>4</v>
      </c>
      <c r="H647">
        <v>1</v>
      </c>
      <c r="J647">
        <v>4</v>
      </c>
      <c r="L647" s="3">
        <v>3</v>
      </c>
      <c r="V647" s="3"/>
      <c r="W647" s="3"/>
    </row>
    <row r="648" spans="1:23" x14ac:dyDescent="0.2">
      <c r="A648" t="s">
        <v>654</v>
      </c>
      <c r="B648" s="1">
        <v>3.8282275879219701E-5</v>
      </c>
      <c r="C648" s="1">
        <v>6.9760114887375204E-5</v>
      </c>
      <c r="D648">
        <v>7.5242418961947097E-4</v>
      </c>
      <c r="E648">
        <v>2.5259491179689601E-3</v>
      </c>
      <c r="F648">
        <v>0.99661358430164504</v>
      </c>
      <c r="G648">
        <v>4</v>
      </c>
      <c r="H648">
        <v>2</v>
      </c>
      <c r="J648">
        <v>4</v>
      </c>
      <c r="L648" s="3">
        <v>3</v>
      </c>
      <c r="V648" s="3"/>
      <c r="W648" s="3"/>
    </row>
    <row r="649" spans="1:23" x14ac:dyDescent="0.2">
      <c r="A649" t="s">
        <v>655</v>
      </c>
      <c r="B649" s="1">
        <v>9.0330679225502303E-6</v>
      </c>
      <c r="C649" s="1">
        <v>1.6460564101535599E-5</v>
      </c>
      <c r="D649">
        <v>1.11263301078587E-4</v>
      </c>
      <c r="E649">
        <v>0.99498378433285295</v>
      </c>
      <c r="F649">
        <v>4.87945873404443E-3</v>
      </c>
      <c r="G649">
        <v>3</v>
      </c>
      <c r="H649">
        <v>2</v>
      </c>
      <c r="J649">
        <v>2</v>
      </c>
      <c r="L649" s="3">
        <v>2</v>
      </c>
      <c r="V649" s="3"/>
      <c r="W649" s="3"/>
    </row>
    <row r="650" spans="1:23" x14ac:dyDescent="0.2">
      <c r="A650" t="s">
        <v>656</v>
      </c>
      <c r="B650" s="1">
        <v>2.7539888125425899E-5</v>
      </c>
      <c r="C650" s="1">
        <v>5.0184732111447603E-5</v>
      </c>
      <c r="D650">
        <v>3.3921795899712499E-4</v>
      </c>
      <c r="E650">
        <v>0.99493869764815301</v>
      </c>
      <c r="F650">
        <v>4.6443597726126204E-3</v>
      </c>
      <c r="G650">
        <v>3</v>
      </c>
      <c r="H650">
        <v>2</v>
      </c>
      <c r="J650">
        <v>2</v>
      </c>
      <c r="L650" s="3">
        <v>2</v>
      </c>
      <c r="V650" s="3"/>
      <c r="W650" s="3"/>
    </row>
    <row r="651" spans="1:23" x14ac:dyDescent="0.2">
      <c r="A651" t="s">
        <v>657</v>
      </c>
      <c r="B651" s="1">
        <v>5.0405070573278598E-8</v>
      </c>
      <c r="C651">
        <v>0.999981963331114</v>
      </c>
      <c r="D651" s="1">
        <v>1.5358661034987302E-5</v>
      </c>
      <c r="E651" s="1">
        <v>3.4507402453065899E-7</v>
      </c>
      <c r="F651" s="1">
        <v>2.2825287553909501E-6</v>
      </c>
      <c r="G651">
        <v>1</v>
      </c>
      <c r="H651">
        <v>1</v>
      </c>
      <c r="J651">
        <v>1</v>
      </c>
      <c r="L651" s="3">
        <v>1</v>
      </c>
      <c r="V651" s="3"/>
      <c r="W651" s="3"/>
    </row>
    <row r="652" spans="1:23" x14ac:dyDescent="0.2">
      <c r="A652" t="s">
        <v>658</v>
      </c>
      <c r="B652" s="1">
        <v>5.0405175346577797E-8</v>
      </c>
      <c r="C652">
        <v>0.99998404191980295</v>
      </c>
      <c r="D652" s="1">
        <v>1.3840912937479901E-5</v>
      </c>
      <c r="E652" s="1">
        <v>5.06985711799858E-7</v>
      </c>
      <c r="F652" s="1">
        <v>1.55977637137489E-6</v>
      </c>
      <c r="G652">
        <v>1</v>
      </c>
      <c r="H652">
        <v>1</v>
      </c>
      <c r="J652">
        <v>1</v>
      </c>
      <c r="L652" s="3">
        <v>1</v>
      </c>
      <c r="V652" s="3"/>
      <c r="W652" s="3"/>
    </row>
    <row r="653" spans="1:23" x14ac:dyDescent="0.2">
      <c r="A653" t="s">
        <v>659</v>
      </c>
      <c r="B653" s="1">
        <v>7.5206773431918804E-6</v>
      </c>
      <c r="C653" s="1">
        <v>1.32493502940581E-5</v>
      </c>
      <c r="D653">
        <v>0.48629936252970601</v>
      </c>
      <c r="E653">
        <v>0.51356821319284096</v>
      </c>
      <c r="F653">
        <v>1.11654249814554E-4</v>
      </c>
      <c r="G653">
        <v>3</v>
      </c>
      <c r="H653">
        <v>2</v>
      </c>
      <c r="J653">
        <v>2</v>
      </c>
      <c r="L653" s="3">
        <v>2</v>
      </c>
      <c r="V653" s="3"/>
      <c r="W653" s="3"/>
    </row>
    <row r="654" spans="1:23" x14ac:dyDescent="0.2">
      <c r="A654" t="s">
        <v>660</v>
      </c>
      <c r="B654" s="1">
        <v>6.9746480502885703E-6</v>
      </c>
      <c r="C654" s="1">
        <v>1.22873979269562E-5</v>
      </c>
      <c r="D654">
        <v>0.58349957381680495</v>
      </c>
      <c r="E654">
        <v>0.416377616403384</v>
      </c>
      <c r="F654">
        <v>1.03547733832841E-4</v>
      </c>
      <c r="G654">
        <v>2</v>
      </c>
      <c r="H654">
        <v>2</v>
      </c>
      <c r="J654">
        <v>2</v>
      </c>
      <c r="L654" s="3">
        <v>2</v>
      </c>
      <c r="V654" s="3"/>
      <c r="W654" s="3"/>
    </row>
    <row r="655" spans="1:23" x14ac:dyDescent="0.2">
      <c r="A655" t="s">
        <v>661</v>
      </c>
      <c r="B655">
        <v>1.0687524037850999E-4</v>
      </c>
      <c r="C655">
        <v>1.8828456971610501E-4</v>
      </c>
      <c r="D655">
        <v>1.18823178066694E-2</v>
      </c>
      <c r="E655">
        <v>2.9108852645301001E-2</v>
      </c>
      <c r="F655">
        <v>0.95871366973793404</v>
      </c>
      <c r="G655">
        <v>4</v>
      </c>
      <c r="H655">
        <v>3</v>
      </c>
      <c r="J655">
        <v>4</v>
      </c>
      <c r="L655" s="3">
        <v>3</v>
      </c>
      <c r="V655" s="3"/>
      <c r="W655" s="3"/>
    </row>
    <row r="656" spans="1:23" x14ac:dyDescent="0.2">
      <c r="A656" t="s">
        <v>662</v>
      </c>
      <c r="B656" s="1">
        <v>4.6413765541202499E-8</v>
      </c>
      <c r="C656">
        <v>0.99999256351760801</v>
      </c>
      <c r="D656" s="1">
        <v>4.8031590274751598E-6</v>
      </c>
      <c r="E656" s="1">
        <v>4.8512195490687099E-7</v>
      </c>
      <c r="F656" s="1">
        <v>2.1017876433632299E-6</v>
      </c>
      <c r="G656">
        <v>1</v>
      </c>
      <c r="H656">
        <v>1</v>
      </c>
      <c r="J656">
        <v>1</v>
      </c>
      <c r="L656" s="3">
        <v>1</v>
      </c>
      <c r="V656" s="3"/>
      <c r="W656" s="3"/>
    </row>
    <row r="657" spans="1:23" x14ac:dyDescent="0.2">
      <c r="A657" t="s">
        <v>663</v>
      </c>
      <c r="B657" s="1">
        <v>4.6413765541202499E-8</v>
      </c>
      <c r="C657">
        <v>0.99999256351760801</v>
      </c>
      <c r="D657" s="1">
        <v>4.8031590274751598E-6</v>
      </c>
      <c r="E657" s="1">
        <v>4.8512195490687099E-7</v>
      </c>
      <c r="F657" s="1">
        <v>2.1017876433632299E-6</v>
      </c>
      <c r="G657">
        <v>1</v>
      </c>
      <c r="H657">
        <v>1</v>
      </c>
      <c r="J657">
        <v>1</v>
      </c>
      <c r="L657" s="3">
        <v>1</v>
      </c>
      <c r="V657" s="3"/>
      <c r="W657" s="3"/>
    </row>
    <row r="658" spans="1:23" x14ac:dyDescent="0.2">
      <c r="A658" t="s">
        <v>664</v>
      </c>
      <c r="B658" s="1">
        <v>3.73494467982495E-7</v>
      </c>
      <c r="C658" s="1">
        <v>1.7607281004814201E-6</v>
      </c>
      <c r="D658">
        <v>0.99999038507516602</v>
      </c>
      <c r="E658" s="1">
        <v>2.2514078454192501E-6</v>
      </c>
      <c r="F658" s="1">
        <v>5.2292944198611998E-6</v>
      </c>
      <c r="G658">
        <v>2</v>
      </c>
      <c r="H658">
        <v>2</v>
      </c>
      <c r="J658">
        <v>2</v>
      </c>
      <c r="L658" s="3">
        <v>2</v>
      </c>
      <c r="V658" s="3"/>
      <c r="W658" s="3"/>
    </row>
    <row r="659" spans="1:23" x14ac:dyDescent="0.2">
      <c r="A659" t="s">
        <v>665</v>
      </c>
      <c r="B659" s="1">
        <v>5.0936279160858699E-7</v>
      </c>
      <c r="C659" s="1">
        <v>1.5051739657618899E-5</v>
      </c>
      <c r="D659">
        <v>0.99997428901964602</v>
      </c>
      <c r="E659" s="1">
        <v>3.0182916770884901E-6</v>
      </c>
      <c r="F659" s="1">
        <v>7.1315862273187704E-6</v>
      </c>
      <c r="G659">
        <v>2</v>
      </c>
      <c r="H659">
        <v>2</v>
      </c>
      <c r="J659">
        <v>2</v>
      </c>
      <c r="L659" s="3">
        <v>2</v>
      </c>
      <c r="V659" s="3"/>
      <c r="W659" s="3"/>
    </row>
    <row r="660" spans="1:23" x14ac:dyDescent="0.2">
      <c r="A660" t="s">
        <v>666</v>
      </c>
      <c r="B660">
        <v>1.23419877359946E-3</v>
      </c>
      <c r="C660">
        <v>2.1743163730749801E-3</v>
      </c>
      <c r="D660">
        <v>3.2542394966357602E-3</v>
      </c>
      <c r="E660">
        <v>0.54216831025061896</v>
      </c>
      <c r="F660">
        <v>0.45116893510606898</v>
      </c>
      <c r="G660">
        <v>3</v>
      </c>
      <c r="H660">
        <v>3</v>
      </c>
      <c r="J660">
        <v>2</v>
      </c>
      <c r="L660" s="3">
        <v>2</v>
      </c>
      <c r="V660" s="3"/>
      <c r="W660" s="3"/>
    </row>
    <row r="661" spans="1:23" x14ac:dyDescent="0.2">
      <c r="A661" t="s">
        <v>667</v>
      </c>
      <c r="B661" s="1">
        <v>4.7699241572595301E-8</v>
      </c>
      <c r="C661">
        <v>0.99998535014012602</v>
      </c>
      <c r="D661" s="1">
        <v>1.2064530631311701E-5</v>
      </c>
      <c r="E661" s="1">
        <v>3.7763122908268199E-7</v>
      </c>
      <c r="F661" s="1">
        <v>2.1599987711852702E-6</v>
      </c>
      <c r="G661">
        <v>1</v>
      </c>
      <c r="H661">
        <v>1</v>
      </c>
      <c r="J661">
        <v>1</v>
      </c>
      <c r="L661" s="3">
        <v>1</v>
      </c>
      <c r="V661" s="3"/>
      <c r="W661" s="3"/>
    </row>
    <row r="662" spans="1:23" x14ac:dyDescent="0.2">
      <c r="A662" t="s">
        <v>668</v>
      </c>
      <c r="B662" s="1">
        <v>4.76992728002389E-8</v>
      </c>
      <c r="C662">
        <v>0.99998600480852695</v>
      </c>
      <c r="D662" s="1">
        <v>1.20645385296943E-5</v>
      </c>
      <c r="E662" s="1">
        <v>4.1659201582681099E-7</v>
      </c>
      <c r="F662" s="1">
        <v>1.46636165395669E-6</v>
      </c>
      <c r="G662">
        <v>1</v>
      </c>
      <c r="H662">
        <v>1</v>
      </c>
      <c r="J662">
        <v>1</v>
      </c>
      <c r="L662" s="3">
        <v>1</v>
      </c>
      <c r="V662" s="3"/>
      <c r="W662" s="3"/>
    </row>
    <row r="663" spans="1:23" x14ac:dyDescent="0.2">
      <c r="A663" t="s">
        <v>669</v>
      </c>
      <c r="B663" s="1">
        <v>1.88476976700478E-7</v>
      </c>
      <c r="C663" s="1">
        <v>3.3204422590077801E-7</v>
      </c>
      <c r="D663" s="1">
        <v>1.84653166403271E-6</v>
      </c>
      <c r="E663">
        <v>0.99999579106966097</v>
      </c>
      <c r="F663" s="1">
        <v>1.8418774721461201E-6</v>
      </c>
      <c r="G663">
        <v>3</v>
      </c>
      <c r="H663">
        <v>2</v>
      </c>
      <c r="J663">
        <v>2</v>
      </c>
      <c r="L663" s="3">
        <v>2</v>
      </c>
      <c r="V663" s="3"/>
      <c r="W663" s="3"/>
    </row>
    <row r="664" spans="1:23" x14ac:dyDescent="0.2">
      <c r="A664" t="s">
        <v>670</v>
      </c>
      <c r="B664">
        <v>9.1561472155519399E-4</v>
      </c>
      <c r="C664">
        <v>1.6130595193348E-3</v>
      </c>
      <c r="D664">
        <v>0.39451789829335798</v>
      </c>
      <c r="E664">
        <v>0.59034489423236103</v>
      </c>
      <c r="F664">
        <v>1.26085332333895E-2</v>
      </c>
      <c r="G664">
        <v>3</v>
      </c>
      <c r="H664">
        <v>2</v>
      </c>
      <c r="J664">
        <v>2</v>
      </c>
      <c r="L664" s="3">
        <v>2</v>
      </c>
      <c r="V664" s="3"/>
      <c r="W664" s="3"/>
    </row>
    <row r="665" spans="1:23" x14ac:dyDescent="0.2">
      <c r="A665" t="s">
        <v>671</v>
      </c>
      <c r="B665">
        <v>5.8238992888289497E-4</v>
      </c>
      <c r="C665">
        <v>1.0612636635371599E-3</v>
      </c>
      <c r="D665">
        <v>1.48222765191088E-2</v>
      </c>
      <c r="E665">
        <v>0.153045993284955</v>
      </c>
      <c r="F665">
        <v>0.83048807660351498</v>
      </c>
      <c r="G665">
        <v>4</v>
      </c>
      <c r="H665">
        <v>3</v>
      </c>
      <c r="J665">
        <v>4</v>
      </c>
      <c r="L665" s="3">
        <v>3</v>
      </c>
      <c r="V665" s="3"/>
      <c r="W665" s="3"/>
    </row>
    <row r="666" spans="1:23" x14ac:dyDescent="0.2">
      <c r="A666" t="s">
        <v>672</v>
      </c>
      <c r="B666" s="1">
        <v>5.0213854830213899E-8</v>
      </c>
      <c r="C666">
        <v>0.99998765965440395</v>
      </c>
      <c r="D666" s="1">
        <v>2.7829132018040901E-6</v>
      </c>
      <c r="E666" s="1">
        <v>4.8195882168740601E-7</v>
      </c>
      <c r="F666" s="1">
        <v>9.0252597181680695E-6</v>
      </c>
      <c r="G666">
        <v>1</v>
      </c>
      <c r="H666">
        <v>1</v>
      </c>
      <c r="J666">
        <v>1</v>
      </c>
      <c r="L666" s="3">
        <v>1</v>
      </c>
      <c r="V666" s="3"/>
      <c r="W666" s="3"/>
    </row>
    <row r="667" spans="1:23" x14ac:dyDescent="0.2">
      <c r="A667" t="s">
        <v>673</v>
      </c>
      <c r="B667" s="1">
        <v>5.0214135397857697E-8</v>
      </c>
      <c r="C667">
        <v>0.99999324704024595</v>
      </c>
      <c r="D667" s="1">
        <v>3.94759543153476E-6</v>
      </c>
      <c r="E667" s="1">
        <v>4.8196151461053399E-7</v>
      </c>
      <c r="F667" s="1">
        <v>2.2731886725892102E-6</v>
      </c>
      <c r="G667">
        <v>1</v>
      </c>
      <c r="H667">
        <v>1</v>
      </c>
      <c r="J667">
        <v>1</v>
      </c>
      <c r="L667" s="3">
        <v>1</v>
      </c>
      <c r="V667" s="3"/>
      <c r="W667" s="3"/>
    </row>
    <row r="668" spans="1:23" x14ac:dyDescent="0.2">
      <c r="A668" t="s">
        <v>674</v>
      </c>
      <c r="B668" s="1">
        <v>1.15744631881503E-5</v>
      </c>
      <c r="C668" s="1">
        <v>2.0538553669190599E-5</v>
      </c>
      <c r="D668">
        <v>0.99652213336878304</v>
      </c>
      <c r="E668">
        <v>3.2695117899750599E-3</v>
      </c>
      <c r="F668">
        <v>1.76241824383843E-4</v>
      </c>
      <c r="G668">
        <v>2</v>
      </c>
      <c r="H668">
        <v>2</v>
      </c>
      <c r="J668">
        <v>2</v>
      </c>
      <c r="L668" s="3">
        <v>2</v>
      </c>
      <c r="V668" s="3"/>
      <c r="W668" s="3"/>
    </row>
    <row r="669" spans="1:23" x14ac:dyDescent="0.2">
      <c r="A669" t="s">
        <v>675</v>
      </c>
      <c r="B669" s="1">
        <v>7.2953412903968196E-6</v>
      </c>
      <c r="C669" s="1">
        <v>1.2945374329003399E-5</v>
      </c>
      <c r="D669">
        <v>0.99806574172829898</v>
      </c>
      <c r="E669">
        <v>1.80287897322118E-3</v>
      </c>
      <c r="F669">
        <v>1.11138582859528E-4</v>
      </c>
      <c r="G669">
        <v>2</v>
      </c>
      <c r="H669">
        <v>2</v>
      </c>
      <c r="J669">
        <v>2</v>
      </c>
      <c r="L669" s="3">
        <v>2</v>
      </c>
      <c r="V669" s="3"/>
      <c r="W669" s="3"/>
    </row>
    <row r="670" spans="1:23" x14ac:dyDescent="0.2">
      <c r="A670" t="s">
        <v>676</v>
      </c>
      <c r="B670" s="1">
        <v>4.8331005811358902E-6</v>
      </c>
      <c r="C670">
        <v>0.111058352763687</v>
      </c>
      <c r="D670">
        <v>0.88871116939436301</v>
      </c>
      <c r="E670" s="1">
        <v>6.7840011947530297E-6</v>
      </c>
      <c r="F670">
        <v>2.18860740172987E-4</v>
      </c>
      <c r="G670">
        <v>2</v>
      </c>
      <c r="H670">
        <v>1</v>
      </c>
      <c r="J670">
        <v>2</v>
      </c>
      <c r="L670" s="3">
        <v>2</v>
      </c>
      <c r="V670" s="3"/>
      <c r="W670" s="3"/>
    </row>
    <row r="671" spans="1:23" x14ac:dyDescent="0.2">
      <c r="A671" t="s">
        <v>677</v>
      </c>
      <c r="B671" s="1">
        <v>9.58556756102109E-6</v>
      </c>
      <c r="C671">
        <v>0.10968861828050699</v>
      </c>
      <c r="D671">
        <v>0.88985419283429501</v>
      </c>
      <c r="E671" s="1">
        <v>1.35332261573212E-5</v>
      </c>
      <c r="F671">
        <v>4.3407009147949401E-4</v>
      </c>
      <c r="G671">
        <v>2</v>
      </c>
      <c r="H671">
        <v>1</v>
      </c>
      <c r="J671">
        <v>2</v>
      </c>
      <c r="L671" s="3">
        <v>2</v>
      </c>
      <c r="V671" s="3"/>
      <c r="W671" s="3"/>
    </row>
    <row r="672" spans="1:23" x14ac:dyDescent="0.2">
      <c r="A672" t="s">
        <v>678</v>
      </c>
      <c r="B672">
        <v>3.8967368098432199E-4</v>
      </c>
      <c r="C672">
        <v>6.8649708851159399E-4</v>
      </c>
      <c r="D672">
        <v>0.82774351262680501</v>
      </c>
      <c r="E672">
        <v>0.165816897239914</v>
      </c>
      <c r="F672">
        <v>5.36341936378356E-3</v>
      </c>
      <c r="G672">
        <v>2</v>
      </c>
      <c r="H672">
        <v>2</v>
      </c>
      <c r="J672">
        <v>2</v>
      </c>
      <c r="L672" s="3">
        <v>2</v>
      </c>
      <c r="V672" s="3"/>
      <c r="W672" s="3"/>
    </row>
    <row r="673" spans="1:23" x14ac:dyDescent="0.2">
      <c r="A673" t="s">
        <v>679</v>
      </c>
      <c r="B673">
        <v>5.3067307147848096E-4</v>
      </c>
      <c r="C673">
        <v>9.3489895853689795E-4</v>
      </c>
      <c r="D673">
        <v>0.93855448399215602</v>
      </c>
      <c r="E673">
        <v>5.2672275260536097E-2</v>
      </c>
      <c r="F673">
        <v>7.30766871729247E-3</v>
      </c>
      <c r="G673">
        <v>2</v>
      </c>
      <c r="H673">
        <v>2</v>
      </c>
      <c r="J673">
        <v>2</v>
      </c>
      <c r="L673" s="3">
        <v>2</v>
      </c>
      <c r="V673" s="3"/>
      <c r="W673" s="3"/>
    </row>
    <row r="674" spans="1:23" x14ac:dyDescent="0.2">
      <c r="A674" t="s">
        <v>680</v>
      </c>
      <c r="B674">
        <v>6.6404284593899799E-4</v>
      </c>
      <c r="C674">
        <v>1.2100561985654899E-3</v>
      </c>
      <c r="D674">
        <v>1.9675208964739201E-2</v>
      </c>
      <c r="E674">
        <v>3.1525550335202303E-2</v>
      </c>
      <c r="F674">
        <v>0.94692514165555297</v>
      </c>
      <c r="G674">
        <v>4</v>
      </c>
      <c r="H674">
        <v>2</v>
      </c>
      <c r="J674">
        <v>4</v>
      </c>
      <c r="L674" s="3">
        <v>3</v>
      </c>
      <c r="V674" s="3"/>
      <c r="W674" s="3"/>
    </row>
    <row r="675" spans="1:23" x14ac:dyDescent="0.2">
      <c r="A675" t="s">
        <v>681</v>
      </c>
      <c r="B675" s="1">
        <v>5.03206896310477E-8</v>
      </c>
      <c r="C675">
        <v>0.99998992315905499</v>
      </c>
      <c r="D675" s="1">
        <v>7.2648283464560099E-6</v>
      </c>
      <c r="E675" s="1">
        <v>4.82984235388448E-7</v>
      </c>
      <c r="F675" s="1">
        <v>2.2787076730105799E-6</v>
      </c>
      <c r="G675">
        <v>1</v>
      </c>
      <c r="H675">
        <v>1</v>
      </c>
      <c r="J675">
        <v>1</v>
      </c>
      <c r="L675" s="3">
        <v>1</v>
      </c>
      <c r="V675" s="3"/>
      <c r="W675" s="3"/>
    </row>
    <row r="676" spans="1:23" x14ac:dyDescent="0.2">
      <c r="A676" t="s">
        <v>682</v>
      </c>
      <c r="B676" s="1">
        <v>5.0293916652507397E-8</v>
      </c>
      <c r="C676">
        <v>0.99999050182169202</v>
      </c>
      <c r="D676" s="1">
        <v>6.846101676394E-6</v>
      </c>
      <c r="E676" s="1">
        <v>3.2428742162251597E-7</v>
      </c>
      <c r="F676" s="1">
        <v>2.2774952931311198E-6</v>
      </c>
      <c r="G676">
        <v>1</v>
      </c>
      <c r="H676">
        <v>1</v>
      </c>
      <c r="J676">
        <v>1</v>
      </c>
      <c r="L676" s="3">
        <v>1</v>
      </c>
      <c r="V676" s="3"/>
      <c r="W676" s="3"/>
    </row>
    <row r="677" spans="1:23" x14ac:dyDescent="0.2">
      <c r="A677" t="s">
        <v>683</v>
      </c>
      <c r="B677" s="1">
        <v>1.2274741996002101E-6</v>
      </c>
      <c r="C677" s="1">
        <v>2.2367724807051101E-6</v>
      </c>
      <c r="D677">
        <v>1.8747575294449899E-3</v>
      </c>
      <c r="E677">
        <v>0.998101803499716</v>
      </c>
      <c r="F677" s="1">
        <v>1.9974724157687099E-5</v>
      </c>
      <c r="G677">
        <v>3</v>
      </c>
      <c r="H677">
        <v>2</v>
      </c>
      <c r="J677">
        <v>2</v>
      </c>
      <c r="L677" s="3">
        <v>2</v>
      </c>
      <c r="V677" s="3"/>
      <c r="W677" s="3"/>
    </row>
    <row r="678" spans="1:23" x14ac:dyDescent="0.2">
      <c r="A678" t="s">
        <v>684</v>
      </c>
      <c r="B678">
        <v>7.2017765265477605E-4</v>
      </c>
      <c r="C678">
        <v>1.312348198603E-3</v>
      </c>
      <c r="D678">
        <v>0.48042471134204801</v>
      </c>
      <c r="E678">
        <v>0.50667246209044303</v>
      </c>
      <c r="F678">
        <v>1.0870300716250799E-2</v>
      </c>
      <c r="G678">
        <v>3</v>
      </c>
      <c r="H678">
        <v>2</v>
      </c>
      <c r="J678">
        <v>2</v>
      </c>
      <c r="L678" s="3">
        <v>2</v>
      </c>
      <c r="V678" s="3"/>
      <c r="W678" s="3"/>
    </row>
    <row r="679" spans="1:23" x14ac:dyDescent="0.2">
      <c r="A679" t="s">
        <v>685</v>
      </c>
      <c r="B679">
        <v>3.58425684533943E-3</v>
      </c>
      <c r="C679">
        <v>0.996318716779934</v>
      </c>
      <c r="D679" s="1">
        <v>8.9529369545991806E-5</v>
      </c>
      <c r="E679" s="1">
        <v>7.7111600720827E-7</v>
      </c>
      <c r="F679" s="1">
        <v>6.7258891728667904E-6</v>
      </c>
      <c r="G679">
        <v>1</v>
      </c>
      <c r="H679">
        <v>1</v>
      </c>
      <c r="J679">
        <v>1</v>
      </c>
      <c r="L679" s="3">
        <v>1</v>
      </c>
      <c r="V679" s="3"/>
      <c r="W679" s="3"/>
    </row>
    <row r="680" spans="1:23" x14ac:dyDescent="0.2">
      <c r="A680" t="s">
        <v>686</v>
      </c>
      <c r="B680">
        <v>2.0017577753200901E-3</v>
      </c>
      <c r="C680">
        <v>0.99795769494134401</v>
      </c>
      <c r="D680" s="1">
        <v>3.6359154783795598E-5</v>
      </c>
      <c r="E680" s="1">
        <v>4.3066614651889098E-7</v>
      </c>
      <c r="F680" s="1">
        <v>3.7574624049917299E-6</v>
      </c>
      <c r="G680">
        <v>1</v>
      </c>
      <c r="H680">
        <v>1</v>
      </c>
      <c r="J680">
        <v>1</v>
      </c>
      <c r="L680" s="3">
        <v>1</v>
      </c>
      <c r="V680" s="3"/>
      <c r="W680" s="3"/>
    </row>
    <row r="681" spans="1:23" x14ac:dyDescent="0.2">
      <c r="A681" t="s">
        <v>687</v>
      </c>
      <c r="B681">
        <v>4.19631793998985E-4</v>
      </c>
      <c r="C681">
        <v>7.3927498541732602E-4</v>
      </c>
      <c r="D681">
        <v>3.97630719232413E-2</v>
      </c>
      <c r="E681">
        <v>0.95409164142209502</v>
      </c>
      <c r="F681">
        <v>4.98637987524626E-3</v>
      </c>
      <c r="G681">
        <v>3</v>
      </c>
      <c r="H681">
        <v>2</v>
      </c>
      <c r="J681">
        <v>2</v>
      </c>
      <c r="L681" s="3">
        <v>2</v>
      </c>
      <c r="V681" s="3"/>
      <c r="W681" s="3"/>
    </row>
    <row r="682" spans="1:23" x14ac:dyDescent="0.2">
      <c r="A682" t="s">
        <v>688</v>
      </c>
      <c r="B682" s="1">
        <v>3.5144696280167398E-6</v>
      </c>
      <c r="C682" s="1">
        <v>6.1915219965625397E-6</v>
      </c>
      <c r="D682">
        <v>0.99993753475097202</v>
      </c>
      <c r="E682" s="1">
        <v>7.5919138468178998E-6</v>
      </c>
      <c r="F682" s="1">
        <v>4.51673435566185E-5</v>
      </c>
      <c r="G682">
        <v>2</v>
      </c>
      <c r="H682">
        <v>2</v>
      </c>
      <c r="J682">
        <v>2</v>
      </c>
      <c r="L682" s="3">
        <v>2</v>
      </c>
      <c r="V682" s="3"/>
      <c r="W682" s="3"/>
    </row>
    <row r="683" spans="1:23" x14ac:dyDescent="0.2">
      <c r="A683" t="s">
        <v>689</v>
      </c>
      <c r="B683">
        <v>5.8603961331257402E-4</v>
      </c>
      <c r="C683">
        <v>1.0679143236473399E-3</v>
      </c>
      <c r="D683">
        <v>5.9123011677540997E-3</v>
      </c>
      <c r="E683">
        <v>5.8833954123629503E-2</v>
      </c>
      <c r="F683">
        <v>0.933599790771656</v>
      </c>
      <c r="G683">
        <v>4</v>
      </c>
      <c r="H683">
        <v>2</v>
      </c>
      <c r="J683">
        <v>4</v>
      </c>
      <c r="L683" s="3">
        <v>3</v>
      </c>
      <c r="V683" s="3"/>
      <c r="W683" s="3"/>
    </row>
    <row r="684" spans="1:23" x14ac:dyDescent="0.2">
      <c r="A684" t="s">
        <v>690</v>
      </c>
      <c r="B684" s="1">
        <v>1.59659623555702E-7</v>
      </c>
      <c r="C684">
        <v>0.99990363413338001</v>
      </c>
      <c r="D684" s="1">
        <v>6.5978117161347895E-5</v>
      </c>
      <c r="E684" s="1">
        <v>1.5314368101272701E-6</v>
      </c>
      <c r="F684" s="1">
        <v>2.86966530246971E-5</v>
      </c>
      <c r="G684">
        <v>1</v>
      </c>
      <c r="H684">
        <v>1</v>
      </c>
      <c r="J684">
        <v>1</v>
      </c>
      <c r="L684" s="3">
        <v>1</v>
      </c>
      <c r="V684" s="3"/>
      <c r="W684" s="3"/>
    </row>
    <row r="685" spans="1:23" x14ac:dyDescent="0.2">
      <c r="A685" t="s">
        <v>691</v>
      </c>
      <c r="B685" s="1">
        <v>2.4290328866212798E-7</v>
      </c>
      <c r="C685">
        <v>0.99991946654956299</v>
      </c>
      <c r="D685" s="1">
        <v>6.7729155700115102E-5</v>
      </c>
      <c r="E685" s="1">
        <v>1.5651849029088701E-6</v>
      </c>
      <c r="F685" s="1">
        <v>1.09962065451588E-5</v>
      </c>
      <c r="G685">
        <v>1</v>
      </c>
      <c r="H685">
        <v>1</v>
      </c>
      <c r="J685">
        <v>1</v>
      </c>
      <c r="L685" s="3">
        <v>1</v>
      </c>
      <c r="V685" s="3"/>
      <c r="W685" s="3"/>
    </row>
    <row r="686" spans="1:23" x14ac:dyDescent="0.2">
      <c r="A686" t="s">
        <v>692</v>
      </c>
      <c r="B686" s="1">
        <v>8.1528083910391496E-6</v>
      </c>
      <c r="C686" s="1">
        <v>1.48565057053561E-5</v>
      </c>
      <c r="D686">
        <v>0.78820613493108305</v>
      </c>
      <c r="E686">
        <v>0.211617225209835</v>
      </c>
      <c r="F686">
        <v>1.53630544984483E-4</v>
      </c>
      <c r="G686">
        <v>2</v>
      </c>
      <c r="H686">
        <v>2</v>
      </c>
      <c r="J686">
        <v>2</v>
      </c>
      <c r="L686" s="3">
        <v>2</v>
      </c>
      <c r="V686" s="3"/>
      <c r="W686" s="3"/>
    </row>
    <row r="687" spans="1:23" x14ac:dyDescent="0.2">
      <c r="A687" t="s">
        <v>693</v>
      </c>
      <c r="B687" s="1">
        <v>3.6938525778865803E-5</v>
      </c>
      <c r="C687" s="1">
        <v>6.5075450661811901E-5</v>
      </c>
      <c r="D687">
        <v>7.0095044850059301E-3</v>
      </c>
      <c r="E687">
        <v>0.99221553884606795</v>
      </c>
      <c r="F687">
        <v>6.7294269248525896E-4</v>
      </c>
      <c r="G687">
        <v>3</v>
      </c>
      <c r="H687">
        <v>2</v>
      </c>
      <c r="J687">
        <v>2</v>
      </c>
      <c r="L687" s="3">
        <v>2</v>
      </c>
      <c r="V687" s="3"/>
      <c r="W687" s="3"/>
    </row>
    <row r="688" spans="1:23" x14ac:dyDescent="0.2">
      <c r="A688" t="s">
        <v>694</v>
      </c>
      <c r="B688" s="1">
        <v>1.9636820999827401E-5</v>
      </c>
      <c r="C688" s="1">
        <v>3.5783318977500202E-5</v>
      </c>
      <c r="D688">
        <v>3.62474125890561E-4</v>
      </c>
      <c r="E688">
        <v>4.4716069093050502E-4</v>
      </c>
      <c r="F688">
        <v>0.99913494504320099</v>
      </c>
      <c r="G688">
        <v>4</v>
      </c>
      <c r="H688">
        <v>3</v>
      </c>
      <c r="J688">
        <v>4</v>
      </c>
      <c r="L688" s="3">
        <v>3</v>
      </c>
      <c r="V688" s="3"/>
      <c r="W688" s="3"/>
    </row>
    <row r="689" spans="1:23" x14ac:dyDescent="0.2">
      <c r="A689" t="s">
        <v>695</v>
      </c>
      <c r="B689" s="1">
        <v>4.7112271950042598E-8</v>
      </c>
      <c r="C689">
        <v>0.99996276105524695</v>
      </c>
      <c r="D689" s="1">
        <v>3.35603986991999E-5</v>
      </c>
      <c r="E689" s="1">
        <v>6.0666321566955903E-7</v>
      </c>
      <c r="F689" s="1">
        <v>3.0247705652763001E-6</v>
      </c>
      <c r="G689">
        <v>1</v>
      </c>
      <c r="H689">
        <v>1</v>
      </c>
      <c r="J689">
        <v>1</v>
      </c>
      <c r="L689" s="3">
        <v>1</v>
      </c>
      <c r="V689" s="3"/>
      <c r="W689" s="3"/>
    </row>
    <row r="690" spans="1:23" x14ac:dyDescent="0.2">
      <c r="A690" t="s">
        <v>696</v>
      </c>
      <c r="B690" s="1">
        <v>4.7112406707758101E-8</v>
      </c>
      <c r="C690">
        <v>0.99996562130145805</v>
      </c>
      <c r="D690" s="1">
        <v>3.0693842260000099E-5</v>
      </c>
      <c r="E690" s="1">
        <v>6.1296465746827805E-7</v>
      </c>
      <c r="F690" s="1">
        <v>3.0247792171870398E-6</v>
      </c>
      <c r="G690">
        <v>1</v>
      </c>
      <c r="H690">
        <v>1</v>
      </c>
      <c r="J690">
        <v>1</v>
      </c>
      <c r="L690" s="3">
        <v>1</v>
      </c>
      <c r="V690" s="3"/>
      <c r="W690" s="3"/>
    </row>
    <row r="691" spans="1:23" x14ac:dyDescent="0.2">
      <c r="A691" t="s">
        <v>697</v>
      </c>
      <c r="B691" s="1">
        <v>1.4859103004973E-5</v>
      </c>
      <c r="C691" s="1">
        <v>2.61776236081447E-5</v>
      </c>
      <c r="D691">
        <v>0.99506291395216495</v>
      </c>
      <c r="E691">
        <v>4.6893323314478597E-3</v>
      </c>
      <c r="F691">
        <v>2.0671698977412899E-4</v>
      </c>
      <c r="G691">
        <v>2</v>
      </c>
      <c r="H691">
        <v>2</v>
      </c>
      <c r="J691">
        <v>2</v>
      </c>
      <c r="L691" s="3">
        <v>2</v>
      </c>
      <c r="V691" s="3"/>
      <c r="W691" s="3"/>
    </row>
    <row r="692" spans="1:23" x14ac:dyDescent="0.2">
      <c r="A692" t="s">
        <v>698</v>
      </c>
      <c r="B692" s="1">
        <v>7.3064471792267204E-6</v>
      </c>
      <c r="C692" s="1">
        <v>1.28719360856826E-5</v>
      </c>
      <c r="D692">
        <v>0.99958512330777005</v>
      </c>
      <c r="E692">
        <v>2.9305241780122902E-4</v>
      </c>
      <c r="F692">
        <v>1.01645891163682E-4</v>
      </c>
      <c r="G692">
        <v>2</v>
      </c>
      <c r="H692">
        <v>2</v>
      </c>
      <c r="J692">
        <v>2</v>
      </c>
      <c r="L692" s="3">
        <v>2</v>
      </c>
      <c r="V692" s="3"/>
      <c r="W692" s="3"/>
    </row>
    <row r="693" spans="1:23" x14ac:dyDescent="0.2">
      <c r="A693" t="s">
        <v>699</v>
      </c>
      <c r="B693">
        <v>6.3934062684336504E-4</v>
      </c>
      <c r="C693">
        <v>1.16504242646058E-3</v>
      </c>
      <c r="D693">
        <v>2.8269871028435398E-2</v>
      </c>
      <c r="E693">
        <v>5.8225970305559101E-2</v>
      </c>
      <c r="F693">
        <v>0.91169977561270099</v>
      </c>
      <c r="G693">
        <v>4</v>
      </c>
      <c r="H693">
        <v>2</v>
      </c>
      <c r="J693">
        <v>4</v>
      </c>
      <c r="L693" s="3">
        <v>3</v>
      </c>
      <c r="V693" s="3"/>
      <c r="W693" s="3"/>
    </row>
    <row r="694" spans="1:23" x14ac:dyDescent="0.2">
      <c r="A694" t="s">
        <v>700</v>
      </c>
      <c r="B694" s="1">
        <v>5.0068936959033999E-8</v>
      </c>
      <c r="C694">
        <v>0.99998431035846402</v>
      </c>
      <c r="D694" s="1">
        <v>6.1597920213166002E-6</v>
      </c>
      <c r="E694" s="1">
        <v>4.8056788194236E-7</v>
      </c>
      <c r="F694" s="1">
        <v>8.9992126952970792E-6</v>
      </c>
      <c r="G694">
        <v>1</v>
      </c>
      <c r="H694">
        <v>1</v>
      </c>
      <c r="J694">
        <v>1</v>
      </c>
      <c r="L694" s="3">
        <v>1</v>
      </c>
      <c r="V694" s="3"/>
      <c r="W694" s="3"/>
    </row>
    <row r="695" spans="1:23" x14ac:dyDescent="0.2">
      <c r="A695" t="s">
        <v>701</v>
      </c>
      <c r="B695" s="1">
        <v>4.6293610635354503E-8</v>
      </c>
      <c r="C695">
        <v>0.999988623077115</v>
      </c>
      <c r="D695" s="1">
        <v>2.5656484775350898E-6</v>
      </c>
      <c r="E695" s="1">
        <v>4.4433183050599099E-7</v>
      </c>
      <c r="F695" s="1">
        <v>8.3206489660782298E-6</v>
      </c>
      <c r="G695">
        <v>1</v>
      </c>
      <c r="H695">
        <v>1</v>
      </c>
      <c r="J695">
        <v>1</v>
      </c>
      <c r="L695" s="3">
        <v>1</v>
      </c>
      <c r="V695" s="3"/>
      <c r="W695" s="3"/>
    </row>
    <row r="696" spans="1:23" x14ac:dyDescent="0.2">
      <c r="A696" t="s">
        <v>702</v>
      </c>
      <c r="B696">
        <v>1.84459003843989E-4</v>
      </c>
      <c r="C696">
        <v>3.3856391727008102E-4</v>
      </c>
      <c r="D696">
        <v>1.7128750180475101E-3</v>
      </c>
      <c r="E696">
        <v>0.99001609692292103</v>
      </c>
      <c r="F696">
        <v>7.7480051379170498E-3</v>
      </c>
      <c r="G696">
        <v>3</v>
      </c>
      <c r="H696">
        <v>2</v>
      </c>
      <c r="J696">
        <v>2</v>
      </c>
      <c r="L696" s="3">
        <v>2</v>
      </c>
      <c r="V696" s="3"/>
      <c r="W696" s="3"/>
    </row>
    <row r="697" spans="1:23" x14ac:dyDescent="0.2">
      <c r="A697" t="s">
        <v>703</v>
      </c>
      <c r="B697">
        <v>2.4308143426883999E-4</v>
      </c>
      <c r="C697">
        <v>4.46162024550965E-4</v>
      </c>
      <c r="D697">
        <v>7.0263574594653302E-4</v>
      </c>
      <c r="E697">
        <v>0.98975571332964896</v>
      </c>
      <c r="F697">
        <v>8.8524074655840206E-3</v>
      </c>
      <c r="G697">
        <v>3</v>
      </c>
      <c r="H697">
        <v>2</v>
      </c>
      <c r="J697">
        <v>2</v>
      </c>
      <c r="L697" s="3">
        <v>2</v>
      </c>
      <c r="V697" s="3"/>
      <c r="W697" s="3"/>
    </row>
    <row r="698" spans="1:23" x14ac:dyDescent="0.2">
      <c r="A698" t="s">
        <v>704</v>
      </c>
      <c r="B698" s="1">
        <v>2.7633542962763101E-6</v>
      </c>
      <c r="C698">
        <v>0.981024748455532</v>
      </c>
      <c r="D698">
        <v>1.8823059840680698E-2</v>
      </c>
      <c r="E698" s="1">
        <v>2.4293406302358599E-5</v>
      </c>
      <c r="F698">
        <v>1.25134943188187E-4</v>
      </c>
      <c r="G698">
        <v>1</v>
      </c>
      <c r="H698">
        <v>1</v>
      </c>
      <c r="J698">
        <v>1</v>
      </c>
      <c r="L698" s="3">
        <v>1</v>
      </c>
      <c r="V698" s="3"/>
      <c r="W698" s="3"/>
    </row>
    <row r="699" spans="1:23" x14ac:dyDescent="0.2">
      <c r="A699" t="s">
        <v>705</v>
      </c>
      <c r="B699" s="1">
        <v>2.7633536505749298E-6</v>
      </c>
      <c r="C699">
        <v>0.98102451922360501</v>
      </c>
      <c r="D699">
        <v>1.8823055442375499E-2</v>
      </c>
      <c r="E699" s="1">
        <v>2.4527066419634401E-5</v>
      </c>
      <c r="F699">
        <v>1.2513491394843199E-4</v>
      </c>
      <c r="G699">
        <v>1</v>
      </c>
      <c r="H699">
        <v>1</v>
      </c>
      <c r="J699">
        <v>1</v>
      </c>
      <c r="L699" s="3">
        <v>1</v>
      </c>
      <c r="V699" s="3"/>
      <c r="W699" s="3"/>
    </row>
    <row r="700" spans="1:23" x14ac:dyDescent="0.2">
      <c r="A700" t="s">
        <v>706</v>
      </c>
      <c r="B700">
        <v>2.3656458481280599E-4</v>
      </c>
      <c r="C700">
        <v>4.16761271402057E-4</v>
      </c>
      <c r="D700">
        <v>1.0178134579425799E-2</v>
      </c>
      <c r="E700">
        <v>0.97853437347739103</v>
      </c>
      <c r="F700">
        <v>1.06341660869675E-2</v>
      </c>
      <c r="G700">
        <v>3</v>
      </c>
      <c r="H700">
        <v>2</v>
      </c>
      <c r="J700">
        <v>2</v>
      </c>
      <c r="L700" s="3">
        <v>2</v>
      </c>
      <c r="V700" s="3"/>
      <c r="W700" s="3"/>
    </row>
    <row r="701" spans="1:23" x14ac:dyDescent="0.2">
      <c r="A701" t="s">
        <v>707</v>
      </c>
      <c r="B701">
        <v>3.73612652101982E-4</v>
      </c>
      <c r="C701">
        <v>6.8081797477873495E-4</v>
      </c>
      <c r="D701">
        <v>4.3764769198090997E-2</v>
      </c>
      <c r="E701">
        <v>0.93947868187556705</v>
      </c>
      <c r="F701">
        <v>1.57021182994606E-2</v>
      </c>
      <c r="G701">
        <v>3</v>
      </c>
      <c r="H701">
        <v>2</v>
      </c>
      <c r="J701">
        <v>2</v>
      </c>
      <c r="L701" s="3">
        <v>2</v>
      </c>
      <c r="V701" s="3"/>
      <c r="W701" s="3"/>
    </row>
    <row r="702" spans="1:23" x14ac:dyDescent="0.2">
      <c r="A702" t="s">
        <v>708</v>
      </c>
      <c r="B702">
        <v>5.4168052884047402E-4</v>
      </c>
      <c r="C702">
        <v>9.8708070657516403E-4</v>
      </c>
      <c r="D702">
        <v>1.37154887626636E-3</v>
      </c>
      <c r="E702">
        <v>0.13416684899720899</v>
      </c>
      <c r="F702">
        <v>0.862932840891109</v>
      </c>
      <c r="G702">
        <v>4</v>
      </c>
      <c r="H702">
        <v>3</v>
      </c>
      <c r="J702">
        <v>4</v>
      </c>
      <c r="L702" s="3">
        <v>3</v>
      </c>
      <c r="V702" s="3"/>
      <c r="W702" s="3"/>
    </row>
    <row r="703" spans="1:23" x14ac:dyDescent="0.2">
      <c r="A703" t="s">
        <v>709</v>
      </c>
      <c r="B703">
        <v>0.99997334954669104</v>
      </c>
      <c r="C703" s="1">
        <v>5.0944983881931997E-8</v>
      </c>
      <c r="D703" s="1">
        <v>4.1901542267590102E-7</v>
      </c>
      <c r="E703" s="1">
        <v>2.2024594829646101E-5</v>
      </c>
      <c r="F703" s="1">
        <v>4.1558980728768096E-6</v>
      </c>
      <c r="G703">
        <v>0</v>
      </c>
      <c r="H703">
        <v>0</v>
      </c>
      <c r="J703">
        <v>0</v>
      </c>
      <c r="L703" s="3">
        <v>0</v>
      </c>
      <c r="V703" s="3"/>
      <c r="W703" s="3"/>
    </row>
    <row r="704" spans="1:23" x14ac:dyDescent="0.2">
      <c r="A704" t="s">
        <v>710</v>
      </c>
      <c r="B704">
        <v>5.8238992888289497E-4</v>
      </c>
      <c r="C704">
        <v>1.0612636635371599E-3</v>
      </c>
      <c r="D704">
        <v>1.48222765191088E-2</v>
      </c>
      <c r="E704">
        <v>0.153045993284955</v>
      </c>
      <c r="F704">
        <v>0.83048807660351498</v>
      </c>
      <c r="G704">
        <v>4</v>
      </c>
      <c r="H704">
        <v>1</v>
      </c>
      <c r="J704">
        <v>4</v>
      </c>
      <c r="L704" s="3">
        <v>3</v>
      </c>
      <c r="V704" s="3"/>
      <c r="W704" s="3"/>
    </row>
    <row r="705" spans="1:23" x14ac:dyDescent="0.2">
      <c r="A705" t="s">
        <v>711</v>
      </c>
      <c r="B705" s="1">
        <v>4.70128035680732E-8</v>
      </c>
      <c r="C705">
        <v>0.99996568833071597</v>
      </c>
      <c r="D705" s="1">
        <v>3.0628950583439002E-5</v>
      </c>
      <c r="E705" s="1">
        <v>6.1732154479235603E-7</v>
      </c>
      <c r="F705" s="1">
        <v>3.01838435163167E-6</v>
      </c>
      <c r="G705">
        <v>1</v>
      </c>
      <c r="H705">
        <v>1</v>
      </c>
      <c r="J705">
        <v>1</v>
      </c>
      <c r="L705" s="3">
        <v>1</v>
      </c>
      <c r="V705" s="3"/>
      <c r="W705" s="3"/>
    </row>
    <row r="706" spans="1:23" x14ac:dyDescent="0.2">
      <c r="A706" t="s">
        <v>712</v>
      </c>
      <c r="B706" s="1">
        <v>4.7106474418849802E-8</v>
      </c>
      <c r="C706">
        <v>0.99996748937688995</v>
      </c>
      <c r="D706" s="1">
        <v>2.8816962268852501E-5</v>
      </c>
      <c r="E706" s="1">
        <v>6.2215602283403499E-7</v>
      </c>
      <c r="F706" s="1">
        <v>3.0243983437514798E-6</v>
      </c>
      <c r="G706">
        <v>1</v>
      </c>
      <c r="H706">
        <v>1</v>
      </c>
      <c r="J706">
        <v>1</v>
      </c>
      <c r="L706" s="3">
        <v>1</v>
      </c>
      <c r="V706" s="3"/>
      <c r="W706" s="3"/>
    </row>
    <row r="707" spans="1:23" x14ac:dyDescent="0.2">
      <c r="A707" t="s">
        <v>713</v>
      </c>
      <c r="B707" s="1">
        <v>5.9664136260615702E-6</v>
      </c>
      <c r="C707">
        <v>1.2445071901741999E-3</v>
      </c>
      <c r="D707">
        <v>0.99843704568501201</v>
      </c>
      <c r="E707" s="1">
        <v>5.2429396028760901E-5</v>
      </c>
      <c r="F707">
        <v>2.6005131515869999E-4</v>
      </c>
      <c r="G707">
        <v>2</v>
      </c>
      <c r="H707">
        <v>1</v>
      </c>
      <c r="J707">
        <v>2</v>
      </c>
      <c r="L707" s="3">
        <v>2</v>
      </c>
      <c r="V707" s="3"/>
      <c r="W707" s="3"/>
    </row>
    <row r="708" spans="1:23" x14ac:dyDescent="0.2">
      <c r="A708" t="s">
        <v>714</v>
      </c>
      <c r="B708" s="1">
        <v>5.9664136260615702E-6</v>
      </c>
      <c r="C708">
        <v>1.2445071901741999E-3</v>
      </c>
      <c r="D708">
        <v>0.99843704568501201</v>
      </c>
      <c r="E708" s="1">
        <v>5.2429396028760901E-5</v>
      </c>
      <c r="F708">
        <v>2.6005131515869999E-4</v>
      </c>
      <c r="G708">
        <v>2</v>
      </c>
      <c r="H708">
        <v>1</v>
      </c>
      <c r="J708">
        <v>2</v>
      </c>
      <c r="L708" s="3">
        <v>2</v>
      </c>
      <c r="V708" s="3"/>
      <c r="W708" s="3"/>
    </row>
    <row r="709" spans="1:23" x14ac:dyDescent="0.2">
      <c r="A709" t="s">
        <v>715</v>
      </c>
      <c r="B709" s="1">
        <v>2.04746556932585E-7</v>
      </c>
      <c r="C709" s="1">
        <v>3.6070671968900102E-7</v>
      </c>
      <c r="D709">
        <v>1.1913286378214399E-4</v>
      </c>
      <c r="E709">
        <v>0.99987769829754303</v>
      </c>
      <c r="F709" s="1">
        <v>2.6033853973954202E-6</v>
      </c>
      <c r="G709">
        <v>3</v>
      </c>
      <c r="H709">
        <v>2</v>
      </c>
      <c r="J709">
        <v>2</v>
      </c>
      <c r="L709" s="3">
        <v>2</v>
      </c>
      <c r="V709" s="3"/>
      <c r="W709" s="3"/>
    </row>
    <row r="710" spans="1:23" x14ac:dyDescent="0.2">
      <c r="A710" t="s">
        <v>716</v>
      </c>
      <c r="B710">
        <v>1.9839512670822901E-4</v>
      </c>
      <c r="C710">
        <v>3.4951725894356102E-4</v>
      </c>
      <c r="D710">
        <v>4.9356833534643103E-2</v>
      </c>
      <c r="E710">
        <v>0.947572628139007</v>
      </c>
      <c r="F710">
        <v>2.5226259406974099E-3</v>
      </c>
      <c r="G710">
        <v>3</v>
      </c>
      <c r="H710">
        <v>2</v>
      </c>
      <c r="J710">
        <v>2</v>
      </c>
      <c r="L710" s="3">
        <v>2</v>
      </c>
      <c r="V710" s="3"/>
      <c r="W710" s="3"/>
    </row>
    <row r="711" spans="1:23" x14ac:dyDescent="0.2">
      <c r="A711" t="s">
        <v>717</v>
      </c>
      <c r="B711">
        <v>0.99997089709463904</v>
      </c>
      <c r="C711" s="1">
        <v>5.1045644233480097E-8</v>
      </c>
      <c r="D711" s="1">
        <v>2.7380850465383698E-7</v>
      </c>
      <c r="E711" s="1">
        <v>2.3834594214690002E-5</v>
      </c>
      <c r="F711" s="1">
        <v>4.9434569965275902E-6</v>
      </c>
      <c r="G711">
        <v>0</v>
      </c>
      <c r="H711">
        <v>0</v>
      </c>
      <c r="J711">
        <v>0</v>
      </c>
      <c r="L711" s="3">
        <v>0</v>
      </c>
      <c r="V711" s="3"/>
      <c r="W711" s="3"/>
    </row>
    <row r="712" spans="1:23" x14ac:dyDescent="0.2">
      <c r="A712" t="s">
        <v>718</v>
      </c>
      <c r="B712" s="1">
        <v>4.65124349548639E-8</v>
      </c>
      <c r="C712">
        <v>0.999993099935372</v>
      </c>
      <c r="D712" s="1">
        <v>4.3449399844897899E-6</v>
      </c>
      <c r="E712" s="1">
        <v>4.0235644746540902E-7</v>
      </c>
      <c r="F712" s="1">
        <v>2.1062557607847101E-6</v>
      </c>
      <c r="G712">
        <v>1</v>
      </c>
      <c r="H712">
        <v>1</v>
      </c>
      <c r="J712">
        <v>1</v>
      </c>
      <c r="L712" s="3">
        <v>1</v>
      </c>
      <c r="V712" s="3"/>
      <c r="W712" s="3"/>
    </row>
    <row r="713" spans="1:23" x14ac:dyDescent="0.2">
      <c r="A713" t="s">
        <v>719</v>
      </c>
      <c r="B713" s="1">
        <v>4.9597136531291101E-8</v>
      </c>
      <c r="C713">
        <v>0.99998256147102405</v>
      </c>
      <c r="D713" s="1">
        <v>8.0454781745566795E-6</v>
      </c>
      <c r="E713" s="1">
        <v>4.2904070016012701E-7</v>
      </c>
      <c r="F713" s="1">
        <v>8.91441296402928E-6</v>
      </c>
      <c r="G713">
        <v>1</v>
      </c>
      <c r="H713">
        <v>1</v>
      </c>
      <c r="J713">
        <v>1</v>
      </c>
      <c r="L713" s="3">
        <v>1</v>
      </c>
      <c r="V713" s="3"/>
      <c r="W713" s="3"/>
    </row>
    <row r="714" spans="1:23" x14ac:dyDescent="0.2">
      <c r="A714" t="s">
        <v>720</v>
      </c>
      <c r="B714" s="1">
        <v>1.32895031106018E-5</v>
      </c>
      <c r="C714">
        <v>0.187721240860975</v>
      </c>
      <c r="D714">
        <v>0.81176587443624404</v>
      </c>
      <c r="E714">
        <v>1.1816410420193501E-4</v>
      </c>
      <c r="F714">
        <v>3.8143109546689502E-4</v>
      </c>
      <c r="G714">
        <v>2</v>
      </c>
      <c r="H714">
        <v>1</v>
      </c>
      <c r="J714">
        <v>2</v>
      </c>
      <c r="L714" s="3">
        <v>2</v>
      </c>
      <c r="V714" s="3"/>
      <c r="W714" s="3"/>
    </row>
    <row r="715" spans="1:23" x14ac:dyDescent="0.2">
      <c r="A715" t="s">
        <v>721</v>
      </c>
      <c r="B715" s="1">
        <v>8.4596073533062703E-6</v>
      </c>
      <c r="C715">
        <v>0.115526885775524</v>
      </c>
      <c r="D715">
        <v>0.88416923389531499</v>
      </c>
      <c r="E715" s="1">
        <v>7.3903527970317395E-5</v>
      </c>
      <c r="F715">
        <v>2.2151719383600501E-4</v>
      </c>
      <c r="G715">
        <v>2</v>
      </c>
      <c r="H715">
        <v>1</v>
      </c>
      <c r="J715">
        <v>2</v>
      </c>
      <c r="L715" s="3">
        <v>2</v>
      </c>
      <c r="V715" s="3"/>
      <c r="W715" s="3"/>
    </row>
    <row r="716" spans="1:23" x14ac:dyDescent="0.2">
      <c r="A716" t="s">
        <v>722</v>
      </c>
      <c r="B716" s="1">
        <v>3.5606646555707298E-6</v>
      </c>
      <c r="C716" s="1">
        <v>6.2729048393539903E-6</v>
      </c>
      <c r="D716">
        <v>6.9753759573839105E-4</v>
      </c>
      <c r="E716">
        <v>0.99922053827617396</v>
      </c>
      <c r="F716" s="1">
        <v>7.2090558592337203E-5</v>
      </c>
      <c r="G716">
        <v>3</v>
      </c>
      <c r="H716">
        <v>2</v>
      </c>
      <c r="J716">
        <v>2</v>
      </c>
      <c r="L716" s="3">
        <v>2</v>
      </c>
      <c r="V716" s="3"/>
      <c r="W716" s="3"/>
    </row>
    <row r="717" spans="1:23" x14ac:dyDescent="0.2">
      <c r="A717" t="s">
        <v>723</v>
      </c>
      <c r="B717" s="1">
        <v>4.7439144620584501E-6</v>
      </c>
      <c r="C717" s="1">
        <v>8.3574632449508607E-6</v>
      </c>
      <c r="D717">
        <v>4.7003142761286101E-4</v>
      </c>
      <c r="E717">
        <v>0.99942077341282198</v>
      </c>
      <c r="F717" s="1">
        <v>9.6093781857497707E-5</v>
      </c>
      <c r="G717">
        <v>3</v>
      </c>
      <c r="H717">
        <v>2</v>
      </c>
      <c r="J717">
        <v>2</v>
      </c>
      <c r="L717" s="3">
        <v>2</v>
      </c>
      <c r="V717" s="3"/>
      <c r="W717" s="3"/>
    </row>
    <row r="718" spans="1:23" x14ac:dyDescent="0.2">
      <c r="A718" t="s">
        <v>724</v>
      </c>
      <c r="B718">
        <v>0.90369179178796299</v>
      </c>
      <c r="C718">
        <v>1.3281293612940999E-4</v>
      </c>
      <c r="D718">
        <v>6.5861238279739897E-4</v>
      </c>
      <c r="E718">
        <v>6.8110445922908297E-2</v>
      </c>
      <c r="F718">
        <v>2.7406336970201398E-2</v>
      </c>
      <c r="G718">
        <v>0</v>
      </c>
      <c r="H718">
        <v>0</v>
      </c>
      <c r="J718">
        <v>0</v>
      </c>
      <c r="L718" s="3">
        <v>0</v>
      </c>
      <c r="V718" s="3"/>
      <c r="W718" s="3"/>
    </row>
    <row r="719" spans="1:23" x14ac:dyDescent="0.2">
      <c r="A719" t="s">
        <v>725</v>
      </c>
      <c r="B719" s="1">
        <v>5.0213388111409501E-8</v>
      </c>
      <c r="C719">
        <v>0.999978365147009</v>
      </c>
      <c r="D719" s="1">
        <v>1.88290165158247E-5</v>
      </c>
      <c r="E719" s="1">
        <v>4.8177442514598397E-7</v>
      </c>
      <c r="F719" s="1">
        <v>2.2738486617784601E-6</v>
      </c>
      <c r="G719">
        <v>1</v>
      </c>
      <c r="H719">
        <v>1</v>
      </c>
      <c r="J719">
        <v>1</v>
      </c>
      <c r="L719" s="3">
        <v>1</v>
      </c>
      <c r="V719" s="3"/>
      <c r="W719" s="3"/>
    </row>
    <row r="720" spans="1:23" x14ac:dyDescent="0.2">
      <c r="A720" t="s">
        <v>726</v>
      </c>
      <c r="B720" s="1">
        <v>5.0198307078389901E-8</v>
      </c>
      <c r="C720">
        <v>0.99997662450883096</v>
      </c>
      <c r="D720" s="1">
        <v>2.04079059740398E-5</v>
      </c>
      <c r="E720" s="1">
        <v>6.4422115033101505E-7</v>
      </c>
      <c r="F720" s="1">
        <v>2.2731657366057199E-6</v>
      </c>
      <c r="G720">
        <v>1</v>
      </c>
      <c r="H720">
        <v>1</v>
      </c>
      <c r="J720">
        <v>1</v>
      </c>
      <c r="L720" s="3">
        <v>1</v>
      </c>
      <c r="V720" s="3"/>
      <c r="W720" s="3"/>
    </row>
    <row r="721" spans="1:23" x14ac:dyDescent="0.2">
      <c r="A721" t="s">
        <v>727</v>
      </c>
      <c r="B721" s="1">
        <v>5.0398230547152003E-8</v>
      </c>
      <c r="C721">
        <v>0.99997955973123098</v>
      </c>
      <c r="D721" s="1">
        <v>1.84866648436048E-5</v>
      </c>
      <c r="E721" s="1">
        <v>3.53873212960024E-7</v>
      </c>
      <c r="F721" s="1">
        <v>1.54933248167344E-6</v>
      </c>
      <c r="G721">
        <v>1</v>
      </c>
      <c r="H721">
        <v>1</v>
      </c>
      <c r="J721">
        <v>1</v>
      </c>
      <c r="L721" s="3">
        <v>1</v>
      </c>
      <c r="V721" s="3"/>
      <c r="W721" s="3"/>
    </row>
    <row r="722" spans="1:23" x14ac:dyDescent="0.2">
      <c r="A722" t="s">
        <v>728</v>
      </c>
      <c r="B722" s="1">
        <v>5.0286452314516697E-8</v>
      </c>
      <c r="C722">
        <v>0.99997904604385501</v>
      </c>
      <c r="D722" s="1">
        <v>1.8799532375340702E-5</v>
      </c>
      <c r="E722" s="1">
        <v>5.5824109925742498E-7</v>
      </c>
      <c r="F722" s="1">
        <v>1.5458962172513399E-6</v>
      </c>
      <c r="G722">
        <v>1</v>
      </c>
      <c r="H722">
        <v>1</v>
      </c>
      <c r="J722">
        <v>1</v>
      </c>
      <c r="L722" s="3">
        <v>1</v>
      </c>
      <c r="V722" s="3"/>
      <c r="W722" s="3"/>
    </row>
    <row r="723" spans="1:23" x14ac:dyDescent="0.2">
      <c r="A723" t="s">
        <v>729</v>
      </c>
      <c r="B723" s="1">
        <v>1.7356038392888801E-5</v>
      </c>
      <c r="C723" s="1">
        <v>3.0576532124819001E-5</v>
      </c>
      <c r="D723">
        <v>0.99926936083447404</v>
      </c>
      <c r="E723">
        <v>4.4113531521854701E-4</v>
      </c>
      <c r="F723">
        <v>2.4157127978949701E-4</v>
      </c>
      <c r="G723">
        <v>2</v>
      </c>
      <c r="H723">
        <v>2</v>
      </c>
      <c r="J723">
        <v>2</v>
      </c>
      <c r="L723" s="3">
        <v>2</v>
      </c>
      <c r="V723" s="3"/>
      <c r="W723" s="3"/>
    </row>
    <row r="724" spans="1:23" x14ac:dyDescent="0.2">
      <c r="A724" t="s">
        <v>730</v>
      </c>
      <c r="B724" s="1">
        <v>7.6262532211838601E-6</v>
      </c>
      <c r="C724" s="1">
        <v>1.3433622892092799E-5</v>
      </c>
      <c r="D724">
        <v>0.99981572334632496</v>
      </c>
      <c r="E724" s="1">
        <v>5.7083830207552602E-5</v>
      </c>
      <c r="F724">
        <v>1.0613294735337999E-4</v>
      </c>
      <c r="G724">
        <v>2</v>
      </c>
      <c r="H724">
        <v>2</v>
      </c>
      <c r="J724">
        <v>2</v>
      </c>
      <c r="L724" s="3">
        <v>2</v>
      </c>
      <c r="V724" s="3"/>
      <c r="W724" s="3"/>
    </row>
    <row r="725" spans="1:23" x14ac:dyDescent="0.2">
      <c r="A725" t="s">
        <v>731</v>
      </c>
      <c r="B725" s="1">
        <v>1.9775266031821998E-5</v>
      </c>
      <c r="C725" s="1">
        <v>3.4834073660757898E-5</v>
      </c>
      <c r="D725">
        <v>0.99223765329277702</v>
      </c>
      <c r="E725" s="1">
        <v>6.6557730826612897E-5</v>
      </c>
      <c r="F725">
        <v>7.6411796367034197E-3</v>
      </c>
      <c r="G725">
        <v>2</v>
      </c>
      <c r="H725">
        <v>2</v>
      </c>
      <c r="J725">
        <v>2</v>
      </c>
      <c r="L725" s="3">
        <v>2</v>
      </c>
      <c r="V725" s="3"/>
      <c r="W725" s="3"/>
    </row>
    <row r="726" spans="1:23" x14ac:dyDescent="0.2">
      <c r="A726" t="s">
        <v>732</v>
      </c>
      <c r="B726" s="1">
        <v>1.1658176181627001E-6</v>
      </c>
      <c r="C726">
        <v>0.99811163450144802</v>
      </c>
      <c r="D726">
        <v>1.82425186383042E-3</v>
      </c>
      <c r="E726" s="1">
        <v>1.01552665369775E-5</v>
      </c>
      <c r="F726" s="1">
        <v>5.27925505655073E-5</v>
      </c>
      <c r="G726">
        <v>1</v>
      </c>
      <c r="H726">
        <v>1</v>
      </c>
      <c r="J726">
        <v>1</v>
      </c>
      <c r="L726" s="3">
        <v>1</v>
      </c>
      <c r="V726" s="3"/>
      <c r="W726" s="3"/>
    </row>
    <row r="727" spans="1:23" x14ac:dyDescent="0.2">
      <c r="A727" t="s">
        <v>733</v>
      </c>
      <c r="B727" s="1">
        <v>1.16373827586044E-6</v>
      </c>
      <c r="C727">
        <v>0.99633141115289803</v>
      </c>
      <c r="D727">
        <v>3.6045304925446998E-3</v>
      </c>
      <c r="E727" s="1">
        <v>1.01962260559141E-5</v>
      </c>
      <c r="F727" s="1">
        <v>5.2698390225223102E-5</v>
      </c>
      <c r="G727">
        <v>1</v>
      </c>
      <c r="H727">
        <v>1</v>
      </c>
      <c r="J727">
        <v>1</v>
      </c>
      <c r="L727" s="3">
        <v>1</v>
      </c>
      <c r="V727" s="3"/>
      <c r="W727" s="3"/>
    </row>
    <row r="728" spans="1:23" x14ac:dyDescent="0.2">
      <c r="A728" t="s">
        <v>734</v>
      </c>
      <c r="B728" s="1">
        <v>2.8570327153286801E-5</v>
      </c>
      <c r="C728" s="1">
        <v>5.0333002626739498E-5</v>
      </c>
      <c r="D728">
        <v>7.6483096218890503E-4</v>
      </c>
      <c r="E728">
        <v>0.99887845877447601</v>
      </c>
      <c r="F728">
        <v>2.7780693355428999E-4</v>
      </c>
      <c r="G728">
        <v>3</v>
      </c>
      <c r="H728">
        <v>2</v>
      </c>
      <c r="J728">
        <v>2</v>
      </c>
      <c r="L728" s="3">
        <v>2</v>
      </c>
      <c r="V728" s="3"/>
      <c r="W728" s="3"/>
    </row>
    <row r="729" spans="1:23" x14ac:dyDescent="0.2">
      <c r="A729" t="s">
        <v>735</v>
      </c>
      <c r="B729" s="1">
        <v>6.6551376194813995E-5</v>
      </c>
      <c r="C729">
        <v>1.1724509050437399E-4</v>
      </c>
      <c r="D729">
        <v>2.9848856980724198E-3</v>
      </c>
      <c r="E729">
        <v>0.99591900161079605</v>
      </c>
      <c r="F729">
        <v>9.1231622443241898E-4</v>
      </c>
      <c r="G729">
        <v>3</v>
      </c>
      <c r="H729">
        <v>2</v>
      </c>
      <c r="J729">
        <v>2</v>
      </c>
      <c r="L729" s="3">
        <v>2</v>
      </c>
      <c r="V729" s="3"/>
      <c r="W729" s="3"/>
    </row>
    <row r="730" spans="1:23" x14ac:dyDescent="0.2">
      <c r="A730" t="s">
        <v>736</v>
      </c>
      <c r="B730" s="1">
        <v>3.4298660677465497E-5</v>
      </c>
      <c r="C730" s="1">
        <v>8.6521885207382405E-5</v>
      </c>
      <c r="D730">
        <v>0.90028841474285204</v>
      </c>
      <c r="E730">
        <v>2.52029807989E-4</v>
      </c>
      <c r="F730">
        <v>9.9338734903273301E-2</v>
      </c>
      <c r="G730">
        <v>2</v>
      </c>
      <c r="H730">
        <v>3</v>
      </c>
      <c r="J730">
        <v>2</v>
      </c>
      <c r="L730" s="3">
        <v>2</v>
      </c>
      <c r="V730" s="3"/>
      <c r="W730" s="3"/>
    </row>
    <row r="731" spans="1:23" x14ac:dyDescent="0.2">
      <c r="A731" t="s">
        <v>737</v>
      </c>
      <c r="B731" s="1">
        <v>5.0305467658514197E-8</v>
      </c>
      <c r="C731">
        <v>0.99999262936653599</v>
      </c>
      <c r="D731" s="1">
        <v>4.5596517445671597E-6</v>
      </c>
      <c r="E731" s="1">
        <v>4.8265788616191105E-7</v>
      </c>
      <c r="F731" s="1">
        <v>2.27801836557333E-6</v>
      </c>
      <c r="G731">
        <v>1</v>
      </c>
      <c r="H731">
        <v>1</v>
      </c>
      <c r="J731">
        <v>1</v>
      </c>
      <c r="L731" s="3">
        <v>1</v>
      </c>
      <c r="V731" s="3"/>
      <c r="W731" s="3"/>
    </row>
    <row r="732" spans="1:23" x14ac:dyDescent="0.2">
      <c r="A732" t="s">
        <v>738</v>
      </c>
      <c r="B732" s="1">
        <v>5.0398569577293702E-8</v>
      </c>
      <c r="C732">
        <v>0.999992894507025</v>
      </c>
      <c r="D732" s="1">
        <v>4.2893088820026897E-6</v>
      </c>
      <c r="E732" s="1">
        <v>4.8355115636507901E-7</v>
      </c>
      <c r="F732" s="1">
        <v>2.2822343661538202E-6</v>
      </c>
      <c r="G732">
        <v>1</v>
      </c>
      <c r="H732">
        <v>1</v>
      </c>
      <c r="J732">
        <v>1</v>
      </c>
      <c r="L732" s="3">
        <v>1</v>
      </c>
      <c r="V732" s="3"/>
      <c r="W732" s="3"/>
    </row>
    <row r="733" spans="1:23" x14ac:dyDescent="0.2">
      <c r="A733" t="s">
        <v>739</v>
      </c>
      <c r="B733" s="1">
        <v>3.2766274352009999E-6</v>
      </c>
      <c r="C733" s="1">
        <v>1.388215723852E-5</v>
      </c>
      <c r="D733">
        <v>0.99991687003360197</v>
      </c>
      <c r="E733" s="1">
        <v>2.0371053195457301E-5</v>
      </c>
      <c r="F733" s="1">
        <v>4.56001285284946E-5</v>
      </c>
      <c r="G733">
        <v>2</v>
      </c>
      <c r="H733">
        <v>2</v>
      </c>
      <c r="J733">
        <v>2</v>
      </c>
      <c r="L733" s="3">
        <v>2</v>
      </c>
      <c r="V733" s="3"/>
      <c r="W733" s="3"/>
    </row>
    <row r="734" spans="1:23" x14ac:dyDescent="0.2">
      <c r="A734" t="s">
        <v>740</v>
      </c>
      <c r="B734" s="1">
        <v>2.6635626006708298E-6</v>
      </c>
      <c r="C734" s="1">
        <v>1.1284772397349301E-5</v>
      </c>
      <c r="D734">
        <v>0.99992619439742203</v>
      </c>
      <c r="E734" s="1">
        <v>2.27890322255847E-5</v>
      </c>
      <c r="F734" s="1">
        <v>3.7068235353657297E-5</v>
      </c>
      <c r="G734">
        <v>2</v>
      </c>
      <c r="H734">
        <v>2</v>
      </c>
      <c r="J734">
        <v>2</v>
      </c>
      <c r="L734" s="3">
        <v>2</v>
      </c>
      <c r="V734" s="3"/>
      <c r="W734" s="3"/>
    </row>
    <row r="735" spans="1:23" x14ac:dyDescent="0.2">
      <c r="A735" t="s">
        <v>741</v>
      </c>
      <c r="B735" s="1">
        <v>1.8895787894798299E-7</v>
      </c>
      <c r="C735">
        <v>0.99975411624592403</v>
      </c>
      <c r="D735">
        <v>1.8018499342044699E-4</v>
      </c>
      <c r="E735" s="1">
        <v>6.3199007846263301E-5</v>
      </c>
      <c r="F735" s="1">
        <v>2.3107949300123298E-6</v>
      </c>
      <c r="G735">
        <v>1</v>
      </c>
      <c r="H735">
        <v>1</v>
      </c>
      <c r="J735">
        <v>1</v>
      </c>
      <c r="L735" s="3">
        <v>1</v>
      </c>
      <c r="V735" s="3"/>
      <c r="W735" s="3"/>
    </row>
    <row r="736" spans="1:23" x14ac:dyDescent="0.2">
      <c r="A736" t="s">
        <v>742</v>
      </c>
      <c r="B736" s="1">
        <v>1.88922077719278E-7</v>
      </c>
      <c r="C736">
        <v>0.99956469611714305</v>
      </c>
      <c r="D736">
        <v>3.52760703689206E-4</v>
      </c>
      <c r="E736" s="1">
        <v>8.0043899978665599E-5</v>
      </c>
      <c r="F736" s="1">
        <v>2.3103571112865901E-6</v>
      </c>
      <c r="G736">
        <v>1</v>
      </c>
      <c r="H736">
        <v>1</v>
      </c>
      <c r="J736">
        <v>1</v>
      </c>
      <c r="L736" s="3">
        <v>1</v>
      </c>
      <c r="V736" s="3"/>
      <c r="W736" s="3"/>
    </row>
    <row r="737" spans="1:23" x14ac:dyDescent="0.2">
      <c r="A737" t="s">
        <v>743</v>
      </c>
      <c r="B737" s="1">
        <v>1.56405875887516E-5</v>
      </c>
      <c r="C737" s="1">
        <v>2.7554382977998799E-5</v>
      </c>
      <c r="D737">
        <v>0.96509381407820305</v>
      </c>
      <c r="E737">
        <v>3.4645296297936702E-2</v>
      </c>
      <c r="F737">
        <v>2.1769465329268399E-4</v>
      </c>
      <c r="G737">
        <v>2</v>
      </c>
      <c r="H737">
        <v>2</v>
      </c>
      <c r="J737">
        <v>2</v>
      </c>
      <c r="L737" s="3">
        <v>2</v>
      </c>
      <c r="V737" s="3"/>
      <c r="W737" s="3"/>
    </row>
    <row r="738" spans="1:23" x14ac:dyDescent="0.2">
      <c r="A738" t="s">
        <v>744</v>
      </c>
      <c r="B738">
        <v>2.36345150304738E-4</v>
      </c>
      <c r="C738">
        <v>4.1637468858094601E-4</v>
      </c>
      <c r="D738">
        <v>0.142280326497084</v>
      </c>
      <c r="E738">
        <v>0.85377736653943803</v>
      </c>
      <c r="F738">
        <v>3.2895871245911599E-3</v>
      </c>
      <c r="G738">
        <v>3</v>
      </c>
      <c r="H738">
        <v>2</v>
      </c>
      <c r="J738">
        <v>2</v>
      </c>
      <c r="L738" s="3">
        <v>2</v>
      </c>
      <c r="V738" s="3"/>
      <c r="W738" s="3"/>
    </row>
    <row r="739" spans="1:23" x14ac:dyDescent="0.2">
      <c r="A739" t="s">
        <v>745</v>
      </c>
      <c r="B739">
        <v>3.5675721002182401E-4</v>
      </c>
      <c r="C739">
        <v>6.5010304080513701E-4</v>
      </c>
      <c r="D739">
        <v>3.7433968527514402E-3</v>
      </c>
      <c r="E739">
        <v>4.4819350890393803E-3</v>
      </c>
      <c r="F739">
        <v>0.99076780780738205</v>
      </c>
      <c r="G739">
        <v>4</v>
      </c>
      <c r="H739">
        <v>2</v>
      </c>
      <c r="J739">
        <v>4</v>
      </c>
      <c r="L739" s="3">
        <v>3</v>
      </c>
      <c r="V739" s="3"/>
      <c r="W739" s="3"/>
    </row>
    <row r="740" spans="1:23" x14ac:dyDescent="0.2">
      <c r="A740" t="s">
        <v>746</v>
      </c>
      <c r="B740" s="1">
        <v>4.7001427934412303E-8</v>
      </c>
      <c r="C740">
        <v>0.99996442227828097</v>
      </c>
      <c r="D740" s="1">
        <v>3.2991977118673499E-5</v>
      </c>
      <c r="E740" s="1">
        <v>4.1034399381184602E-7</v>
      </c>
      <c r="F740" s="1">
        <v>2.1283991785859198E-6</v>
      </c>
      <c r="G740">
        <v>1</v>
      </c>
      <c r="H740">
        <v>1</v>
      </c>
      <c r="J740">
        <v>1</v>
      </c>
      <c r="L740" s="3">
        <v>1</v>
      </c>
      <c r="V740" s="3"/>
      <c r="W740" s="3"/>
    </row>
    <row r="741" spans="1:23" x14ac:dyDescent="0.2">
      <c r="A741" t="s">
        <v>747</v>
      </c>
      <c r="B741" s="1">
        <v>4.7001186498113803E-8</v>
      </c>
      <c r="C741">
        <v>0.99995928567457704</v>
      </c>
      <c r="D741" s="1">
        <v>3.8128594104664998E-5</v>
      </c>
      <c r="E741" s="1">
        <v>4.1034188596237598E-7</v>
      </c>
      <c r="F741" s="1">
        <v>2.1283882454538498E-6</v>
      </c>
      <c r="G741">
        <v>1</v>
      </c>
      <c r="H741">
        <v>1</v>
      </c>
      <c r="J741">
        <v>1</v>
      </c>
      <c r="L741" s="3">
        <v>1</v>
      </c>
      <c r="V741" s="3"/>
      <c r="W741" s="3"/>
    </row>
    <row r="742" spans="1:23" x14ac:dyDescent="0.2">
      <c r="A742" t="s">
        <v>748</v>
      </c>
      <c r="B742" s="1">
        <v>2.0059988105031198E-6</v>
      </c>
      <c r="C742" s="1">
        <v>3.6554437862090901E-6</v>
      </c>
      <c r="D742" s="1">
        <v>2.7611438982435499E-5</v>
      </c>
      <c r="E742">
        <v>0.999946178156778</v>
      </c>
      <c r="F742" s="1">
        <v>2.05489616428463E-5</v>
      </c>
      <c r="G742">
        <v>3</v>
      </c>
      <c r="H742">
        <v>2</v>
      </c>
      <c r="J742">
        <v>2</v>
      </c>
      <c r="L742" s="3">
        <v>2</v>
      </c>
      <c r="V742" s="3"/>
      <c r="W742" s="3"/>
    </row>
    <row r="743" spans="1:23" x14ac:dyDescent="0.2">
      <c r="A743" t="s">
        <v>749</v>
      </c>
      <c r="B743" s="1">
        <v>1.85238551733102E-6</v>
      </c>
      <c r="C743" s="1">
        <v>3.3755210090543799E-6</v>
      </c>
      <c r="D743" s="1">
        <v>1.7201034528942399E-5</v>
      </c>
      <c r="E743">
        <v>0.99995859567434098</v>
      </c>
      <c r="F743" s="1">
        <v>1.8975384603469502E-5</v>
      </c>
      <c r="G743">
        <v>3</v>
      </c>
      <c r="H743">
        <v>2</v>
      </c>
      <c r="J743">
        <v>2</v>
      </c>
      <c r="L743" s="3">
        <v>2</v>
      </c>
      <c r="V743" s="3"/>
      <c r="W743" s="3"/>
    </row>
    <row r="744" spans="1:23" x14ac:dyDescent="0.2">
      <c r="A744" t="s">
        <v>750</v>
      </c>
      <c r="B744" s="1">
        <v>1.0818403601237601E-5</v>
      </c>
      <c r="C744" s="1">
        <v>1.9713903125858599E-5</v>
      </c>
      <c r="D744">
        <v>3.0531863770343602E-4</v>
      </c>
      <c r="E744">
        <v>2.83367426001211E-4</v>
      </c>
      <c r="F744">
        <v>0.999380781629568</v>
      </c>
      <c r="G744">
        <v>4</v>
      </c>
      <c r="H744">
        <v>2</v>
      </c>
      <c r="J744">
        <v>4</v>
      </c>
      <c r="L744" s="3">
        <v>3</v>
      </c>
      <c r="V744" s="3"/>
      <c r="W744" s="3"/>
    </row>
    <row r="745" spans="1:23" x14ac:dyDescent="0.2">
      <c r="A745" t="s">
        <v>751</v>
      </c>
      <c r="B745" s="1">
        <v>3.9520918882114103E-7</v>
      </c>
      <c r="C745">
        <v>0.99901330155752099</v>
      </c>
      <c r="D745">
        <v>9.6495504800424303E-4</v>
      </c>
      <c r="E745" s="1">
        <v>3.4516457584957801E-6</v>
      </c>
      <c r="F745" s="1">
        <v>1.78965395270612E-5</v>
      </c>
      <c r="G745">
        <v>1</v>
      </c>
      <c r="H745">
        <v>1</v>
      </c>
      <c r="J745">
        <v>1</v>
      </c>
      <c r="L745" s="3">
        <v>1</v>
      </c>
      <c r="V745" s="3"/>
      <c r="W745" s="3"/>
    </row>
    <row r="746" spans="1:23" x14ac:dyDescent="0.2">
      <c r="A746" t="s">
        <v>752</v>
      </c>
      <c r="B746" s="1">
        <v>4.2731474148444803E-7</v>
      </c>
      <c r="C746">
        <v>0.998718105844979</v>
      </c>
      <c r="D746">
        <v>1.25838439550169E-3</v>
      </c>
      <c r="E746" s="1">
        <v>3.7320466140655001E-6</v>
      </c>
      <c r="F746" s="1">
        <v>1.9350398163270799E-5</v>
      </c>
      <c r="G746">
        <v>1</v>
      </c>
      <c r="H746">
        <v>1</v>
      </c>
      <c r="J746">
        <v>1</v>
      </c>
      <c r="L746" s="3">
        <v>1</v>
      </c>
      <c r="V746" s="3"/>
      <c r="W746" s="3"/>
    </row>
    <row r="747" spans="1:23" x14ac:dyDescent="0.2">
      <c r="A747" t="s">
        <v>753</v>
      </c>
      <c r="B747" s="1">
        <v>1.3052509915490099E-6</v>
      </c>
      <c r="C747" s="1">
        <v>2.37850172269265E-6</v>
      </c>
      <c r="D747" s="1">
        <v>2.1397032134045399E-5</v>
      </c>
      <c r="E747">
        <v>0.99996263397669405</v>
      </c>
      <c r="F747" s="1">
        <v>1.2285238457154399E-5</v>
      </c>
      <c r="G747">
        <v>3</v>
      </c>
      <c r="H747">
        <v>2</v>
      </c>
      <c r="J747">
        <v>2</v>
      </c>
      <c r="L747" s="3">
        <v>2</v>
      </c>
      <c r="V747" s="3"/>
      <c r="W747" s="3"/>
    </row>
    <row r="748" spans="1:23" x14ac:dyDescent="0.2">
      <c r="A748" t="s">
        <v>754</v>
      </c>
      <c r="B748" s="1">
        <v>1.8755087119786001E-6</v>
      </c>
      <c r="C748" s="1">
        <v>3.4176573940558302E-6</v>
      </c>
      <c r="D748" s="1">
        <v>3.3180491636894197E-5</v>
      </c>
      <c r="E748">
        <v>0.99994231408929801</v>
      </c>
      <c r="F748" s="1">
        <v>1.9212252959216001E-5</v>
      </c>
      <c r="G748">
        <v>3</v>
      </c>
      <c r="H748">
        <v>2</v>
      </c>
      <c r="J748">
        <v>2</v>
      </c>
      <c r="L748" s="3">
        <v>2</v>
      </c>
      <c r="V748" s="3"/>
      <c r="W748" s="3"/>
    </row>
    <row r="749" spans="1:23" x14ac:dyDescent="0.2">
      <c r="A749" t="s">
        <v>755</v>
      </c>
      <c r="B749" s="1">
        <v>5.5070399428911399E-6</v>
      </c>
      <c r="C749" s="1">
        <v>1.0035237725089999E-5</v>
      </c>
      <c r="D749" s="1">
        <v>5.7580692546291901E-5</v>
      </c>
      <c r="E749">
        <v>1.02911225609143E-4</v>
      </c>
      <c r="F749">
        <v>0.99982396580417598</v>
      </c>
      <c r="G749">
        <v>4</v>
      </c>
      <c r="H749">
        <v>3</v>
      </c>
      <c r="J749">
        <v>4</v>
      </c>
      <c r="L749" s="3">
        <v>3</v>
      </c>
      <c r="V749" s="3"/>
      <c r="W749" s="3"/>
    </row>
    <row r="750" spans="1:23" x14ac:dyDescent="0.2">
      <c r="A750" t="s">
        <v>756</v>
      </c>
      <c r="B750" s="1">
        <v>4.6427005608332499E-8</v>
      </c>
      <c r="C750">
        <v>0.99998574919612704</v>
      </c>
      <c r="D750" s="1">
        <v>1.17760005680058E-5</v>
      </c>
      <c r="E750" s="1">
        <v>3.2598909652914701E-7</v>
      </c>
      <c r="F750" s="1">
        <v>2.10238720276478E-6</v>
      </c>
      <c r="G750">
        <v>1</v>
      </c>
      <c r="H750">
        <v>1</v>
      </c>
      <c r="J750">
        <v>1</v>
      </c>
      <c r="L750" s="3">
        <v>1</v>
      </c>
      <c r="V750" s="3"/>
      <c r="W750" s="3"/>
    </row>
    <row r="751" spans="1:23" x14ac:dyDescent="0.2">
      <c r="A751" t="s">
        <v>757</v>
      </c>
      <c r="B751" s="1">
        <v>5.0212992035115E-8</v>
      </c>
      <c r="C751">
        <v>0.99997708523942297</v>
      </c>
      <c r="D751" s="1">
        <v>2.0238144305410501E-5</v>
      </c>
      <c r="E751" s="1">
        <v>3.5257255326013402E-7</v>
      </c>
      <c r="F751" s="1">
        <v>2.2738307259731698E-6</v>
      </c>
      <c r="G751">
        <v>1</v>
      </c>
      <c r="H751">
        <v>1</v>
      </c>
      <c r="J751">
        <v>1</v>
      </c>
      <c r="L751" s="3">
        <v>1</v>
      </c>
      <c r="V751" s="3"/>
      <c r="W751" s="3"/>
    </row>
    <row r="752" spans="1:23" x14ac:dyDescent="0.2">
      <c r="A752" t="s">
        <v>758</v>
      </c>
      <c r="B752" s="1">
        <v>2.14815457106823E-5</v>
      </c>
      <c r="C752" s="1">
        <v>3.9144880034393201E-5</v>
      </c>
      <c r="D752">
        <v>2.9589529703063502E-4</v>
      </c>
      <c r="E752">
        <v>0.99942342657204497</v>
      </c>
      <c r="F752">
        <v>2.2005170517880199E-4</v>
      </c>
      <c r="G752">
        <v>3</v>
      </c>
      <c r="H752">
        <v>2</v>
      </c>
      <c r="J752">
        <v>2</v>
      </c>
      <c r="L752" s="3">
        <v>2</v>
      </c>
      <c r="V752" s="3"/>
      <c r="W752" s="3"/>
    </row>
    <row r="753" spans="1:23" x14ac:dyDescent="0.2">
      <c r="A753" t="s">
        <v>759</v>
      </c>
      <c r="B753" s="1">
        <v>2.14802357227812E-5</v>
      </c>
      <c r="C753" s="1">
        <v>3.9142492900807598E-5</v>
      </c>
      <c r="D753">
        <v>3.5685926580324297E-4</v>
      </c>
      <c r="E753">
        <v>0.99936247971959002</v>
      </c>
      <c r="F753">
        <v>2.2003828598284199E-4</v>
      </c>
      <c r="G753">
        <v>3</v>
      </c>
      <c r="H753">
        <v>2</v>
      </c>
      <c r="J753">
        <v>2</v>
      </c>
      <c r="L753" s="3">
        <v>2</v>
      </c>
      <c r="V753" s="3"/>
      <c r="W753" s="3"/>
    </row>
    <row r="754" spans="1:23" x14ac:dyDescent="0.2">
      <c r="A754" t="s">
        <v>760</v>
      </c>
      <c r="B754" s="1">
        <v>3.83158474443216E-5</v>
      </c>
      <c r="C754" s="1">
        <v>6.9821290880303102E-5</v>
      </c>
      <c r="D754">
        <v>7.0592538791755196E-4</v>
      </c>
      <c r="E754">
        <v>1.6983748869047E-3</v>
      </c>
      <c r="F754">
        <v>0.997487562586853</v>
      </c>
      <c r="G754">
        <v>4</v>
      </c>
      <c r="H754">
        <v>3</v>
      </c>
      <c r="J754">
        <v>4</v>
      </c>
      <c r="L754" s="3">
        <v>3</v>
      </c>
      <c r="V754" s="3"/>
      <c r="W754" s="3"/>
    </row>
    <row r="755" spans="1:23" x14ac:dyDescent="0.2">
      <c r="A755" t="s">
        <v>761</v>
      </c>
      <c r="B755" s="1">
        <v>4.6525668323139499E-8</v>
      </c>
      <c r="C755">
        <v>0.99998553666989698</v>
      </c>
      <c r="D755" s="1">
        <v>6.0826290323639204E-6</v>
      </c>
      <c r="E755" s="1">
        <v>6.2273203855478001E-6</v>
      </c>
      <c r="F755" s="1">
        <v>2.1068550168372599E-6</v>
      </c>
      <c r="G755">
        <v>1</v>
      </c>
      <c r="H755">
        <v>1</v>
      </c>
      <c r="J755">
        <v>1</v>
      </c>
      <c r="L755" s="3">
        <v>1</v>
      </c>
      <c r="V755" s="3"/>
      <c r="W755" s="3"/>
    </row>
    <row r="756" spans="1:23" x14ac:dyDescent="0.2">
      <c r="A756" t="s">
        <v>762</v>
      </c>
      <c r="B756" s="1">
        <v>9.34860211016421E-6</v>
      </c>
      <c r="C756" s="1">
        <v>1.70355482338346E-5</v>
      </c>
      <c r="D756">
        <v>6.9442681091878098E-3</v>
      </c>
      <c r="E756">
        <v>0.99287696871501296</v>
      </c>
      <c r="F756">
        <v>1.52379025454554E-4</v>
      </c>
      <c r="G756">
        <v>3</v>
      </c>
      <c r="H756">
        <v>2</v>
      </c>
      <c r="J756">
        <v>2</v>
      </c>
      <c r="L756" s="3">
        <v>2</v>
      </c>
      <c r="V756" s="3"/>
      <c r="W756" s="3"/>
    </row>
    <row r="757" spans="1:23" x14ac:dyDescent="0.2">
      <c r="A757" t="s">
        <v>763</v>
      </c>
      <c r="B757" s="1">
        <v>9.1823542161567006E-6</v>
      </c>
      <c r="C757" s="1">
        <v>1.6732601976868701E-5</v>
      </c>
      <c r="D757">
        <v>5.3247739864974103E-3</v>
      </c>
      <c r="E757">
        <v>0.99449956904096204</v>
      </c>
      <c r="F757">
        <v>1.4974201634713501E-4</v>
      </c>
      <c r="G757">
        <v>3</v>
      </c>
      <c r="H757">
        <v>2</v>
      </c>
      <c r="J757">
        <v>2</v>
      </c>
      <c r="L757" s="3">
        <v>2</v>
      </c>
      <c r="V757" s="3"/>
      <c r="W757" s="3"/>
    </row>
    <row r="758" spans="1:23" x14ac:dyDescent="0.2">
      <c r="A758" t="s">
        <v>764</v>
      </c>
      <c r="B758" s="1">
        <v>4.6511746160422103E-8</v>
      </c>
      <c r="C758">
        <v>0.99998489904977395</v>
      </c>
      <c r="D758" s="1">
        <v>1.25017883876264E-5</v>
      </c>
      <c r="E758" s="1">
        <v>4.4642552239611201E-7</v>
      </c>
      <c r="F758" s="1">
        <v>2.1062245696148201E-6</v>
      </c>
      <c r="G758">
        <v>1</v>
      </c>
      <c r="H758">
        <v>1</v>
      </c>
      <c r="J758">
        <v>1</v>
      </c>
      <c r="L758" s="3">
        <v>1</v>
      </c>
      <c r="V758" s="3"/>
      <c r="W758" s="3"/>
    </row>
    <row r="759" spans="1:23" x14ac:dyDescent="0.2">
      <c r="A759" t="s">
        <v>765</v>
      </c>
      <c r="B759" s="1">
        <v>4.6511746160422103E-8</v>
      </c>
      <c r="C759">
        <v>0.99998489904977395</v>
      </c>
      <c r="D759" s="1">
        <v>1.25017883876264E-5</v>
      </c>
      <c r="E759" s="1">
        <v>4.4642552239611201E-7</v>
      </c>
      <c r="F759" s="1">
        <v>2.1062245696148201E-6</v>
      </c>
      <c r="G759">
        <v>1</v>
      </c>
      <c r="H759">
        <v>1</v>
      </c>
      <c r="J759">
        <v>1</v>
      </c>
      <c r="L759" s="3">
        <v>1</v>
      </c>
      <c r="V759" s="3"/>
      <c r="W759" s="3"/>
    </row>
    <row r="760" spans="1:23" x14ac:dyDescent="0.2">
      <c r="A760" t="s">
        <v>766</v>
      </c>
      <c r="B760" s="1">
        <v>4.5506427514534E-7</v>
      </c>
      <c r="C760" s="1">
        <v>8.29243700542655E-7</v>
      </c>
      <c r="D760" s="1">
        <v>1.03032374149172E-5</v>
      </c>
      <c r="E760">
        <v>0.99998338673270504</v>
      </c>
      <c r="F760" s="1">
        <v>5.0257219036084004E-6</v>
      </c>
      <c r="G760">
        <v>3</v>
      </c>
      <c r="H760">
        <v>2</v>
      </c>
      <c r="J760">
        <v>2</v>
      </c>
      <c r="L760" s="3">
        <v>2</v>
      </c>
      <c r="V760" s="3"/>
      <c r="W760" s="3"/>
    </row>
    <row r="761" spans="1:23" x14ac:dyDescent="0.2">
      <c r="A761" t="s">
        <v>767</v>
      </c>
      <c r="B761" s="1">
        <v>5.9166886916529798E-5</v>
      </c>
      <c r="C761">
        <v>1.0781722700728701E-4</v>
      </c>
      <c r="D761">
        <v>2.8510721070001602E-4</v>
      </c>
      <c r="E761">
        <v>1.09645534374624E-2</v>
      </c>
      <c r="F761">
        <v>0.98858335523791296</v>
      </c>
      <c r="G761">
        <v>4</v>
      </c>
      <c r="H761">
        <v>3</v>
      </c>
      <c r="J761">
        <v>4</v>
      </c>
      <c r="L761" s="3">
        <v>3</v>
      </c>
      <c r="V761" s="3"/>
      <c r="W761" s="3"/>
    </row>
    <row r="762" spans="1:23" x14ac:dyDescent="0.2">
      <c r="A762" t="s">
        <v>768</v>
      </c>
      <c r="B762">
        <v>0.99996521916056103</v>
      </c>
      <c r="C762" s="1">
        <v>5.0944569668502598E-8</v>
      </c>
      <c r="D762" s="1">
        <v>2.7326634134273301E-7</v>
      </c>
      <c r="E762" s="1">
        <v>2.9522959981139401E-5</v>
      </c>
      <c r="F762" s="1">
        <v>4.9336685459572798E-6</v>
      </c>
      <c r="G762">
        <v>0</v>
      </c>
      <c r="H762">
        <v>0</v>
      </c>
      <c r="J762">
        <v>0</v>
      </c>
      <c r="L762" s="3">
        <v>0</v>
      </c>
      <c r="V762" s="3"/>
      <c r="W762" s="3"/>
    </row>
    <row r="763" spans="1:23" x14ac:dyDescent="0.2">
      <c r="A763" t="s">
        <v>769</v>
      </c>
      <c r="B763" s="1">
        <v>4.3468008918533399E-8</v>
      </c>
      <c r="C763">
        <v>0.99997210301770001</v>
      </c>
      <c r="D763" s="1">
        <v>1.9480992772198901E-5</v>
      </c>
      <c r="E763" s="1">
        <v>5.5973615743332299E-7</v>
      </c>
      <c r="F763" s="1">
        <v>7.8127853606920194E-6</v>
      </c>
      <c r="G763">
        <v>1</v>
      </c>
      <c r="H763">
        <v>1</v>
      </c>
      <c r="J763">
        <v>1</v>
      </c>
      <c r="L763" s="3">
        <v>1</v>
      </c>
      <c r="V763" s="3"/>
      <c r="W763" s="3"/>
    </row>
    <row r="764" spans="1:23" x14ac:dyDescent="0.2">
      <c r="A764" t="s">
        <v>770</v>
      </c>
      <c r="B764" s="1">
        <v>4.3468008918533399E-8</v>
      </c>
      <c r="C764">
        <v>0.99997210301770001</v>
      </c>
      <c r="D764" s="1">
        <v>1.9480992772198901E-5</v>
      </c>
      <c r="E764" s="1">
        <v>5.5973615743332299E-7</v>
      </c>
      <c r="F764" s="1">
        <v>7.8127853606920194E-6</v>
      </c>
      <c r="G764">
        <v>1</v>
      </c>
      <c r="H764">
        <v>1</v>
      </c>
      <c r="J764">
        <v>1</v>
      </c>
      <c r="L764" s="3">
        <v>1</v>
      </c>
      <c r="V764" s="3"/>
      <c r="W764" s="3"/>
    </row>
    <row r="765" spans="1:23" x14ac:dyDescent="0.2">
      <c r="A765" t="s">
        <v>771</v>
      </c>
      <c r="B765" s="1">
        <v>5.4672823186111196E-6</v>
      </c>
      <c r="C765" s="1">
        <v>8.4102507439124302E-6</v>
      </c>
      <c r="D765">
        <v>0.99968569511824101</v>
      </c>
      <c r="E765" s="1">
        <v>5.2816752803416403E-5</v>
      </c>
      <c r="F765">
        <v>2.4761059589226999E-4</v>
      </c>
      <c r="G765">
        <v>2</v>
      </c>
      <c r="H765">
        <v>1</v>
      </c>
      <c r="J765">
        <v>2</v>
      </c>
      <c r="L765" s="3">
        <v>2</v>
      </c>
      <c r="V765" s="3"/>
      <c r="W765" s="3"/>
    </row>
    <row r="766" spans="1:23" x14ac:dyDescent="0.2">
      <c r="A766" t="s">
        <v>772</v>
      </c>
      <c r="B766" s="1">
        <v>5.4672823186111196E-6</v>
      </c>
      <c r="C766" s="1">
        <v>8.4102507439124302E-6</v>
      </c>
      <c r="D766">
        <v>0.99968569511824101</v>
      </c>
      <c r="E766" s="1">
        <v>5.2816752803416403E-5</v>
      </c>
      <c r="F766">
        <v>2.4761059589226999E-4</v>
      </c>
      <c r="G766">
        <v>2</v>
      </c>
      <c r="H766">
        <v>1</v>
      </c>
      <c r="J766">
        <v>2</v>
      </c>
      <c r="L766" s="3">
        <v>2</v>
      </c>
      <c r="V766" s="3"/>
      <c r="W766" s="3"/>
    </row>
    <row r="767" spans="1:23" x14ac:dyDescent="0.2">
      <c r="A767" t="s">
        <v>773</v>
      </c>
      <c r="B767" s="1">
        <v>4.50716967391308E-7</v>
      </c>
      <c r="C767" s="1">
        <v>7.94038450519212E-7</v>
      </c>
      <c r="D767">
        <v>1.07134092980833E-4</v>
      </c>
      <c r="E767">
        <v>0.99988514779183602</v>
      </c>
      <c r="F767" s="1">
        <v>6.4733597646706297E-6</v>
      </c>
      <c r="G767">
        <v>3</v>
      </c>
      <c r="H767">
        <v>2</v>
      </c>
      <c r="J767">
        <v>2</v>
      </c>
      <c r="L767" s="3">
        <v>2</v>
      </c>
      <c r="V767" s="3"/>
      <c r="W767" s="3"/>
    </row>
    <row r="768" spans="1:23" x14ac:dyDescent="0.2">
      <c r="A768" t="s">
        <v>774</v>
      </c>
      <c r="B768" s="1">
        <v>1.9906095788962801E-6</v>
      </c>
      <c r="C768" s="1">
        <v>3.5069026905375399E-6</v>
      </c>
      <c r="D768">
        <v>5.4601243225963598E-4</v>
      </c>
      <c r="E768">
        <v>0.999419456175619</v>
      </c>
      <c r="F768" s="1">
        <v>2.90338798507866E-5</v>
      </c>
      <c r="G768">
        <v>3</v>
      </c>
      <c r="H768">
        <v>2</v>
      </c>
      <c r="J768">
        <v>2</v>
      </c>
      <c r="L768" s="3">
        <v>2</v>
      </c>
      <c r="V768" s="3"/>
      <c r="W768" s="3"/>
    </row>
    <row r="769" spans="1:23" x14ac:dyDescent="0.2">
      <c r="A769" t="s">
        <v>775</v>
      </c>
      <c r="B769">
        <v>2.7728903602109697E-4</v>
      </c>
      <c r="C769">
        <v>5.0529166737292401E-4</v>
      </c>
      <c r="D769">
        <v>7.0572215688988601E-3</v>
      </c>
      <c r="E769">
        <v>6.8034524782630307E-2</v>
      </c>
      <c r="F769">
        <v>0.92412567294507597</v>
      </c>
      <c r="G769">
        <v>4</v>
      </c>
      <c r="H769">
        <v>3</v>
      </c>
      <c r="J769">
        <v>4</v>
      </c>
      <c r="L769" s="3">
        <v>3</v>
      </c>
      <c r="V769" s="3"/>
      <c r="W769" s="3"/>
    </row>
    <row r="770" spans="1:23" x14ac:dyDescent="0.2">
      <c r="A770" t="s">
        <v>776</v>
      </c>
      <c r="B770" s="1">
        <v>5.0071072278422498E-8</v>
      </c>
      <c r="C770">
        <v>0.99998453244469798</v>
      </c>
      <c r="D770" s="1">
        <v>8.9952168072315402E-6</v>
      </c>
      <c r="E770" s="1">
        <v>5.7520621569071502E-6</v>
      </c>
      <c r="F770" s="1">
        <v>6.7020526551397599E-7</v>
      </c>
      <c r="G770">
        <v>1</v>
      </c>
      <c r="H770">
        <v>1</v>
      </c>
      <c r="J770">
        <v>1</v>
      </c>
      <c r="L770" s="3">
        <v>1</v>
      </c>
      <c r="V770" s="3"/>
      <c r="W770" s="3"/>
    </row>
    <row r="771" spans="1:23" x14ac:dyDescent="0.2">
      <c r="A771" t="s">
        <v>777</v>
      </c>
      <c r="B771" s="1">
        <v>5.0082094132405002E-8</v>
      </c>
      <c r="C771">
        <v>0.99997776263235505</v>
      </c>
      <c r="D771" s="1">
        <v>1.48267262830931E-5</v>
      </c>
      <c r="E771" s="1">
        <v>6.6902064727959997E-6</v>
      </c>
      <c r="F771" s="1">
        <v>6.7035279390189901E-7</v>
      </c>
      <c r="G771">
        <v>1</v>
      </c>
      <c r="H771">
        <v>1</v>
      </c>
      <c r="J771">
        <v>1</v>
      </c>
      <c r="L771" s="3">
        <v>1</v>
      </c>
      <c r="V771" s="3"/>
      <c r="W771" s="3"/>
    </row>
    <row r="772" spans="1:23" x14ac:dyDescent="0.2">
      <c r="A772" t="s">
        <v>778</v>
      </c>
      <c r="B772" s="1">
        <v>1.47835254717313E-5</v>
      </c>
      <c r="C772" s="1">
        <v>2.6232942848861599E-5</v>
      </c>
      <c r="D772">
        <v>5.8386429466173104E-3</v>
      </c>
      <c r="E772">
        <v>0.99391676306732502</v>
      </c>
      <c r="F772">
        <v>2.0357751773626199E-4</v>
      </c>
      <c r="G772">
        <v>3</v>
      </c>
      <c r="H772">
        <v>2</v>
      </c>
      <c r="J772">
        <v>2</v>
      </c>
      <c r="L772" s="3">
        <v>2</v>
      </c>
      <c r="V772" s="3"/>
      <c r="W772" s="3"/>
    </row>
    <row r="773" spans="1:23" x14ac:dyDescent="0.2">
      <c r="A773" t="s">
        <v>779</v>
      </c>
      <c r="B773">
        <v>7.7021314189484403E-4</v>
      </c>
      <c r="C773">
        <v>1.36672117698886E-3</v>
      </c>
      <c r="D773">
        <v>0.66096463602423905</v>
      </c>
      <c r="E773">
        <v>0.32629215851711102</v>
      </c>
      <c r="F773">
        <v>1.06062711397646E-2</v>
      </c>
      <c r="G773">
        <v>2</v>
      </c>
      <c r="H773">
        <v>2</v>
      </c>
      <c r="J773">
        <v>2</v>
      </c>
      <c r="L773" s="3">
        <v>2</v>
      </c>
      <c r="V773" s="3"/>
      <c r="W773" s="3"/>
    </row>
    <row r="774" spans="1:23" x14ac:dyDescent="0.2">
      <c r="A774" t="s">
        <v>780</v>
      </c>
      <c r="B774" s="1">
        <v>6.4964354326773703E-8</v>
      </c>
      <c r="C774">
        <v>0.99997551680750896</v>
      </c>
      <c r="D774" s="1">
        <v>1.53435969606532E-5</v>
      </c>
      <c r="E774" s="1">
        <v>6.0667496327248401E-7</v>
      </c>
      <c r="F774" s="1">
        <v>8.4679562125987007E-6</v>
      </c>
      <c r="G774">
        <v>1</v>
      </c>
      <c r="H774">
        <v>1</v>
      </c>
      <c r="J774">
        <v>1</v>
      </c>
      <c r="L774" s="3">
        <v>1</v>
      </c>
      <c r="V774" s="3"/>
      <c r="W774" s="3"/>
    </row>
    <row r="775" spans="1:23" x14ac:dyDescent="0.2">
      <c r="A775" t="s">
        <v>781</v>
      </c>
      <c r="B775" s="1">
        <v>4.7112873773528297E-8</v>
      </c>
      <c r="C775">
        <v>0.99997553481990398</v>
      </c>
      <c r="D775" s="1">
        <v>1.5343495847533299E-5</v>
      </c>
      <c r="E775" s="1">
        <v>6.0667096533129097E-7</v>
      </c>
      <c r="F775" s="1">
        <v>8.4679004094207094E-6</v>
      </c>
      <c r="G775">
        <v>1</v>
      </c>
      <c r="H775">
        <v>1</v>
      </c>
      <c r="J775">
        <v>1</v>
      </c>
      <c r="L775" s="3">
        <v>1</v>
      </c>
      <c r="V775" s="3"/>
      <c r="W775" s="3"/>
    </row>
    <row r="776" spans="1:23" x14ac:dyDescent="0.2">
      <c r="A776" t="s">
        <v>782</v>
      </c>
      <c r="B776" s="1">
        <v>1.36438587614034E-5</v>
      </c>
      <c r="C776">
        <v>0.26937066973616097</v>
      </c>
      <c r="D776">
        <v>0.72992828334542403</v>
      </c>
      <c r="E776">
        <v>1.6113484136311799E-4</v>
      </c>
      <c r="F776">
        <v>5.2626821828975496E-4</v>
      </c>
      <c r="G776">
        <v>2</v>
      </c>
      <c r="H776">
        <v>1</v>
      </c>
      <c r="J776">
        <v>2</v>
      </c>
      <c r="L776" s="3">
        <v>2</v>
      </c>
      <c r="V776" s="3"/>
      <c r="W776" s="3"/>
    </row>
    <row r="777" spans="1:23" x14ac:dyDescent="0.2">
      <c r="A777" t="s">
        <v>783</v>
      </c>
      <c r="B777" s="1">
        <v>7.6544513931719302E-6</v>
      </c>
      <c r="C777">
        <v>9.9333501216954195E-2</v>
      </c>
      <c r="D777">
        <v>0.90029152793271705</v>
      </c>
      <c r="E777" s="1">
        <v>7.2070415587800304E-5</v>
      </c>
      <c r="F777">
        <v>2.9524598334787901E-4</v>
      </c>
      <c r="G777">
        <v>2</v>
      </c>
      <c r="H777">
        <v>1</v>
      </c>
      <c r="J777">
        <v>2</v>
      </c>
      <c r="L777" s="3">
        <v>2</v>
      </c>
      <c r="V777" s="3"/>
      <c r="W777" s="3"/>
    </row>
    <row r="778" spans="1:23" x14ac:dyDescent="0.2">
      <c r="A778" t="s">
        <v>784</v>
      </c>
      <c r="B778" s="1">
        <v>1.7321852661454301E-6</v>
      </c>
      <c r="C778" s="1">
        <v>3.05163063352837E-6</v>
      </c>
      <c r="D778" s="1">
        <v>1.5550548717101601E-5</v>
      </c>
      <c r="E778">
        <v>0.99996330277817802</v>
      </c>
      <c r="F778" s="1">
        <v>1.63628572046835E-5</v>
      </c>
      <c r="G778">
        <v>3</v>
      </c>
      <c r="H778">
        <v>2</v>
      </c>
      <c r="J778">
        <v>2</v>
      </c>
      <c r="L778" s="3">
        <v>2</v>
      </c>
      <c r="V778" s="3"/>
      <c r="W778" s="3"/>
    </row>
    <row r="779" spans="1:23" x14ac:dyDescent="0.2">
      <c r="A779" t="s">
        <v>785</v>
      </c>
      <c r="B779" s="1">
        <v>1.9760247762419698E-5</v>
      </c>
      <c r="C779" s="1">
        <v>3.4812083081676397E-5</v>
      </c>
      <c r="D779">
        <v>1.2499044568312301E-2</v>
      </c>
      <c r="E779">
        <v>0.98719525048302303</v>
      </c>
      <c r="F779">
        <v>2.5113261781967199E-4</v>
      </c>
      <c r="G779">
        <v>3</v>
      </c>
      <c r="H779">
        <v>2</v>
      </c>
      <c r="J779">
        <v>2</v>
      </c>
      <c r="L779" s="3">
        <v>2</v>
      </c>
      <c r="V779" s="3"/>
      <c r="W779" s="3"/>
    </row>
    <row r="780" spans="1:23" x14ac:dyDescent="0.2">
      <c r="A780" t="s">
        <v>786</v>
      </c>
      <c r="B780">
        <v>6.6185535584073799E-4</v>
      </c>
      <c r="C780">
        <v>1.1660058068400799E-3</v>
      </c>
      <c r="D780">
        <v>1.4537517582951499E-2</v>
      </c>
      <c r="E780">
        <v>7.1180955778192501E-2</v>
      </c>
      <c r="F780">
        <v>0.91245366547617501</v>
      </c>
      <c r="G780">
        <v>4</v>
      </c>
      <c r="H780">
        <v>2</v>
      </c>
      <c r="J780">
        <v>4</v>
      </c>
      <c r="L780" s="3">
        <v>3</v>
      </c>
      <c r="V780" s="3"/>
      <c r="W780" s="3"/>
    </row>
    <row r="781" spans="1:23" x14ac:dyDescent="0.2">
      <c r="A781" t="s">
        <v>787</v>
      </c>
      <c r="B781">
        <v>0.999970918110893</v>
      </c>
      <c r="C781" s="1">
        <v>5.1025032028254398E-8</v>
      </c>
      <c r="D781" s="1">
        <v>2.7369794091866903E-7</v>
      </c>
      <c r="E781" s="1">
        <v>1.99764887387231E-5</v>
      </c>
      <c r="F781" s="1">
        <v>8.7806773952099497E-6</v>
      </c>
      <c r="G781">
        <v>0</v>
      </c>
      <c r="H781">
        <v>0</v>
      </c>
      <c r="J781">
        <v>0</v>
      </c>
      <c r="L781" s="3">
        <v>0</v>
      </c>
      <c r="V781" s="3"/>
      <c r="W781" s="3"/>
    </row>
    <row r="782" spans="1:23" x14ac:dyDescent="0.2">
      <c r="A782" t="s">
        <v>788</v>
      </c>
      <c r="B782" s="1">
        <v>5.0099946737199702E-8</v>
      </c>
      <c r="C782">
        <v>0.99999248882432701</v>
      </c>
      <c r="D782" s="1">
        <v>4.5410234746983901E-6</v>
      </c>
      <c r="E782" s="1">
        <v>6.5134063561549197E-7</v>
      </c>
      <c r="F782" s="1">
        <v>2.26871161513335E-6</v>
      </c>
      <c r="G782">
        <v>1</v>
      </c>
      <c r="H782">
        <v>1</v>
      </c>
      <c r="J782">
        <v>1</v>
      </c>
      <c r="L782" s="3">
        <v>1</v>
      </c>
      <c r="V782" s="3"/>
      <c r="W782" s="3"/>
    </row>
    <row r="783" spans="1:23" x14ac:dyDescent="0.2">
      <c r="A783" t="s">
        <v>789</v>
      </c>
      <c r="B783" s="1">
        <v>4.69201566906941E-8</v>
      </c>
      <c r="C783">
        <v>0.99997029272941296</v>
      </c>
      <c r="D783" s="1">
        <v>2.6925630773822399E-5</v>
      </c>
      <c r="E783" s="1">
        <v>6.1000074196492905E-7</v>
      </c>
      <c r="F783" s="1">
        <v>2.1247189149008801E-6</v>
      </c>
      <c r="G783">
        <v>1</v>
      </c>
      <c r="H783">
        <v>1</v>
      </c>
      <c r="J783">
        <v>1</v>
      </c>
      <c r="L783" s="3">
        <v>1</v>
      </c>
      <c r="V783" s="3"/>
      <c r="W783" s="3"/>
    </row>
    <row r="784" spans="1:23" x14ac:dyDescent="0.2">
      <c r="A784" t="s">
        <v>790</v>
      </c>
      <c r="B784" s="1">
        <v>5.0187171877489297E-8</v>
      </c>
      <c r="C784">
        <v>0.999990141791544</v>
      </c>
      <c r="D784" s="1">
        <v>7.7878570934075792E-6</v>
      </c>
      <c r="E784" s="1">
        <v>4.7732003279734504E-7</v>
      </c>
      <c r="F784" s="1">
        <v>1.5428441576013901E-6</v>
      </c>
      <c r="G784">
        <v>1</v>
      </c>
      <c r="H784">
        <v>1</v>
      </c>
      <c r="J784">
        <v>1</v>
      </c>
      <c r="L784" s="3">
        <v>1</v>
      </c>
      <c r="V784" s="3"/>
      <c r="W784" s="3"/>
    </row>
    <row r="785" spans="1:23" x14ac:dyDescent="0.2">
      <c r="A785" t="s">
        <v>791</v>
      </c>
      <c r="B785" s="1">
        <v>4.3479955449412499E-8</v>
      </c>
      <c r="C785">
        <v>0.99994950011764305</v>
      </c>
      <c r="D785" s="1">
        <v>4.84968827762789E-5</v>
      </c>
      <c r="E785" s="1">
        <v>4.1782320731883898E-7</v>
      </c>
      <c r="F785" s="1">
        <v>1.54169641670098E-6</v>
      </c>
      <c r="G785">
        <v>1</v>
      </c>
      <c r="H785">
        <v>1</v>
      </c>
      <c r="J785">
        <v>1</v>
      </c>
      <c r="L785" s="3">
        <v>1</v>
      </c>
      <c r="V785" s="3"/>
      <c r="W785" s="3"/>
    </row>
    <row r="786" spans="1:23" x14ac:dyDescent="0.2">
      <c r="A786" t="s">
        <v>792</v>
      </c>
      <c r="B786" s="1">
        <v>4.6972431746816403E-6</v>
      </c>
      <c r="C786" s="1">
        <v>8.5595805367883097E-6</v>
      </c>
      <c r="D786">
        <v>1.0171433595088999E-3</v>
      </c>
      <c r="E786">
        <v>0.99886986236658803</v>
      </c>
      <c r="F786" s="1">
        <v>9.9737450191241406E-5</v>
      </c>
      <c r="G786">
        <v>3</v>
      </c>
      <c r="H786">
        <v>2</v>
      </c>
      <c r="J786">
        <v>2</v>
      </c>
      <c r="L786" s="3">
        <v>2</v>
      </c>
      <c r="V786" s="3"/>
      <c r="W786" s="3"/>
    </row>
    <row r="787" spans="1:23" x14ac:dyDescent="0.2">
      <c r="A787" t="s">
        <v>793</v>
      </c>
      <c r="B787" s="1">
        <v>3.7618017028221299E-6</v>
      </c>
      <c r="C787" s="1">
        <v>6.8549665072249103E-6</v>
      </c>
      <c r="D787">
        <v>1.1769629360894799E-3</v>
      </c>
      <c r="E787">
        <v>0.99875999174254404</v>
      </c>
      <c r="F787" s="1">
        <v>5.2428553155777998E-5</v>
      </c>
      <c r="G787">
        <v>3</v>
      </c>
      <c r="H787">
        <v>2</v>
      </c>
      <c r="J787">
        <v>2</v>
      </c>
      <c r="L787" s="3">
        <v>2</v>
      </c>
      <c r="V787" s="3"/>
      <c r="W787" s="3"/>
    </row>
    <row r="788" spans="1:23" x14ac:dyDescent="0.2">
      <c r="A788" t="s">
        <v>794</v>
      </c>
      <c r="B788">
        <v>3.1614584277112301E-4</v>
      </c>
      <c r="C788">
        <v>5.7609872470646502E-4</v>
      </c>
      <c r="D788">
        <v>8.0461575132466795E-3</v>
      </c>
      <c r="E788">
        <v>7.7568274907562698E-2</v>
      </c>
      <c r="F788">
        <v>0.91349332301171204</v>
      </c>
      <c r="G788">
        <v>4</v>
      </c>
      <c r="H788">
        <v>3</v>
      </c>
      <c r="J788">
        <v>4</v>
      </c>
      <c r="L788" s="3">
        <v>3</v>
      </c>
      <c r="V788" s="3"/>
      <c r="W788" s="3"/>
    </row>
    <row r="789" spans="1:23" x14ac:dyDescent="0.2">
      <c r="A789" t="s">
        <v>795</v>
      </c>
      <c r="B789" s="1">
        <v>3.3202723533840699E-7</v>
      </c>
      <c r="C789">
        <v>0.99989761763445995</v>
      </c>
      <c r="D789" s="1">
        <v>8.3233363416875106E-5</v>
      </c>
      <c r="E789" s="1">
        <v>3.7815488155177399E-6</v>
      </c>
      <c r="F789" s="1">
        <v>1.5035426071492099E-5</v>
      </c>
      <c r="G789">
        <v>1</v>
      </c>
      <c r="H789">
        <v>1</v>
      </c>
      <c r="J789">
        <v>1</v>
      </c>
      <c r="L789" s="3">
        <v>1</v>
      </c>
      <c r="V789" s="3"/>
      <c r="W789" s="3"/>
    </row>
    <row r="790" spans="1:23" x14ac:dyDescent="0.2">
      <c r="A790" t="s">
        <v>796</v>
      </c>
      <c r="B790" s="1">
        <v>3.3202095421234999E-7</v>
      </c>
      <c r="C790">
        <v>0.99987870206877205</v>
      </c>
      <c r="D790">
        <v>1.03390440782987E-4</v>
      </c>
      <c r="E790" s="1">
        <v>2.5403278524071902E-6</v>
      </c>
      <c r="F790" s="1">
        <v>1.50351416387817E-5</v>
      </c>
      <c r="G790">
        <v>1</v>
      </c>
      <c r="H790">
        <v>1</v>
      </c>
      <c r="J790">
        <v>1</v>
      </c>
      <c r="L790" s="3">
        <v>1</v>
      </c>
      <c r="V790" s="3"/>
      <c r="W790" s="3"/>
    </row>
    <row r="791" spans="1:23" x14ac:dyDescent="0.2">
      <c r="A791" t="s">
        <v>797</v>
      </c>
      <c r="B791" s="1">
        <v>1.1063438737717401E-6</v>
      </c>
      <c r="C791" s="1">
        <v>1.9490714546551602E-6</v>
      </c>
      <c r="D791">
        <v>0.99938442847449704</v>
      </c>
      <c r="E791">
        <v>5.9708097117635596E-4</v>
      </c>
      <c r="F791" s="1">
        <v>1.5435138998192199E-5</v>
      </c>
      <c r="G791">
        <v>2</v>
      </c>
      <c r="H791">
        <v>2</v>
      </c>
      <c r="J791">
        <v>2</v>
      </c>
      <c r="L791" s="3">
        <v>2</v>
      </c>
      <c r="V791" s="3"/>
      <c r="W791" s="3"/>
    </row>
    <row r="792" spans="1:23" x14ac:dyDescent="0.2">
      <c r="A792" t="s">
        <v>798</v>
      </c>
      <c r="B792" s="1">
        <v>2.66301961629584E-6</v>
      </c>
      <c r="C792" s="1">
        <v>5.7557254558194698E-5</v>
      </c>
      <c r="D792">
        <v>0.99985056687470997</v>
      </c>
      <c r="E792" s="1">
        <v>5.2147419347687503E-5</v>
      </c>
      <c r="F792" s="1">
        <v>3.7065431767925902E-5</v>
      </c>
      <c r="G792">
        <v>2</v>
      </c>
      <c r="H792">
        <v>3</v>
      </c>
      <c r="J792">
        <v>2</v>
      </c>
      <c r="L792" s="3">
        <v>2</v>
      </c>
      <c r="V792" s="3"/>
      <c r="W792" s="3"/>
    </row>
    <row r="793" spans="1:23" x14ac:dyDescent="0.2">
      <c r="A793" t="s">
        <v>799</v>
      </c>
      <c r="B793">
        <v>6.6957712803768395E-4</v>
      </c>
      <c r="C793">
        <v>1.2201410784781E-3</v>
      </c>
      <c r="D793">
        <v>1.15049621574678E-2</v>
      </c>
      <c r="E793">
        <v>3.1788291346476399E-2</v>
      </c>
      <c r="F793">
        <v>0.95481702828953996</v>
      </c>
      <c r="G793">
        <v>4</v>
      </c>
      <c r="H793">
        <v>3</v>
      </c>
      <c r="J793">
        <v>4</v>
      </c>
      <c r="L793" s="3">
        <v>3</v>
      </c>
      <c r="V793" s="3"/>
      <c r="W793" s="3"/>
    </row>
    <row r="794" spans="1:23" x14ac:dyDescent="0.2">
      <c r="A794" t="s">
        <v>800</v>
      </c>
      <c r="B794" s="1">
        <v>6.5656951288023096E-7</v>
      </c>
      <c r="C794">
        <v>0.99897901802064004</v>
      </c>
      <c r="D794">
        <v>9.8791258543837104E-4</v>
      </c>
      <c r="E794" s="1">
        <v>2.6809189474980099E-6</v>
      </c>
      <c r="F794" s="1">
        <v>2.9731905461444501E-5</v>
      </c>
      <c r="G794">
        <v>1</v>
      </c>
      <c r="H794">
        <v>1</v>
      </c>
      <c r="J794">
        <v>1</v>
      </c>
      <c r="L794" s="3">
        <v>1</v>
      </c>
      <c r="V794" s="3"/>
      <c r="W794" s="3"/>
    </row>
    <row r="795" spans="1:23" x14ac:dyDescent="0.2">
      <c r="A795" t="s">
        <v>801</v>
      </c>
      <c r="B795" s="1">
        <v>5.0017966442279002E-8</v>
      </c>
      <c r="C795">
        <v>0.99998425322024898</v>
      </c>
      <c r="D795" s="1">
        <v>1.2930220922782099E-5</v>
      </c>
      <c r="E795" s="1">
        <v>5.0154161823831195E-7</v>
      </c>
      <c r="F795" s="1">
        <v>2.2649992429770702E-6</v>
      </c>
      <c r="G795">
        <v>1</v>
      </c>
      <c r="H795">
        <v>1</v>
      </c>
      <c r="J795">
        <v>1</v>
      </c>
      <c r="L795" s="3">
        <v>1</v>
      </c>
      <c r="V795" s="3"/>
      <c r="W795" s="3"/>
    </row>
    <row r="796" spans="1:23" x14ac:dyDescent="0.2">
      <c r="A796" t="s">
        <v>802</v>
      </c>
      <c r="B796" s="1">
        <v>3.3767845442514801E-6</v>
      </c>
      <c r="C796" s="1">
        <v>5.9489590169495202E-6</v>
      </c>
      <c r="D796" s="1">
        <v>4.0295916161078499E-5</v>
      </c>
      <c r="E796">
        <v>0.99987777607203798</v>
      </c>
      <c r="F796" s="1">
        <v>7.2602268239595094E-5</v>
      </c>
      <c r="G796">
        <v>3</v>
      </c>
      <c r="H796">
        <v>2</v>
      </c>
      <c r="J796">
        <v>2</v>
      </c>
      <c r="L796" s="3">
        <v>2</v>
      </c>
      <c r="V796" s="3"/>
      <c r="W796" s="3"/>
    </row>
    <row r="797" spans="1:23" x14ac:dyDescent="0.2">
      <c r="A797" t="s">
        <v>803</v>
      </c>
      <c r="B797" s="1">
        <v>1.93972555898177E-5</v>
      </c>
      <c r="C797" s="1">
        <v>3.4172591420309099E-5</v>
      </c>
      <c r="D797">
        <v>1.2521977991417201E-3</v>
      </c>
      <c r="E797">
        <v>0.99843590786479997</v>
      </c>
      <c r="F797">
        <v>2.5832448904714402E-4</v>
      </c>
      <c r="G797">
        <v>3</v>
      </c>
      <c r="H797">
        <v>3</v>
      </c>
      <c r="J797">
        <v>2</v>
      </c>
      <c r="L797" s="3">
        <v>2</v>
      </c>
      <c r="V797" s="3"/>
      <c r="W797" s="3"/>
    </row>
    <row r="798" spans="1:23" x14ac:dyDescent="0.2">
      <c r="A798" t="s">
        <v>804</v>
      </c>
      <c r="B798" s="1">
        <v>3.8349763356421898E-5</v>
      </c>
      <c r="C798" s="1">
        <v>6.9883094361686794E-5</v>
      </c>
      <c r="D798">
        <v>7.0655024956104697E-4</v>
      </c>
      <c r="E798">
        <v>8.1471153543839E-4</v>
      </c>
      <c r="F798">
        <v>0.998370505357282</v>
      </c>
      <c r="G798">
        <v>4</v>
      </c>
      <c r="H798">
        <v>3</v>
      </c>
      <c r="J798">
        <v>4</v>
      </c>
      <c r="L798" s="3">
        <v>3</v>
      </c>
      <c r="V798" s="3"/>
      <c r="W798" s="3"/>
    </row>
    <row r="799" spans="1:23" x14ac:dyDescent="0.2">
      <c r="A799" t="s">
        <v>805</v>
      </c>
      <c r="B799">
        <v>0.99998987777023296</v>
      </c>
      <c r="C799" s="1">
        <v>5.0971838615364701E-8</v>
      </c>
      <c r="D799" s="1">
        <v>2.7341261179687097E-7</v>
      </c>
      <c r="E799" s="1">
        <v>2.6184654150591699E-6</v>
      </c>
      <c r="F799" s="1">
        <v>7.17937990104482E-6</v>
      </c>
      <c r="G799">
        <v>0</v>
      </c>
      <c r="H799">
        <v>0</v>
      </c>
      <c r="J799">
        <v>0</v>
      </c>
      <c r="L799" s="3">
        <v>0</v>
      </c>
      <c r="V799" s="3"/>
      <c r="W799" s="3"/>
    </row>
    <row r="800" spans="1:23" x14ac:dyDescent="0.2">
      <c r="A800" t="s">
        <v>806</v>
      </c>
      <c r="B800" s="1">
        <v>5.0042282765157898E-8</v>
      </c>
      <c r="C800">
        <v>0.99998458608625196</v>
      </c>
      <c r="D800" s="1">
        <v>5.8891374483108403E-6</v>
      </c>
      <c r="E800" s="1">
        <v>4.8031205167565401E-7</v>
      </c>
      <c r="F800" s="1">
        <v>8.9944219652660299E-6</v>
      </c>
      <c r="G800">
        <v>1</v>
      </c>
      <c r="H800">
        <v>1</v>
      </c>
      <c r="J800">
        <v>1</v>
      </c>
      <c r="L800" s="3">
        <v>1</v>
      </c>
      <c r="V800" s="3"/>
      <c r="W800" s="3"/>
    </row>
    <row r="801" spans="1:23" x14ac:dyDescent="0.2">
      <c r="A801" t="s">
        <v>807</v>
      </c>
      <c r="B801" s="1">
        <v>4.6866702523388001E-8</v>
      </c>
      <c r="C801">
        <v>0.99997412386746798</v>
      </c>
      <c r="D801" s="1">
        <v>1.68021103388353E-5</v>
      </c>
      <c r="E801" s="1">
        <v>6.0350102603450297E-7</v>
      </c>
      <c r="F801" s="1">
        <v>8.4236544642493304E-6</v>
      </c>
      <c r="G801">
        <v>1</v>
      </c>
      <c r="H801">
        <v>1</v>
      </c>
      <c r="J801">
        <v>1</v>
      </c>
      <c r="L801" s="3">
        <v>1</v>
      </c>
      <c r="V801" s="3"/>
      <c r="W801" s="3"/>
    </row>
    <row r="802" spans="1:23" x14ac:dyDescent="0.2">
      <c r="A802" t="s">
        <v>808</v>
      </c>
      <c r="B802" s="1">
        <v>4.5141288604753201E-5</v>
      </c>
      <c r="C802" s="1">
        <v>6.1832568637117103E-5</v>
      </c>
      <c r="D802">
        <v>0.99768808382724095</v>
      </c>
      <c r="E802">
        <v>2.9643425868645397E-4</v>
      </c>
      <c r="F802">
        <v>1.90850805683063E-3</v>
      </c>
      <c r="G802">
        <v>2</v>
      </c>
      <c r="H802">
        <v>1</v>
      </c>
      <c r="J802">
        <v>2</v>
      </c>
      <c r="L802" s="3">
        <v>2</v>
      </c>
      <c r="V802" s="3"/>
      <c r="W802" s="3"/>
    </row>
    <row r="803" spans="1:23" x14ac:dyDescent="0.2">
      <c r="A803" t="s">
        <v>809</v>
      </c>
      <c r="B803" s="1">
        <v>3.7244028350620697E-5</v>
      </c>
      <c r="C803" s="1">
        <v>6.7868161882671E-5</v>
      </c>
      <c r="D803">
        <v>0.99729586019149397</v>
      </c>
      <c r="E803">
        <v>4.8161901946606702E-4</v>
      </c>
      <c r="F803">
        <v>2.1174085988062501E-3</v>
      </c>
      <c r="G803">
        <v>2</v>
      </c>
      <c r="H803">
        <v>1</v>
      </c>
      <c r="J803">
        <v>2</v>
      </c>
      <c r="L803" s="3">
        <v>2</v>
      </c>
      <c r="V803" s="3"/>
      <c r="W803" s="3"/>
    </row>
    <row r="804" spans="1:23" x14ac:dyDescent="0.2">
      <c r="A804" t="s">
        <v>810</v>
      </c>
      <c r="B804" s="1">
        <v>1.9339505631197598E-6</v>
      </c>
      <c r="C804" s="1">
        <v>3.5241534201202301E-6</v>
      </c>
      <c r="D804" s="1">
        <v>1.7958437972146001E-5</v>
      </c>
      <c r="E804">
        <v>0.99995583394008203</v>
      </c>
      <c r="F804" s="1">
        <v>2.07495179625633E-5</v>
      </c>
      <c r="G804">
        <v>3</v>
      </c>
      <c r="H804">
        <v>2</v>
      </c>
      <c r="J804">
        <v>2</v>
      </c>
      <c r="L804" s="3">
        <v>2</v>
      </c>
      <c r="V804" s="3"/>
      <c r="W804" s="3"/>
    </row>
    <row r="805" spans="1:23" x14ac:dyDescent="0.2">
      <c r="A805" t="s">
        <v>811</v>
      </c>
      <c r="B805" s="1">
        <v>1.72090470062406E-6</v>
      </c>
      <c r="C805" s="1">
        <v>3.1359292745425301E-6</v>
      </c>
      <c r="D805" s="1">
        <v>5.4741112377919299E-6</v>
      </c>
      <c r="E805">
        <v>0.99996365135872101</v>
      </c>
      <c r="F805" s="1">
        <v>2.60176960651346E-5</v>
      </c>
      <c r="G805">
        <v>3</v>
      </c>
      <c r="H805">
        <v>2</v>
      </c>
      <c r="J805">
        <v>2</v>
      </c>
      <c r="L805" s="3">
        <v>2</v>
      </c>
      <c r="V805" s="3"/>
      <c r="W805" s="3"/>
    </row>
    <row r="806" spans="1:23" x14ac:dyDescent="0.2">
      <c r="A806" t="s">
        <v>812</v>
      </c>
      <c r="B806" s="1">
        <v>3.82972507839521E-5</v>
      </c>
      <c r="C806" s="1">
        <v>6.9787403000491906E-5</v>
      </c>
      <c r="D806">
        <v>5.6801107857497801E-4</v>
      </c>
      <c r="E806">
        <v>2.3204739305356802E-3</v>
      </c>
      <c r="F806">
        <v>0.99700343033710404</v>
      </c>
      <c r="G806">
        <v>4</v>
      </c>
      <c r="H806">
        <v>3</v>
      </c>
      <c r="J806">
        <v>4</v>
      </c>
      <c r="L806" s="3">
        <v>3</v>
      </c>
      <c r="V806" s="3"/>
      <c r="W806" s="3"/>
    </row>
    <row r="807" spans="1:23" x14ac:dyDescent="0.2">
      <c r="A807" t="s">
        <v>813</v>
      </c>
      <c r="B807">
        <v>0.99997334954625705</v>
      </c>
      <c r="C807" s="1">
        <v>5.094498388191E-8</v>
      </c>
      <c r="D807" s="1">
        <v>4.1901585603490798E-7</v>
      </c>
      <c r="E807" s="1">
        <v>2.2024594829636499E-5</v>
      </c>
      <c r="F807" s="1">
        <v>4.1558980728750097E-6</v>
      </c>
      <c r="G807">
        <v>0</v>
      </c>
      <c r="H807">
        <v>0</v>
      </c>
      <c r="J807">
        <v>0</v>
      </c>
      <c r="L807" s="3">
        <v>0</v>
      </c>
      <c r="V807" s="3"/>
      <c r="W807" s="3"/>
    </row>
    <row r="808" spans="1:23" x14ac:dyDescent="0.2">
      <c r="A808" t="s">
        <v>814</v>
      </c>
      <c r="B808" s="1">
        <v>7.4883842967151596E-8</v>
      </c>
      <c r="C808">
        <v>0.99989707770627501</v>
      </c>
      <c r="D808" s="1">
        <v>8.2791122720650605E-5</v>
      </c>
      <c r="E808" s="1">
        <v>9.7355173113067094E-7</v>
      </c>
      <c r="F808" s="1">
        <v>1.90827354303647E-5</v>
      </c>
      <c r="G808">
        <v>1</v>
      </c>
      <c r="H808">
        <v>1</v>
      </c>
      <c r="J808">
        <v>1</v>
      </c>
      <c r="L808" s="3">
        <v>1</v>
      </c>
      <c r="V808" s="3"/>
      <c r="W808" s="3"/>
    </row>
    <row r="809" spans="1:23" x14ac:dyDescent="0.2">
      <c r="A809" t="s">
        <v>815</v>
      </c>
      <c r="B809" s="1">
        <v>7.4882317463760498E-8</v>
      </c>
      <c r="C809">
        <v>0.99987670820703001</v>
      </c>
      <c r="D809">
        <v>1.17437142333504E-4</v>
      </c>
      <c r="E809" s="1">
        <v>9.7353189832818309E-7</v>
      </c>
      <c r="F809" s="1">
        <v>4.8062364202671697E-6</v>
      </c>
      <c r="G809">
        <v>1</v>
      </c>
      <c r="H809">
        <v>1</v>
      </c>
      <c r="J809">
        <v>1</v>
      </c>
      <c r="L809" s="3">
        <v>1</v>
      </c>
      <c r="V809" s="3"/>
      <c r="W809" s="3"/>
    </row>
    <row r="810" spans="1:23" x14ac:dyDescent="0.2">
      <c r="A810" t="s">
        <v>816</v>
      </c>
      <c r="B810">
        <v>1.4219889129993401E-3</v>
      </c>
      <c r="C810">
        <v>2.59122812479532E-3</v>
      </c>
      <c r="D810">
        <v>4.1496865433025901E-2</v>
      </c>
      <c r="E810">
        <v>0.100492698899249</v>
      </c>
      <c r="F810">
        <v>0.85399721862992894</v>
      </c>
      <c r="G810">
        <v>4</v>
      </c>
      <c r="H810">
        <v>1</v>
      </c>
      <c r="J810">
        <v>4</v>
      </c>
      <c r="L810" s="3">
        <v>3</v>
      </c>
      <c r="V810" s="3"/>
      <c r="W810" s="3"/>
    </row>
    <row r="811" spans="1:23" x14ac:dyDescent="0.2">
      <c r="A811" t="s">
        <v>817</v>
      </c>
      <c r="B811">
        <v>1.4368698658087601E-3</v>
      </c>
      <c r="C811">
        <v>2.6183450334371699E-3</v>
      </c>
      <c r="D811">
        <v>6.4794934000297705E-2</v>
      </c>
      <c r="E811">
        <v>6.8215648367742396E-2</v>
      </c>
      <c r="F811">
        <v>0.86293420273271304</v>
      </c>
      <c r="G811">
        <v>4</v>
      </c>
      <c r="H811">
        <v>3</v>
      </c>
      <c r="J811">
        <v>4</v>
      </c>
      <c r="L811" s="3">
        <v>3</v>
      </c>
      <c r="V811" s="3"/>
      <c r="W811" s="3"/>
    </row>
    <row r="812" spans="1:23" x14ac:dyDescent="0.2">
      <c r="A812" t="s">
        <v>818</v>
      </c>
      <c r="B812" s="1">
        <v>2.2338393221843299E-6</v>
      </c>
      <c r="C812" s="1">
        <v>4.0706275731141601E-6</v>
      </c>
      <c r="D812" s="1">
        <v>2.4870712001760699E-5</v>
      </c>
      <c r="E812">
        <v>0.99961940373119995</v>
      </c>
      <c r="F812">
        <v>3.4942108990214501E-4</v>
      </c>
      <c r="G812">
        <v>3</v>
      </c>
      <c r="H812">
        <v>2</v>
      </c>
      <c r="J812">
        <v>2</v>
      </c>
      <c r="L812" s="3">
        <v>2</v>
      </c>
      <c r="V812" s="3"/>
      <c r="W812" s="3"/>
    </row>
    <row r="813" spans="1:23" x14ac:dyDescent="0.2">
      <c r="A813" t="s">
        <v>819</v>
      </c>
      <c r="B813" s="1">
        <v>3.6543296086486498E-5</v>
      </c>
      <c r="C813" s="1">
        <v>6.6591248164021898E-5</v>
      </c>
      <c r="D813">
        <v>4.0685907152595099E-4</v>
      </c>
      <c r="E813">
        <v>0.99377383950491904</v>
      </c>
      <c r="F813">
        <v>5.7161668793039803E-3</v>
      </c>
      <c r="G813">
        <v>3</v>
      </c>
      <c r="H813">
        <v>2</v>
      </c>
      <c r="J813">
        <v>2</v>
      </c>
      <c r="L813" s="3">
        <v>2</v>
      </c>
      <c r="V813" s="3"/>
      <c r="W813" s="3"/>
    </row>
    <row r="814" spans="1:23" x14ac:dyDescent="0.2">
      <c r="A814" t="s">
        <v>820</v>
      </c>
      <c r="B814" s="1">
        <v>3.6765883333140301E-5</v>
      </c>
      <c r="C814" s="1">
        <v>6.6996859156116998E-5</v>
      </c>
      <c r="D814">
        <v>1.0121497910915999E-3</v>
      </c>
      <c r="E814">
        <v>9.6616903120429407E-3</v>
      </c>
      <c r="F814">
        <v>0.98922239715437599</v>
      </c>
      <c r="G814">
        <v>4</v>
      </c>
      <c r="H814">
        <v>3</v>
      </c>
      <c r="J814">
        <v>4</v>
      </c>
      <c r="L814" s="3">
        <v>3</v>
      </c>
      <c r="V814" s="3"/>
      <c r="W814" s="3"/>
    </row>
    <row r="815" spans="1:23" x14ac:dyDescent="0.2">
      <c r="A815" t="s">
        <v>821</v>
      </c>
      <c r="B815" s="1">
        <v>2.11953390606954E-5</v>
      </c>
      <c r="C815" s="1">
        <v>3.8623338189608201E-5</v>
      </c>
      <c r="D815">
        <v>5.83499050138725E-4</v>
      </c>
      <c r="E815">
        <v>5.2004033094601903E-3</v>
      </c>
      <c r="F815">
        <v>0.99415627896315095</v>
      </c>
      <c r="G815">
        <v>4</v>
      </c>
      <c r="H815">
        <v>3</v>
      </c>
      <c r="J815">
        <v>4</v>
      </c>
      <c r="L815" s="3">
        <v>3</v>
      </c>
      <c r="V815" s="3"/>
      <c r="W815" s="3"/>
    </row>
    <row r="816" spans="1:23" x14ac:dyDescent="0.2">
      <c r="A816" t="s">
        <v>822</v>
      </c>
      <c r="B816">
        <v>0.99925357539538895</v>
      </c>
      <c r="C816" s="1">
        <v>5.0906222187901803E-8</v>
      </c>
      <c r="D816" s="1">
        <v>2.7306064570546102E-7</v>
      </c>
      <c r="E816" s="1">
        <v>2.5858254063183501E-6</v>
      </c>
      <c r="F816">
        <v>7.4351481233607495E-4</v>
      </c>
      <c r="G816">
        <v>0</v>
      </c>
      <c r="H816">
        <v>0</v>
      </c>
      <c r="J816">
        <v>0</v>
      </c>
      <c r="L816" s="3">
        <v>0</v>
      </c>
      <c r="V816" s="3"/>
      <c r="W816" s="3"/>
    </row>
    <row r="817" spans="1:23" x14ac:dyDescent="0.2">
      <c r="A817" t="s">
        <v>823</v>
      </c>
      <c r="B817" s="1">
        <v>4.7699142378620903E-8</v>
      </c>
      <c r="C817">
        <v>0.99998327059928105</v>
      </c>
      <c r="D817" s="1">
        <v>7.4942070047496104E-6</v>
      </c>
      <c r="E817" s="1">
        <v>6.1422032736564297E-7</v>
      </c>
      <c r="F817" s="1">
        <v>8.5732742438626408E-6</v>
      </c>
      <c r="G817">
        <v>1</v>
      </c>
      <c r="H817">
        <v>1</v>
      </c>
      <c r="J817">
        <v>1</v>
      </c>
      <c r="L817" s="3">
        <v>1</v>
      </c>
      <c r="V817" s="3"/>
      <c r="W817" s="3"/>
    </row>
    <row r="818" spans="1:23" x14ac:dyDescent="0.2">
      <c r="A818" t="s">
        <v>824</v>
      </c>
      <c r="B818" s="1">
        <v>4.70271609451967E-8</v>
      </c>
      <c r="C818">
        <v>0.99997239109641201</v>
      </c>
      <c r="D818" s="1">
        <v>1.85038144922938E-5</v>
      </c>
      <c r="E818" s="1">
        <v>6.0556724398847797E-7</v>
      </c>
      <c r="F818" s="1">
        <v>8.4524946904316793E-6</v>
      </c>
      <c r="G818">
        <v>1</v>
      </c>
      <c r="H818">
        <v>1</v>
      </c>
      <c r="J818">
        <v>1</v>
      </c>
      <c r="L818" s="3">
        <v>1</v>
      </c>
      <c r="V818" s="3"/>
      <c r="W818" s="3"/>
    </row>
    <row r="819" spans="1:23" x14ac:dyDescent="0.2">
      <c r="A819" t="s">
        <v>825</v>
      </c>
      <c r="B819">
        <v>3.4900785964918201E-3</v>
      </c>
      <c r="C819">
        <v>6.3598173897857898E-3</v>
      </c>
      <c r="D819">
        <v>0.62603902335453898</v>
      </c>
      <c r="E819">
        <v>0.16569209222024001</v>
      </c>
      <c r="F819">
        <v>0.19841898843894201</v>
      </c>
      <c r="G819">
        <v>2</v>
      </c>
      <c r="H819">
        <v>1</v>
      </c>
      <c r="J819">
        <v>2</v>
      </c>
      <c r="L819" s="3">
        <v>2</v>
      </c>
      <c r="V819" s="3"/>
      <c r="W819" s="3"/>
    </row>
    <row r="820" spans="1:23" x14ac:dyDescent="0.2">
      <c r="A820" t="s">
        <v>826</v>
      </c>
      <c r="B820">
        <v>3.5002289580494698E-3</v>
      </c>
      <c r="C820">
        <v>6.37831394915034E-3</v>
      </c>
      <c r="D820">
        <v>0.62495141486193295</v>
      </c>
      <c r="E820">
        <v>0.16617398241175901</v>
      </c>
      <c r="F820">
        <v>0.19899605981910601</v>
      </c>
      <c r="G820">
        <v>2</v>
      </c>
      <c r="H820">
        <v>1</v>
      </c>
      <c r="J820">
        <v>2</v>
      </c>
      <c r="L820" s="3">
        <v>2</v>
      </c>
      <c r="V820" s="3"/>
      <c r="W820" s="3"/>
    </row>
    <row r="821" spans="1:23" x14ac:dyDescent="0.2">
      <c r="A821" t="s">
        <v>827</v>
      </c>
      <c r="B821">
        <v>7.7801089176483503E-4</v>
      </c>
      <c r="C821">
        <v>1.38055806096355E-3</v>
      </c>
      <c r="D821">
        <v>0.200508623356393</v>
      </c>
      <c r="E821">
        <v>0.78662436397051805</v>
      </c>
      <c r="F821">
        <v>1.07084437203597E-2</v>
      </c>
      <c r="G821">
        <v>3</v>
      </c>
      <c r="H821">
        <v>2</v>
      </c>
      <c r="J821">
        <v>2</v>
      </c>
      <c r="L821" s="3">
        <v>2</v>
      </c>
      <c r="V821" s="3"/>
      <c r="W821" s="3"/>
    </row>
    <row r="822" spans="1:23" x14ac:dyDescent="0.2">
      <c r="A822" t="s">
        <v>828</v>
      </c>
      <c r="B822">
        <v>7.5664416455020202E-4</v>
      </c>
      <c r="C822">
        <v>1.34264341503147E-3</v>
      </c>
      <c r="D822">
        <v>0.31913340595481698</v>
      </c>
      <c r="E822">
        <v>0.66736302229001998</v>
      </c>
      <c r="F822">
        <v>1.1404284175580299E-2</v>
      </c>
      <c r="G822">
        <v>3</v>
      </c>
      <c r="H822">
        <v>2</v>
      </c>
      <c r="J822">
        <v>2</v>
      </c>
      <c r="L822" s="3">
        <v>2</v>
      </c>
      <c r="V822" s="3"/>
      <c r="W822" s="3"/>
    </row>
    <row r="823" spans="1:23" x14ac:dyDescent="0.2">
      <c r="A823" t="s">
        <v>829</v>
      </c>
      <c r="B823">
        <v>6.1884380260936905E-4</v>
      </c>
      <c r="C823">
        <v>1.1276919612504899E-3</v>
      </c>
      <c r="D823">
        <v>1.74651042545955E-2</v>
      </c>
      <c r="E823">
        <v>2.9379717842155501E-2</v>
      </c>
      <c r="F823">
        <v>0.95140864213938803</v>
      </c>
      <c r="G823">
        <v>4</v>
      </c>
      <c r="H823">
        <v>3</v>
      </c>
      <c r="J823">
        <v>4</v>
      </c>
      <c r="L823" s="3">
        <v>3</v>
      </c>
      <c r="V823" s="3"/>
      <c r="W823" s="3"/>
    </row>
    <row r="824" spans="1:23" x14ac:dyDescent="0.2">
      <c r="A824" t="s">
        <v>830</v>
      </c>
      <c r="B824">
        <v>0.91417377239359698</v>
      </c>
      <c r="C824">
        <v>1.5081708341975399E-4</v>
      </c>
      <c r="D824">
        <v>8.0898185746338302E-4</v>
      </c>
      <c r="E824">
        <v>7.0420582165856796E-2</v>
      </c>
      <c r="F824">
        <v>1.44458464996627E-2</v>
      </c>
      <c r="G824">
        <v>0</v>
      </c>
      <c r="H824">
        <v>0</v>
      </c>
      <c r="J824">
        <v>0</v>
      </c>
      <c r="L824" s="3">
        <v>0</v>
      </c>
      <c r="V824" s="3"/>
      <c r="W824" s="3"/>
    </row>
    <row r="825" spans="1:23" x14ac:dyDescent="0.2">
      <c r="A825" t="s">
        <v>831</v>
      </c>
      <c r="B825" s="1">
        <v>5.0299003051202E-8</v>
      </c>
      <c r="C825">
        <v>0.99999190789328996</v>
      </c>
      <c r="D825" s="1">
        <v>5.3176365148928801E-6</v>
      </c>
      <c r="E825" s="1">
        <v>4.46445567479773E-7</v>
      </c>
      <c r="F825" s="1">
        <v>2.2777256241504E-6</v>
      </c>
      <c r="G825">
        <v>1</v>
      </c>
      <c r="H825">
        <v>1</v>
      </c>
      <c r="J825">
        <v>1</v>
      </c>
      <c r="L825" s="3">
        <v>1</v>
      </c>
      <c r="V825" s="3"/>
      <c r="W825" s="3"/>
    </row>
    <row r="826" spans="1:23" x14ac:dyDescent="0.2">
      <c r="A826" t="s">
        <v>832</v>
      </c>
      <c r="B826" s="1">
        <v>5.01990581456571E-8</v>
      </c>
      <c r="C826">
        <v>0.99999158616300599</v>
      </c>
      <c r="D826" s="1">
        <v>5.6520137503348698E-6</v>
      </c>
      <c r="E826" s="1">
        <v>4.3842443705770299E-7</v>
      </c>
      <c r="F826" s="1">
        <v>2.2731997477203801E-6</v>
      </c>
      <c r="G826">
        <v>1</v>
      </c>
      <c r="H826">
        <v>1</v>
      </c>
      <c r="J826">
        <v>1</v>
      </c>
      <c r="L826" s="3">
        <v>1</v>
      </c>
      <c r="V826" s="3"/>
      <c r="W826" s="3"/>
    </row>
    <row r="827" spans="1:23" x14ac:dyDescent="0.2">
      <c r="A827" t="s">
        <v>833</v>
      </c>
      <c r="B827" s="1">
        <v>5.9668931351529798E-6</v>
      </c>
      <c r="C827">
        <v>7.28718411164683E-2</v>
      </c>
      <c r="D827">
        <v>0.92687467041438898</v>
      </c>
      <c r="E827" s="1">
        <v>6.4088521937489404E-5</v>
      </c>
      <c r="F827">
        <v>1.8343305406957701E-4</v>
      </c>
      <c r="G827">
        <v>2</v>
      </c>
      <c r="H827">
        <v>1</v>
      </c>
      <c r="J827">
        <v>2</v>
      </c>
      <c r="L827" s="3">
        <v>2</v>
      </c>
      <c r="V827" s="3"/>
      <c r="W827" s="3"/>
    </row>
    <row r="828" spans="1:23" x14ac:dyDescent="0.2">
      <c r="A828" t="s">
        <v>834</v>
      </c>
      <c r="B828" s="1">
        <v>5.6845648222796202E-6</v>
      </c>
      <c r="C828">
        <v>6.9423851770525194E-2</v>
      </c>
      <c r="D828">
        <v>0.93033465376964397</v>
      </c>
      <c r="E828" s="1">
        <v>6.1056122351419706E-5</v>
      </c>
      <c r="F828">
        <v>1.74753772656681E-4</v>
      </c>
      <c r="G828">
        <v>2</v>
      </c>
      <c r="H828">
        <v>1</v>
      </c>
      <c r="J828">
        <v>2</v>
      </c>
      <c r="L828" s="3">
        <v>2</v>
      </c>
      <c r="V828" s="3"/>
      <c r="W828" s="3"/>
    </row>
    <row r="829" spans="1:23" x14ac:dyDescent="0.2">
      <c r="A829" t="s">
        <v>835</v>
      </c>
      <c r="B829" s="1">
        <v>2.85211599318494E-6</v>
      </c>
      <c r="C829" s="1">
        <v>5.0246383601606097E-6</v>
      </c>
      <c r="D829" s="1">
        <v>2.5604633387479198E-5</v>
      </c>
      <c r="E829">
        <v>0.99994079520162105</v>
      </c>
      <c r="F829" s="1">
        <v>2.5723410637647001E-5</v>
      </c>
      <c r="G829">
        <v>3</v>
      </c>
      <c r="H829">
        <v>2</v>
      </c>
      <c r="J829">
        <v>2</v>
      </c>
      <c r="L829" s="3">
        <v>2</v>
      </c>
      <c r="V829" s="3"/>
      <c r="W829" s="3"/>
    </row>
    <row r="830" spans="1:23" x14ac:dyDescent="0.2">
      <c r="A830" t="s">
        <v>836</v>
      </c>
      <c r="B830" s="1">
        <v>2.8520787217877402E-6</v>
      </c>
      <c r="C830" s="1">
        <v>5.0245726982827201E-6</v>
      </c>
      <c r="D830" s="1">
        <v>3.0881492854865099E-5</v>
      </c>
      <c r="E830">
        <v>0.99992772799445495</v>
      </c>
      <c r="F830" s="1">
        <v>3.35138612699516E-5</v>
      </c>
      <c r="G830">
        <v>3</v>
      </c>
      <c r="H830">
        <v>2</v>
      </c>
      <c r="J830">
        <v>2</v>
      </c>
      <c r="L830" s="3">
        <v>2</v>
      </c>
      <c r="V830" s="3"/>
      <c r="W830" s="3"/>
    </row>
    <row r="831" spans="1:23" x14ac:dyDescent="0.2">
      <c r="A831" t="s">
        <v>837</v>
      </c>
      <c r="B831">
        <v>5.5609515740530498E-4</v>
      </c>
      <c r="C831">
        <v>1.01334785296724E-3</v>
      </c>
      <c r="D831">
        <v>4.5219826033754398E-3</v>
      </c>
      <c r="E831">
        <v>0.17220271242192001</v>
      </c>
      <c r="F831">
        <v>0.82170586196433104</v>
      </c>
      <c r="G831">
        <v>4</v>
      </c>
      <c r="H831">
        <v>3</v>
      </c>
      <c r="J831">
        <v>4</v>
      </c>
      <c r="L831" s="3">
        <v>3</v>
      </c>
      <c r="V831" s="3"/>
      <c r="W831" s="3"/>
    </row>
    <row r="832" spans="1:23" x14ac:dyDescent="0.2">
      <c r="A832" t="s">
        <v>838</v>
      </c>
      <c r="B832">
        <v>5.5509500879164604E-4</v>
      </c>
      <c r="C832">
        <v>1.01152532594681E-3</v>
      </c>
      <c r="D832">
        <v>6.3123703558458201E-3</v>
      </c>
      <c r="E832">
        <v>0.17189300229083301</v>
      </c>
      <c r="F832">
        <v>0.82022800701858201</v>
      </c>
      <c r="G832">
        <v>4</v>
      </c>
      <c r="H832">
        <v>3</v>
      </c>
      <c r="J832">
        <v>4</v>
      </c>
      <c r="L832" s="3">
        <v>3</v>
      </c>
      <c r="V832" s="3"/>
      <c r="W832" s="3"/>
    </row>
    <row r="833" spans="1:23" x14ac:dyDescent="0.2">
      <c r="A833" t="s">
        <v>839</v>
      </c>
      <c r="B833">
        <v>0.898947290724183</v>
      </c>
      <c r="C833">
        <v>1.48245184902135E-4</v>
      </c>
      <c r="D833">
        <v>7.9518621049280995E-4</v>
      </c>
      <c r="E833">
        <v>8.5909777818150596E-2</v>
      </c>
      <c r="F833">
        <v>1.4199500062271201E-2</v>
      </c>
      <c r="G833">
        <v>0</v>
      </c>
      <c r="H833">
        <v>0</v>
      </c>
      <c r="J833">
        <v>0</v>
      </c>
      <c r="L833" s="3">
        <v>0</v>
      </c>
      <c r="V833" s="3"/>
      <c r="W833" s="3"/>
    </row>
    <row r="834" spans="1:23" x14ac:dyDescent="0.2">
      <c r="A834" t="s">
        <v>840</v>
      </c>
      <c r="B834" s="1">
        <v>4.7012366575753701E-8</v>
      </c>
      <c r="C834">
        <v>0.99996300116394199</v>
      </c>
      <c r="D834" s="1">
        <v>3.4211729623689701E-5</v>
      </c>
      <c r="E834" s="1">
        <v>6.1119954653571405E-7</v>
      </c>
      <c r="F834" s="1">
        <v>2.1288945208823001E-6</v>
      </c>
      <c r="G834">
        <v>1</v>
      </c>
      <c r="H834">
        <v>1</v>
      </c>
      <c r="J834">
        <v>1</v>
      </c>
      <c r="L834" s="3">
        <v>1</v>
      </c>
      <c r="V834" s="3"/>
      <c r="W834" s="3"/>
    </row>
    <row r="835" spans="1:23" x14ac:dyDescent="0.2">
      <c r="A835" t="s">
        <v>841</v>
      </c>
      <c r="B835" s="1">
        <v>4.7011986463240201E-8</v>
      </c>
      <c r="C835">
        <v>0.99995491609022102</v>
      </c>
      <c r="D835" s="1">
        <v>4.2497431033622297E-5</v>
      </c>
      <c r="E835" s="1">
        <v>4.1058945050931402E-7</v>
      </c>
      <c r="F835" s="1">
        <v>2.1288773079762902E-6</v>
      </c>
      <c r="G835">
        <v>1</v>
      </c>
      <c r="H835">
        <v>1</v>
      </c>
      <c r="J835">
        <v>1</v>
      </c>
      <c r="L835" s="3">
        <v>1</v>
      </c>
      <c r="V835" s="3"/>
      <c r="W835" s="3"/>
    </row>
    <row r="836" spans="1:23" x14ac:dyDescent="0.2">
      <c r="A836" t="s">
        <v>842</v>
      </c>
      <c r="B836" s="1">
        <v>3.5217361318252098E-7</v>
      </c>
      <c r="C836" s="1">
        <v>1.06247587370517E-5</v>
      </c>
      <c r="D836">
        <v>0.99998118844938599</v>
      </c>
      <c r="E836" s="1">
        <v>2.2245568510333499E-6</v>
      </c>
      <c r="F836" s="1">
        <v>5.6100614129125298E-6</v>
      </c>
      <c r="G836">
        <v>2</v>
      </c>
      <c r="H836">
        <v>1</v>
      </c>
      <c r="J836">
        <v>2</v>
      </c>
      <c r="L836" s="3">
        <v>2</v>
      </c>
      <c r="V836" s="3"/>
      <c r="W836" s="3"/>
    </row>
    <row r="837" spans="1:23" x14ac:dyDescent="0.2">
      <c r="A837" t="s">
        <v>843</v>
      </c>
      <c r="B837" s="1">
        <v>5.3715372023078696E-6</v>
      </c>
      <c r="C837">
        <v>7.3914574212764095E-2</v>
      </c>
      <c r="D837">
        <v>0.92589313390963801</v>
      </c>
      <c r="E837" s="1">
        <v>2.1789601206329699E-5</v>
      </c>
      <c r="F837">
        <v>1.6513073918868201E-4</v>
      </c>
      <c r="G837">
        <v>2</v>
      </c>
      <c r="H837">
        <v>1</v>
      </c>
      <c r="J837">
        <v>2</v>
      </c>
      <c r="L837" s="3">
        <v>2</v>
      </c>
      <c r="V837" s="3"/>
      <c r="W837" s="3"/>
    </row>
    <row r="838" spans="1:23" x14ac:dyDescent="0.2">
      <c r="A838" t="s">
        <v>844</v>
      </c>
      <c r="B838">
        <v>7.9380657589406896E-4</v>
      </c>
      <c r="C838">
        <v>1.3984673068401501E-3</v>
      </c>
      <c r="D838">
        <v>0.485543429590511</v>
      </c>
      <c r="E838">
        <v>0.49803217067081801</v>
      </c>
      <c r="F838">
        <v>1.4232125855935701E-2</v>
      </c>
      <c r="G838">
        <v>3</v>
      </c>
      <c r="H838">
        <v>2</v>
      </c>
      <c r="J838">
        <v>2</v>
      </c>
      <c r="L838" s="3">
        <v>2</v>
      </c>
      <c r="V838" s="3"/>
      <c r="W838" s="3"/>
    </row>
    <row r="839" spans="1:23" x14ac:dyDescent="0.2">
      <c r="A839" t="s">
        <v>845</v>
      </c>
      <c r="B839">
        <v>1.0364673774291E-3</v>
      </c>
      <c r="C839">
        <v>1.82596842348959E-3</v>
      </c>
      <c r="D839">
        <v>0.481205895529559</v>
      </c>
      <c r="E839">
        <v>0.49734888715939302</v>
      </c>
      <c r="F839">
        <v>1.8582781510128401E-2</v>
      </c>
      <c r="G839">
        <v>3</v>
      </c>
      <c r="H839">
        <v>2</v>
      </c>
      <c r="J839">
        <v>2</v>
      </c>
      <c r="L839" s="3">
        <v>2</v>
      </c>
      <c r="V839" s="3"/>
      <c r="W839" s="3"/>
    </row>
    <row r="840" spans="1:23" x14ac:dyDescent="0.2">
      <c r="A840" t="s">
        <v>846</v>
      </c>
      <c r="B840" s="1">
        <v>8.0974179927645497E-5</v>
      </c>
      <c r="C840">
        <v>1.4755570208222101E-4</v>
      </c>
      <c r="D840">
        <v>1.7186837160088301E-3</v>
      </c>
      <c r="E840">
        <v>0.97602666338510402</v>
      </c>
      <c r="F840">
        <v>2.2026123016876498E-2</v>
      </c>
      <c r="G840">
        <v>3</v>
      </c>
      <c r="H840">
        <v>3</v>
      </c>
      <c r="J840">
        <v>2</v>
      </c>
      <c r="L840" s="3">
        <v>2</v>
      </c>
      <c r="V840" s="3"/>
      <c r="W840" s="3"/>
    </row>
    <row r="841" spans="1:23" x14ac:dyDescent="0.2">
      <c r="A841" t="s">
        <v>847</v>
      </c>
      <c r="B841">
        <v>1.0874234582052101E-4</v>
      </c>
      <c r="C841">
        <v>1.9157389232739099E-4</v>
      </c>
      <c r="D841">
        <v>2.6912973797137999E-3</v>
      </c>
      <c r="E841">
        <v>0.97002228903612597</v>
      </c>
      <c r="F841">
        <v>2.6986097346011699E-2</v>
      </c>
      <c r="G841">
        <v>3</v>
      </c>
      <c r="H841">
        <v>3</v>
      </c>
      <c r="J841">
        <v>2</v>
      </c>
      <c r="L841" s="3">
        <v>2</v>
      </c>
      <c r="V841" s="3"/>
      <c r="W841" s="3"/>
    </row>
    <row r="842" spans="1:23" x14ac:dyDescent="0.2">
      <c r="A842" t="s">
        <v>848</v>
      </c>
      <c r="B842" s="1">
        <v>5.8748866902095603E-6</v>
      </c>
      <c r="C842">
        <v>5.0485329471801495E-4</v>
      </c>
      <c r="D842">
        <v>0.99928484237068604</v>
      </c>
      <c r="E842" s="1">
        <v>2.38248378534625E-5</v>
      </c>
      <c r="F842">
        <v>1.8060461005226601E-4</v>
      </c>
      <c r="G842">
        <v>2</v>
      </c>
      <c r="H842">
        <v>1</v>
      </c>
      <c r="J842">
        <v>2</v>
      </c>
      <c r="L842" s="3">
        <v>2</v>
      </c>
      <c r="V842" s="3"/>
      <c r="W842" s="3"/>
    </row>
    <row r="843" spans="1:23" x14ac:dyDescent="0.2">
      <c r="A843" t="s">
        <v>849</v>
      </c>
      <c r="B843" s="1">
        <v>5.87241055343582E-6</v>
      </c>
      <c r="C843">
        <v>9.2612761838037903E-4</v>
      </c>
      <c r="D843">
        <v>0.99886366557594897</v>
      </c>
      <c r="E843" s="1">
        <v>2.3805905973786599E-5</v>
      </c>
      <c r="F843">
        <v>1.8052848914304099E-4</v>
      </c>
      <c r="G843">
        <v>2</v>
      </c>
      <c r="H843">
        <v>1</v>
      </c>
      <c r="J843">
        <v>2</v>
      </c>
      <c r="L843" s="3">
        <v>2</v>
      </c>
      <c r="V843" s="3"/>
      <c r="W843" s="3"/>
    </row>
    <row r="844" spans="1:23" x14ac:dyDescent="0.2">
      <c r="A844" t="s">
        <v>850</v>
      </c>
      <c r="B844" s="1">
        <v>4.9109755037034997E-6</v>
      </c>
      <c r="C844" s="1">
        <v>7.9906266856188897E-5</v>
      </c>
      <c r="D844">
        <v>0.99980239968400098</v>
      </c>
      <c r="E844" s="1">
        <v>4.40245269955447E-5</v>
      </c>
      <c r="F844" s="1">
        <v>6.8758546642772099E-5</v>
      </c>
      <c r="G844">
        <v>2</v>
      </c>
      <c r="H844">
        <v>2</v>
      </c>
      <c r="J844">
        <v>2</v>
      </c>
      <c r="L844" s="3">
        <v>2</v>
      </c>
      <c r="V844" s="3"/>
      <c r="W844" s="3"/>
    </row>
    <row r="845" spans="1:23" x14ac:dyDescent="0.2">
      <c r="A845" t="s">
        <v>851</v>
      </c>
      <c r="B845" s="1">
        <v>5.4045739320485595E-7</v>
      </c>
      <c r="C845" s="1">
        <v>1.3882921210556799E-6</v>
      </c>
      <c r="D845">
        <v>0.99998617792667899</v>
      </c>
      <c r="E845" s="1">
        <v>4.3263821970126601E-6</v>
      </c>
      <c r="F845" s="1">
        <v>7.5669416088683304E-6</v>
      </c>
      <c r="G845">
        <v>2</v>
      </c>
      <c r="H845">
        <v>2</v>
      </c>
      <c r="J845">
        <v>2</v>
      </c>
      <c r="L845" s="3">
        <v>2</v>
      </c>
      <c r="V845" s="3"/>
      <c r="W845" s="3"/>
    </row>
    <row r="846" spans="1:23" x14ac:dyDescent="0.2">
      <c r="A846" t="s">
        <v>852</v>
      </c>
      <c r="B846">
        <v>0.99998988335161099</v>
      </c>
      <c r="C846" s="1">
        <v>5.0943732843195997E-8</v>
      </c>
      <c r="D846" s="1">
        <v>2.7326185261721501E-7</v>
      </c>
      <c r="E846" s="1">
        <v>2.6170215983480902E-6</v>
      </c>
      <c r="F846" s="1">
        <v>7.1754212050021799E-6</v>
      </c>
      <c r="G846">
        <v>0</v>
      </c>
      <c r="H846">
        <v>0</v>
      </c>
      <c r="J846">
        <v>0</v>
      </c>
      <c r="L846" s="3">
        <v>0</v>
      </c>
      <c r="V846" s="3"/>
      <c r="W846" s="3"/>
    </row>
    <row r="847" spans="1:23" x14ac:dyDescent="0.2">
      <c r="A847" t="s">
        <v>853</v>
      </c>
      <c r="B847">
        <v>1.37944041711195E-3</v>
      </c>
      <c r="C847">
        <v>0.99859534031825803</v>
      </c>
      <c r="D847" s="1">
        <v>2.0070665761566999E-5</v>
      </c>
      <c r="E847" s="1">
        <v>2.7126904631130801E-7</v>
      </c>
      <c r="F847" s="1">
        <v>4.8773298221895404E-6</v>
      </c>
      <c r="G847">
        <v>1</v>
      </c>
      <c r="H847">
        <v>1</v>
      </c>
      <c r="J847">
        <v>1</v>
      </c>
      <c r="L847" s="3">
        <v>1</v>
      </c>
      <c r="V847" s="3"/>
      <c r="W847" s="3"/>
    </row>
    <row r="848" spans="1:23" x14ac:dyDescent="0.2">
      <c r="A848" t="s">
        <v>854</v>
      </c>
      <c r="B848">
        <v>1.0007714973010501E-3</v>
      </c>
      <c r="C848">
        <v>0.99897399967512501</v>
      </c>
      <c r="D848" s="1">
        <v>2.0078276397309401E-5</v>
      </c>
      <c r="E848" s="1">
        <v>2.7137190936150198E-7</v>
      </c>
      <c r="F848" s="1">
        <v>4.8791792666032499E-6</v>
      </c>
      <c r="G848">
        <v>1</v>
      </c>
      <c r="H848">
        <v>1</v>
      </c>
      <c r="J848">
        <v>1</v>
      </c>
      <c r="L848" s="3">
        <v>1</v>
      </c>
      <c r="V848" s="3"/>
      <c r="W848" s="3"/>
    </row>
    <row r="849" spans="1:23" x14ac:dyDescent="0.2">
      <c r="A849" t="s">
        <v>855</v>
      </c>
      <c r="B849" s="1">
        <v>4.6735998078281601E-5</v>
      </c>
      <c r="C849">
        <v>1.42481843132508E-4</v>
      </c>
      <c r="D849">
        <v>0.99732418302377202</v>
      </c>
      <c r="E849">
        <v>2.8693067305293198E-4</v>
      </c>
      <c r="F849">
        <v>2.1996684619639902E-3</v>
      </c>
      <c r="G849">
        <v>2</v>
      </c>
      <c r="H849">
        <v>1</v>
      </c>
      <c r="J849">
        <v>2</v>
      </c>
      <c r="L849" s="3">
        <v>2</v>
      </c>
      <c r="V849" s="3"/>
      <c r="W849" s="3"/>
    </row>
    <row r="850" spans="1:23" x14ac:dyDescent="0.2">
      <c r="A850" t="s">
        <v>856</v>
      </c>
      <c r="B850" s="1">
        <v>2.8358556510853901E-5</v>
      </c>
      <c r="C850" s="1">
        <v>6.03783078404137E-5</v>
      </c>
      <c r="D850">
        <v>0.99840133918794105</v>
      </c>
      <c r="E850">
        <v>1.7520499553506201E-4</v>
      </c>
      <c r="F850">
        <v>1.33471895217183E-3</v>
      </c>
      <c r="G850">
        <v>2</v>
      </c>
      <c r="H850">
        <v>1</v>
      </c>
      <c r="J850">
        <v>2</v>
      </c>
      <c r="L850" s="3">
        <v>2</v>
      </c>
      <c r="V850" s="3"/>
      <c r="W850" s="3"/>
    </row>
    <row r="851" spans="1:23" x14ac:dyDescent="0.2">
      <c r="A851" t="s">
        <v>857</v>
      </c>
      <c r="B851">
        <v>2.8104557811799499E-4</v>
      </c>
      <c r="C851">
        <v>5.1584303219776701E-4</v>
      </c>
      <c r="D851">
        <v>5.4060127621313299E-2</v>
      </c>
      <c r="E851">
        <v>0.94108616750735996</v>
      </c>
      <c r="F851">
        <v>4.0568162610098799E-3</v>
      </c>
      <c r="G851">
        <v>3</v>
      </c>
      <c r="H851">
        <v>2</v>
      </c>
      <c r="J851">
        <v>2</v>
      </c>
      <c r="L851" s="3">
        <v>2</v>
      </c>
      <c r="V851" s="3"/>
      <c r="W851" s="3"/>
    </row>
    <row r="852" spans="1:23" x14ac:dyDescent="0.2">
      <c r="A852" t="s">
        <v>858</v>
      </c>
      <c r="B852">
        <v>1.4482412449009099E-3</v>
      </c>
      <c r="C852">
        <v>2.6390665995843598E-3</v>
      </c>
      <c r="D852">
        <v>0.34365097287534901</v>
      </c>
      <c r="E852">
        <v>0.62972368713440896</v>
      </c>
      <c r="F852">
        <v>2.2538032145755001E-2</v>
      </c>
      <c r="G852">
        <v>3</v>
      </c>
      <c r="H852">
        <v>2</v>
      </c>
      <c r="J852">
        <v>2</v>
      </c>
      <c r="L852" s="3">
        <v>2</v>
      </c>
      <c r="V852" s="3"/>
      <c r="W852" s="3"/>
    </row>
    <row r="853" spans="1:23" x14ac:dyDescent="0.2">
      <c r="A853" t="s">
        <v>859</v>
      </c>
      <c r="B853" s="1">
        <v>7.5232539226011702E-5</v>
      </c>
      <c r="C853">
        <v>1.3709296166804799E-4</v>
      </c>
      <c r="D853">
        <v>9.7713717418917404E-4</v>
      </c>
      <c r="E853">
        <v>3.3347312880187201E-3</v>
      </c>
      <c r="F853">
        <v>0.995475806036898</v>
      </c>
      <c r="G853">
        <v>4</v>
      </c>
      <c r="H853">
        <v>3</v>
      </c>
      <c r="J853">
        <v>4</v>
      </c>
      <c r="L853" s="3">
        <v>3</v>
      </c>
      <c r="V853" s="3"/>
      <c r="W853" s="3"/>
    </row>
    <row r="854" spans="1:23" x14ac:dyDescent="0.2">
      <c r="A854" t="s">
        <v>860</v>
      </c>
      <c r="B854" s="1">
        <v>2.20607191462278E-5</v>
      </c>
      <c r="C854" s="1">
        <v>2.9108702067099799E-5</v>
      </c>
      <c r="D854">
        <v>0.99639373115062002</v>
      </c>
      <c r="E854">
        <v>3.32550711810579E-3</v>
      </c>
      <c r="F854">
        <v>2.2959231006051801E-4</v>
      </c>
      <c r="G854">
        <v>2</v>
      </c>
      <c r="H854">
        <v>1</v>
      </c>
      <c r="J854">
        <v>2</v>
      </c>
      <c r="L854" s="3">
        <v>2</v>
      </c>
      <c r="V854" s="3"/>
      <c r="W854" s="3"/>
    </row>
    <row r="855" spans="1:23" x14ac:dyDescent="0.2">
      <c r="A855" t="s">
        <v>861</v>
      </c>
      <c r="B855">
        <v>5.4303186328045995E-4</v>
      </c>
      <c r="C855">
        <v>7.4817832901990199E-4</v>
      </c>
      <c r="D855">
        <v>1.0004737055467601E-2</v>
      </c>
      <c r="E855">
        <v>2.5780532753513798E-2</v>
      </c>
      <c r="F855">
        <v>0.96292351999871795</v>
      </c>
      <c r="G855">
        <v>4</v>
      </c>
      <c r="H855">
        <v>3</v>
      </c>
      <c r="J855">
        <v>4</v>
      </c>
      <c r="L855" s="3">
        <v>3</v>
      </c>
      <c r="V855" s="3"/>
      <c r="W855" s="3"/>
    </row>
    <row r="856" spans="1:23" x14ac:dyDescent="0.2">
      <c r="A856" t="s">
        <v>862</v>
      </c>
      <c r="B856" s="1">
        <v>1.69745715133662E-7</v>
      </c>
      <c r="C856">
        <v>0.99987607939930001</v>
      </c>
      <c r="D856">
        <v>1.1385730439585199E-4</v>
      </c>
      <c r="E856" s="1">
        <v>2.2068343219628999E-6</v>
      </c>
      <c r="F856" s="1">
        <v>7.6867162666445293E-6</v>
      </c>
      <c r="G856">
        <v>1</v>
      </c>
      <c r="H856">
        <v>1</v>
      </c>
      <c r="J856">
        <v>1</v>
      </c>
      <c r="L856" s="3">
        <v>1</v>
      </c>
      <c r="V856" s="3"/>
      <c r="W856" s="3"/>
    </row>
    <row r="857" spans="1:23" x14ac:dyDescent="0.2">
      <c r="A857" t="s">
        <v>863</v>
      </c>
      <c r="B857" s="1">
        <v>1.7951603915239699E-7</v>
      </c>
      <c r="C857">
        <v>0.999867699681667</v>
      </c>
      <c r="D857">
        <v>1.20410770296133E-4</v>
      </c>
      <c r="E857" s="1">
        <v>2.33385659386098E-6</v>
      </c>
      <c r="F857" s="1">
        <v>9.3761754038310807E-6</v>
      </c>
      <c r="G857">
        <v>1</v>
      </c>
      <c r="H857">
        <v>1</v>
      </c>
      <c r="J857">
        <v>1</v>
      </c>
      <c r="L857" s="3">
        <v>1</v>
      </c>
      <c r="V857" s="3"/>
      <c r="W857" s="3"/>
    </row>
    <row r="858" spans="1:23" x14ac:dyDescent="0.2">
      <c r="A858" t="s">
        <v>864</v>
      </c>
      <c r="B858" s="1">
        <v>1.9718289261311199E-6</v>
      </c>
      <c r="C858" s="1">
        <v>3.4738163824988198E-6</v>
      </c>
      <c r="D858" s="1">
        <v>2.13567715017192E-5</v>
      </c>
      <c r="E858">
        <v>0.99995541353608297</v>
      </c>
      <c r="F858" s="1">
        <v>1.7784047105819199E-5</v>
      </c>
      <c r="G858">
        <v>3</v>
      </c>
      <c r="H858">
        <v>2</v>
      </c>
      <c r="J858">
        <v>2</v>
      </c>
      <c r="L858" s="3">
        <v>2</v>
      </c>
      <c r="V858" s="3"/>
      <c r="W858" s="3"/>
    </row>
    <row r="859" spans="1:23" x14ac:dyDescent="0.2">
      <c r="A859" t="s">
        <v>865</v>
      </c>
      <c r="B859" s="1">
        <v>3.0138857851224201E-5</v>
      </c>
      <c r="C859" s="1">
        <v>5.3096319242465397E-5</v>
      </c>
      <c r="D859">
        <v>3.5594039627766097E-2</v>
      </c>
      <c r="E859">
        <v>0.96393969101655697</v>
      </c>
      <c r="F859">
        <v>3.83034178582894E-4</v>
      </c>
      <c r="G859">
        <v>3</v>
      </c>
      <c r="H859">
        <v>2</v>
      </c>
      <c r="J859">
        <v>2</v>
      </c>
      <c r="L859" s="3">
        <v>2</v>
      </c>
      <c r="V859" s="3"/>
      <c r="W859" s="3"/>
    </row>
    <row r="860" spans="1:23" x14ac:dyDescent="0.2">
      <c r="A860" t="s">
        <v>866</v>
      </c>
      <c r="B860">
        <v>3.11787930072038E-4</v>
      </c>
      <c r="C860">
        <v>5.6815749123548601E-4</v>
      </c>
      <c r="D860">
        <v>8.7993265523093108E-3</v>
      </c>
      <c r="E860">
        <v>2.65113766831102E-2</v>
      </c>
      <c r="F860">
        <v>0.96380935134327195</v>
      </c>
      <c r="G860">
        <v>4</v>
      </c>
      <c r="H860">
        <v>1</v>
      </c>
      <c r="J860">
        <v>4</v>
      </c>
      <c r="L860" s="3">
        <v>3</v>
      </c>
      <c r="V860" s="3"/>
      <c r="W860" s="3"/>
    </row>
    <row r="861" spans="1:23" x14ac:dyDescent="0.2">
      <c r="A861" t="s">
        <v>867</v>
      </c>
      <c r="B861" s="1">
        <v>1.29120563410038E-5</v>
      </c>
      <c r="C861" s="1">
        <v>2.3529074828846002E-5</v>
      </c>
      <c r="D861" s="1">
        <v>9.4906248852044307E-5</v>
      </c>
      <c r="E861">
        <v>0.94939987396771397</v>
      </c>
      <c r="F861">
        <v>5.0468778652263499E-2</v>
      </c>
      <c r="G861">
        <v>3</v>
      </c>
      <c r="H861">
        <v>3</v>
      </c>
      <c r="J861">
        <v>2</v>
      </c>
      <c r="L861" s="3">
        <v>2</v>
      </c>
      <c r="V861" s="3"/>
      <c r="W861" s="3"/>
    </row>
    <row r="862" spans="1:23" x14ac:dyDescent="0.2">
      <c r="A862" t="s">
        <v>868</v>
      </c>
      <c r="B862" s="1">
        <v>3.7401899647639903E-5</v>
      </c>
      <c r="C862">
        <v>0.69344931187283199</v>
      </c>
      <c r="D862">
        <v>0.30413579285672898</v>
      </c>
      <c r="E862">
        <v>2.7137572377886998E-4</v>
      </c>
      <c r="F862">
        <v>2.1061176470117998E-3</v>
      </c>
      <c r="G862">
        <v>1</v>
      </c>
      <c r="H862">
        <v>1</v>
      </c>
      <c r="J862">
        <v>1</v>
      </c>
      <c r="L862" s="3">
        <v>1</v>
      </c>
      <c r="V862" s="3"/>
      <c r="W862" s="3"/>
    </row>
    <row r="863" spans="1:23" x14ac:dyDescent="0.2">
      <c r="A863" t="s">
        <v>869</v>
      </c>
      <c r="B863" s="1">
        <v>1.48380756554313E-5</v>
      </c>
      <c r="C863">
        <v>0.27510510026795199</v>
      </c>
      <c r="D863">
        <v>0.72393686286599801</v>
      </c>
      <c r="E863">
        <v>1.07660133801048E-4</v>
      </c>
      <c r="F863">
        <v>8.3553865659259901E-4</v>
      </c>
      <c r="G863">
        <v>2</v>
      </c>
      <c r="H863">
        <v>1</v>
      </c>
      <c r="J863">
        <v>2</v>
      </c>
      <c r="L863" s="3">
        <v>2</v>
      </c>
      <c r="V863" s="3"/>
      <c r="W863" s="3"/>
    </row>
    <row r="864" spans="1:23" x14ac:dyDescent="0.2">
      <c r="A864" t="s">
        <v>870</v>
      </c>
      <c r="B864" s="1">
        <v>2.1864310934948501E-7</v>
      </c>
      <c r="C864" s="1">
        <v>3.9842376340619701E-7</v>
      </c>
      <c r="D864" s="1">
        <v>2.9060039359207301E-6</v>
      </c>
      <c r="E864">
        <v>0.99999406223851195</v>
      </c>
      <c r="F864" s="1">
        <v>2.41469067942061E-6</v>
      </c>
      <c r="G864">
        <v>3</v>
      </c>
      <c r="H864">
        <v>2</v>
      </c>
      <c r="J864">
        <v>2</v>
      </c>
      <c r="L864" s="3">
        <v>2</v>
      </c>
      <c r="V864" s="3"/>
      <c r="W864" s="3"/>
    </row>
    <row r="865" spans="1:23" x14ac:dyDescent="0.2">
      <c r="A865" t="s">
        <v>871</v>
      </c>
      <c r="B865" s="1">
        <v>2.0883961700775E-7</v>
      </c>
      <c r="C865" s="1">
        <v>3.8055928862380501E-7</v>
      </c>
      <c r="D865" s="1">
        <v>3.6569189520161002E-6</v>
      </c>
      <c r="E865">
        <v>0.99999274725066101</v>
      </c>
      <c r="F865" s="1">
        <v>3.0064314808676501E-6</v>
      </c>
      <c r="G865">
        <v>3</v>
      </c>
      <c r="H865">
        <v>2</v>
      </c>
      <c r="J865">
        <v>2</v>
      </c>
      <c r="L865" s="3">
        <v>2</v>
      </c>
      <c r="V865" s="3"/>
      <c r="W865" s="3"/>
    </row>
    <row r="866" spans="1:23" x14ac:dyDescent="0.2">
      <c r="A866" t="s">
        <v>872</v>
      </c>
      <c r="B866" s="1">
        <v>4.6427623855615197E-8</v>
      </c>
      <c r="C866">
        <v>0.99999245762140399</v>
      </c>
      <c r="D866" s="1">
        <v>4.7450291156084197E-6</v>
      </c>
      <c r="E866" s="1">
        <v>3.2599343757743199E-7</v>
      </c>
      <c r="F866" s="1">
        <v>2.42492841814423E-6</v>
      </c>
      <c r="G866">
        <v>1</v>
      </c>
      <c r="H866">
        <v>1</v>
      </c>
      <c r="J866">
        <v>1</v>
      </c>
      <c r="L866" s="3">
        <v>1</v>
      </c>
      <c r="V866" s="3"/>
      <c r="W866" s="3"/>
    </row>
    <row r="867" spans="1:23" x14ac:dyDescent="0.2">
      <c r="A867" t="s">
        <v>873</v>
      </c>
      <c r="B867" s="1">
        <v>4.64276600095142E-8</v>
      </c>
      <c r="C867">
        <v>0.99999323633078696</v>
      </c>
      <c r="D867" s="1">
        <v>4.7450328106349898E-6</v>
      </c>
      <c r="E867" s="1">
        <v>3.2599369143349602E-7</v>
      </c>
      <c r="F867" s="1">
        <v>1.64621505088149E-6</v>
      </c>
      <c r="G867">
        <v>1</v>
      </c>
      <c r="H867">
        <v>1</v>
      </c>
      <c r="J867">
        <v>1</v>
      </c>
      <c r="L867" s="3">
        <v>1</v>
      </c>
      <c r="V867" s="3"/>
      <c r="W867" s="3"/>
    </row>
    <row r="868" spans="1:23" x14ac:dyDescent="0.2">
      <c r="A868" t="s">
        <v>874</v>
      </c>
      <c r="B868" s="1">
        <v>7.1462405296274501E-6</v>
      </c>
      <c r="C868" s="1">
        <v>1.2589696345415099E-5</v>
      </c>
      <c r="D868">
        <v>1.4771651931769301E-3</v>
      </c>
      <c r="E868">
        <v>0.99517447383477298</v>
      </c>
      <c r="F868">
        <v>3.3286250351743599E-3</v>
      </c>
      <c r="G868">
        <v>3</v>
      </c>
      <c r="H868">
        <v>2</v>
      </c>
      <c r="J868">
        <v>2</v>
      </c>
      <c r="L868" s="3">
        <v>2</v>
      </c>
      <c r="V868" s="3"/>
      <c r="W868" s="3"/>
    </row>
    <row r="869" spans="1:23" x14ac:dyDescent="0.2">
      <c r="A869" t="s">
        <v>875</v>
      </c>
      <c r="B869" s="1">
        <v>1.23148754768411E-5</v>
      </c>
      <c r="C869" s="1">
        <v>2.1695399440062201E-5</v>
      </c>
      <c r="D869">
        <v>2.4577172375542002E-3</v>
      </c>
      <c r="E869">
        <v>0.99177216513887101</v>
      </c>
      <c r="F869">
        <v>5.7361073486572297E-3</v>
      </c>
      <c r="G869">
        <v>3</v>
      </c>
      <c r="H869">
        <v>2</v>
      </c>
      <c r="J869">
        <v>2</v>
      </c>
      <c r="L869" s="3">
        <v>2</v>
      </c>
      <c r="V869" s="3"/>
      <c r="W869" s="3"/>
    </row>
    <row r="870" spans="1:23" x14ac:dyDescent="0.2">
      <c r="A870" t="s">
        <v>876</v>
      </c>
      <c r="B870" s="1">
        <v>3.6650398595334802E-5</v>
      </c>
      <c r="C870" s="1">
        <v>4.8818755133800697E-5</v>
      </c>
      <c r="D870">
        <v>2.7500122261568801E-3</v>
      </c>
      <c r="E870">
        <v>2.66988541140747E-3</v>
      </c>
      <c r="F870">
        <v>0.99449463320870601</v>
      </c>
      <c r="G870">
        <v>4</v>
      </c>
      <c r="H870">
        <v>3</v>
      </c>
      <c r="J870">
        <v>4</v>
      </c>
      <c r="L870" s="3">
        <v>3</v>
      </c>
      <c r="V870" s="3"/>
      <c r="W870" s="3"/>
    </row>
    <row r="871" spans="1:23" x14ac:dyDescent="0.2">
      <c r="A871" t="s">
        <v>877</v>
      </c>
      <c r="B871">
        <v>0.99996033022479902</v>
      </c>
      <c r="C871" s="1">
        <v>5.0923748234061599E-8</v>
      </c>
      <c r="D871" s="1">
        <v>2.73154655303412E-7</v>
      </c>
      <c r="E871" s="1">
        <v>2.9510893722070901E-5</v>
      </c>
      <c r="F871" s="1">
        <v>9.8348030741718894E-6</v>
      </c>
      <c r="G871">
        <v>0</v>
      </c>
      <c r="H871">
        <v>0</v>
      </c>
      <c r="J871">
        <v>0</v>
      </c>
      <c r="L871" s="3">
        <v>0</v>
      </c>
      <c r="V871" s="3"/>
      <c r="W871" s="3"/>
    </row>
    <row r="872" spans="1:23" x14ac:dyDescent="0.2">
      <c r="A872" t="s">
        <v>878</v>
      </c>
      <c r="B872" s="1">
        <v>5.0198524494792899E-8</v>
      </c>
      <c r="C872">
        <v>0.99998095555769395</v>
      </c>
      <c r="D872" s="1">
        <v>1.6397395851066301E-5</v>
      </c>
      <c r="E872" s="1">
        <v>3.2367234769455101E-7</v>
      </c>
      <c r="F872" s="1">
        <v>2.2731755820277402E-6</v>
      </c>
      <c r="G872">
        <v>1</v>
      </c>
      <c r="H872">
        <v>1</v>
      </c>
      <c r="J872">
        <v>1</v>
      </c>
      <c r="L872" s="3">
        <v>1</v>
      </c>
      <c r="V872" s="3"/>
      <c r="W872" s="3"/>
    </row>
    <row r="873" spans="1:23" x14ac:dyDescent="0.2">
      <c r="A873" t="s">
        <v>879</v>
      </c>
      <c r="B873" s="1">
        <v>5.0198875560203697E-8</v>
      </c>
      <c r="C873">
        <v>0.99998794896494003</v>
      </c>
      <c r="D873" s="1">
        <v>9.2892218619221702E-6</v>
      </c>
      <c r="E873" s="1">
        <v>4.38422842407771E-7</v>
      </c>
      <c r="F873" s="1">
        <v>2.27319147957309E-6</v>
      </c>
      <c r="G873">
        <v>1</v>
      </c>
      <c r="H873">
        <v>1</v>
      </c>
      <c r="J873">
        <v>1</v>
      </c>
      <c r="L873" s="3">
        <v>1</v>
      </c>
      <c r="V873" s="3"/>
      <c r="W873" s="3"/>
    </row>
    <row r="874" spans="1:23" x14ac:dyDescent="0.2">
      <c r="A874" t="s">
        <v>880</v>
      </c>
      <c r="B874" s="1">
        <v>1.2672231464300001E-5</v>
      </c>
      <c r="C874">
        <v>1.38788957655143E-2</v>
      </c>
      <c r="D874">
        <v>0.981131314618227</v>
      </c>
      <c r="E874" s="1">
        <v>7.9928373046925894E-5</v>
      </c>
      <c r="F874">
        <v>4.8971890117465401E-3</v>
      </c>
      <c r="G874">
        <v>2</v>
      </c>
      <c r="H874">
        <v>1</v>
      </c>
      <c r="J874">
        <v>2</v>
      </c>
      <c r="L874" s="3">
        <v>2</v>
      </c>
      <c r="V874" s="3"/>
      <c r="W874" s="3"/>
    </row>
    <row r="875" spans="1:23" x14ac:dyDescent="0.2">
      <c r="A875" t="s">
        <v>881</v>
      </c>
      <c r="B875" s="1">
        <v>9.1259547155202306E-5</v>
      </c>
      <c r="C875">
        <v>0.94708407846873699</v>
      </c>
      <c r="D875">
        <v>2.5913562038642299E-2</v>
      </c>
      <c r="E875">
        <v>2.96915733009036E-3</v>
      </c>
      <c r="F875">
        <v>2.3941942615374599E-2</v>
      </c>
      <c r="G875">
        <v>1</v>
      </c>
      <c r="H875">
        <v>1</v>
      </c>
      <c r="J875">
        <v>1</v>
      </c>
      <c r="L875" s="3">
        <v>1</v>
      </c>
      <c r="V875" s="3"/>
      <c r="W875" s="3"/>
    </row>
    <row r="876" spans="1:23" x14ac:dyDescent="0.2">
      <c r="A876" t="s">
        <v>882</v>
      </c>
      <c r="B876" s="1">
        <v>3.0833677213142502E-6</v>
      </c>
      <c r="C876" s="1">
        <v>5.6186859725250601E-6</v>
      </c>
      <c r="D876" s="1">
        <v>2.86317908143498E-5</v>
      </c>
      <c r="E876">
        <v>0.99992861349625095</v>
      </c>
      <c r="F876" s="1">
        <v>3.4052659240145599E-5</v>
      </c>
      <c r="G876">
        <v>3</v>
      </c>
      <c r="H876">
        <v>2</v>
      </c>
      <c r="J876">
        <v>2</v>
      </c>
      <c r="L876" s="3">
        <v>2</v>
      </c>
      <c r="V876" s="3"/>
      <c r="W876" s="3"/>
    </row>
    <row r="877" spans="1:23" x14ac:dyDescent="0.2">
      <c r="A877" t="s">
        <v>883</v>
      </c>
      <c r="B877" s="1">
        <v>3.4298542685777401E-6</v>
      </c>
      <c r="C877" s="1">
        <v>6.25007323435584E-6</v>
      </c>
      <c r="D877" s="1">
        <v>3.8413533551840201E-5</v>
      </c>
      <c r="E877">
        <v>0.999902554741948</v>
      </c>
      <c r="F877" s="1">
        <v>4.9351796996577502E-5</v>
      </c>
      <c r="G877">
        <v>3</v>
      </c>
      <c r="H877">
        <v>2</v>
      </c>
      <c r="J877">
        <v>2</v>
      </c>
      <c r="L877" s="3">
        <v>2</v>
      </c>
      <c r="V877" s="3"/>
      <c r="W877" s="3"/>
    </row>
    <row r="878" spans="1:23" x14ac:dyDescent="0.2">
      <c r="A878" t="s">
        <v>884</v>
      </c>
      <c r="B878" s="1">
        <v>4.2645727647267997E-5</v>
      </c>
      <c r="C878" s="1">
        <v>7.7711441961160799E-5</v>
      </c>
      <c r="D878">
        <v>3.4678100674176697E-4</v>
      </c>
      <c r="E878">
        <v>4.7139575011621504E-3</v>
      </c>
      <c r="F878">
        <v>0.99481890432248699</v>
      </c>
      <c r="G878">
        <v>4</v>
      </c>
      <c r="H878">
        <v>3</v>
      </c>
      <c r="J878">
        <v>4</v>
      </c>
      <c r="L878" s="3">
        <v>3</v>
      </c>
      <c r="V878" s="3"/>
      <c r="W878" s="3"/>
    </row>
    <row r="879" spans="1:23" x14ac:dyDescent="0.2">
      <c r="A879" t="s">
        <v>885</v>
      </c>
      <c r="B879">
        <v>0.99996527315831896</v>
      </c>
      <c r="C879" s="1">
        <v>5.0944572419490903E-8</v>
      </c>
      <c r="D879" s="1">
        <v>2.7326635609901601E-7</v>
      </c>
      <c r="E879" s="1">
        <v>2.95229615753685E-5</v>
      </c>
      <c r="F879" s="1">
        <v>4.8796691759026802E-6</v>
      </c>
      <c r="G879">
        <v>0</v>
      </c>
      <c r="H879">
        <v>0</v>
      </c>
      <c r="J879">
        <v>0</v>
      </c>
      <c r="L879" s="3">
        <v>0</v>
      </c>
      <c r="V879" s="3"/>
      <c r="W879" s="3"/>
    </row>
    <row r="880" spans="1:23" x14ac:dyDescent="0.2">
      <c r="A880" t="s">
        <v>886</v>
      </c>
      <c r="B880" s="1">
        <v>1.3739700287543399E-7</v>
      </c>
      <c r="C880">
        <v>0.99995925599226998</v>
      </c>
      <c r="D880" s="1">
        <v>2.89291147815087E-5</v>
      </c>
      <c r="E880" s="1">
        <v>9.5638104954485292E-7</v>
      </c>
      <c r="F880" s="1">
        <v>1.0721114895172701E-5</v>
      </c>
      <c r="G880">
        <v>1</v>
      </c>
      <c r="H880">
        <v>1</v>
      </c>
      <c r="J880">
        <v>1</v>
      </c>
      <c r="L880" s="3">
        <v>1</v>
      </c>
      <c r="V880" s="3"/>
      <c r="W880" s="3"/>
    </row>
    <row r="881" spans="1:23" x14ac:dyDescent="0.2">
      <c r="A881" t="s">
        <v>887</v>
      </c>
      <c r="B881" s="1">
        <v>7.4885959101934906E-8</v>
      </c>
      <c r="C881">
        <v>0.99992533369450898</v>
      </c>
      <c r="D881" s="1">
        <v>6.0167379425220899E-5</v>
      </c>
      <c r="E881" s="1">
        <v>9.6430409481107095E-7</v>
      </c>
      <c r="F881" s="1">
        <v>1.3459736011591799E-5</v>
      </c>
      <c r="G881">
        <v>1</v>
      </c>
      <c r="H881">
        <v>1</v>
      </c>
      <c r="J881">
        <v>1</v>
      </c>
      <c r="L881" s="3">
        <v>1</v>
      </c>
      <c r="V881" s="3"/>
      <c r="W881" s="3"/>
    </row>
    <row r="882" spans="1:23" x14ac:dyDescent="0.2">
      <c r="A882" t="s">
        <v>888</v>
      </c>
      <c r="B882" s="1">
        <v>3.5453972952194601E-7</v>
      </c>
      <c r="C882">
        <v>0.99912620565955801</v>
      </c>
      <c r="D882">
        <v>8.5510039373982603E-4</v>
      </c>
      <c r="E882" s="1">
        <v>2.28453157297934E-6</v>
      </c>
      <c r="F882" s="1">
        <v>1.60548753996068E-5</v>
      </c>
      <c r="G882">
        <v>1</v>
      </c>
      <c r="H882">
        <v>1</v>
      </c>
      <c r="J882">
        <v>1</v>
      </c>
      <c r="L882" s="3">
        <v>1</v>
      </c>
      <c r="V882" s="3"/>
      <c r="W882" s="3"/>
    </row>
    <row r="883" spans="1:23" x14ac:dyDescent="0.2">
      <c r="A883" t="s">
        <v>889</v>
      </c>
      <c r="B883" s="1">
        <v>4.5839921142782398E-7</v>
      </c>
      <c r="C883">
        <v>0.99805949531530902</v>
      </c>
      <c r="D883">
        <v>1.9152873398370601E-3</v>
      </c>
      <c r="E883" s="1">
        <v>4.0009272594476298E-6</v>
      </c>
      <c r="F883" s="1">
        <v>2.0758018382524198E-5</v>
      </c>
      <c r="G883">
        <v>1</v>
      </c>
      <c r="H883">
        <v>1</v>
      </c>
      <c r="J883">
        <v>1</v>
      </c>
      <c r="L883" s="3">
        <v>1</v>
      </c>
      <c r="V883" s="3"/>
      <c r="W883" s="3"/>
    </row>
    <row r="884" spans="1:23" x14ac:dyDescent="0.2">
      <c r="A884" t="s">
        <v>890</v>
      </c>
      <c r="B884" s="1">
        <v>1.5455664652236801E-6</v>
      </c>
      <c r="C884" s="1">
        <v>2.81641808653817E-6</v>
      </c>
      <c r="D884" s="1">
        <v>1.7207745451705101E-5</v>
      </c>
      <c r="E884">
        <v>0.99996259786479003</v>
      </c>
      <c r="F884" s="1">
        <v>1.5832405205856201E-5</v>
      </c>
      <c r="G884">
        <v>3</v>
      </c>
      <c r="H884">
        <v>2</v>
      </c>
      <c r="J884">
        <v>2</v>
      </c>
      <c r="L884" s="3">
        <v>2</v>
      </c>
      <c r="V884" s="3"/>
      <c r="W884" s="3"/>
    </row>
    <row r="885" spans="1:23" x14ac:dyDescent="0.2">
      <c r="A885" t="s">
        <v>891</v>
      </c>
      <c r="B885" s="1">
        <v>1.6539649485575E-6</v>
      </c>
      <c r="C885" s="1">
        <v>3.0139478957595902E-6</v>
      </c>
      <c r="D885" s="1">
        <v>1.8414612675166301E-5</v>
      </c>
      <c r="E885">
        <v>0.99995997466169895</v>
      </c>
      <c r="F885" s="1">
        <v>1.6942812781626699E-5</v>
      </c>
      <c r="G885">
        <v>3</v>
      </c>
      <c r="H885">
        <v>2</v>
      </c>
      <c r="J885">
        <v>2</v>
      </c>
      <c r="L885" s="3">
        <v>2</v>
      </c>
      <c r="V885" s="3"/>
      <c r="W885" s="3"/>
    </row>
    <row r="886" spans="1:23" x14ac:dyDescent="0.2">
      <c r="A886" t="s">
        <v>892</v>
      </c>
      <c r="B886" s="1">
        <v>2.4542878511874998E-5</v>
      </c>
      <c r="C886" s="1">
        <v>4.4723412736928197E-5</v>
      </c>
      <c r="D886">
        <v>5.57602196505923E-4</v>
      </c>
      <c r="E886">
        <v>9.986210397218559E-4</v>
      </c>
      <c r="F886">
        <v>0.99837451047252301</v>
      </c>
      <c r="G886">
        <v>4</v>
      </c>
      <c r="H886">
        <v>3</v>
      </c>
      <c r="J886">
        <v>4</v>
      </c>
      <c r="L886" s="3">
        <v>3</v>
      </c>
      <c r="V886" s="3"/>
      <c r="W886" s="3"/>
    </row>
    <row r="887" spans="1:23" x14ac:dyDescent="0.2">
      <c r="A887" t="s">
        <v>893</v>
      </c>
      <c r="B887" s="1">
        <v>5.0099988539261297E-8</v>
      </c>
      <c r="C887">
        <v>0.99999332319143397</v>
      </c>
      <c r="D887" s="1">
        <v>3.7675686525487299E-6</v>
      </c>
      <c r="E887" s="1">
        <v>5.90426416473167E-7</v>
      </c>
      <c r="F887" s="1">
        <v>2.2687135080859199E-6</v>
      </c>
      <c r="G887">
        <v>1</v>
      </c>
      <c r="H887">
        <v>1</v>
      </c>
      <c r="J887">
        <v>1</v>
      </c>
      <c r="L887" s="3">
        <v>1</v>
      </c>
      <c r="V887" s="3"/>
      <c r="W887" s="3"/>
    </row>
    <row r="888" spans="1:23" x14ac:dyDescent="0.2">
      <c r="A888" t="s">
        <v>894</v>
      </c>
      <c r="B888" s="1">
        <v>5.0002887688268501E-8</v>
      </c>
      <c r="C888">
        <v>0.99998138438364004</v>
      </c>
      <c r="D888" s="1">
        <v>8.8316345418990095E-6</v>
      </c>
      <c r="E888" s="1">
        <v>7.4663769573242401E-7</v>
      </c>
      <c r="F888" s="1">
        <v>8.9873412342258298E-6</v>
      </c>
      <c r="G888">
        <v>1</v>
      </c>
      <c r="H888">
        <v>1</v>
      </c>
      <c r="J888">
        <v>1</v>
      </c>
      <c r="L888" s="3">
        <v>1</v>
      </c>
      <c r="V888" s="3"/>
      <c r="W888" s="3"/>
    </row>
    <row r="889" spans="1:23" x14ac:dyDescent="0.2">
      <c r="A889" t="s">
        <v>895</v>
      </c>
      <c r="B889" s="1">
        <v>1.1287166107773101E-5</v>
      </c>
      <c r="C889" s="1">
        <v>1.98848602013866E-5</v>
      </c>
      <c r="D889">
        <v>0.99555214227252298</v>
      </c>
      <c r="E889" s="1">
        <v>5.4755760693803202E-5</v>
      </c>
      <c r="F889">
        <v>4.3619299404737896E-3</v>
      </c>
      <c r="G889">
        <v>2</v>
      </c>
      <c r="H889">
        <v>3</v>
      </c>
      <c r="J889">
        <v>2</v>
      </c>
      <c r="L889" s="3">
        <v>2</v>
      </c>
      <c r="V889" s="3"/>
      <c r="W889" s="3"/>
    </row>
    <row r="890" spans="1:23" x14ac:dyDescent="0.2">
      <c r="A890" t="s">
        <v>896</v>
      </c>
      <c r="B890" s="1">
        <v>2.1681359007585698E-5</v>
      </c>
      <c r="C890" s="1">
        <v>3.9508991055169098E-5</v>
      </c>
      <c r="D890">
        <v>1.1298230428319201E-2</v>
      </c>
      <c r="E890">
        <v>0.98830163750406796</v>
      </c>
      <c r="F890">
        <v>3.3894171755006401E-4</v>
      </c>
      <c r="G890">
        <v>3</v>
      </c>
      <c r="H890">
        <v>2</v>
      </c>
      <c r="J890">
        <v>2</v>
      </c>
      <c r="L890" s="3">
        <v>2</v>
      </c>
      <c r="V890" s="3"/>
      <c r="W890" s="3"/>
    </row>
    <row r="891" spans="1:23" x14ac:dyDescent="0.2">
      <c r="A891" t="s">
        <v>897</v>
      </c>
      <c r="B891" s="1">
        <v>3.50919818197847E-5</v>
      </c>
      <c r="C891" s="1">
        <v>6.1822351688035104E-5</v>
      </c>
      <c r="D891">
        <v>4.46692297475042E-3</v>
      </c>
      <c r="E891">
        <v>0.99492408247206299</v>
      </c>
      <c r="F891">
        <v>5.1208021967807905E-4</v>
      </c>
      <c r="G891">
        <v>3</v>
      </c>
      <c r="H891">
        <v>2</v>
      </c>
      <c r="J891">
        <v>2</v>
      </c>
      <c r="L891" s="3">
        <v>2</v>
      </c>
      <c r="V891" s="3"/>
      <c r="W891" s="3"/>
    </row>
    <row r="892" spans="1:23" x14ac:dyDescent="0.2">
      <c r="A892" t="s">
        <v>898</v>
      </c>
      <c r="B892">
        <v>9.6746687825478503E-3</v>
      </c>
      <c r="C892">
        <v>0.990157777074128</v>
      </c>
      <c r="D892">
        <v>1.6130002801806101E-4</v>
      </c>
      <c r="E892" s="1">
        <v>8.4015223377171305E-7</v>
      </c>
      <c r="F892" s="1">
        <v>5.4139630724771896E-6</v>
      </c>
      <c r="G892">
        <v>1</v>
      </c>
      <c r="H892">
        <v>1</v>
      </c>
      <c r="J892">
        <v>1</v>
      </c>
      <c r="L892" s="3">
        <v>1</v>
      </c>
      <c r="V892" s="3"/>
      <c r="W892" s="3"/>
    </row>
    <row r="893" spans="1:23" x14ac:dyDescent="0.2">
      <c r="A893" t="s">
        <v>899</v>
      </c>
      <c r="B893">
        <v>3.8465770688034398E-3</v>
      </c>
      <c r="C893">
        <v>0.99582409722822895</v>
      </c>
      <c r="D893">
        <v>3.2017589692936299E-4</v>
      </c>
      <c r="E893" s="1">
        <v>8.6356673884747396E-7</v>
      </c>
      <c r="F893" s="1">
        <v>8.2862392984241107E-6</v>
      </c>
      <c r="G893">
        <v>1</v>
      </c>
      <c r="H893">
        <v>1</v>
      </c>
      <c r="J893">
        <v>1</v>
      </c>
      <c r="L893" s="3">
        <v>1</v>
      </c>
      <c r="V893" s="3"/>
      <c r="W893" s="3"/>
    </row>
    <row r="894" spans="1:23" x14ac:dyDescent="0.2">
      <c r="A894" t="s">
        <v>900</v>
      </c>
      <c r="B894" s="1">
        <v>4.1676673565533697E-6</v>
      </c>
      <c r="C894" s="1">
        <v>7.5945577144577E-6</v>
      </c>
      <c r="D894" s="1">
        <v>8.0812458724582501E-5</v>
      </c>
      <c r="E894">
        <v>0.99987104084172296</v>
      </c>
      <c r="F894" s="1">
        <v>3.6384474480804801E-5</v>
      </c>
      <c r="G894">
        <v>3</v>
      </c>
      <c r="H894">
        <v>2</v>
      </c>
      <c r="J894">
        <v>2</v>
      </c>
      <c r="L894" s="3">
        <v>2</v>
      </c>
      <c r="V894" s="3"/>
      <c r="W894" s="3"/>
    </row>
    <row r="895" spans="1:23" x14ac:dyDescent="0.2">
      <c r="A895" t="s">
        <v>901</v>
      </c>
      <c r="B895" s="1">
        <v>2.0107742968862901E-5</v>
      </c>
      <c r="C895" s="1">
        <v>3.6641459459182903E-5</v>
      </c>
      <c r="D895">
        <v>4.5870829735707901E-4</v>
      </c>
      <c r="E895">
        <v>0.99927856369462997</v>
      </c>
      <c r="F895">
        <v>2.0597880558450801E-4</v>
      </c>
      <c r="G895">
        <v>3</v>
      </c>
      <c r="H895">
        <v>2</v>
      </c>
      <c r="J895">
        <v>2</v>
      </c>
      <c r="L895" s="3">
        <v>2</v>
      </c>
      <c r="V895" s="3"/>
      <c r="W895" s="3"/>
    </row>
    <row r="896" spans="1:23" x14ac:dyDescent="0.2">
      <c r="A896" t="s">
        <v>902</v>
      </c>
      <c r="B896" s="1">
        <v>1.8710055588253999E-6</v>
      </c>
      <c r="C896">
        <v>0.99831690379864801</v>
      </c>
      <c r="D896">
        <v>1.57243209066934E-3</v>
      </c>
      <c r="E896" s="1">
        <v>2.4092878604034601E-5</v>
      </c>
      <c r="F896" s="1">
        <v>8.4700226519379695E-5</v>
      </c>
      <c r="G896">
        <v>1</v>
      </c>
      <c r="H896">
        <v>1</v>
      </c>
      <c r="J896">
        <v>1</v>
      </c>
      <c r="L896" s="3">
        <v>1</v>
      </c>
      <c r="V896" s="3"/>
      <c r="W896" s="3"/>
    </row>
    <row r="897" spans="1:23" x14ac:dyDescent="0.2">
      <c r="A897" t="s">
        <v>903</v>
      </c>
      <c r="B897" s="1">
        <v>1.23717427298029E-7</v>
      </c>
      <c r="C897">
        <v>0.99978372468964005</v>
      </c>
      <c r="D897">
        <v>2.0895610310231501E-4</v>
      </c>
      <c r="E897" s="1">
        <v>1.59310534543047E-6</v>
      </c>
      <c r="F897" s="1">
        <v>5.6023844851125896E-6</v>
      </c>
      <c r="G897">
        <v>1</v>
      </c>
      <c r="H897">
        <v>1</v>
      </c>
      <c r="J897">
        <v>1</v>
      </c>
      <c r="L897" s="3">
        <v>1</v>
      </c>
      <c r="V897" s="3"/>
      <c r="W897" s="3"/>
    </row>
    <row r="898" spans="1:23" x14ac:dyDescent="0.2">
      <c r="A898" t="s">
        <v>904</v>
      </c>
      <c r="B898">
        <v>1.41506064351633E-3</v>
      </c>
      <c r="C898">
        <v>2.4929448901641099E-3</v>
      </c>
      <c r="D898">
        <v>0.42663398735244401</v>
      </c>
      <c r="E898">
        <v>2.2607244964702101E-2</v>
      </c>
      <c r="F898">
        <v>0.54685076214917205</v>
      </c>
      <c r="G898">
        <v>4</v>
      </c>
      <c r="H898">
        <v>1</v>
      </c>
      <c r="J898">
        <v>4</v>
      </c>
      <c r="L898" s="3">
        <v>3</v>
      </c>
      <c r="V898" s="3"/>
      <c r="W898" s="3"/>
    </row>
    <row r="899" spans="1:23" x14ac:dyDescent="0.2">
      <c r="A899" t="s">
        <v>905</v>
      </c>
      <c r="B899">
        <v>7.7946273114907799E-4</v>
      </c>
      <c r="C899">
        <v>0.52392152639310996</v>
      </c>
      <c r="D899">
        <v>0.14892807843216399</v>
      </c>
      <c r="E899">
        <v>2.51472424563083E-2</v>
      </c>
      <c r="F899">
        <v>0.30122368998726701</v>
      </c>
      <c r="G899">
        <v>1</v>
      </c>
      <c r="H899">
        <v>3</v>
      </c>
      <c r="J899">
        <v>1</v>
      </c>
      <c r="L899" s="3">
        <v>1</v>
      </c>
      <c r="V899" s="3"/>
      <c r="W899" s="3"/>
    </row>
    <row r="900" spans="1:23" x14ac:dyDescent="0.2">
      <c r="A900" t="s">
        <v>906</v>
      </c>
      <c r="B900" s="1">
        <v>1.9493900210346898E-6</v>
      </c>
      <c r="C900" s="1">
        <v>3.5522880681579299E-6</v>
      </c>
      <c r="D900" s="1">
        <v>3.61742179727681E-5</v>
      </c>
      <c r="E900">
        <v>0.99993230696470103</v>
      </c>
      <c r="F900" s="1">
        <v>2.6017139236146801E-5</v>
      </c>
      <c r="G900">
        <v>3</v>
      </c>
      <c r="H900">
        <v>2</v>
      </c>
      <c r="J900">
        <v>2</v>
      </c>
      <c r="L900" s="3">
        <v>2</v>
      </c>
      <c r="V900" s="3"/>
      <c r="W900" s="3"/>
    </row>
    <row r="901" spans="1:23" x14ac:dyDescent="0.2">
      <c r="A901" t="s">
        <v>907</v>
      </c>
      <c r="B901" s="1">
        <v>2.88709342028515E-6</v>
      </c>
      <c r="C901" s="1">
        <v>5.0862588981637599E-6</v>
      </c>
      <c r="D901">
        <v>1.8499106727502201E-3</v>
      </c>
      <c r="E901">
        <v>0.99810542395885704</v>
      </c>
      <c r="F901" s="1">
        <v>3.6692016074062397E-5</v>
      </c>
      <c r="G901">
        <v>3</v>
      </c>
      <c r="H901">
        <v>2</v>
      </c>
      <c r="J901">
        <v>2</v>
      </c>
      <c r="L901" s="3">
        <v>2</v>
      </c>
      <c r="V901" s="3"/>
      <c r="W901" s="3"/>
    </row>
    <row r="902" spans="1:23" x14ac:dyDescent="0.2">
      <c r="A902" t="s">
        <v>908</v>
      </c>
      <c r="B902" s="1">
        <v>3.9637449536377402E-5</v>
      </c>
      <c r="C902" s="1">
        <v>6.9830206736089701E-5</v>
      </c>
      <c r="D902">
        <v>5.6835946517454596E-4</v>
      </c>
      <c r="E902">
        <v>1.7072357452715401E-3</v>
      </c>
      <c r="F902">
        <v>0.99761493713328098</v>
      </c>
      <c r="G902">
        <v>4</v>
      </c>
      <c r="H902">
        <v>3</v>
      </c>
      <c r="J902">
        <v>4</v>
      </c>
      <c r="L902" s="3">
        <v>3</v>
      </c>
      <c r="V902" s="3"/>
      <c r="W902" s="3"/>
    </row>
    <row r="903" spans="1:23" x14ac:dyDescent="0.2">
      <c r="A903" t="s">
        <v>909</v>
      </c>
      <c r="B903" s="1">
        <v>5.0387047720834202E-8</v>
      </c>
      <c r="C903">
        <v>0.99999176973803705</v>
      </c>
      <c r="D903" s="1">
        <v>5.4145411527188402E-6</v>
      </c>
      <c r="E903" s="1">
        <v>4.8362114858443904E-7</v>
      </c>
      <c r="F903" s="1">
        <v>2.28171261371134E-6</v>
      </c>
      <c r="G903">
        <v>1</v>
      </c>
      <c r="H903">
        <v>1</v>
      </c>
      <c r="J903">
        <v>1</v>
      </c>
      <c r="L903" s="3">
        <v>1</v>
      </c>
      <c r="V903" s="3"/>
      <c r="W903" s="3"/>
    </row>
    <row r="904" spans="1:23" x14ac:dyDescent="0.2">
      <c r="A904" t="s">
        <v>910</v>
      </c>
      <c r="B904" s="1">
        <v>5.0320552558960298E-8</v>
      </c>
      <c r="C904">
        <v>0.99998719921573997</v>
      </c>
      <c r="D904" s="1">
        <v>3.2230435980681199E-6</v>
      </c>
      <c r="E904" s="1">
        <v>4.8298291975351199E-7</v>
      </c>
      <c r="F904" s="1">
        <v>9.0444371885401393E-6</v>
      </c>
      <c r="G904">
        <v>1</v>
      </c>
      <c r="H904">
        <v>1</v>
      </c>
      <c r="J904">
        <v>1</v>
      </c>
      <c r="L904" s="3">
        <v>1</v>
      </c>
      <c r="V904" s="3"/>
      <c r="W904" s="3"/>
    </row>
    <row r="905" spans="1:23" x14ac:dyDescent="0.2">
      <c r="A905" t="s">
        <v>911</v>
      </c>
      <c r="B905" s="1">
        <v>9.2786629720477097E-6</v>
      </c>
      <c r="C905">
        <v>0.32606845233627502</v>
      </c>
      <c r="D905">
        <v>0.67350440774575804</v>
      </c>
      <c r="E905" s="1">
        <v>6.5712395582640995E-5</v>
      </c>
      <c r="F905">
        <v>3.5214885941143301E-4</v>
      </c>
      <c r="G905">
        <v>2</v>
      </c>
      <c r="H905">
        <v>2</v>
      </c>
      <c r="J905">
        <v>2</v>
      </c>
      <c r="L905" s="3">
        <v>2</v>
      </c>
      <c r="V905" s="3"/>
      <c r="W905" s="3"/>
    </row>
    <row r="906" spans="1:23" x14ac:dyDescent="0.2">
      <c r="A906" t="s">
        <v>912</v>
      </c>
      <c r="B906" s="1">
        <v>1.17110714629141E-5</v>
      </c>
      <c r="C906">
        <v>1.30689898254359E-3</v>
      </c>
      <c r="D906">
        <v>0.99841531066371003</v>
      </c>
      <c r="E906" s="1">
        <v>8.7670646641696101E-5</v>
      </c>
      <c r="F906">
        <v>1.78408635640972E-4</v>
      </c>
      <c r="G906">
        <v>2</v>
      </c>
      <c r="H906">
        <v>2</v>
      </c>
      <c r="J906">
        <v>2</v>
      </c>
      <c r="L906" s="3">
        <v>2</v>
      </c>
      <c r="V906" s="3"/>
      <c r="W906" s="3"/>
    </row>
    <row r="907" spans="1:23" x14ac:dyDescent="0.2">
      <c r="A907" t="s">
        <v>913</v>
      </c>
      <c r="B907" s="1">
        <v>4.7012843115493603E-8</v>
      </c>
      <c r="C907">
        <v>0.99996652950717302</v>
      </c>
      <c r="D907" s="1">
        <v>3.0628976348675199E-5</v>
      </c>
      <c r="E907" s="1">
        <v>6.6558753492272595E-7</v>
      </c>
      <c r="F907" s="1">
        <v>2.1289161003711699E-6</v>
      </c>
      <c r="G907">
        <v>1</v>
      </c>
      <c r="H907">
        <v>1</v>
      </c>
      <c r="J907">
        <v>1</v>
      </c>
      <c r="L907" s="3">
        <v>1</v>
      </c>
      <c r="V907" s="3"/>
      <c r="W907" s="3"/>
    </row>
    <row r="908" spans="1:23" x14ac:dyDescent="0.2">
      <c r="A908" t="s">
        <v>914</v>
      </c>
      <c r="B908" s="1">
        <v>4.7013088379734698E-8</v>
      </c>
      <c r="C908">
        <v>0.999971746295091</v>
      </c>
      <c r="D908" s="1">
        <v>2.54121736058204E-5</v>
      </c>
      <c r="E908" s="1">
        <v>6.6559100726795805E-7</v>
      </c>
      <c r="F908" s="1">
        <v>2.1289272068466999E-6</v>
      </c>
      <c r="G908">
        <v>1</v>
      </c>
      <c r="H908">
        <v>1</v>
      </c>
      <c r="J908">
        <v>1</v>
      </c>
      <c r="L908" s="3">
        <v>1</v>
      </c>
      <c r="V908" s="3"/>
      <c r="W908" s="3"/>
    </row>
    <row r="909" spans="1:23" x14ac:dyDescent="0.2">
      <c r="A909" t="s">
        <v>915</v>
      </c>
      <c r="B909" s="1">
        <v>4.2793150810595703E-5</v>
      </c>
      <c r="C909" s="1">
        <v>7.53896782700433E-5</v>
      </c>
      <c r="D909">
        <v>0.99719679000390804</v>
      </c>
      <c r="E909">
        <v>4.6544017383115299E-4</v>
      </c>
      <c r="F909">
        <v>2.21958699318018E-3</v>
      </c>
      <c r="G909">
        <v>2</v>
      </c>
      <c r="H909">
        <v>1</v>
      </c>
      <c r="J909">
        <v>2</v>
      </c>
      <c r="L909" s="3">
        <v>2</v>
      </c>
      <c r="V909" s="3"/>
      <c r="W909" s="3"/>
    </row>
    <row r="910" spans="1:23" x14ac:dyDescent="0.2">
      <c r="A910" t="s">
        <v>916</v>
      </c>
      <c r="B910" s="1">
        <v>4.2793150810595703E-5</v>
      </c>
      <c r="C910" s="1">
        <v>7.53896782700433E-5</v>
      </c>
      <c r="D910">
        <v>0.99719679000390804</v>
      </c>
      <c r="E910">
        <v>4.6544017383115299E-4</v>
      </c>
      <c r="F910">
        <v>2.21958699318018E-3</v>
      </c>
      <c r="G910">
        <v>2</v>
      </c>
      <c r="H910">
        <v>3</v>
      </c>
      <c r="J910">
        <v>2</v>
      </c>
      <c r="L910" s="3">
        <v>2</v>
      </c>
      <c r="V910" s="3"/>
      <c r="W910" s="3"/>
    </row>
    <row r="911" spans="1:23" x14ac:dyDescent="0.2">
      <c r="A911" t="s">
        <v>917</v>
      </c>
      <c r="B911" s="1">
        <v>1.9399654868079801E-6</v>
      </c>
      <c r="C911" s="1">
        <v>3.4176818284020502E-6</v>
      </c>
      <c r="D911" s="1">
        <v>2.7674056642019901E-5</v>
      </c>
      <c r="E911">
        <v>0.99994946311972399</v>
      </c>
      <c r="F911" s="1">
        <v>1.7505176317998998E-5</v>
      </c>
      <c r="G911">
        <v>3</v>
      </c>
      <c r="H911">
        <v>2</v>
      </c>
      <c r="J911">
        <v>2</v>
      </c>
      <c r="L911" s="3">
        <v>2</v>
      </c>
      <c r="V911" s="3"/>
      <c r="W911" s="3"/>
    </row>
    <row r="912" spans="1:23" x14ac:dyDescent="0.2">
      <c r="A912" t="s">
        <v>918</v>
      </c>
      <c r="B912" s="1">
        <v>1.0739813699721901E-5</v>
      </c>
      <c r="C912" s="1">
        <v>1.8920576871889601E-5</v>
      </c>
      <c r="D912">
        <v>0.28062533264148198</v>
      </c>
      <c r="E912">
        <v>0.71920844850964805</v>
      </c>
      <c r="F912">
        <v>1.3655845829832201E-4</v>
      </c>
      <c r="G912">
        <v>3</v>
      </c>
      <c r="H912">
        <v>2</v>
      </c>
      <c r="J912">
        <v>2</v>
      </c>
      <c r="L912" s="3">
        <v>2</v>
      </c>
      <c r="V912" s="3"/>
      <c r="W912" s="3"/>
    </row>
    <row r="913" spans="1:23" x14ac:dyDescent="0.2">
      <c r="A913" t="s">
        <v>919</v>
      </c>
      <c r="B913">
        <v>3.6338531826348298E-4</v>
      </c>
      <c r="C913">
        <v>6.6218115219754403E-4</v>
      </c>
      <c r="D913">
        <v>1.02555159174264E-2</v>
      </c>
      <c r="E913">
        <v>1.4809023124894301E-2</v>
      </c>
      <c r="F913">
        <v>0.97390989448721799</v>
      </c>
      <c r="G913">
        <v>4</v>
      </c>
      <c r="H913">
        <v>3</v>
      </c>
      <c r="J913">
        <v>4</v>
      </c>
      <c r="L913" s="3">
        <v>3</v>
      </c>
      <c r="V913" s="3"/>
      <c r="W913" s="3"/>
    </row>
    <row r="914" spans="1:23" x14ac:dyDescent="0.2">
      <c r="A914" t="s">
        <v>920</v>
      </c>
      <c r="B914" s="1">
        <v>4.70265231539738E-8</v>
      </c>
      <c r="C914">
        <v>0.99995882928231705</v>
      </c>
      <c r="D914" s="1">
        <v>3.7693862877101402E-5</v>
      </c>
      <c r="E914" s="1">
        <v>4.1056308657291902E-7</v>
      </c>
      <c r="F914" s="1">
        <v>3.0192651964282099E-6</v>
      </c>
      <c r="G914">
        <v>1</v>
      </c>
      <c r="H914">
        <v>1</v>
      </c>
      <c r="J914">
        <v>1</v>
      </c>
      <c r="L914" s="3">
        <v>1</v>
      </c>
      <c r="V914" s="3"/>
      <c r="W914" s="3"/>
    </row>
    <row r="915" spans="1:23" x14ac:dyDescent="0.2">
      <c r="A915" t="s">
        <v>921</v>
      </c>
      <c r="B915" s="1">
        <v>4.70265231539738E-8</v>
      </c>
      <c r="C915">
        <v>0.99995882928231705</v>
      </c>
      <c r="D915" s="1">
        <v>3.7693862877101402E-5</v>
      </c>
      <c r="E915" s="1">
        <v>4.1056308657291902E-7</v>
      </c>
      <c r="F915" s="1">
        <v>3.0192651964282099E-6</v>
      </c>
      <c r="G915">
        <v>1</v>
      </c>
      <c r="H915">
        <v>1</v>
      </c>
      <c r="J915">
        <v>1</v>
      </c>
      <c r="L915" s="3">
        <v>1</v>
      </c>
      <c r="V915" s="3"/>
      <c r="W915" s="3"/>
    </row>
    <row r="916" spans="1:23" x14ac:dyDescent="0.2">
      <c r="A916" t="s">
        <v>922</v>
      </c>
      <c r="B916" s="1">
        <v>6.5364260627784704E-6</v>
      </c>
      <c r="C916" s="1">
        <v>1.15153721699496E-5</v>
      </c>
      <c r="D916" s="1">
        <v>9.7058401537612694E-5</v>
      </c>
      <c r="E916">
        <v>0.99981506569643697</v>
      </c>
      <c r="F916" s="1">
        <v>6.9824103792647099E-5</v>
      </c>
      <c r="G916">
        <v>3</v>
      </c>
      <c r="H916">
        <v>2</v>
      </c>
      <c r="J916">
        <v>2</v>
      </c>
      <c r="L916" s="3">
        <v>2</v>
      </c>
      <c r="V916" s="3"/>
      <c r="W916" s="3"/>
    </row>
    <row r="917" spans="1:23" x14ac:dyDescent="0.2">
      <c r="A917" t="s">
        <v>923</v>
      </c>
      <c r="B917" s="1">
        <v>2.12255216290407E-5</v>
      </c>
      <c r="C917" s="1">
        <v>3.7393489762175002E-5</v>
      </c>
      <c r="D917">
        <v>1.95510428357387E-4</v>
      </c>
      <c r="E917">
        <v>0.99949633499633195</v>
      </c>
      <c r="F917">
        <v>2.4953556391879399E-4</v>
      </c>
      <c r="G917">
        <v>3</v>
      </c>
      <c r="H917">
        <v>2</v>
      </c>
      <c r="J917">
        <v>2</v>
      </c>
      <c r="L917" s="3">
        <v>2</v>
      </c>
      <c r="V917" s="3"/>
      <c r="W917" s="3"/>
    </row>
    <row r="918" spans="1:23" x14ac:dyDescent="0.2">
      <c r="A918" t="s">
        <v>924</v>
      </c>
      <c r="B918" s="1">
        <v>3.5577371406166701E-5</v>
      </c>
      <c r="C918" s="1">
        <v>6.4831085918593803E-5</v>
      </c>
      <c r="D918">
        <v>6.5671916050196995E-4</v>
      </c>
      <c r="E918">
        <v>6.9380132492944399E-4</v>
      </c>
      <c r="F918">
        <v>0.998549071057243</v>
      </c>
      <c r="G918">
        <v>4</v>
      </c>
      <c r="H918">
        <v>3</v>
      </c>
      <c r="J918">
        <v>4</v>
      </c>
      <c r="L918" s="3">
        <v>3</v>
      </c>
      <c r="V918" s="3"/>
      <c r="W918" s="3"/>
    </row>
    <row r="919" spans="1:23" x14ac:dyDescent="0.2">
      <c r="A919" t="s">
        <v>925</v>
      </c>
      <c r="B919">
        <v>0.99999096046167102</v>
      </c>
      <c r="C919" s="1">
        <v>5.09718938026965E-8</v>
      </c>
      <c r="D919" s="1">
        <v>4.1923675303983799E-7</v>
      </c>
      <c r="E919" s="1">
        <v>1.9534028234813599E-6</v>
      </c>
      <c r="F919" s="1">
        <v>6.61592685825791E-6</v>
      </c>
      <c r="G919">
        <v>0</v>
      </c>
      <c r="H919">
        <v>0</v>
      </c>
      <c r="J919">
        <v>0</v>
      </c>
      <c r="L919" s="3">
        <v>0</v>
      </c>
      <c r="V919" s="3"/>
      <c r="W919" s="3"/>
    </row>
    <row r="920" spans="1:23" x14ac:dyDescent="0.2">
      <c r="A920" t="s">
        <v>926</v>
      </c>
      <c r="B920" s="1">
        <v>2.0394207594327701E-7</v>
      </c>
      <c r="C920">
        <v>0.99896778592112601</v>
      </c>
      <c r="D920">
        <v>1.0205787946481501E-3</v>
      </c>
      <c r="E920" s="1">
        <v>1.9355203232769798E-6</v>
      </c>
      <c r="F920" s="1">
        <v>9.4958218261716004E-6</v>
      </c>
      <c r="G920">
        <v>1</v>
      </c>
      <c r="H920">
        <v>1</v>
      </c>
      <c r="J920">
        <v>1</v>
      </c>
      <c r="L920" s="3">
        <v>1</v>
      </c>
      <c r="V920" s="3"/>
      <c r="W920" s="3"/>
    </row>
    <row r="921" spans="1:23" x14ac:dyDescent="0.2">
      <c r="A921" t="s">
        <v>927</v>
      </c>
      <c r="B921" s="1">
        <v>1.0616174480665E-7</v>
      </c>
      <c r="C921">
        <v>0.99925913329151295</v>
      </c>
      <c r="D921">
        <v>7.3255531022492395E-4</v>
      </c>
      <c r="E921" s="1">
        <v>1.389285862395E-6</v>
      </c>
      <c r="F921" s="1">
        <v>6.8159506548535504E-6</v>
      </c>
      <c r="G921">
        <v>1</v>
      </c>
      <c r="H921">
        <v>1</v>
      </c>
      <c r="J921">
        <v>1</v>
      </c>
      <c r="L921" s="3">
        <v>1</v>
      </c>
      <c r="V921" s="3"/>
      <c r="W921" s="3"/>
    </row>
    <row r="922" spans="1:23" x14ac:dyDescent="0.2">
      <c r="A922" t="s">
        <v>928</v>
      </c>
      <c r="B922" s="1">
        <v>4.0466719728050202E-6</v>
      </c>
      <c r="C922">
        <v>0.290669650345518</v>
      </c>
      <c r="D922">
        <v>0.70908524428258901</v>
      </c>
      <c r="E922" s="1">
        <v>5.7786865728564702E-5</v>
      </c>
      <c r="F922">
        <v>1.8327183419007001E-4</v>
      </c>
      <c r="G922">
        <v>2</v>
      </c>
      <c r="H922">
        <v>1</v>
      </c>
      <c r="J922">
        <v>2</v>
      </c>
      <c r="L922" s="3">
        <v>2</v>
      </c>
      <c r="V922" s="3"/>
      <c r="W922" s="3"/>
    </row>
    <row r="923" spans="1:23" x14ac:dyDescent="0.2">
      <c r="A923" t="s">
        <v>929</v>
      </c>
      <c r="B923" s="1">
        <v>4.2132872665016004E-6</v>
      </c>
      <c r="C923">
        <v>0.26146953001550199</v>
      </c>
      <c r="D923">
        <v>0.73828070342185803</v>
      </c>
      <c r="E923" s="1">
        <v>5.4735514384569597E-5</v>
      </c>
      <c r="F923">
        <v>1.9081776098747299E-4</v>
      </c>
      <c r="G923">
        <v>2</v>
      </c>
      <c r="H923">
        <v>3</v>
      </c>
      <c r="J923">
        <v>2</v>
      </c>
      <c r="L923" s="3">
        <v>2</v>
      </c>
      <c r="V923" s="3"/>
      <c r="W923" s="3"/>
    </row>
    <row r="924" spans="1:23" x14ac:dyDescent="0.2">
      <c r="A924" t="s">
        <v>930</v>
      </c>
      <c r="B924" s="1">
        <v>1.1350223733795901E-5</v>
      </c>
      <c r="C924" s="1">
        <v>2.06830156640926E-5</v>
      </c>
      <c r="D924">
        <v>1.2268668795574201E-4</v>
      </c>
      <c r="E924">
        <v>0.99969349628483795</v>
      </c>
      <c r="F924">
        <v>1.51783787808385E-4</v>
      </c>
      <c r="G924">
        <v>3</v>
      </c>
      <c r="H924">
        <v>0</v>
      </c>
      <c r="J924">
        <v>2</v>
      </c>
      <c r="L924" s="3">
        <v>2</v>
      </c>
      <c r="V924" s="3"/>
      <c r="W924" s="3"/>
    </row>
    <row r="925" spans="1:23" x14ac:dyDescent="0.2">
      <c r="A925" t="s">
        <v>931</v>
      </c>
      <c r="B925" s="1">
        <v>1.2083441331350199E-5</v>
      </c>
      <c r="C925" s="1">
        <v>2.2019125983244101E-5</v>
      </c>
      <c r="D925">
        <v>5.3054521887945004E-3</v>
      </c>
      <c r="E925">
        <v>0.99443274632249001</v>
      </c>
      <c r="F925">
        <v>2.2769892140035201E-4</v>
      </c>
      <c r="G925">
        <v>3</v>
      </c>
      <c r="H925">
        <v>2</v>
      </c>
      <c r="J925">
        <v>2</v>
      </c>
      <c r="L925" s="3">
        <v>2</v>
      </c>
      <c r="V925" s="3"/>
      <c r="W925" s="3"/>
    </row>
    <row r="926" spans="1:23" x14ac:dyDescent="0.2">
      <c r="A926" t="s">
        <v>932</v>
      </c>
      <c r="B926">
        <v>1.1584478778062801E-3</v>
      </c>
      <c r="C926">
        <v>2.1109888372825101E-3</v>
      </c>
      <c r="D926">
        <v>1.50748076069138E-2</v>
      </c>
      <c r="E926">
        <v>8.1868116347905598E-2</v>
      </c>
      <c r="F926">
        <v>0.89978763933009098</v>
      </c>
      <c r="G926">
        <v>4</v>
      </c>
      <c r="H926">
        <v>3</v>
      </c>
      <c r="J926">
        <v>4</v>
      </c>
      <c r="L926" s="3">
        <v>3</v>
      </c>
      <c r="V926" s="3"/>
      <c r="W926" s="3"/>
    </row>
    <row r="927" spans="1:23" x14ac:dyDescent="0.2">
      <c r="A927" t="s">
        <v>933</v>
      </c>
      <c r="B927" s="1">
        <v>2.8141810160428199E-8</v>
      </c>
      <c r="C927" s="1">
        <v>3.1398894809980803E-8</v>
      </c>
      <c r="D927">
        <v>0.99996527700484905</v>
      </c>
      <c r="E927" s="1">
        <v>3.4413885035449303E-5</v>
      </c>
      <c r="F927" s="1">
        <v>2.4956940936649703E-7</v>
      </c>
      <c r="G927">
        <v>2</v>
      </c>
      <c r="H927">
        <v>1</v>
      </c>
      <c r="J927">
        <v>2</v>
      </c>
      <c r="L927" s="3">
        <v>2</v>
      </c>
      <c r="V927" s="3"/>
      <c r="W927" s="3"/>
    </row>
    <row r="928" spans="1:23" x14ac:dyDescent="0.2">
      <c r="A928" t="s">
        <v>934</v>
      </c>
      <c r="B928">
        <v>0.99999096046167102</v>
      </c>
      <c r="C928" s="1">
        <v>5.09718938026965E-8</v>
      </c>
      <c r="D928" s="1">
        <v>4.1923675303983799E-7</v>
      </c>
      <c r="E928" s="1">
        <v>1.9534028234813599E-6</v>
      </c>
      <c r="F928" s="1">
        <v>6.61592685825791E-6</v>
      </c>
      <c r="G928">
        <v>0</v>
      </c>
      <c r="H928">
        <v>0</v>
      </c>
      <c r="J928">
        <v>0</v>
      </c>
      <c r="L928" s="3">
        <v>0</v>
      </c>
      <c r="V928" s="3"/>
      <c r="W928" s="3"/>
    </row>
    <row r="929" spans="1:23" x14ac:dyDescent="0.2">
      <c r="A929" t="s">
        <v>935</v>
      </c>
      <c r="B929" s="1">
        <v>1.12951835836377E-5</v>
      </c>
      <c r="C929" s="1">
        <v>2.0582718408763099E-5</v>
      </c>
      <c r="D929">
        <v>4.9593534510048798E-3</v>
      </c>
      <c r="E929">
        <v>0.99484572575289199</v>
      </c>
      <c r="F929">
        <v>1.6304289411006199E-4</v>
      </c>
      <c r="G929">
        <v>3</v>
      </c>
      <c r="H929">
        <v>2</v>
      </c>
      <c r="J929">
        <v>2</v>
      </c>
      <c r="L929" s="3">
        <v>2</v>
      </c>
      <c r="V929" s="3"/>
      <c r="W929" s="3"/>
    </row>
    <row r="930" spans="1:23" x14ac:dyDescent="0.2">
      <c r="A930" t="s">
        <v>936</v>
      </c>
      <c r="B930" s="1">
        <v>3.2773151164576698E-6</v>
      </c>
      <c r="C930">
        <v>0.98123273687301105</v>
      </c>
      <c r="D930">
        <v>1.8608421597410999E-2</v>
      </c>
      <c r="E930" s="1">
        <v>7.1552169387823103E-6</v>
      </c>
      <c r="F930">
        <v>1.4840899752172499E-4</v>
      </c>
      <c r="G930">
        <v>1</v>
      </c>
      <c r="H930">
        <v>1</v>
      </c>
      <c r="J930">
        <v>1</v>
      </c>
      <c r="L930" s="3">
        <v>1</v>
      </c>
      <c r="V930" s="3"/>
      <c r="W930" s="3"/>
    </row>
    <row r="931" spans="1:23" x14ac:dyDescent="0.2">
      <c r="A931" t="s">
        <v>937</v>
      </c>
      <c r="B931" s="1">
        <v>3.8447299153467202E-6</v>
      </c>
      <c r="C931">
        <v>0.98037418839401702</v>
      </c>
      <c r="D931">
        <v>1.9457811606927E-2</v>
      </c>
      <c r="E931" s="1">
        <v>7.0255352653891001E-6</v>
      </c>
      <c r="F931">
        <v>1.57129733874806E-4</v>
      </c>
      <c r="G931">
        <v>1</v>
      </c>
      <c r="H931">
        <v>1</v>
      </c>
      <c r="J931">
        <v>1</v>
      </c>
      <c r="L931" s="3">
        <v>1</v>
      </c>
      <c r="V931" s="3"/>
      <c r="W931" s="3"/>
    </row>
    <row r="932" spans="1:23" x14ac:dyDescent="0.2">
      <c r="A932" t="s">
        <v>938</v>
      </c>
      <c r="B932" s="1">
        <v>1.9947871052290501E-6</v>
      </c>
      <c r="C932">
        <v>8.3783458753747E-2</v>
      </c>
      <c r="D932" s="1">
        <v>9.39392844910469E-5</v>
      </c>
      <c r="E932">
        <v>0.91610016312714304</v>
      </c>
      <c r="F932" s="1">
        <v>2.04440475128685E-5</v>
      </c>
      <c r="G932">
        <v>3</v>
      </c>
      <c r="H932">
        <v>2</v>
      </c>
      <c r="J932">
        <v>2</v>
      </c>
      <c r="L932" s="3">
        <v>2</v>
      </c>
      <c r="V932" s="3"/>
      <c r="W932" s="3"/>
    </row>
    <row r="933" spans="1:23" x14ac:dyDescent="0.2">
      <c r="A933" t="s">
        <v>939</v>
      </c>
      <c r="B933" s="1">
        <v>2.09691594461753E-5</v>
      </c>
      <c r="C933">
        <v>0.88072992900043801</v>
      </c>
      <c r="D933">
        <v>3.24260530689933E-2</v>
      </c>
      <c r="E933">
        <v>8.6520217497674107E-2</v>
      </c>
      <c r="F933">
        <v>3.0283127344822298E-4</v>
      </c>
      <c r="G933">
        <v>1</v>
      </c>
      <c r="H933">
        <v>2</v>
      </c>
      <c r="J933">
        <v>1</v>
      </c>
      <c r="L933" s="3">
        <v>1</v>
      </c>
      <c r="V933" s="3"/>
      <c r="W933" s="3"/>
    </row>
    <row r="934" spans="1:23" x14ac:dyDescent="0.2">
      <c r="A934" t="s">
        <v>940</v>
      </c>
      <c r="B934" s="1">
        <v>1.34368011894804E-5</v>
      </c>
      <c r="C934">
        <v>0.90412668943116303</v>
      </c>
      <c r="D934">
        <v>5.8323174043555795E-4</v>
      </c>
      <c r="E934">
        <v>7.1450025628065295E-2</v>
      </c>
      <c r="F934">
        <v>2.38266163991467E-2</v>
      </c>
      <c r="G934">
        <v>1</v>
      </c>
      <c r="H934">
        <v>3</v>
      </c>
      <c r="J934">
        <v>1</v>
      </c>
      <c r="L934" s="3">
        <v>1</v>
      </c>
      <c r="V934" s="3"/>
      <c r="W934" s="3"/>
    </row>
    <row r="935" spans="1:23" x14ac:dyDescent="0.2">
      <c r="A935" t="s">
        <v>941</v>
      </c>
      <c r="B935">
        <v>0.99997473858854102</v>
      </c>
      <c r="C935" s="1">
        <v>5.0945054648532703E-8</v>
      </c>
      <c r="D935" s="1">
        <v>4.1901643808116201E-7</v>
      </c>
      <c r="E935" s="1">
        <v>2.0635546119726401E-5</v>
      </c>
      <c r="F935" s="1">
        <v>4.15590384574701E-6</v>
      </c>
      <c r="G935">
        <v>0</v>
      </c>
      <c r="H935">
        <v>0</v>
      </c>
      <c r="J935">
        <v>0</v>
      </c>
      <c r="L935" s="3">
        <v>0</v>
      </c>
      <c r="V935" s="3"/>
      <c r="W935" s="3"/>
    </row>
    <row r="936" spans="1:23" x14ac:dyDescent="0.2">
      <c r="A936" t="s">
        <v>942</v>
      </c>
      <c r="B936" s="1">
        <v>4.6909171567014898E-8</v>
      </c>
      <c r="C936">
        <v>0.99997026562284097</v>
      </c>
      <c r="D936" s="1">
        <v>2.6065879241356499E-5</v>
      </c>
      <c r="E936" s="1">
        <v>6.0985792629534295E-7</v>
      </c>
      <c r="F936" s="1">
        <v>3.0117308192621499E-6</v>
      </c>
      <c r="G936">
        <v>1</v>
      </c>
      <c r="H936">
        <v>1</v>
      </c>
      <c r="J936">
        <v>1</v>
      </c>
      <c r="L936" s="3">
        <v>1</v>
      </c>
      <c r="V936" s="3"/>
      <c r="W936" s="3"/>
    </row>
    <row r="937" spans="1:23" x14ac:dyDescent="0.2">
      <c r="A937" t="s">
        <v>943</v>
      </c>
      <c r="B937" s="1">
        <v>4.6908875425251802E-8</v>
      </c>
      <c r="C937">
        <v>0.99996395272180805</v>
      </c>
      <c r="D937" s="1">
        <v>3.2378803434028902E-5</v>
      </c>
      <c r="E937" s="1">
        <v>6.0985407620813001E-7</v>
      </c>
      <c r="F937" s="1">
        <v>3.0117118059381998E-6</v>
      </c>
      <c r="G937">
        <v>1</v>
      </c>
      <c r="H937">
        <v>1</v>
      </c>
      <c r="J937">
        <v>1</v>
      </c>
      <c r="L937" s="3">
        <v>1</v>
      </c>
      <c r="V937" s="3"/>
      <c r="W937" s="3"/>
    </row>
    <row r="938" spans="1:23" x14ac:dyDescent="0.2">
      <c r="A938" t="s">
        <v>944</v>
      </c>
      <c r="B938">
        <v>1.8533640014661401E-3</v>
      </c>
      <c r="C938">
        <v>3.2651139993462798E-3</v>
      </c>
      <c r="D938">
        <v>0.15083131731910199</v>
      </c>
      <c r="E938">
        <v>8.5065896822472301E-2</v>
      </c>
      <c r="F938">
        <v>0.75898430785761295</v>
      </c>
      <c r="G938">
        <v>4</v>
      </c>
      <c r="H938">
        <v>1</v>
      </c>
      <c r="J938">
        <v>4</v>
      </c>
      <c r="L938" s="3">
        <v>3</v>
      </c>
      <c r="V938" s="3"/>
      <c r="W938" s="3"/>
    </row>
    <row r="939" spans="1:23" x14ac:dyDescent="0.2">
      <c r="A939" t="s">
        <v>945</v>
      </c>
      <c r="B939">
        <v>2.53576549249885E-3</v>
      </c>
      <c r="C939">
        <v>4.46731640523258E-3</v>
      </c>
      <c r="D939">
        <v>0.171643605059003</v>
      </c>
      <c r="E939">
        <v>0.116386832581323</v>
      </c>
      <c r="F939">
        <v>0.70496648046194099</v>
      </c>
      <c r="G939">
        <v>4</v>
      </c>
      <c r="H939">
        <v>3</v>
      </c>
      <c r="J939">
        <v>4</v>
      </c>
      <c r="L939" s="3">
        <v>3</v>
      </c>
      <c r="V939" s="3"/>
      <c r="W939" s="3"/>
    </row>
    <row r="940" spans="1:23" x14ac:dyDescent="0.2">
      <c r="A940" t="s">
        <v>946</v>
      </c>
      <c r="B940" s="1">
        <v>6.5071624374553998E-6</v>
      </c>
      <c r="C940" s="1">
        <v>1.1857717149834001E-5</v>
      </c>
      <c r="D940" s="1">
        <v>5.2458479984369401E-5</v>
      </c>
      <c r="E940">
        <v>0.99985731165216496</v>
      </c>
      <c r="F940" s="1">
        <v>7.1864988263059103E-5</v>
      </c>
      <c r="G940">
        <v>3</v>
      </c>
      <c r="H940">
        <v>2</v>
      </c>
      <c r="J940">
        <v>2</v>
      </c>
      <c r="L940" s="3">
        <v>2</v>
      </c>
      <c r="V940" s="3"/>
      <c r="W940" s="3"/>
    </row>
    <row r="941" spans="1:23" x14ac:dyDescent="0.2">
      <c r="A941" t="s">
        <v>947</v>
      </c>
      <c r="B941">
        <v>2.2225821048095801E-3</v>
      </c>
      <c r="C941">
        <v>4.0501140388652596E-3</v>
      </c>
      <c r="D941">
        <v>6.2180423429114402E-2</v>
      </c>
      <c r="E941">
        <v>0.10551747443376699</v>
      </c>
      <c r="F941">
        <v>0.82602940599344199</v>
      </c>
      <c r="G941">
        <v>4</v>
      </c>
      <c r="H941">
        <v>2</v>
      </c>
      <c r="J941">
        <v>4</v>
      </c>
      <c r="L941" s="3">
        <v>3</v>
      </c>
      <c r="V941" s="3"/>
      <c r="W941" s="3"/>
    </row>
    <row r="942" spans="1:23" x14ac:dyDescent="0.2">
      <c r="A942" t="s">
        <v>948</v>
      </c>
      <c r="B942">
        <v>6.67010344456997E-4</v>
      </c>
      <c r="C942">
        <v>1.21546374116293E-3</v>
      </c>
      <c r="D942">
        <v>1.5294298331719001E-2</v>
      </c>
      <c r="E942">
        <v>3.1666432846731499E-2</v>
      </c>
      <c r="F942">
        <v>0.95115679473592896</v>
      </c>
      <c r="G942">
        <v>4</v>
      </c>
      <c r="H942">
        <v>3</v>
      </c>
      <c r="J942">
        <v>4</v>
      </c>
      <c r="L942" s="3">
        <v>3</v>
      </c>
      <c r="V942" s="3"/>
      <c r="W942" s="3"/>
    </row>
    <row r="943" spans="1:23" x14ac:dyDescent="0.2">
      <c r="A943" t="s">
        <v>949</v>
      </c>
      <c r="B943" s="1">
        <v>5.0198847491316299E-8</v>
      </c>
      <c r="C943">
        <v>0.99998738981797197</v>
      </c>
      <c r="D943" s="1">
        <v>9.8049781915425402E-6</v>
      </c>
      <c r="E943" s="1">
        <v>4.8181477938282302E-7</v>
      </c>
      <c r="F943" s="1">
        <v>2.27319020850964E-6</v>
      </c>
      <c r="G943">
        <v>1</v>
      </c>
      <c r="H943">
        <v>1</v>
      </c>
      <c r="J943">
        <v>1</v>
      </c>
      <c r="L943" s="3">
        <v>1</v>
      </c>
      <c r="V943" s="3"/>
      <c r="W943" s="3"/>
    </row>
    <row r="944" spans="1:23" x14ac:dyDescent="0.2">
      <c r="A944" t="s">
        <v>950</v>
      </c>
      <c r="B944" s="1">
        <v>5.0199150190949503E-8</v>
      </c>
      <c r="C944">
        <v>0.99999341975354195</v>
      </c>
      <c r="D944" s="1">
        <v>3.7750257067582899E-6</v>
      </c>
      <c r="E944" s="1">
        <v>4.8181768473153595E-7</v>
      </c>
      <c r="F944" s="1">
        <v>2.2732039158729899E-6</v>
      </c>
      <c r="G944">
        <v>1</v>
      </c>
      <c r="H944">
        <v>1</v>
      </c>
      <c r="J944">
        <v>1</v>
      </c>
      <c r="L944" s="3">
        <v>1</v>
      </c>
      <c r="V944" s="3"/>
      <c r="W944" s="3"/>
    </row>
    <row r="945" spans="1:23" x14ac:dyDescent="0.2">
      <c r="A945" t="s">
        <v>951</v>
      </c>
      <c r="B945" s="1">
        <v>1.4923980242061E-6</v>
      </c>
      <c r="C945" s="1">
        <v>2.65756666133842E-6</v>
      </c>
      <c r="D945">
        <v>0.99986461532454596</v>
      </c>
      <c r="E945">
        <v>1.0868781690120101E-4</v>
      </c>
      <c r="F945" s="1">
        <v>2.25468938673023E-5</v>
      </c>
      <c r="G945">
        <v>2</v>
      </c>
      <c r="H945">
        <v>2</v>
      </c>
      <c r="J945">
        <v>2</v>
      </c>
      <c r="L945" s="3">
        <v>2</v>
      </c>
      <c r="V945" s="3"/>
      <c r="W945" s="3"/>
    </row>
    <row r="946" spans="1:23" x14ac:dyDescent="0.2">
      <c r="A946" t="s">
        <v>952</v>
      </c>
      <c r="B946" s="1">
        <v>1.49243015688091E-6</v>
      </c>
      <c r="C946" s="1">
        <v>1.97965171894677E-5</v>
      </c>
      <c r="D946">
        <v>0.99988614331105896</v>
      </c>
      <c r="E946" s="1">
        <v>7.0020362271961003E-5</v>
      </c>
      <c r="F946" s="1">
        <v>2.25473793222526E-5</v>
      </c>
      <c r="G946">
        <v>2</v>
      </c>
      <c r="H946">
        <v>2</v>
      </c>
      <c r="J946">
        <v>2</v>
      </c>
      <c r="L946" s="3">
        <v>2</v>
      </c>
      <c r="V946" s="3"/>
      <c r="W946" s="3"/>
    </row>
    <row r="947" spans="1:23" x14ac:dyDescent="0.2">
      <c r="A947" t="s">
        <v>953</v>
      </c>
      <c r="B947">
        <v>5.2882048641993205E-4</v>
      </c>
      <c r="C947">
        <v>9.6364641443579696E-4</v>
      </c>
      <c r="D947">
        <v>4.9525922572250802E-2</v>
      </c>
      <c r="E947">
        <v>0.167577766541643</v>
      </c>
      <c r="F947">
        <v>0.78140384398524898</v>
      </c>
      <c r="G947">
        <v>4</v>
      </c>
      <c r="H947">
        <v>3</v>
      </c>
      <c r="J947">
        <v>4</v>
      </c>
      <c r="L947" s="3">
        <v>3</v>
      </c>
      <c r="V947" s="3"/>
      <c r="W947" s="3"/>
    </row>
    <row r="948" spans="1:23" x14ac:dyDescent="0.2">
      <c r="A948" t="s">
        <v>954</v>
      </c>
      <c r="B948">
        <v>2.4831938067854098E-4</v>
      </c>
      <c r="C948">
        <v>2.8175837235619499E-4</v>
      </c>
      <c r="D948">
        <v>0.97386464220106805</v>
      </c>
      <c r="E948">
        <v>1.7273563018574899E-3</v>
      </c>
      <c r="F948">
        <v>2.3877923744039801E-2</v>
      </c>
      <c r="G948">
        <v>2</v>
      </c>
      <c r="H948">
        <v>1</v>
      </c>
      <c r="J948">
        <v>2</v>
      </c>
      <c r="L948" s="3">
        <v>2</v>
      </c>
      <c r="V948" s="3"/>
      <c r="W948" s="3"/>
    </row>
    <row r="949" spans="1:23" x14ac:dyDescent="0.2">
      <c r="A949" t="s">
        <v>955</v>
      </c>
      <c r="B949">
        <v>4.9640212755166504E-4</v>
      </c>
      <c r="C949">
        <v>5.6324824550916001E-4</v>
      </c>
      <c r="D949">
        <v>0.97821627413503698</v>
      </c>
      <c r="E949">
        <v>3.4530665344718E-3</v>
      </c>
      <c r="F949">
        <v>1.72710089574298E-2</v>
      </c>
      <c r="G949">
        <v>2</v>
      </c>
      <c r="H949">
        <v>1</v>
      </c>
      <c r="J949">
        <v>2</v>
      </c>
      <c r="L949" s="3">
        <v>2</v>
      </c>
      <c r="V949" s="3"/>
      <c r="W949" s="3"/>
    </row>
    <row r="950" spans="1:23" x14ac:dyDescent="0.2">
      <c r="A950" t="s">
        <v>956</v>
      </c>
      <c r="B950">
        <v>1.3377472552375999E-4</v>
      </c>
      <c r="C950">
        <v>2.4640265496549802E-4</v>
      </c>
      <c r="D950">
        <v>1.2422239122011701E-3</v>
      </c>
      <c r="E950">
        <v>0.99709933143504803</v>
      </c>
      <c r="F950">
        <v>1.27826727226099E-3</v>
      </c>
      <c r="G950">
        <v>3</v>
      </c>
      <c r="H950">
        <v>2</v>
      </c>
      <c r="J950">
        <v>2</v>
      </c>
      <c r="L950" s="3">
        <v>2</v>
      </c>
      <c r="V950" s="3"/>
      <c r="W950" s="3"/>
    </row>
    <row r="951" spans="1:23" x14ac:dyDescent="0.2">
      <c r="A951" t="s">
        <v>957</v>
      </c>
      <c r="B951" s="1">
        <v>4.1698181007327297E-5</v>
      </c>
      <c r="C951" s="1">
        <v>7.6804810977634797E-5</v>
      </c>
      <c r="D951">
        <v>0.806052662713441</v>
      </c>
      <c r="E951">
        <v>0.19317003938484301</v>
      </c>
      <c r="F951">
        <v>6.5879490973075696E-4</v>
      </c>
      <c r="G951">
        <v>2</v>
      </c>
      <c r="H951">
        <v>2</v>
      </c>
      <c r="J951">
        <v>2</v>
      </c>
      <c r="L951" s="3">
        <v>2</v>
      </c>
      <c r="V951" s="3"/>
      <c r="W951" s="3"/>
    </row>
    <row r="952" spans="1:23" x14ac:dyDescent="0.2">
      <c r="A952" t="s">
        <v>958</v>
      </c>
      <c r="B952" s="1">
        <v>2.7749587933283701E-6</v>
      </c>
      <c r="C952" s="1">
        <v>5.0566858888188097E-6</v>
      </c>
      <c r="D952" s="1">
        <v>2.90145070245096E-5</v>
      </c>
      <c r="E952" s="1">
        <v>5.1875610151623603E-5</v>
      </c>
      <c r="F952">
        <v>0.99991127823814097</v>
      </c>
      <c r="G952">
        <v>4</v>
      </c>
      <c r="H952">
        <v>3</v>
      </c>
      <c r="J952">
        <v>4</v>
      </c>
      <c r="L952" s="3">
        <v>3</v>
      </c>
      <c r="V952" s="3"/>
      <c r="W952" s="3"/>
    </row>
    <row r="953" spans="1:23" x14ac:dyDescent="0.2">
      <c r="A953" t="s">
        <v>959</v>
      </c>
      <c r="B953" s="1">
        <v>4.3394592029126401E-8</v>
      </c>
      <c r="C953">
        <v>0.99996026763314505</v>
      </c>
      <c r="D953" s="1">
        <v>3.6524743557907897E-5</v>
      </c>
      <c r="E953" s="1">
        <v>3.78996146232763E-7</v>
      </c>
      <c r="F953" s="1">
        <v>2.7852325584602601E-6</v>
      </c>
      <c r="G953">
        <v>1</v>
      </c>
      <c r="H953">
        <v>1</v>
      </c>
      <c r="J953">
        <v>1</v>
      </c>
      <c r="L953" s="3">
        <v>1</v>
      </c>
      <c r="V953" s="3"/>
      <c r="W953" s="3"/>
    </row>
    <row r="954" spans="1:23" x14ac:dyDescent="0.2">
      <c r="A954" t="s">
        <v>960</v>
      </c>
      <c r="B954" s="1">
        <v>4.6933548512951E-8</v>
      </c>
      <c r="C954">
        <v>0.999957026422439</v>
      </c>
      <c r="D954" s="1">
        <v>3.9503443713621399E-5</v>
      </c>
      <c r="E954" s="1">
        <v>4.09904395540757E-7</v>
      </c>
      <c r="F954" s="1">
        <v>3.0132959033790101E-6</v>
      </c>
      <c r="G954">
        <v>1</v>
      </c>
      <c r="H954">
        <v>1</v>
      </c>
      <c r="J954">
        <v>1</v>
      </c>
      <c r="L954" s="3">
        <v>1</v>
      </c>
      <c r="V954" s="3"/>
      <c r="W954" s="3"/>
    </row>
    <row r="955" spans="1:23" x14ac:dyDescent="0.2">
      <c r="A955" t="s">
        <v>961</v>
      </c>
      <c r="B955" s="1">
        <v>2.88589667983726E-6</v>
      </c>
      <c r="C955" s="1">
        <v>5.0841505729848302E-6</v>
      </c>
      <c r="D955" s="1">
        <v>4.9170179851553198E-5</v>
      </c>
      <c r="E955">
        <v>0.99990987908341</v>
      </c>
      <c r="F955" s="1">
        <v>3.2980689485444602E-5</v>
      </c>
      <c r="G955">
        <v>3</v>
      </c>
      <c r="H955">
        <v>2</v>
      </c>
      <c r="J955">
        <v>2</v>
      </c>
      <c r="L955" s="3">
        <v>2</v>
      </c>
      <c r="V955" s="3"/>
      <c r="W955" s="3"/>
    </row>
    <row r="956" spans="1:23" x14ac:dyDescent="0.2">
      <c r="A956" t="s">
        <v>962</v>
      </c>
      <c r="B956" s="1">
        <v>3.2724322202286099E-5</v>
      </c>
      <c r="C956" s="1">
        <v>5.7651191270186397E-5</v>
      </c>
      <c r="D956">
        <v>2.45719123878251E-2</v>
      </c>
      <c r="E956">
        <v>0.97492161707938896</v>
      </c>
      <c r="F956">
        <v>4.1609501931280603E-4</v>
      </c>
      <c r="G956">
        <v>3</v>
      </c>
      <c r="H956">
        <v>2</v>
      </c>
      <c r="J956">
        <v>2</v>
      </c>
      <c r="L956" s="3">
        <v>2</v>
      </c>
      <c r="V956" s="3"/>
      <c r="W956" s="3"/>
    </row>
    <row r="957" spans="1:23" x14ac:dyDescent="0.2">
      <c r="A957" t="s">
        <v>963</v>
      </c>
      <c r="B957">
        <v>2.9961660973625801E-4</v>
      </c>
      <c r="C957">
        <v>5.4597822719084504E-4</v>
      </c>
      <c r="D957">
        <v>6.8700970719952903E-3</v>
      </c>
      <c r="E957">
        <v>1.4224350987693301E-2</v>
      </c>
      <c r="F957">
        <v>0.978059957103384</v>
      </c>
      <c r="G957">
        <v>4</v>
      </c>
      <c r="H957">
        <v>3</v>
      </c>
      <c r="J957">
        <v>4</v>
      </c>
      <c r="L957" s="3">
        <v>3</v>
      </c>
      <c r="V957" s="3"/>
      <c r="W957" s="3"/>
    </row>
    <row r="958" spans="1:23" x14ac:dyDescent="0.2">
      <c r="A958" t="s">
        <v>964</v>
      </c>
      <c r="B958" s="1">
        <v>5.0394037383381998E-8</v>
      </c>
      <c r="C958">
        <v>0.99999056488704496</v>
      </c>
      <c r="D958" s="1">
        <v>6.72685488693728E-6</v>
      </c>
      <c r="E958" s="1">
        <v>3.7583489935742798E-7</v>
      </c>
      <c r="F958" s="1">
        <v>2.2820291315849299E-6</v>
      </c>
      <c r="G958">
        <v>1</v>
      </c>
      <c r="H958">
        <v>1</v>
      </c>
      <c r="J958">
        <v>1</v>
      </c>
      <c r="L958" s="3">
        <v>1</v>
      </c>
      <c r="V958" s="3"/>
      <c r="W958" s="3"/>
    </row>
    <row r="959" spans="1:23" x14ac:dyDescent="0.2">
      <c r="A959" t="s">
        <v>965</v>
      </c>
      <c r="B959" s="1">
        <v>5.0394107893370903E-8</v>
      </c>
      <c r="C959">
        <v>0.99999196404709401</v>
      </c>
      <c r="D959" s="1">
        <v>5.3276910478017396E-6</v>
      </c>
      <c r="E959" s="1">
        <v>3.75835425215566E-7</v>
      </c>
      <c r="F959" s="1">
        <v>2.2820323245390499E-6</v>
      </c>
      <c r="G959">
        <v>1</v>
      </c>
      <c r="H959">
        <v>1</v>
      </c>
      <c r="J959">
        <v>1</v>
      </c>
      <c r="L959" s="3">
        <v>1</v>
      </c>
      <c r="V959" s="3"/>
      <c r="W959" s="3"/>
    </row>
    <row r="960" spans="1:23" x14ac:dyDescent="0.2">
      <c r="A960" t="s">
        <v>966</v>
      </c>
      <c r="B960" s="1">
        <v>8.1455917003466198E-6</v>
      </c>
      <c r="C960" s="1">
        <v>1.4350276293658999E-5</v>
      </c>
      <c r="D960">
        <v>0.99976559293136003</v>
      </c>
      <c r="E960" s="1">
        <v>4.5138880554144398E-5</v>
      </c>
      <c r="F960">
        <v>1.66772320091716E-4</v>
      </c>
      <c r="G960">
        <v>2</v>
      </c>
      <c r="H960">
        <v>2</v>
      </c>
      <c r="J960">
        <v>2</v>
      </c>
      <c r="L960" s="3">
        <v>2</v>
      </c>
      <c r="V960" s="3"/>
      <c r="W960" s="3"/>
    </row>
    <row r="961" spans="1:23" x14ac:dyDescent="0.2">
      <c r="A961" t="s">
        <v>967</v>
      </c>
      <c r="B961" s="1">
        <v>9.4503772046569199E-6</v>
      </c>
      <c r="C961">
        <v>8.7857309236551303E-4</v>
      </c>
      <c r="D961">
        <v>0.99892807140664697</v>
      </c>
      <c r="E961" s="1">
        <v>5.2369362905148403E-5</v>
      </c>
      <c r="F961">
        <v>1.31535760877196E-4</v>
      </c>
      <c r="G961">
        <v>2</v>
      </c>
      <c r="H961">
        <v>2</v>
      </c>
      <c r="J961">
        <v>2</v>
      </c>
      <c r="L961" s="3">
        <v>2</v>
      </c>
      <c r="V961" s="3"/>
      <c r="W961" s="3"/>
    </row>
    <row r="962" spans="1:23" x14ac:dyDescent="0.2">
      <c r="A962" t="s">
        <v>968</v>
      </c>
      <c r="B962">
        <v>2.10741272972657E-4</v>
      </c>
      <c r="C962">
        <v>3.8402459301183902E-4</v>
      </c>
      <c r="D962">
        <v>5.3949124714351496E-3</v>
      </c>
      <c r="E962">
        <v>5.9270060737997003E-2</v>
      </c>
      <c r="F962">
        <v>0.93474026092458296</v>
      </c>
      <c r="G962">
        <v>4</v>
      </c>
      <c r="H962">
        <v>3</v>
      </c>
      <c r="J962">
        <v>4</v>
      </c>
      <c r="L962" s="3">
        <v>3</v>
      </c>
      <c r="V962" s="3"/>
      <c r="W962" s="3"/>
    </row>
    <row r="963" spans="1:23" x14ac:dyDescent="0.2">
      <c r="A963" t="s">
        <v>969</v>
      </c>
      <c r="B963" s="1">
        <v>4.3572617963096303E-8</v>
      </c>
      <c r="C963">
        <v>0.99996067993278603</v>
      </c>
      <c r="D963" s="1">
        <v>3.6888954313856599E-5</v>
      </c>
      <c r="E963" s="1">
        <v>4.14410349441111E-7</v>
      </c>
      <c r="F963" s="1">
        <v>1.9731299315183698E-6</v>
      </c>
      <c r="G963">
        <v>1</v>
      </c>
      <c r="H963">
        <v>1</v>
      </c>
      <c r="J963">
        <v>1</v>
      </c>
      <c r="L963" s="3">
        <v>1</v>
      </c>
      <c r="V963" s="3"/>
      <c r="W963" s="3"/>
    </row>
    <row r="964" spans="1:23" x14ac:dyDescent="0.2">
      <c r="A964" t="s">
        <v>970</v>
      </c>
      <c r="B964" s="1">
        <v>4.3572617963096303E-8</v>
      </c>
      <c r="C964">
        <v>0.99996067993278603</v>
      </c>
      <c r="D964" s="1">
        <v>3.6888954313856599E-5</v>
      </c>
      <c r="E964" s="1">
        <v>4.14410349441111E-7</v>
      </c>
      <c r="F964" s="1">
        <v>1.9731299315183698E-6</v>
      </c>
      <c r="G964">
        <v>1</v>
      </c>
      <c r="H964">
        <v>1</v>
      </c>
      <c r="J964">
        <v>1</v>
      </c>
      <c r="L964" s="3">
        <v>1</v>
      </c>
      <c r="V964" s="3"/>
      <c r="W964" s="3"/>
    </row>
    <row r="965" spans="1:23" x14ac:dyDescent="0.2">
      <c r="A965" t="s">
        <v>971</v>
      </c>
      <c r="B965" s="1">
        <v>3.3149521208711001E-6</v>
      </c>
      <c r="C965" s="1">
        <v>5.8400274141812097E-6</v>
      </c>
      <c r="D965" s="1">
        <v>3.5755523289471297E-5</v>
      </c>
      <c r="E965">
        <v>0.99991969537398295</v>
      </c>
      <c r="F965" s="1">
        <v>3.5394123191912299E-5</v>
      </c>
      <c r="G965">
        <v>3</v>
      </c>
      <c r="H965">
        <v>2</v>
      </c>
      <c r="J965">
        <v>2</v>
      </c>
      <c r="L965" s="3">
        <v>2</v>
      </c>
      <c r="V965" s="3"/>
      <c r="W965" s="3"/>
    </row>
    <row r="966" spans="1:23" x14ac:dyDescent="0.2">
      <c r="A966" t="s">
        <v>972</v>
      </c>
      <c r="B966" s="1">
        <v>3.3086406515901098E-6</v>
      </c>
      <c r="C966" s="1">
        <v>5.8289083535490302E-6</v>
      </c>
      <c r="D966">
        <v>1.92515000962743E-3</v>
      </c>
      <c r="E966">
        <v>0.99801590846826105</v>
      </c>
      <c r="F966" s="1">
        <v>4.9803973105965799E-5</v>
      </c>
      <c r="G966">
        <v>3</v>
      </c>
      <c r="H966">
        <v>2</v>
      </c>
      <c r="J966">
        <v>2</v>
      </c>
      <c r="L966" s="3">
        <v>2</v>
      </c>
      <c r="V966" s="3"/>
      <c r="W966" s="3"/>
    </row>
    <row r="967" spans="1:23" x14ac:dyDescent="0.2">
      <c r="A967" t="s">
        <v>973</v>
      </c>
      <c r="B967">
        <v>6.0564691236396405E-4</v>
      </c>
      <c r="C967">
        <v>1.10364384607102E-3</v>
      </c>
      <c r="D967">
        <v>5.8455520269622002E-2</v>
      </c>
      <c r="E967">
        <v>7.6182652406282497E-2</v>
      </c>
      <c r="F967">
        <v>0.86365253656565999</v>
      </c>
      <c r="G967">
        <v>4</v>
      </c>
      <c r="H967">
        <v>1</v>
      </c>
      <c r="J967">
        <v>4</v>
      </c>
      <c r="L967" s="3">
        <v>3</v>
      </c>
      <c r="V967" s="3"/>
      <c r="W967" s="3"/>
    </row>
    <row r="968" spans="1:23" x14ac:dyDescent="0.2">
      <c r="A968" t="s">
        <v>974</v>
      </c>
      <c r="B968" s="1">
        <v>5.4808236483766399E-7</v>
      </c>
      <c r="C968">
        <v>0.999017464451043</v>
      </c>
      <c r="D968">
        <v>9.5846543668738702E-4</v>
      </c>
      <c r="E968" s="1">
        <v>1.0174400748356301E-6</v>
      </c>
      <c r="F968" s="1">
        <v>2.25045898299874E-5</v>
      </c>
      <c r="G968">
        <v>1</v>
      </c>
      <c r="H968">
        <v>1</v>
      </c>
      <c r="J968">
        <v>1</v>
      </c>
      <c r="L968" s="3">
        <v>1</v>
      </c>
      <c r="V968" s="3"/>
      <c r="W968" s="3"/>
    </row>
    <row r="969" spans="1:23" x14ac:dyDescent="0.2">
      <c r="A969" t="s">
        <v>975</v>
      </c>
      <c r="B969" s="1">
        <v>4.6075132110211801E-8</v>
      </c>
      <c r="C969">
        <v>0.99999182870607795</v>
      </c>
      <c r="D969" s="1">
        <v>4.5208516211744396E-6</v>
      </c>
      <c r="E969" s="1">
        <v>1.9261958498632401E-7</v>
      </c>
      <c r="F969" s="1">
        <v>3.4117475836125999E-6</v>
      </c>
      <c r="G969">
        <v>1</v>
      </c>
      <c r="H969">
        <v>1</v>
      </c>
      <c r="J969">
        <v>1</v>
      </c>
      <c r="L969" s="3">
        <v>1</v>
      </c>
      <c r="V969" s="3"/>
      <c r="W969" s="3"/>
    </row>
    <row r="970" spans="1:23" x14ac:dyDescent="0.2">
      <c r="A970" t="s">
        <v>976</v>
      </c>
      <c r="B970" s="1">
        <v>5.9179191044394301E-6</v>
      </c>
      <c r="C970" s="1">
        <v>1.0425734232249199E-5</v>
      </c>
      <c r="D970">
        <v>1.86276624566097E-4</v>
      </c>
      <c r="E970">
        <v>0.99974400564347998</v>
      </c>
      <c r="F970" s="1">
        <v>5.3374078616584801E-5</v>
      </c>
      <c r="G970">
        <v>3</v>
      </c>
      <c r="H970">
        <v>2</v>
      </c>
      <c r="J970">
        <v>2</v>
      </c>
      <c r="L970" s="3">
        <v>2</v>
      </c>
      <c r="V970" s="3"/>
      <c r="W970" s="3"/>
    </row>
    <row r="971" spans="1:23" x14ac:dyDescent="0.2">
      <c r="A971" t="s">
        <v>977</v>
      </c>
      <c r="B971" s="1">
        <v>7.7069716277312704E-6</v>
      </c>
      <c r="C971" s="1">
        <v>1.35775492209643E-5</v>
      </c>
      <c r="D971">
        <v>3.1960615872933399E-4</v>
      </c>
      <c r="E971">
        <v>0.99956850313675105</v>
      </c>
      <c r="F971" s="1">
        <v>9.06061836709259E-5</v>
      </c>
      <c r="G971">
        <v>3</v>
      </c>
      <c r="H971">
        <v>2</v>
      </c>
      <c r="J971">
        <v>2</v>
      </c>
      <c r="L971" s="3">
        <v>2</v>
      </c>
      <c r="V971" s="3"/>
      <c r="W971" s="3"/>
    </row>
    <row r="972" spans="1:23" x14ac:dyDescent="0.2">
      <c r="A972" t="s">
        <v>978</v>
      </c>
      <c r="B972" s="1">
        <v>4.7101946142055502E-8</v>
      </c>
      <c r="C972">
        <v>0.99997107838211796</v>
      </c>
      <c r="D972" s="1">
        <v>2.62894745839897E-5</v>
      </c>
      <c r="E972" s="1">
        <v>4.52090335198669E-7</v>
      </c>
      <c r="F972" s="1">
        <v>2.1329510162636902E-6</v>
      </c>
      <c r="G972">
        <v>1</v>
      </c>
      <c r="H972">
        <v>1</v>
      </c>
      <c r="J972">
        <v>1</v>
      </c>
      <c r="L972" s="3">
        <v>1</v>
      </c>
      <c r="V972" s="3"/>
      <c r="W972" s="3"/>
    </row>
    <row r="973" spans="1:23" x14ac:dyDescent="0.2">
      <c r="A973" t="s">
        <v>979</v>
      </c>
      <c r="B973" s="1">
        <v>4.7101730958859998E-8</v>
      </c>
      <c r="C973">
        <v>0.99996651005767101</v>
      </c>
      <c r="D973" s="1">
        <v>3.0760095539397998E-5</v>
      </c>
      <c r="E973" s="1">
        <v>5.4980378611730198E-7</v>
      </c>
      <c r="F973" s="1">
        <v>2.1329412719696001E-6</v>
      </c>
      <c r="G973">
        <v>1</v>
      </c>
      <c r="H973">
        <v>1</v>
      </c>
      <c r="J973">
        <v>1</v>
      </c>
      <c r="L973" s="3">
        <v>1</v>
      </c>
      <c r="V973" s="3"/>
      <c r="W973" s="3"/>
    </row>
    <row r="974" spans="1:23" x14ac:dyDescent="0.2">
      <c r="A974" t="s">
        <v>980</v>
      </c>
      <c r="B974" s="1">
        <v>3.9531448929845904E-6</v>
      </c>
      <c r="C974" s="1">
        <v>7.2036428234074601E-6</v>
      </c>
      <c r="D974">
        <v>7.8325506555442497E-3</v>
      </c>
      <c r="E974">
        <v>0.99209626307867305</v>
      </c>
      <c r="F974" s="1">
        <v>6.00294780653162E-5</v>
      </c>
      <c r="G974">
        <v>3</v>
      </c>
      <c r="H974">
        <v>2</v>
      </c>
      <c r="J974">
        <v>2</v>
      </c>
      <c r="L974" s="3">
        <v>2</v>
      </c>
      <c r="V974" s="3"/>
      <c r="W974" s="3"/>
    </row>
    <row r="975" spans="1:23" x14ac:dyDescent="0.2">
      <c r="A975" t="s">
        <v>981</v>
      </c>
      <c r="B975">
        <v>1.9103625828897E-4</v>
      </c>
      <c r="C975">
        <v>3.36552971153326E-4</v>
      </c>
      <c r="D975">
        <v>0.88326182946459597</v>
      </c>
      <c r="E975">
        <v>0.11356398610283901</v>
      </c>
      <c r="F975">
        <v>2.6465952031212501E-3</v>
      </c>
      <c r="G975">
        <v>2</v>
      </c>
      <c r="H975">
        <v>2</v>
      </c>
      <c r="J975">
        <v>2</v>
      </c>
      <c r="L975" s="3">
        <v>2</v>
      </c>
      <c r="V975" s="3"/>
      <c r="W975" s="3"/>
    </row>
    <row r="976" spans="1:23" x14ac:dyDescent="0.2">
      <c r="A976" t="s">
        <v>982</v>
      </c>
      <c r="B976">
        <v>0.70791137123991099</v>
      </c>
      <c r="C976">
        <v>8.1709353875881996E-4</v>
      </c>
      <c r="D976">
        <v>2.82372984120987E-2</v>
      </c>
      <c r="E976">
        <v>0.175405081667837</v>
      </c>
      <c r="F976">
        <v>8.7629155141393203E-2</v>
      </c>
      <c r="G976">
        <v>0</v>
      </c>
      <c r="H976">
        <v>3</v>
      </c>
      <c r="J976">
        <v>0</v>
      </c>
      <c r="L976" s="3">
        <v>0</v>
      </c>
      <c r="V976" s="3"/>
      <c r="W976" s="3"/>
    </row>
    <row r="977" spans="1:23" x14ac:dyDescent="0.2">
      <c r="A977" t="s">
        <v>983</v>
      </c>
      <c r="B977" s="1">
        <v>4.6564996508406499E-8</v>
      </c>
      <c r="C977">
        <v>0.99996230400791897</v>
      </c>
      <c r="D977" s="1">
        <v>3.49354077744921E-5</v>
      </c>
      <c r="E977" s="1">
        <v>6.0538336661940096E-7</v>
      </c>
      <c r="F977" s="1">
        <v>2.1086359430962302E-6</v>
      </c>
      <c r="G977">
        <v>1</v>
      </c>
      <c r="H977">
        <v>1</v>
      </c>
      <c r="J977">
        <v>1</v>
      </c>
      <c r="L977" s="3">
        <v>1</v>
      </c>
      <c r="V977" s="3"/>
      <c r="W977" s="3"/>
    </row>
    <row r="978" spans="1:23" x14ac:dyDescent="0.2">
      <c r="A978" t="s">
        <v>984</v>
      </c>
      <c r="B978" s="1">
        <v>4.69341901111467E-8</v>
      </c>
      <c r="C978">
        <v>0.99997069618840495</v>
      </c>
      <c r="D978" s="1">
        <v>2.65213398168293E-5</v>
      </c>
      <c r="E978" s="1">
        <v>6.1018318800714504E-7</v>
      </c>
      <c r="F978" s="1">
        <v>2.1253544002866802E-6</v>
      </c>
      <c r="G978">
        <v>1</v>
      </c>
      <c r="H978">
        <v>1</v>
      </c>
      <c r="J978">
        <v>1</v>
      </c>
      <c r="L978" s="3">
        <v>1</v>
      </c>
      <c r="V978" s="3"/>
      <c r="W978" s="3"/>
    </row>
    <row r="979" spans="1:23" x14ac:dyDescent="0.2">
      <c r="A979" t="s">
        <v>985</v>
      </c>
      <c r="B979" s="1">
        <v>5.13595576582923E-5</v>
      </c>
      <c r="C979" s="1">
        <v>9.0481314289941894E-5</v>
      </c>
      <c r="D979">
        <v>0.95203253920089004</v>
      </c>
      <c r="E979">
        <v>4.61747543949005E-2</v>
      </c>
      <c r="F979">
        <v>1.65086553226068E-3</v>
      </c>
      <c r="G979">
        <v>2</v>
      </c>
      <c r="H979">
        <v>2</v>
      </c>
      <c r="J979">
        <v>2</v>
      </c>
      <c r="L979" s="3">
        <v>2</v>
      </c>
      <c r="V979" s="3"/>
      <c r="W979" s="3"/>
    </row>
    <row r="980" spans="1:23" x14ac:dyDescent="0.2">
      <c r="A980" t="s">
        <v>986</v>
      </c>
      <c r="B980" s="1">
        <v>1.6730875079870498E-5</v>
      </c>
      <c r="C980" s="1">
        <v>2.9475167533945899E-5</v>
      </c>
      <c r="D980">
        <v>5.8126692506655598E-3</v>
      </c>
      <c r="E980">
        <v>0.99382819474336204</v>
      </c>
      <c r="F980">
        <v>3.1292996335858099E-4</v>
      </c>
      <c r="G980">
        <v>3</v>
      </c>
      <c r="H980">
        <v>2</v>
      </c>
      <c r="J980">
        <v>2</v>
      </c>
      <c r="L980" s="3">
        <v>2</v>
      </c>
      <c r="V980" s="3"/>
      <c r="W980" s="3"/>
    </row>
    <row r="981" spans="1:23" x14ac:dyDescent="0.2">
      <c r="A981" t="s">
        <v>987</v>
      </c>
      <c r="B981" s="1">
        <v>3.8321187419008801E-5</v>
      </c>
      <c r="C981" s="1">
        <v>6.9831021682328895E-5</v>
      </c>
      <c r="D981">
        <v>7.0602377080489405E-4</v>
      </c>
      <c r="E981">
        <v>1.5592443243864201E-3</v>
      </c>
      <c r="F981">
        <v>0.99762657969570701</v>
      </c>
      <c r="G981">
        <v>4</v>
      </c>
      <c r="H981">
        <v>3</v>
      </c>
      <c r="J981">
        <v>4</v>
      </c>
      <c r="L981" s="3">
        <v>3</v>
      </c>
      <c r="V981" s="3"/>
      <c r="W981" s="3"/>
    </row>
    <row r="982" spans="1:23" x14ac:dyDescent="0.2">
      <c r="A982" t="s">
        <v>988</v>
      </c>
      <c r="B982">
        <v>0.99997093424698502</v>
      </c>
      <c r="C982" s="1">
        <v>5.1075437185958701E-8</v>
      </c>
      <c r="D982" s="1">
        <v>2.7396831385773302E-7</v>
      </c>
      <c r="E982" s="1">
        <v>2.3848505351349E-5</v>
      </c>
      <c r="F982" s="1">
        <v>4.89220391192688E-6</v>
      </c>
      <c r="G982">
        <v>0</v>
      </c>
      <c r="H982">
        <v>0</v>
      </c>
      <c r="J982">
        <v>0</v>
      </c>
      <c r="L982" s="3">
        <v>0</v>
      </c>
      <c r="V982" s="3"/>
      <c r="W982" s="3"/>
    </row>
    <row r="983" spans="1:23" x14ac:dyDescent="0.2">
      <c r="A983" t="s">
        <v>989</v>
      </c>
      <c r="B983" s="1">
        <v>5.8195417125261598E-8</v>
      </c>
      <c r="C983">
        <v>0.99998737418982597</v>
      </c>
      <c r="D983" s="1">
        <v>8.5671898533988096E-6</v>
      </c>
      <c r="E983" s="1">
        <v>8.1774178320342902E-7</v>
      </c>
      <c r="F983" s="1">
        <v>3.18268312018836E-6</v>
      </c>
      <c r="G983">
        <v>1</v>
      </c>
      <c r="H983">
        <v>1</v>
      </c>
      <c r="J983">
        <v>1</v>
      </c>
      <c r="L983" s="3">
        <v>1</v>
      </c>
      <c r="V983" s="3"/>
      <c r="W983" s="3"/>
    </row>
    <row r="984" spans="1:23" x14ac:dyDescent="0.2">
      <c r="A984" t="s">
        <v>990</v>
      </c>
      <c r="B984" s="1">
        <v>7.1962695215225997E-6</v>
      </c>
      <c r="C984" s="1">
        <v>9.5300959039788792E-6</v>
      </c>
      <c r="D984">
        <v>0.99952464561298504</v>
      </c>
      <c r="E984" s="1">
        <v>6.5067039197879499E-5</v>
      </c>
      <c r="F984">
        <v>3.9356098239106698E-4</v>
      </c>
      <c r="G984">
        <v>2</v>
      </c>
      <c r="H984">
        <v>1</v>
      </c>
      <c r="J984">
        <v>2</v>
      </c>
      <c r="L984" s="3">
        <v>2</v>
      </c>
      <c r="V984" s="3"/>
      <c r="W984" s="3"/>
    </row>
    <row r="985" spans="1:23" x14ac:dyDescent="0.2">
      <c r="A985" t="s">
        <v>991</v>
      </c>
      <c r="B985">
        <v>0.64032750520072501</v>
      </c>
      <c r="C985" s="1">
        <v>4.0445076551647101E-6</v>
      </c>
      <c r="D985">
        <v>1.03504235334452E-3</v>
      </c>
      <c r="E985" s="1">
        <v>2.8108323552574401E-5</v>
      </c>
      <c r="F985">
        <v>0.35860529961472198</v>
      </c>
      <c r="G985">
        <v>0</v>
      </c>
      <c r="H985">
        <v>3</v>
      </c>
      <c r="J985">
        <v>0</v>
      </c>
      <c r="L985" s="3">
        <v>0</v>
      </c>
      <c r="V985" s="3"/>
      <c r="W985" s="3"/>
    </row>
    <row r="986" spans="1:23" x14ac:dyDescent="0.2">
      <c r="A986" t="s">
        <v>992</v>
      </c>
      <c r="B986">
        <v>0.99882694195354105</v>
      </c>
      <c r="C986">
        <v>1.13048666556296E-3</v>
      </c>
      <c r="D986" s="1">
        <v>9.0198057988882298E-7</v>
      </c>
      <c r="E986" s="1">
        <v>3.4905294308957202E-5</v>
      </c>
      <c r="F986" s="1">
        <v>6.7641060061085796E-6</v>
      </c>
      <c r="G986">
        <v>0</v>
      </c>
      <c r="H986">
        <v>0</v>
      </c>
      <c r="J986">
        <v>0</v>
      </c>
      <c r="L986" s="3">
        <v>0</v>
      </c>
      <c r="V986" s="3"/>
      <c r="W986" s="3"/>
    </row>
    <row r="987" spans="1:23" x14ac:dyDescent="0.2">
      <c r="A987" t="s">
        <v>993</v>
      </c>
      <c r="B987" s="1">
        <v>2.95324039262092E-6</v>
      </c>
      <c r="C987">
        <v>0.94482111636136101</v>
      </c>
      <c r="D987">
        <v>5.5030326608186603E-2</v>
      </c>
      <c r="E987" s="1">
        <v>1.18700993590177E-5</v>
      </c>
      <c r="F987">
        <v>1.33733690699619E-4</v>
      </c>
      <c r="G987">
        <v>1</v>
      </c>
      <c r="H987">
        <v>1</v>
      </c>
      <c r="J987">
        <v>1</v>
      </c>
      <c r="L987" s="3">
        <v>1</v>
      </c>
      <c r="V987" s="3"/>
      <c r="W987" s="3"/>
    </row>
    <row r="988" spans="1:23" x14ac:dyDescent="0.2">
      <c r="A988" t="s">
        <v>994</v>
      </c>
      <c r="B988" s="1">
        <v>2.9533672272090899E-6</v>
      </c>
      <c r="C988">
        <v>0.94486169416108401</v>
      </c>
      <c r="D988">
        <v>5.5032690028661797E-2</v>
      </c>
      <c r="E988" s="1">
        <v>1.18706091513013E-5</v>
      </c>
      <c r="F988" s="1">
        <v>9.0791833874878902E-5</v>
      </c>
      <c r="G988">
        <v>1</v>
      </c>
      <c r="H988">
        <v>1</v>
      </c>
      <c r="J988">
        <v>1</v>
      </c>
      <c r="L988" s="3">
        <v>1</v>
      </c>
      <c r="V988" s="3"/>
      <c r="W988" s="3"/>
    </row>
    <row r="989" spans="1:23" x14ac:dyDescent="0.2">
      <c r="A989" t="s">
        <v>995</v>
      </c>
      <c r="B989" s="1">
        <v>1.6559099015648E-6</v>
      </c>
      <c r="C989">
        <v>3.9561853630299798E-4</v>
      </c>
      <c r="D989">
        <v>0.99895588756446396</v>
      </c>
      <c r="E989" s="1">
        <v>6.9109332926227999E-6</v>
      </c>
      <c r="F989">
        <v>6.3992705603830202E-4</v>
      </c>
      <c r="G989">
        <v>2</v>
      </c>
      <c r="H989">
        <v>1</v>
      </c>
      <c r="J989">
        <v>2</v>
      </c>
      <c r="L989" s="3">
        <v>2</v>
      </c>
      <c r="V989" s="3"/>
      <c r="W989" s="3"/>
    </row>
    <row r="990" spans="1:23" x14ac:dyDescent="0.2">
      <c r="A990" t="s">
        <v>996</v>
      </c>
      <c r="B990" s="1">
        <v>1.6564655002902199E-6</v>
      </c>
      <c r="C990">
        <v>3.9570052772162798E-4</v>
      </c>
      <c r="D990">
        <v>0.99916291985151195</v>
      </c>
      <c r="E990" s="1">
        <v>5.2051503607514098E-6</v>
      </c>
      <c r="F990">
        <v>4.3451800490458298E-4</v>
      </c>
      <c r="G990">
        <v>2</v>
      </c>
      <c r="H990">
        <v>3</v>
      </c>
      <c r="J990">
        <v>2</v>
      </c>
      <c r="L990" s="3">
        <v>2</v>
      </c>
      <c r="V990" s="3"/>
      <c r="W990" s="3"/>
    </row>
    <row r="991" spans="1:23" x14ac:dyDescent="0.2">
      <c r="A991" t="s">
        <v>997</v>
      </c>
      <c r="B991" s="1">
        <v>7.4493454324441396E-6</v>
      </c>
      <c r="C991">
        <v>6.0598261105358202E-2</v>
      </c>
      <c r="D991">
        <v>0.93871578046610205</v>
      </c>
      <c r="E991">
        <v>5.2983136096009702E-4</v>
      </c>
      <c r="F991">
        <v>1.4867772214680299E-4</v>
      </c>
      <c r="G991">
        <v>2</v>
      </c>
      <c r="H991">
        <v>2</v>
      </c>
      <c r="J991">
        <v>2</v>
      </c>
      <c r="L991" s="3">
        <v>2</v>
      </c>
      <c r="V991" s="3"/>
      <c r="W991" s="3"/>
    </row>
    <row r="992" spans="1:23" x14ac:dyDescent="0.2">
      <c r="A992" t="s">
        <v>998</v>
      </c>
      <c r="B992" s="1">
        <v>9.3318707211879394E-5</v>
      </c>
      <c r="C992">
        <v>0.60451526857998406</v>
      </c>
      <c r="D992">
        <v>0.37236219429552397</v>
      </c>
      <c r="E992">
        <v>2.1389389066223299E-2</v>
      </c>
      <c r="F992">
        <v>1.63982935105557E-3</v>
      </c>
      <c r="G992">
        <v>1</v>
      </c>
      <c r="H992">
        <v>2</v>
      </c>
      <c r="J992">
        <v>1</v>
      </c>
      <c r="L992" s="3">
        <v>1</v>
      </c>
      <c r="V992" s="3"/>
      <c r="W992" s="3"/>
    </row>
    <row r="993" spans="1:23" x14ac:dyDescent="0.2">
      <c r="A993" t="s">
        <v>999</v>
      </c>
      <c r="B993">
        <v>1.6585146926619701E-4</v>
      </c>
      <c r="C993">
        <v>4.5261975099835598E-4</v>
      </c>
      <c r="D993">
        <v>0.98227987000070505</v>
      </c>
      <c r="E993">
        <v>1.1536940041750299E-3</v>
      </c>
      <c r="F993">
        <v>1.5947964774855099E-2</v>
      </c>
      <c r="G993">
        <v>2</v>
      </c>
      <c r="H993">
        <v>1</v>
      </c>
      <c r="J993">
        <v>2</v>
      </c>
      <c r="L993" s="3">
        <v>2</v>
      </c>
      <c r="V993" s="3"/>
      <c r="W993" s="3"/>
    </row>
    <row r="994" spans="1:23" x14ac:dyDescent="0.2">
      <c r="A994" t="s">
        <v>1000</v>
      </c>
      <c r="B994">
        <v>1.6585146926619701E-4</v>
      </c>
      <c r="C994">
        <v>4.5261975099835598E-4</v>
      </c>
      <c r="D994">
        <v>0.98227987000070505</v>
      </c>
      <c r="E994">
        <v>1.1536940041750299E-3</v>
      </c>
      <c r="F994">
        <v>1.5947964774855099E-2</v>
      </c>
      <c r="G994">
        <v>2</v>
      </c>
      <c r="H994">
        <v>1</v>
      </c>
      <c r="J994">
        <v>2</v>
      </c>
      <c r="L994" s="3">
        <v>2</v>
      </c>
      <c r="V994" s="3"/>
      <c r="W994" s="3"/>
    </row>
    <row r="995" spans="1:23" x14ac:dyDescent="0.2">
      <c r="A995" t="s">
        <v>1001</v>
      </c>
      <c r="B995" s="1">
        <v>1.6119298098729299E-6</v>
      </c>
      <c r="C995" s="1">
        <v>2.8397738296503999E-6</v>
      </c>
      <c r="D995" s="1">
        <v>6.7516282974303097E-5</v>
      </c>
      <c r="E995">
        <v>0.99989565098424404</v>
      </c>
      <c r="F995" s="1">
        <v>3.2381029141331201E-5</v>
      </c>
      <c r="G995">
        <v>3</v>
      </c>
      <c r="H995">
        <v>2</v>
      </c>
      <c r="J995">
        <v>2</v>
      </c>
      <c r="L995" s="3">
        <v>2</v>
      </c>
      <c r="V995" s="3"/>
      <c r="W995" s="3"/>
    </row>
    <row r="996" spans="1:23" x14ac:dyDescent="0.2">
      <c r="A996" t="s">
        <v>1002</v>
      </c>
      <c r="B996">
        <v>1.1764632940953299E-4</v>
      </c>
      <c r="C996">
        <v>0.41526776213007499</v>
      </c>
      <c r="D996">
        <v>0.15170408534236199</v>
      </c>
      <c r="E996">
        <v>0.43036256498980102</v>
      </c>
      <c r="F996">
        <v>2.5479412083513598E-3</v>
      </c>
      <c r="G996">
        <v>3</v>
      </c>
      <c r="H996">
        <v>2</v>
      </c>
      <c r="J996">
        <v>2</v>
      </c>
      <c r="L996" s="3">
        <v>2</v>
      </c>
      <c r="V996" s="3"/>
      <c r="W996" s="3"/>
    </row>
    <row r="997" spans="1:23" x14ac:dyDescent="0.2">
      <c r="A997" t="s">
        <v>1003</v>
      </c>
      <c r="B997">
        <v>3.3216054737619598E-4</v>
      </c>
      <c r="C997">
        <v>5.8517487790341798E-4</v>
      </c>
      <c r="D997">
        <v>2.6112954303532101E-3</v>
      </c>
      <c r="E997">
        <v>3.44393856970064E-2</v>
      </c>
      <c r="F997">
        <v>0.96203198344735996</v>
      </c>
      <c r="G997">
        <v>4</v>
      </c>
      <c r="H997">
        <v>2</v>
      </c>
      <c r="J997">
        <v>4</v>
      </c>
      <c r="L997" s="3">
        <v>3</v>
      </c>
      <c r="V997" s="3"/>
      <c r="W997" s="3"/>
    </row>
    <row r="998" spans="1:23" x14ac:dyDescent="0.2">
      <c r="A998" t="s">
        <v>1004</v>
      </c>
      <c r="B998" s="1">
        <v>8.5125687694251305E-8</v>
      </c>
      <c r="C998">
        <v>0.99983489981601203</v>
      </c>
      <c r="D998">
        <v>1.60053960058485E-4</v>
      </c>
      <c r="E998" s="1">
        <v>1.10629102082059E-6</v>
      </c>
      <c r="F998" s="1">
        <v>3.8548072202792399E-6</v>
      </c>
      <c r="G998">
        <v>1</v>
      </c>
      <c r="H998">
        <v>1</v>
      </c>
      <c r="J998">
        <v>1</v>
      </c>
      <c r="L998" s="3">
        <v>1</v>
      </c>
      <c r="V998" s="3"/>
      <c r="W998" s="3"/>
    </row>
    <row r="999" spans="1:23" x14ac:dyDescent="0.2">
      <c r="A999" t="s">
        <v>1005</v>
      </c>
      <c r="B999" s="1">
        <v>8.5125687670935096E-8</v>
      </c>
      <c r="C999">
        <v>0.99983489954215199</v>
      </c>
      <c r="D999">
        <v>1.6005396001464599E-4</v>
      </c>
      <c r="E999" s="1">
        <v>1.10656492570772E-6</v>
      </c>
      <c r="F999" s="1">
        <v>3.8548072192233803E-6</v>
      </c>
      <c r="G999">
        <v>1</v>
      </c>
      <c r="H999">
        <v>1</v>
      </c>
      <c r="J999">
        <v>1</v>
      </c>
      <c r="L999" s="3">
        <v>1</v>
      </c>
      <c r="V999" s="3"/>
      <c r="W999" s="3"/>
    </row>
    <row r="1000" spans="1:23" x14ac:dyDescent="0.2">
      <c r="A1000" t="s">
        <v>1006</v>
      </c>
      <c r="B1000">
        <v>2.05914760942636E-3</v>
      </c>
      <c r="C1000">
        <v>3.7522945150087199E-3</v>
      </c>
      <c r="D1000">
        <v>6.6844251939247895E-2</v>
      </c>
      <c r="E1000">
        <v>8.3805908192953096E-2</v>
      </c>
      <c r="F1000">
        <v>0.84353839774336403</v>
      </c>
      <c r="G1000">
        <v>4</v>
      </c>
      <c r="H1000">
        <v>1</v>
      </c>
      <c r="J1000">
        <v>4</v>
      </c>
      <c r="L1000" s="3">
        <v>3</v>
      </c>
      <c r="V1000" s="3"/>
      <c r="W1000" s="3"/>
    </row>
    <row r="1001" spans="1:23" x14ac:dyDescent="0.2">
      <c r="A1001" t="s">
        <v>1007</v>
      </c>
      <c r="B1001" s="1">
        <v>4.0345553668142503E-5</v>
      </c>
      <c r="C1001">
        <v>0.98134164914590805</v>
      </c>
      <c r="D1001">
        <v>1.57286559376077E-3</v>
      </c>
      <c r="E1001">
        <v>1.06644705294501E-3</v>
      </c>
      <c r="F1001">
        <v>1.5978692653717499E-2</v>
      </c>
      <c r="G1001">
        <v>1</v>
      </c>
      <c r="H1001">
        <v>3</v>
      </c>
      <c r="J1001">
        <v>1</v>
      </c>
      <c r="L1001" s="3">
        <v>1</v>
      </c>
      <c r="V1001" s="3"/>
      <c r="W1001" s="3"/>
    </row>
    <row r="1002" spans="1:23" x14ac:dyDescent="0.2">
      <c r="A1002" t="s">
        <v>1008</v>
      </c>
      <c r="B1002" s="1">
        <v>1.44415702673029E-6</v>
      </c>
      <c r="C1002" s="1">
        <v>2.5442046578552398E-6</v>
      </c>
      <c r="D1002" s="1">
        <v>1.5544576403153301E-5</v>
      </c>
      <c r="E1002">
        <v>0.99995575484729005</v>
      </c>
      <c r="F1002" s="1">
        <v>2.4712214621548401E-5</v>
      </c>
      <c r="G1002">
        <v>3</v>
      </c>
      <c r="H1002">
        <v>2</v>
      </c>
      <c r="J1002">
        <v>2</v>
      </c>
      <c r="L1002" s="3">
        <v>2</v>
      </c>
      <c r="V1002" s="3"/>
      <c r="W1002" s="3"/>
    </row>
    <row r="1003" spans="1:23" x14ac:dyDescent="0.2">
      <c r="A1003" t="s">
        <v>1009</v>
      </c>
      <c r="B1003" s="1">
        <v>2.9495745252152899E-6</v>
      </c>
      <c r="C1003" s="1">
        <v>5.1963332981416696E-6</v>
      </c>
      <c r="D1003" s="1">
        <v>3.1748546532929402E-5</v>
      </c>
      <c r="E1003">
        <v>0.99990088222218598</v>
      </c>
      <c r="F1003" s="1">
        <v>5.92233234567288E-5</v>
      </c>
      <c r="G1003">
        <v>3</v>
      </c>
      <c r="H1003">
        <v>2</v>
      </c>
      <c r="J1003">
        <v>2</v>
      </c>
      <c r="L1003" s="3">
        <v>2</v>
      </c>
      <c r="V1003" s="3"/>
      <c r="W1003" s="3"/>
    </row>
    <row r="1004" spans="1:23" x14ac:dyDescent="0.2">
      <c r="A1004" t="s">
        <v>1010</v>
      </c>
      <c r="B1004" s="1">
        <v>2.4537374565331499E-5</v>
      </c>
      <c r="C1004" s="1">
        <v>4.4713383136169198E-5</v>
      </c>
      <c r="D1004">
        <v>6.9249753025011002E-4</v>
      </c>
      <c r="E1004">
        <v>1.0876351048450901E-3</v>
      </c>
      <c r="F1004">
        <v>0.99815061660720295</v>
      </c>
      <c r="G1004">
        <v>4</v>
      </c>
      <c r="H1004">
        <v>3</v>
      </c>
      <c r="J1004">
        <v>4</v>
      </c>
      <c r="L1004" s="3">
        <v>3</v>
      </c>
      <c r="V1004" s="3"/>
      <c r="W1004" s="3"/>
    </row>
    <row r="1005" spans="1:23" x14ac:dyDescent="0.2">
      <c r="A1005" t="s">
        <v>1011</v>
      </c>
      <c r="B1005" s="1">
        <v>5.0199104293543601E-8</v>
      </c>
      <c r="C1005">
        <v>0.99999250545312801</v>
      </c>
      <c r="D1005" s="1">
        <v>4.6893286847323604E-6</v>
      </c>
      <c r="E1005" s="1">
        <v>4.8181724420252904E-7</v>
      </c>
      <c r="F1005" s="1">
        <v>2.2732018374680398E-6</v>
      </c>
      <c r="G1005">
        <v>1</v>
      </c>
      <c r="H1005">
        <v>1</v>
      </c>
      <c r="J1005">
        <v>1</v>
      </c>
      <c r="L1005" s="3">
        <v>1</v>
      </c>
      <c r="V1005" s="3"/>
      <c r="W1005" s="3"/>
    </row>
    <row r="1006" spans="1:23" x14ac:dyDescent="0.2">
      <c r="A1006" t="s">
        <v>1012</v>
      </c>
      <c r="B1006" s="1">
        <v>4.7013103928529298E-8</v>
      </c>
      <c r="C1006">
        <v>0.99997207701906099</v>
      </c>
      <c r="D1006" s="1">
        <v>1.9019312211079102E-5</v>
      </c>
      <c r="E1006" s="1">
        <v>4.0668749119158001E-7</v>
      </c>
      <c r="F1006" s="1">
        <v>8.4499681322394202E-6</v>
      </c>
      <c r="G1006">
        <v>1</v>
      </c>
      <c r="H1006">
        <v>1</v>
      </c>
      <c r="J1006">
        <v>1</v>
      </c>
      <c r="L1006" s="3">
        <v>1</v>
      </c>
      <c r="V1006" s="3"/>
      <c r="W1006" s="3"/>
    </row>
    <row r="1007" spans="1:23" x14ac:dyDescent="0.2">
      <c r="A1007" t="s">
        <v>1013</v>
      </c>
      <c r="B1007" s="1">
        <v>1.4849556219344599E-6</v>
      </c>
      <c r="C1007" s="1">
        <v>2.6346733565991999E-6</v>
      </c>
      <c r="D1007">
        <v>0.99973345633507205</v>
      </c>
      <c r="E1007">
        <v>1.8541251735442699E-4</v>
      </c>
      <c r="F1007" s="1">
        <v>7.7011518594075206E-5</v>
      </c>
      <c r="G1007">
        <v>2</v>
      </c>
      <c r="H1007">
        <v>1</v>
      </c>
      <c r="J1007">
        <v>2</v>
      </c>
      <c r="L1007" s="3">
        <v>2</v>
      </c>
      <c r="V1007" s="3"/>
      <c r="W1007" s="3"/>
    </row>
    <row r="1008" spans="1:23" x14ac:dyDescent="0.2">
      <c r="A1008" t="s">
        <v>1014</v>
      </c>
      <c r="B1008">
        <v>2.2714055669495801E-4</v>
      </c>
      <c r="C1008">
        <v>4.0015874426034201E-4</v>
      </c>
      <c r="D1008">
        <v>2.43427803382582E-3</v>
      </c>
      <c r="E1008">
        <v>0.98963737621694003</v>
      </c>
      <c r="F1008">
        <v>7.3010464482781198E-3</v>
      </c>
      <c r="G1008">
        <v>3</v>
      </c>
      <c r="H1008">
        <v>2</v>
      </c>
      <c r="J1008">
        <v>2</v>
      </c>
      <c r="L1008" s="3">
        <v>2</v>
      </c>
      <c r="V1008" s="3"/>
      <c r="W1008" s="3"/>
    </row>
    <row r="1009" spans="1:23" x14ac:dyDescent="0.2">
      <c r="A1009" t="s">
        <v>1015</v>
      </c>
      <c r="B1009">
        <v>2.2269837020992699E-4</v>
      </c>
      <c r="C1009">
        <v>3.9233284213398701E-4</v>
      </c>
      <c r="D1009">
        <v>3.0721341007115901E-2</v>
      </c>
      <c r="E1009">
        <v>0.961166224054672</v>
      </c>
      <c r="F1009">
        <v>7.4974037258677597E-3</v>
      </c>
      <c r="G1009">
        <v>3</v>
      </c>
      <c r="H1009">
        <v>2</v>
      </c>
      <c r="J1009">
        <v>2</v>
      </c>
      <c r="L1009" s="3">
        <v>2</v>
      </c>
      <c r="V1009" s="3"/>
      <c r="W1009" s="3"/>
    </row>
    <row r="1010" spans="1:23" x14ac:dyDescent="0.2">
      <c r="A1010" t="s">
        <v>1016</v>
      </c>
      <c r="B1010" s="1">
        <v>3.7015083574994897E-5</v>
      </c>
      <c r="C1010" s="1">
        <v>6.7450965843937394E-5</v>
      </c>
      <c r="D1010">
        <v>1.0446453384585601E-3</v>
      </c>
      <c r="E1010">
        <v>2.61587528174648E-3</v>
      </c>
      <c r="F1010">
        <v>0.99623501333037501</v>
      </c>
      <c r="G1010">
        <v>4</v>
      </c>
      <c r="H1010">
        <v>3</v>
      </c>
      <c r="J1010">
        <v>4</v>
      </c>
      <c r="L1010" s="3">
        <v>3</v>
      </c>
      <c r="V1010" s="3"/>
      <c r="W1010" s="3"/>
    </row>
    <row r="1011" spans="1:23" x14ac:dyDescent="0.2">
      <c r="A1011" t="s">
        <v>1017</v>
      </c>
      <c r="B1011" s="1">
        <v>5.0214129860091297E-8</v>
      </c>
      <c r="C1011">
        <v>0.99999313675796697</v>
      </c>
      <c r="D1011" s="1">
        <v>3.9475949961819996E-6</v>
      </c>
      <c r="E1011" s="1">
        <v>5.9155065504775902E-7</v>
      </c>
      <c r="F1011" s="1">
        <v>2.2738822509129699E-6</v>
      </c>
      <c r="G1011">
        <v>1</v>
      </c>
      <c r="H1011">
        <v>1</v>
      </c>
      <c r="J1011">
        <v>1</v>
      </c>
      <c r="L1011" s="3">
        <v>1</v>
      </c>
      <c r="V1011" s="3"/>
      <c r="W1011" s="3"/>
    </row>
    <row r="1012" spans="1:23" x14ac:dyDescent="0.2">
      <c r="A1012" t="s">
        <v>1018</v>
      </c>
      <c r="B1012" s="1">
        <v>5.0214129860091297E-8</v>
      </c>
      <c r="C1012">
        <v>0.99999313675796697</v>
      </c>
      <c r="D1012" s="1">
        <v>3.9475949961819996E-6</v>
      </c>
      <c r="E1012" s="1">
        <v>5.9155065504775902E-7</v>
      </c>
      <c r="F1012" s="1">
        <v>2.2738822509129699E-6</v>
      </c>
      <c r="G1012">
        <v>1</v>
      </c>
      <c r="H1012">
        <v>1</v>
      </c>
      <c r="J1012">
        <v>1</v>
      </c>
      <c r="L1012" s="3">
        <v>1</v>
      </c>
      <c r="V1012" s="3"/>
      <c r="W1012" s="3"/>
    </row>
    <row r="1013" spans="1:23" x14ac:dyDescent="0.2">
      <c r="A1013" t="s">
        <v>1019</v>
      </c>
      <c r="B1013" s="1">
        <v>3.1173724244563201E-5</v>
      </c>
      <c r="C1013" s="1">
        <v>5.7217582097880102E-5</v>
      </c>
      <c r="D1013">
        <v>3.6042865484104498E-4</v>
      </c>
      <c r="E1013">
        <v>0.99920165970805896</v>
      </c>
      <c r="F1013">
        <v>3.4952033075691402E-4</v>
      </c>
      <c r="G1013">
        <v>3</v>
      </c>
      <c r="H1013">
        <v>2</v>
      </c>
      <c r="J1013">
        <v>2</v>
      </c>
      <c r="L1013" s="3">
        <v>2</v>
      </c>
      <c r="V1013" s="3"/>
      <c r="W1013" s="3"/>
    </row>
    <row r="1014" spans="1:23" x14ac:dyDescent="0.2">
      <c r="A1014" t="s">
        <v>1020</v>
      </c>
      <c r="B1014" s="1">
        <v>3.509025294005E-5</v>
      </c>
      <c r="C1014" s="1">
        <v>6.3943431269552806E-5</v>
      </c>
      <c r="D1014">
        <v>1.3316879495494399E-2</v>
      </c>
      <c r="E1014">
        <v>0.98602942184554898</v>
      </c>
      <c r="F1014">
        <v>5.5466497474651697E-4</v>
      </c>
      <c r="G1014">
        <v>3</v>
      </c>
      <c r="H1014">
        <v>3</v>
      </c>
      <c r="J1014">
        <v>2</v>
      </c>
      <c r="L1014" s="3">
        <v>2</v>
      </c>
      <c r="V1014" s="3"/>
      <c r="W1014" s="3"/>
    </row>
    <row r="1015" spans="1:23" x14ac:dyDescent="0.2">
      <c r="A1015" t="s">
        <v>1021</v>
      </c>
      <c r="B1015" s="1">
        <v>1.23659480082623E-6</v>
      </c>
      <c r="C1015">
        <v>0.98934915997216899</v>
      </c>
      <c r="D1015">
        <v>1.05996359014029E-2</v>
      </c>
      <c r="E1015" s="1">
        <v>1.19523777061812E-5</v>
      </c>
      <c r="F1015" s="1">
        <v>3.80151539208522E-5</v>
      </c>
      <c r="G1015">
        <v>1</v>
      </c>
      <c r="H1015">
        <v>1</v>
      </c>
      <c r="J1015">
        <v>1</v>
      </c>
      <c r="L1015" s="3">
        <v>1</v>
      </c>
      <c r="V1015" s="3"/>
      <c r="W1015" s="3"/>
    </row>
    <row r="1016" spans="1:23" x14ac:dyDescent="0.2">
      <c r="A1016" t="s">
        <v>1022</v>
      </c>
      <c r="B1016" s="1">
        <v>1.30698104951946E-6</v>
      </c>
      <c r="C1016">
        <v>0.98874292042265</v>
      </c>
      <c r="D1016">
        <v>1.1202960942164299E-2</v>
      </c>
      <c r="E1016" s="1">
        <v>1.26327000147826E-5</v>
      </c>
      <c r="F1016" s="1">
        <v>4.0178954121368E-5</v>
      </c>
      <c r="G1016">
        <v>1</v>
      </c>
      <c r="H1016">
        <v>1</v>
      </c>
      <c r="J1016">
        <v>1</v>
      </c>
      <c r="L1016" s="3">
        <v>1</v>
      </c>
      <c r="V1016" s="3"/>
      <c r="W1016" s="3"/>
    </row>
    <row r="1017" spans="1:23" x14ac:dyDescent="0.2">
      <c r="A1017" t="s">
        <v>1023</v>
      </c>
      <c r="B1017" s="1">
        <v>4.7795235216828202E-7</v>
      </c>
      <c r="C1017" s="1">
        <v>8.4201965445029604E-7</v>
      </c>
      <c r="D1017" s="1">
        <v>1.36776519006896E-5</v>
      </c>
      <c r="E1017">
        <v>0.99997886126053104</v>
      </c>
      <c r="F1017" s="1">
        <v>6.1411155611746501E-6</v>
      </c>
      <c r="G1017">
        <v>3</v>
      </c>
      <c r="H1017">
        <v>2</v>
      </c>
      <c r="J1017">
        <v>2</v>
      </c>
      <c r="L1017" s="3">
        <v>2</v>
      </c>
      <c r="V1017" s="3"/>
      <c r="W1017" s="3"/>
    </row>
    <row r="1018" spans="1:23" x14ac:dyDescent="0.2">
      <c r="A1018" t="s">
        <v>1024</v>
      </c>
      <c r="B1018">
        <v>1.3838211323769799E-4</v>
      </c>
      <c r="C1018">
        <v>2.43790952470263E-4</v>
      </c>
      <c r="D1018">
        <v>0.205304415633565</v>
      </c>
      <c r="E1018">
        <v>0.79247735087202298</v>
      </c>
      <c r="F1018">
        <v>1.8360604287033101E-3</v>
      </c>
      <c r="G1018">
        <v>3</v>
      </c>
      <c r="H1018">
        <v>2</v>
      </c>
      <c r="J1018">
        <v>2</v>
      </c>
      <c r="L1018" s="3">
        <v>2</v>
      </c>
      <c r="V1018" s="3"/>
      <c r="W1018" s="3"/>
    </row>
    <row r="1019" spans="1:23" x14ac:dyDescent="0.2">
      <c r="A1019" t="s">
        <v>1025</v>
      </c>
      <c r="B1019">
        <v>6.4951485153719602E-4</v>
      </c>
      <c r="C1019">
        <v>1.1835824705731799E-3</v>
      </c>
      <c r="D1019">
        <v>4.1122850729434002E-2</v>
      </c>
      <c r="E1019">
        <v>3.0835831258211301E-2</v>
      </c>
      <c r="F1019">
        <v>0.926208220690244</v>
      </c>
      <c r="G1019">
        <v>4</v>
      </c>
      <c r="H1019">
        <v>3</v>
      </c>
      <c r="J1019">
        <v>4</v>
      </c>
      <c r="L1019" s="3">
        <v>3</v>
      </c>
      <c r="V1019" s="3"/>
      <c r="W1019" s="3"/>
    </row>
    <row r="1020" spans="1:23" x14ac:dyDescent="0.2">
      <c r="A1020" t="s">
        <v>1026</v>
      </c>
      <c r="B1020">
        <v>7.3911313155946299E-4</v>
      </c>
      <c r="C1020">
        <v>1.99342887259447E-3</v>
      </c>
      <c r="D1020">
        <v>0.88826272179430799</v>
      </c>
      <c r="E1020">
        <v>6.8977821476227698E-3</v>
      </c>
      <c r="F1020">
        <v>0.102106954053915</v>
      </c>
      <c r="G1020">
        <v>2</v>
      </c>
      <c r="H1020">
        <v>1</v>
      </c>
      <c r="J1020">
        <v>2</v>
      </c>
      <c r="L1020" s="3">
        <v>2</v>
      </c>
      <c r="V1020" s="3"/>
      <c r="W1020" s="3"/>
    </row>
    <row r="1021" spans="1:23" x14ac:dyDescent="0.2">
      <c r="A1021" t="s">
        <v>1027</v>
      </c>
      <c r="B1021">
        <v>7.3911313155946299E-4</v>
      </c>
      <c r="C1021">
        <v>1.99342887259447E-3</v>
      </c>
      <c r="D1021">
        <v>0.88826272179430799</v>
      </c>
      <c r="E1021">
        <v>6.8977821476227698E-3</v>
      </c>
      <c r="F1021">
        <v>0.102106954053915</v>
      </c>
      <c r="G1021">
        <v>2</v>
      </c>
      <c r="H1021">
        <v>1</v>
      </c>
      <c r="J1021">
        <v>2</v>
      </c>
      <c r="L1021" s="3">
        <v>2</v>
      </c>
      <c r="V1021" s="3"/>
      <c r="W1021" s="3"/>
    </row>
    <row r="1022" spans="1:23" x14ac:dyDescent="0.2">
      <c r="A1022" t="s">
        <v>1028</v>
      </c>
      <c r="B1022" s="1">
        <v>1.33785728798388E-7</v>
      </c>
      <c r="C1022">
        <v>0.99962194557181905</v>
      </c>
      <c r="D1022">
        <v>3.7012322187888899E-4</v>
      </c>
      <c r="E1022" s="1">
        <v>1.7391060101719301E-6</v>
      </c>
      <c r="F1022" s="1">
        <v>6.0583145618120503E-6</v>
      </c>
      <c r="G1022">
        <v>1</v>
      </c>
      <c r="H1022">
        <v>1</v>
      </c>
      <c r="J1022">
        <v>1</v>
      </c>
      <c r="L1022" s="3">
        <v>1</v>
      </c>
      <c r="V1022" s="3"/>
      <c r="W1022" s="3"/>
    </row>
    <row r="1023" spans="1:23" x14ac:dyDescent="0.2">
      <c r="A1023" t="s">
        <v>1029</v>
      </c>
      <c r="B1023" s="1">
        <v>2.44493704538535E-7</v>
      </c>
      <c r="C1023">
        <v>0.99943143344535301</v>
      </c>
      <c r="D1023">
        <v>5.5407225822695703E-4</v>
      </c>
      <c r="E1023" s="1">
        <v>3.17821994043127E-6</v>
      </c>
      <c r="F1023" s="1">
        <v>1.1071582774791599E-5</v>
      </c>
      <c r="G1023">
        <v>1</v>
      </c>
      <c r="H1023">
        <v>1</v>
      </c>
      <c r="J1023">
        <v>1</v>
      </c>
      <c r="L1023" s="3">
        <v>1</v>
      </c>
      <c r="V1023" s="3"/>
      <c r="W1023" s="3"/>
    </row>
    <row r="1024" spans="1:23" x14ac:dyDescent="0.2">
      <c r="A1024" t="s">
        <v>1030</v>
      </c>
      <c r="B1024" s="1">
        <v>1.8496125708287401E-5</v>
      </c>
      <c r="C1024" s="1">
        <v>3.2585050176880297E-5</v>
      </c>
      <c r="D1024">
        <v>0.99907460232253198</v>
      </c>
      <c r="E1024">
        <v>6.1700194984851402E-4</v>
      </c>
      <c r="F1024">
        <v>2.5731455173447898E-4</v>
      </c>
      <c r="G1024">
        <v>2</v>
      </c>
      <c r="H1024">
        <v>2</v>
      </c>
      <c r="J1024">
        <v>2</v>
      </c>
      <c r="L1024" s="3">
        <v>2</v>
      </c>
      <c r="V1024" s="3"/>
      <c r="W1024" s="3"/>
    </row>
    <row r="1025" spans="1:23" x14ac:dyDescent="0.2">
      <c r="A1025" t="s">
        <v>1031</v>
      </c>
      <c r="B1025" s="1">
        <v>1.21072249671783E-5</v>
      </c>
      <c r="C1025" s="1">
        <v>2.1329576760040899E-5</v>
      </c>
      <c r="D1025">
        <v>0.999358073948861</v>
      </c>
      <c r="E1025">
        <v>4.2991550126454599E-4</v>
      </c>
      <c r="F1025">
        <v>1.7857374814640099E-4</v>
      </c>
      <c r="G1025">
        <v>2</v>
      </c>
      <c r="H1025">
        <v>2</v>
      </c>
      <c r="J1025">
        <v>2</v>
      </c>
      <c r="L1025" s="3">
        <v>2</v>
      </c>
      <c r="V1025" s="3"/>
      <c r="W1025" s="3"/>
    </row>
    <row r="1026" spans="1:23" x14ac:dyDescent="0.2">
      <c r="A1026" t="s">
        <v>1032</v>
      </c>
      <c r="B1026" s="1">
        <v>1.3381451767337201E-7</v>
      </c>
      <c r="C1026">
        <v>0.999837050661737</v>
      </c>
      <c r="D1026">
        <v>1.52501044315655E-4</v>
      </c>
      <c r="E1026" s="1">
        <v>1.7231252545214199E-6</v>
      </c>
      <c r="F1026" s="1">
        <v>8.5913541740093796E-6</v>
      </c>
      <c r="G1026">
        <v>1</v>
      </c>
      <c r="H1026">
        <v>1</v>
      </c>
      <c r="J1026">
        <v>1</v>
      </c>
      <c r="L1026" s="3">
        <v>1</v>
      </c>
      <c r="V1026" s="3"/>
      <c r="W1026" s="3"/>
    </row>
    <row r="1027" spans="1:23" x14ac:dyDescent="0.2">
      <c r="A1027" t="s">
        <v>1033</v>
      </c>
      <c r="B1027" s="1">
        <v>1.3381451767337201E-7</v>
      </c>
      <c r="C1027">
        <v>0.999837050661737</v>
      </c>
      <c r="D1027">
        <v>1.52501044315655E-4</v>
      </c>
      <c r="E1027" s="1">
        <v>1.7231252545214199E-6</v>
      </c>
      <c r="F1027" s="1">
        <v>8.5913541740093796E-6</v>
      </c>
      <c r="G1027">
        <v>1</v>
      </c>
      <c r="H1027">
        <v>1</v>
      </c>
      <c r="J1027">
        <v>1</v>
      </c>
      <c r="L1027" s="3">
        <v>1</v>
      </c>
      <c r="V1027" s="3"/>
      <c r="W1027" s="3"/>
    </row>
    <row r="1028" spans="1:23" x14ac:dyDescent="0.2">
      <c r="A1028" t="s">
        <v>1034</v>
      </c>
      <c r="B1028">
        <v>2.0830264926708299E-3</v>
      </c>
      <c r="C1028">
        <v>3.66971569365132E-3</v>
      </c>
      <c r="D1028">
        <v>5.8619257247646099E-2</v>
      </c>
      <c r="E1028">
        <v>0.13064156389759199</v>
      </c>
      <c r="F1028">
        <v>0.80498643666843905</v>
      </c>
      <c r="G1028">
        <v>4</v>
      </c>
      <c r="H1028">
        <v>1</v>
      </c>
      <c r="J1028">
        <v>4</v>
      </c>
      <c r="L1028" s="3">
        <v>3</v>
      </c>
      <c r="V1028" s="3"/>
      <c r="W1028" s="3"/>
    </row>
    <row r="1029" spans="1:23" x14ac:dyDescent="0.2">
      <c r="A1029" t="s">
        <v>1035</v>
      </c>
      <c r="B1029">
        <v>2.1586540608040201E-3</v>
      </c>
      <c r="C1029">
        <v>3.8029505202978198E-3</v>
      </c>
      <c r="D1029">
        <v>6.0747522004245297E-2</v>
      </c>
      <c r="E1029">
        <v>9.9078132232256103E-2</v>
      </c>
      <c r="F1029">
        <v>0.83421274118239597</v>
      </c>
      <c r="G1029">
        <v>4</v>
      </c>
      <c r="H1029">
        <v>3</v>
      </c>
      <c r="J1029">
        <v>4</v>
      </c>
      <c r="L1029" s="3">
        <v>3</v>
      </c>
      <c r="V1029" s="3"/>
      <c r="W1029" s="3"/>
    </row>
    <row r="1030" spans="1:23" x14ac:dyDescent="0.2">
      <c r="A1030" t="s">
        <v>1036</v>
      </c>
      <c r="B1030" s="1">
        <v>9.8774592413836303E-6</v>
      </c>
      <c r="C1030" s="1">
        <v>1.7999261424483801E-5</v>
      </c>
      <c r="D1030" s="1">
        <v>9.0417796052265703E-5</v>
      </c>
      <c r="E1030">
        <v>0.99978052320440003</v>
      </c>
      <c r="F1030">
        <v>1.0118227888134299E-4</v>
      </c>
      <c r="G1030">
        <v>3</v>
      </c>
      <c r="H1030">
        <v>2</v>
      </c>
      <c r="J1030">
        <v>2</v>
      </c>
      <c r="L1030" s="3">
        <v>2</v>
      </c>
      <c r="V1030" s="3"/>
      <c r="W1030" s="3"/>
    </row>
    <row r="1031" spans="1:23" x14ac:dyDescent="0.2">
      <c r="A1031" t="s">
        <v>1037</v>
      </c>
      <c r="B1031" s="1">
        <v>7.4520996889517803E-6</v>
      </c>
      <c r="C1031" s="1">
        <v>1.35796349227929E-5</v>
      </c>
      <c r="D1031">
        <v>1.80579910878827E-4</v>
      </c>
      <c r="E1031">
        <v>0.999722050866239</v>
      </c>
      <c r="F1031" s="1">
        <v>7.6337488270259698E-5</v>
      </c>
      <c r="G1031">
        <v>3</v>
      </c>
      <c r="H1031">
        <v>2</v>
      </c>
      <c r="J1031">
        <v>2</v>
      </c>
      <c r="L1031" s="3">
        <v>2</v>
      </c>
      <c r="V1031" s="3"/>
      <c r="W1031" s="3"/>
    </row>
    <row r="1032" spans="1:23" x14ac:dyDescent="0.2">
      <c r="A1032" t="s">
        <v>1038</v>
      </c>
      <c r="B1032" s="1">
        <v>3.1455281789001498E-5</v>
      </c>
      <c r="C1032" s="1">
        <v>5.7319582522694901E-5</v>
      </c>
      <c r="D1032">
        <v>4.66533450054789E-4</v>
      </c>
      <c r="E1032">
        <v>2.0413342651206898E-3</v>
      </c>
      <c r="F1032">
        <v>0.997403357420512</v>
      </c>
      <c r="G1032">
        <v>4</v>
      </c>
      <c r="H1032">
        <v>3</v>
      </c>
      <c r="J1032">
        <v>4</v>
      </c>
      <c r="L1032" s="3">
        <v>3</v>
      </c>
      <c r="V1032" s="3"/>
      <c r="W1032" s="3"/>
    </row>
    <row r="1033" spans="1:23" x14ac:dyDescent="0.2">
      <c r="A1033" t="s">
        <v>1039</v>
      </c>
      <c r="B1033" s="1">
        <v>4.6551173685323799E-8</v>
      </c>
      <c r="C1033">
        <v>0.99996405311056202</v>
      </c>
      <c r="D1033" s="1">
        <v>3.3385763428652597E-5</v>
      </c>
      <c r="E1033" s="1">
        <v>4.0656484147858801E-7</v>
      </c>
      <c r="F1033" s="1">
        <v>2.10800999434132E-6</v>
      </c>
      <c r="G1033">
        <v>1</v>
      </c>
      <c r="H1033">
        <v>1</v>
      </c>
      <c r="J1033">
        <v>1</v>
      </c>
      <c r="L1033" s="3">
        <v>1</v>
      </c>
      <c r="V1033" s="3"/>
      <c r="W1033" s="3"/>
    </row>
    <row r="1034" spans="1:23" x14ac:dyDescent="0.2">
      <c r="A1034" t="s">
        <v>1040</v>
      </c>
      <c r="B1034" s="1">
        <v>4.6588606954531799E-8</v>
      </c>
      <c r="C1034">
        <v>0.99995592753194495</v>
      </c>
      <c r="D1034" s="1">
        <v>4.1505109055555998E-5</v>
      </c>
      <c r="E1034" s="1">
        <v>4.1106527988985302E-7</v>
      </c>
      <c r="F1034" s="1">
        <v>2.1097051117650799E-6</v>
      </c>
      <c r="G1034">
        <v>1</v>
      </c>
      <c r="H1034">
        <v>1</v>
      </c>
      <c r="J1034">
        <v>1</v>
      </c>
      <c r="L1034" s="3">
        <v>1</v>
      </c>
      <c r="V1034" s="3"/>
      <c r="W1034" s="3"/>
    </row>
    <row r="1035" spans="1:23" x14ac:dyDescent="0.2">
      <c r="A1035" t="s">
        <v>1041</v>
      </c>
      <c r="B1035" s="1">
        <v>1.8785588089526601E-5</v>
      </c>
      <c r="C1035">
        <v>2.4455469174274702E-3</v>
      </c>
      <c r="D1035">
        <v>0.99006832295071101</v>
      </c>
      <c r="E1035">
        <v>2.0764637376861499E-4</v>
      </c>
      <c r="F1035">
        <v>7.2596981700024802E-3</v>
      </c>
      <c r="G1035">
        <v>2</v>
      </c>
      <c r="H1035">
        <v>1</v>
      </c>
      <c r="J1035">
        <v>2</v>
      </c>
      <c r="L1035" s="3">
        <v>2</v>
      </c>
      <c r="V1035" s="3"/>
      <c r="W1035" s="3"/>
    </row>
    <row r="1036" spans="1:23" x14ac:dyDescent="0.2">
      <c r="A1036" t="s">
        <v>1042</v>
      </c>
      <c r="B1036" s="1">
        <v>1.8785588089526601E-5</v>
      </c>
      <c r="C1036">
        <v>2.4455469174274702E-3</v>
      </c>
      <c r="D1036">
        <v>0.99006832295071101</v>
      </c>
      <c r="E1036">
        <v>2.0764637376861499E-4</v>
      </c>
      <c r="F1036">
        <v>7.2596981700024802E-3</v>
      </c>
      <c r="G1036">
        <v>2</v>
      </c>
      <c r="H1036">
        <v>3</v>
      </c>
      <c r="J1036">
        <v>2</v>
      </c>
      <c r="L1036" s="3">
        <v>2</v>
      </c>
      <c r="V1036" s="3"/>
      <c r="W1036" s="3"/>
    </row>
    <row r="1037" spans="1:23" x14ac:dyDescent="0.2">
      <c r="A1037" t="s">
        <v>1043</v>
      </c>
      <c r="B1037" s="1">
        <v>5.9872549752021398E-5</v>
      </c>
      <c r="C1037">
        <v>1.05478848308931E-4</v>
      </c>
      <c r="D1037">
        <v>1.0446704995757601E-2</v>
      </c>
      <c r="E1037">
        <v>0.98851282290786702</v>
      </c>
      <c r="F1037">
        <v>8.7512069831439596E-4</v>
      </c>
      <c r="G1037">
        <v>3</v>
      </c>
      <c r="H1037">
        <v>2</v>
      </c>
      <c r="J1037">
        <v>2</v>
      </c>
      <c r="L1037" s="3">
        <v>2</v>
      </c>
      <c r="V1037" s="3"/>
      <c r="W1037" s="3"/>
    </row>
    <row r="1038" spans="1:23" x14ac:dyDescent="0.2">
      <c r="A1038" t="s">
        <v>1044</v>
      </c>
      <c r="B1038" s="1">
        <v>4.7914058658529303E-5</v>
      </c>
      <c r="C1038" s="1">
        <v>8.4411299435892601E-5</v>
      </c>
      <c r="D1038">
        <v>9.7735267981252892E-3</v>
      </c>
      <c r="E1038">
        <v>0.98941796125167902</v>
      </c>
      <c r="F1038">
        <v>6.7618659210116395E-4</v>
      </c>
      <c r="G1038">
        <v>3</v>
      </c>
      <c r="H1038">
        <v>2</v>
      </c>
      <c r="J1038">
        <v>2</v>
      </c>
      <c r="L1038" s="3">
        <v>2</v>
      </c>
      <c r="V1038" s="3"/>
      <c r="W1038" s="3"/>
    </row>
    <row r="1039" spans="1:23" x14ac:dyDescent="0.2">
      <c r="A1039" t="s">
        <v>1045</v>
      </c>
      <c r="B1039">
        <v>6.4455628748158402E-4</v>
      </c>
      <c r="C1039">
        <v>1.17454669643877E-3</v>
      </c>
      <c r="D1039">
        <v>2.0342618525069099E-2</v>
      </c>
      <c r="E1039">
        <v>5.8700970467748297E-2</v>
      </c>
      <c r="F1039">
        <v>0.91913730802326099</v>
      </c>
      <c r="G1039">
        <v>4</v>
      </c>
      <c r="H1039">
        <v>3</v>
      </c>
      <c r="J1039">
        <v>4</v>
      </c>
      <c r="L1039" s="3">
        <v>3</v>
      </c>
      <c r="V1039" s="3"/>
      <c r="W1039" s="3"/>
    </row>
    <row r="1040" spans="1:23" x14ac:dyDescent="0.2">
      <c r="A1040" t="s">
        <v>1046</v>
      </c>
      <c r="B1040" s="1">
        <v>4.7012955443304303E-8</v>
      </c>
      <c r="C1040">
        <v>0.99997552650155297</v>
      </c>
      <c r="D1040" s="1">
        <v>1.5310954922684299E-5</v>
      </c>
      <c r="E1040" s="1">
        <v>6.6558912521137101E-7</v>
      </c>
      <c r="F1040" s="1">
        <v>8.4499414440330404E-6</v>
      </c>
      <c r="G1040">
        <v>1</v>
      </c>
      <c r="H1040">
        <v>1</v>
      </c>
      <c r="J1040">
        <v>1</v>
      </c>
      <c r="L1040" s="3">
        <v>1</v>
      </c>
      <c r="V1040" s="3"/>
      <c r="W1040" s="3"/>
    </row>
    <row r="1041" spans="1:23" x14ac:dyDescent="0.2">
      <c r="A1041" t="s">
        <v>1047</v>
      </c>
      <c r="B1041" s="1">
        <v>4.7012951368461999E-8</v>
      </c>
      <c r="C1041">
        <v>0.999975439828795</v>
      </c>
      <c r="D1041" s="1">
        <v>2.1718648183241799E-5</v>
      </c>
      <c r="E1041" s="1">
        <v>6.6558906752151403E-7</v>
      </c>
      <c r="F1041" s="1">
        <v>2.1289210024675298E-6</v>
      </c>
      <c r="G1041">
        <v>1</v>
      </c>
      <c r="H1041">
        <v>1</v>
      </c>
      <c r="J1041">
        <v>1</v>
      </c>
      <c r="L1041" s="3">
        <v>1</v>
      </c>
      <c r="V1041" s="3"/>
      <c r="W1041" s="3"/>
    </row>
    <row r="1042" spans="1:23" x14ac:dyDescent="0.2">
      <c r="A1042" t="s">
        <v>1048</v>
      </c>
      <c r="B1042" s="1">
        <v>1.5826555738498E-6</v>
      </c>
      <c r="C1042" s="1">
        <v>2.7882007345737299E-6</v>
      </c>
      <c r="D1042" s="1">
        <v>6.0914746901092698E-5</v>
      </c>
      <c r="E1042">
        <v>0.99991976405188998</v>
      </c>
      <c r="F1042" s="1">
        <v>1.4950344899727701E-5</v>
      </c>
      <c r="G1042">
        <v>3</v>
      </c>
      <c r="H1042">
        <v>2</v>
      </c>
      <c r="J1042">
        <v>2</v>
      </c>
      <c r="L1042" s="3">
        <v>2</v>
      </c>
      <c r="V1042" s="3"/>
      <c r="W1042" s="3"/>
    </row>
    <row r="1043" spans="1:23" x14ac:dyDescent="0.2">
      <c r="A1043" t="s">
        <v>1049</v>
      </c>
      <c r="B1043" s="1">
        <v>1.75918946041099E-6</v>
      </c>
      <c r="C1043" s="1">
        <v>3.0992045438168002E-6</v>
      </c>
      <c r="D1043">
        <v>8.2401749180183496E-4</v>
      </c>
      <c r="E1043">
        <v>0.99914769596909303</v>
      </c>
      <c r="F1043" s="1">
        <v>2.3428145099884199E-5</v>
      </c>
      <c r="G1043">
        <v>3</v>
      </c>
      <c r="H1043">
        <v>2</v>
      </c>
      <c r="J1043">
        <v>2</v>
      </c>
      <c r="L1043" s="3">
        <v>2</v>
      </c>
      <c r="V1043" s="3"/>
      <c r="W1043" s="3"/>
    </row>
    <row r="1044" spans="1:23" x14ac:dyDescent="0.2">
      <c r="A1044" t="s">
        <v>1050</v>
      </c>
      <c r="B1044">
        <v>3.6079897999281098E-4</v>
      </c>
      <c r="C1044">
        <v>6.5746818122714096E-4</v>
      </c>
      <c r="D1044">
        <v>8.1971763680346501E-3</v>
      </c>
      <c r="E1044">
        <v>2.3806313609783199E-2</v>
      </c>
      <c r="F1044">
        <v>0.96697824286096201</v>
      </c>
      <c r="G1044">
        <v>4</v>
      </c>
      <c r="H1044">
        <v>3</v>
      </c>
      <c r="J1044">
        <v>4</v>
      </c>
      <c r="L1044" s="3">
        <v>3</v>
      </c>
      <c r="V1044" s="3"/>
      <c r="W1044" s="3"/>
    </row>
    <row r="1045" spans="1:23" x14ac:dyDescent="0.2">
      <c r="A1045" t="s">
        <v>1051</v>
      </c>
      <c r="B1045" s="1">
        <v>1.2652810527530301E-7</v>
      </c>
      <c r="C1045">
        <v>0.99981828431116404</v>
      </c>
      <c r="D1045">
        <v>1.7421452856632299E-4</v>
      </c>
      <c r="E1045" s="1">
        <v>1.6449697430925099E-6</v>
      </c>
      <c r="F1045" s="1">
        <v>5.7296624202946396E-6</v>
      </c>
      <c r="G1045">
        <v>1</v>
      </c>
      <c r="H1045">
        <v>1</v>
      </c>
      <c r="J1045">
        <v>1</v>
      </c>
      <c r="L1045" s="3">
        <v>1</v>
      </c>
      <c r="V1045" s="3"/>
      <c r="W1045" s="3"/>
    </row>
    <row r="1046" spans="1:23" x14ac:dyDescent="0.2">
      <c r="A1046" t="s">
        <v>1052</v>
      </c>
      <c r="B1046" s="1">
        <v>1.2652808697779101E-7</v>
      </c>
      <c r="C1046">
        <v>0.99981813972521105</v>
      </c>
      <c r="D1046">
        <v>1.74214503372772E-4</v>
      </c>
      <c r="E1046" s="1">
        <v>1.7913300266301499E-6</v>
      </c>
      <c r="F1046" s="1">
        <v>5.72791330177056E-6</v>
      </c>
      <c r="G1046">
        <v>1</v>
      </c>
      <c r="H1046">
        <v>1</v>
      </c>
      <c r="J1046">
        <v>1</v>
      </c>
      <c r="L1046" s="3">
        <v>1</v>
      </c>
      <c r="V1046" s="3"/>
      <c r="W1046" s="3"/>
    </row>
    <row r="1047" spans="1:23" x14ac:dyDescent="0.2">
      <c r="A1047" t="s">
        <v>1053</v>
      </c>
      <c r="B1047">
        <v>1.9261161717020301E-3</v>
      </c>
      <c r="C1047">
        <v>3.3932831713665199E-3</v>
      </c>
      <c r="D1047">
        <v>2.3032878751115499E-2</v>
      </c>
      <c r="E1047">
        <v>0.13159790168878299</v>
      </c>
      <c r="F1047">
        <v>0.84004982021703201</v>
      </c>
      <c r="G1047">
        <v>4</v>
      </c>
      <c r="H1047">
        <v>1</v>
      </c>
      <c r="J1047">
        <v>4</v>
      </c>
      <c r="L1047" s="3">
        <v>3</v>
      </c>
      <c r="V1047" s="3"/>
      <c r="W1047" s="3"/>
    </row>
    <row r="1048" spans="1:23" x14ac:dyDescent="0.2">
      <c r="A1048" t="s">
        <v>1054</v>
      </c>
      <c r="B1048">
        <v>2.1617494540876201E-3</v>
      </c>
      <c r="C1048">
        <v>3.8084037458572602E-3</v>
      </c>
      <c r="D1048">
        <v>2.89085940991957E-2</v>
      </c>
      <c r="E1048">
        <v>0.147697058108088</v>
      </c>
      <c r="F1048">
        <v>0.81742419459277105</v>
      </c>
      <c r="G1048">
        <v>4</v>
      </c>
      <c r="H1048">
        <v>2</v>
      </c>
      <c r="J1048">
        <v>4</v>
      </c>
      <c r="L1048" s="3">
        <v>3</v>
      </c>
      <c r="V1048" s="3"/>
      <c r="W1048" s="3"/>
    </row>
    <row r="1049" spans="1:23" x14ac:dyDescent="0.2">
      <c r="A1049" t="s">
        <v>1055</v>
      </c>
      <c r="B1049" s="1">
        <v>4.5682857015970198E-6</v>
      </c>
      <c r="C1049" s="1">
        <v>8.3245869808578696E-6</v>
      </c>
      <c r="D1049">
        <v>1.10699086069184E-4</v>
      </c>
      <c r="E1049">
        <v>0.99973782308072101</v>
      </c>
      <c r="F1049">
        <v>1.3858496052758E-4</v>
      </c>
      <c r="G1049">
        <v>3</v>
      </c>
      <c r="H1049">
        <v>3</v>
      </c>
      <c r="J1049">
        <v>2</v>
      </c>
      <c r="L1049" s="3">
        <v>2</v>
      </c>
      <c r="V1049" s="3"/>
      <c r="W1049" s="3"/>
    </row>
    <row r="1050" spans="1:23" x14ac:dyDescent="0.2">
      <c r="A1050" t="s">
        <v>1056</v>
      </c>
      <c r="B1050" s="1">
        <v>4.5682857015970198E-6</v>
      </c>
      <c r="C1050" s="1">
        <v>8.3245869808578696E-6</v>
      </c>
      <c r="D1050">
        <v>1.10699086069184E-4</v>
      </c>
      <c r="E1050">
        <v>0.99973782308072101</v>
      </c>
      <c r="F1050">
        <v>1.3858496052758E-4</v>
      </c>
      <c r="G1050">
        <v>3</v>
      </c>
      <c r="H1050">
        <v>3</v>
      </c>
      <c r="J1050">
        <v>2</v>
      </c>
      <c r="L1050" s="3">
        <v>2</v>
      </c>
      <c r="V1050" s="3"/>
      <c r="W1050" s="3"/>
    </row>
    <row r="1051" spans="1:23" x14ac:dyDescent="0.2">
      <c r="A1051" t="s">
        <v>1057</v>
      </c>
      <c r="B1051" s="1">
        <v>2.6952531361690598E-6</v>
      </c>
      <c r="C1051" s="1">
        <v>4.3841928363249601E-6</v>
      </c>
      <c r="D1051" s="1">
        <v>2.7210567370092401E-5</v>
      </c>
      <c r="E1051" s="1">
        <v>4.4976627658369402E-5</v>
      </c>
      <c r="F1051">
        <v>0.999920733358999</v>
      </c>
      <c r="G1051">
        <v>4</v>
      </c>
      <c r="H1051">
        <v>3</v>
      </c>
      <c r="J1051">
        <v>4</v>
      </c>
      <c r="L1051" s="3">
        <v>3</v>
      </c>
      <c r="V1051" s="3"/>
      <c r="W1051" s="3"/>
    </row>
    <row r="1052" spans="1:23" x14ac:dyDescent="0.2">
      <c r="A1052" t="s">
        <v>1058</v>
      </c>
      <c r="B1052" s="1">
        <v>6.9042167639682194E-8</v>
      </c>
      <c r="C1052">
        <v>0.99997994578746097</v>
      </c>
      <c r="D1052" s="1">
        <v>8.8732311189087702E-6</v>
      </c>
      <c r="E1052" s="1">
        <v>1.0626814015159901E-5</v>
      </c>
      <c r="F1052" s="1">
        <v>4.8512523619774501E-7</v>
      </c>
      <c r="G1052">
        <v>1</v>
      </c>
      <c r="H1052">
        <v>1</v>
      </c>
      <c r="J1052">
        <v>1</v>
      </c>
      <c r="L1052" s="3">
        <v>1</v>
      </c>
      <c r="V1052" s="3"/>
      <c r="W1052" s="3"/>
    </row>
    <row r="1053" spans="1:23" x14ac:dyDescent="0.2">
      <c r="A1053" t="s">
        <v>1059</v>
      </c>
      <c r="B1053" s="1">
        <v>5.0187356826652202E-8</v>
      </c>
      <c r="C1053">
        <v>0.99999258467357299</v>
      </c>
      <c r="D1053" s="1">
        <v>2.7815834094268E-6</v>
      </c>
      <c r="E1053" s="1">
        <v>7.8044776913495197E-7</v>
      </c>
      <c r="F1053" s="1">
        <v>3.8031078911936402E-6</v>
      </c>
      <c r="G1053">
        <v>1</v>
      </c>
      <c r="H1053">
        <v>1</v>
      </c>
      <c r="J1053">
        <v>1</v>
      </c>
      <c r="L1053" s="3">
        <v>1</v>
      </c>
      <c r="V1053" s="3"/>
      <c r="W1053" s="3"/>
    </row>
    <row r="1054" spans="1:23" x14ac:dyDescent="0.2">
      <c r="A1054" t="s">
        <v>1060</v>
      </c>
      <c r="B1054" s="1">
        <v>5.1862589554069198E-6</v>
      </c>
      <c r="C1054">
        <v>3.3946074709079302E-2</v>
      </c>
      <c r="D1054">
        <v>0.965046066436969</v>
      </c>
      <c r="E1054">
        <v>9.3924090346108799E-4</v>
      </c>
      <c r="F1054" s="1">
        <v>6.3431691534459399E-5</v>
      </c>
      <c r="G1054">
        <v>2</v>
      </c>
      <c r="H1054">
        <v>2</v>
      </c>
      <c r="J1054">
        <v>2</v>
      </c>
      <c r="L1054" s="3">
        <v>2</v>
      </c>
      <c r="V1054" s="3"/>
      <c r="W1054" s="3"/>
    </row>
    <row r="1055" spans="1:23" x14ac:dyDescent="0.2">
      <c r="A1055" t="s">
        <v>1061</v>
      </c>
      <c r="B1055" s="1">
        <v>4.3839600058751404E-6</v>
      </c>
      <c r="C1055">
        <v>1.5698612830126201E-2</v>
      </c>
      <c r="D1055">
        <v>0.98322602460191899</v>
      </c>
      <c r="E1055">
        <v>1.0173335402441099E-3</v>
      </c>
      <c r="F1055" s="1">
        <v>5.3645067704318997E-5</v>
      </c>
      <c r="G1055">
        <v>2</v>
      </c>
      <c r="H1055">
        <v>2</v>
      </c>
      <c r="J1055">
        <v>2</v>
      </c>
      <c r="L1055" s="3">
        <v>2</v>
      </c>
      <c r="V1055" s="3"/>
      <c r="W1055" s="3"/>
    </row>
    <row r="1056" spans="1:23" x14ac:dyDescent="0.2">
      <c r="A1056" t="s">
        <v>1062</v>
      </c>
      <c r="B1056">
        <v>1.26172712246482E-3</v>
      </c>
      <c r="C1056">
        <v>2.2228136985804302E-3</v>
      </c>
      <c r="D1056">
        <v>0.17824203679033601</v>
      </c>
      <c r="E1056">
        <v>0.75283040038818605</v>
      </c>
      <c r="F1056">
        <v>6.5443022000431297E-2</v>
      </c>
      <c r="G1056">
        <v>3</v>
      </c>
      <c r="H1056">
        <v>3</v>
      </c>
      <c r="J1056">
        <v>2</v>
      </c>
      <c r="L1056" s="3">
        <v>2</v>
      </c>
      <c r="V1056" s="3"/>
      <c r="W1056" s="3"/>
    </row>
    <row r="1057" spans="1:23" x14ac:dyDescent="0.2">
      <c r="A1057" t="s">
        <v>1063</v>
      </c>
      <c r="B1057" s="1">
        <v>5.0305801013426002E-8</v>
      </c>
      <c r="C1057">
        <v>0.99999264800097298</v>
      </c>
      <c r="D1057" s="1">
        <v>4.6992957149443998E-6</v>
      </c>
      <c r="E1057" s="1">
        <v>3.2436405014971101E-7</v>
      </c>
      <c r="F1057" s="1">
        <v>2.2780334611215202E-6</v>
      </c>
      <c r="G1057">
        <v>1</v>
      </c>
      <c r="H1057">
        <v>1</v>
      </c>
      <c r="J1057">
        <v>1</v>
      </c>
      <c r="L1057" s="3">
        <v>1</v>
      </c>
      <c r="V1057" s="3"/>
      <c r="W1057" s="3"/>
    </row>
    <row r="1058" spans="1:23" x14ac:dyDescent="0.2">
      <c r="A1058" t="s">
        <v>1064</v>
      </c>
      <c r="B1058" s="1">
        <v>5.0305801013426002E-8</v>
      </c>
      <c r="C1058">
        <v>0.99999264800097298</v>
      </c>
      <c r="D1058" s="1">
        <v>4.6992957149443998E-6</v>
      </c>
      <c r="E1058" s="1">
        <v>3.2436405014971101E-7</v>
      </c>
      <c r="F1058" s="1">
        <v>2.2780334611215202E-6</v>
      </c>
      <c r="G1058">
        <v>1</v>
      </c>
      <c r="H1058">
        <v>1</v>
      </c>
      <c r="J1058">
        <v>1</v>
      </c>
      <c r="L1058" s="3">
        <v>1</v>
      </c>
      <c r="V1058" s="3"/>
      <c r="W1058" s="3"/>
    </row>
    <row r="1059" spans="1:23" x14ac:dyDescent="0.2">
      <c r="A1059" t="s">
        <v>1065</v>
      </c>
      <c r="B1059" s="1">
        <v>1.6735593772618201E-7</v>
      </c>
      <c r="C1059" s="1">
        <v>2.9483480563516498E-7</v>
      </c>
      <c r="D1059">
        <v>0.99998379125874504</v>
      </c>
      <c r="E1059" s="1">
        <v>1.3417194747405801E-5</v>
      </c>
      <c r="F1059" s="1">
        <v>2.3293557632051402E-6</v>
      </c>
      <c r="G1059">
        <v>2</v>
      </c>
      <c r="H1059">
        <v>2</v>
      </c>
      <c r="J1059">
        <v>2</v>
      </c>
      <c r="L1059" s="3">
        <v>2</v>
      </c>
      <c r="V1059" s="3"/>
      <c r="W1059" s="3"/>
    </row>
    <row r="1060" spans="1:23" x14ac:dyDescent="0.2">
      <c r="A1060" t="s">
        <v>1066</v>
      </c>
      <c r="B1060" s="1">
        <v>4.8090675062799197E-6</v>
      </c>
      <c r="C1060" s="1">
        <v>8.4722448618481603E-6</v>
      </c>
      <c r="D1060">
        <v>0.99958585854316095</v>
      </c>
      <c r="E1060">
        <v>3.3392478942025598E-4</v>
      </c>
      <c r="F1060" s="1">
        <v>6.6935355049809007E-5</v>
      </c>
      <c r="G1060">
        <v>2</v>
      </c>
      <c r="H1060">
        <v>2</v>
      </c>
      <c r="J1060">
        <v>2</v>
      </c>
      <c r="L1060" s="3">
        <v>2</v>
      </c>
      <c r="V1060" s="3"/>
      <c r="W1060" s="3"/>
    </row>
    <row r="1061" spans="1:23" x14ac:dyDescent="0.2">
      <c r="A1061" t="s">
        <v>1067</v>
      </c>
      <c r="B1061" s="1">
        <v>5.7981544446093203E-5</v>
      </c>
      <c r="C1061">
        <v>1.05657229331616E-4</v>
      </c>
      <c r="D1061">
        <v>4.26176182995106E-4</v>
      </c>
      <c r="E1061">
        <v>3.1539307086672498E-2</v>
      </c>
      <c r="F1061">
        <v>0.96787087795655402</v>
      </c>
      <c r="G1061">
        <v>4</v>
      </c>
      <c r="H1061">
        <v>3</v>
      </c>
      <c r="J1061">
        <v>4</v>
      </c>
      <c r="L1061" s="3">
        <v>3</v>
      </c>
      <c r="V1061" s="3"/>
      <c r="W1061" s="3"/>
    </row>
    <row r="1062" spans="1:23" x14ac:dyDescent="0.2">
      <c r="A1062" t="s">
        <v>1068</v>
      </c>
      <c r="B1062" s="1">
        <v>5.42644900033366E-6</v>
      </c>
      <c r="C1062">
        <v>0.82248868670021402</v>
      </c>
      <c r="D1062">
        <v>0.17575750525817799</v>
      </c>
      <c r="E1062">
        <v>1.68201220340541E-3</v>
      </c>
      <c r="F1062" s="1">
        <v>6.6369389202555304E-5</v>
      </c>
      <c r="G1062">
        <v>1</v>
      </c>
      <c r="H1062">
        <v>1</v>
      </c>
      <c r="J1062">
        <v>1</v>
      </c>
      <c r="L1062" s="3">
        <v>1</v>
      </c>
      <c r="V1062" s="3"/>
      <c r="W1062" s="3"/>
    </row>
    <row r="1063" spans="1:23" x14ac:dyDescent="0.2">
      <c r="A1063" t="s">
        <v>1069</v>
      </c>
      <c r="B1063" s="1">
        <v>5.42644900033366E-6</v>
      </c>
      <c r="C1063">
        <v>0.82248868670021402</v>
      </c>
      <c r="D1063">
        <v>0.17575750525817799</v>
      </c>
      <c r="E1063">
        <v>1.68201220340541E-3</v>
      </c>
      <c r="F1063" s="1">
        <v>6.6369389202555304E-5</v>
      </c>
      <c r="G1063">
        <v>1</v>
      </c>
      <c r="H1063">
        <v>1</v>
      </c>
      <c r="J1063">
        <v>1</v>
      </c>
      <c r="L1063" s="3">
        <v>1</v>
      </c>
      <c r="V1063" s="3"/>
      <c r="W1063" s="3"/>
    </row>
    <row r="1064" spans="1:23" x14ac:dyDescent="0.2">
      <c r="A1064" t="s">
        <v>1070</v>
      </c>
      <c r="B1064" s="1">
        <v>5.5752803626609499E-7</v>
      </c>
      <c r="C1064">
        <v>0.99808802623658499</v>
      </c>
      <c r="D1064">
        <v>1.80484009897093E-3</v>
      </c>
      <c r="E1064" s="1">
        <v>9.3537520377930195E-5</v>
      </c>
      <c r="F1064" s="1">
        <v>1.30386160293295E-5</v>
      </c>
      <c r="G1064">
        <v>1</v>
      </c>
      <c r="H1064">
        <v>1</v>
      </c>
      <c r="J1064">
        <v>1</v>
      </c>
      <c r="L1064" s="3">
        <v>1</v>
      </c>
      <c r="V1064" s="3"/>
      <c r="W1064" s="3"/>
    </row>
    <row r="1065" spans="1:23" x14ac:dyDescent="0.2">
      <c r="A1065" t="s">
        <v>1071</v>
      </c>
      <c r="B1065" s="1">
        <v>4.1334192307673801E-5</v>
      </c>
      <c r="C1065" s="1">
        <v>7.2819397511062798E-5</v>
      </c>
      <c r="D1065">
        <v>4.46221781986069E-2</v>
      </c>
      <c r="E1065">
        <v>0.95469130718448703</v>
      </c>
      <c r="F1065">
        <v>5.7236102708676899E-4</v>
      </c>
      <c r="G1065">
        <v>3</v>
      </c>
      <c r="H1065">
        <v>1</v>
      </c>
      <c r="J1065">
        <v>2</v>
      </c>
      <c r="L1065" s="3">
        <v>2</v>
      </c>
      <c r="V1065" s="3"/>
      <c r="W1065" s="3"/>
    </row>
    <row r="1066" spans="1:23" x14ac:dyDescent="0.2">
      <c r="A1066" t="s">
        <v>1072</v>
      </c>
      <c r="B1066" s="1">
        <v>4.6407565949824099E-8</v>
      </c>
      <c r="C1066">
        <v>0.99998722364480797</v>
      </c>
      <c r="D1066" s="1">
        <v>1.0183329806572999E-5</v>
      </c>
      <c r="E1066" s="1">
        <v>4.45482713379614E-7</v>
      </c>
      <c r="F1066" s="1">
        <v>2.1011351055844399E-6</v>
      </c>
      <c r="G1066">
        <v>1</v>
      </c>
      <c r="H1066">
        <v>1</v>
      </c>
      <c r="J1066">
        <v>1</v>
      </c>
      <c r="L1066" s="3">
        <v>1</v>
      </c>
      <c r="V1066" s="3"/>
      <c r="W1066" s="3"/>
    </row>
    <row r="1067" spans="1:23" x14ac:dyDescent="0.2">
      <c r="A1067" t="s">
        <v>1073</v>
      </c>
      <c r="B1067" s="1">
        <v>4.3462237647094997E-8</v>
      </c>
      <c r="C1067">
        <v>0.99996756504102902</v>
      </c>
      <c r="D1067" s="1">
        <v>2.4199158963601098E-5</v>
      </c>
      <c r="E1067" s="1">
        <v>3.79587863624459E-7</v>
      </c>
      <c r="F1067" s="1">
        <v>7.8127499054652301E-6</v>
      </c>
      <c r="G1067">
        <v>1</v>
      </c>
      <c r="H1067">
        <v>1</v>
      </c>
      <c r="J1067">
        <v>1</v>
      </c>
      <c r="L1067" s="3">
        <v>1</v>
      </c>
      <c r="V1067" s="3"/>
      <c r="W1067" s="3"/>
    </row>
    <row r="1068" spans="1:23" x14ac:dyDescent="0.2">
      <c r="A1068" t="s">
        <v>1074</v>
      </c>
      <c r="B1068" s="1">
        <v>6.7763960806198996E-6</v>
      </c>
      <c r="C1068">
        <v>0.98878966459932804</v>
      </c>
      <c r="D1068">
        <v>1.0930790785565799E-2</v>
      </c>
      <c r="E1068" s="1">
        <v>6.4449584770649295E-5</v>
      </c>
      <c r="F1068">
        <v>2.0831863425376299E-4</v>
      </c>
      <c r="G1068">
        <v>1</v>
      </c>
      <c r="H1068">
        <v>1</v>
      </c>
      <c r="J1068">
        <v>1</v>
      </c>
      <c r="L1068" s="3">
        <v>1</v>
      </c>
      <c r="V1068" s="3"/>
      <c r="W1068" s="3"/>
    </row>
    <row r="1069" spans="1:23" x14ac:dyDescent="0.2">
      <c r="A1069" t="s">
        <v>1075</v>
      </c>
      <c r="B1069" s="1">
        <v>8.24418133774083E-7</v>
      </c>
      <c r="C1069">
        <v>0.99676742672825902</v>
      </c>
      <c r="D1069">
        <v>3.1985638796490998E-3</v>
      </c>
      <c r="E1069" s="1">
        <v>7.8408739909147198E-6</v>
      </c>
      <c r="F1069" s="1">
        <v>2.5344099966798599E-5</v>
      </c>
      <c r="G1069">
        <v>1</v>
      </c>
      <c r="H1069">
        <v>1</v>
      </c>
      <c r="J1069">
        <v>1</v>
      </c>
      <c r="L1069" s="3">
        <v>1</v>
      </c>
      <c r="V1069" s="3"/>
      <c r="W1069" s="3"/>
    </row>
    <row r="1070" spans="1:23" x14ac:dyDescent="0.2">
      <c r="A1070" t="s">
        <v>1076</v>
      </c>
      <c r="B1070" s="1">
        <v>3.18916073650964E-6</v>
      </c>
      <c r="C1070" s="1">
        <v>5.6184178384309297E-6</v>
      </c>
      <c r="D1070" s="1">
        <v>4.2155185696204797E-5</v>
      </c>
      <c r="E1070">
        <v>0.99988089505206701</v>
      </c>
      <c r="F1070" s="1">
        <v>6.8142183661274204E-5</v>
      </c>
      <c r="G1070">
        <v>3</v>
      </c>
      <c r="H1070">
        <v>2</v>
      </c>
      <c r="J1070">
        <v>2</v>
      </c>
      <c r="L1070" s="3">
        <v>2</v>
      </c>
      <c r="V1070" s="3"/>
      <c r="W1070" s="3"/>
    </row>
    <row r="1071" spans="1:23" x14ac:dyDescent="0.2">
      <c r="A1071" t="s">
        <v>1077</v>
      </c>
      <c r="B1071" s="1">
        <v>3.34245304181542E-5</v>
      </c>
      <c r="C1071" s="1">
        <v>5.8884764192871602E-5</v>
      </c>
      <c r="D1071">
        <v>1.6695227115345702E-2</v>
      </c>
      <c r="E1071">
        <v>0.982192899365812</v>
      </c>
      <c r="F1071">
        <v>1.0195642242305299E-3</v>
      </c>
      <c r="G1071">
        <v>3</v>
      </c>
      <c r="H1071">
        <v>2</v>
      </c>
      <c r="J1071">
        <v>2</v>
      </c>
      <c r="L1071" s="3">
        <v>2</v>
      </c>
      <c r="V1071" s="3"/>
      <c r="W1071" s="3"/>
    </row>
    <row r="1072" spans="1:23" x14ac:dyDescent="0.2">
      <c r="A1072" t="s">
        <v>1078</v>
      </c>
      <c r="B1072" s="1">
        <v>2.27744567705583E-5</v>
      </c>
      <c r="C1072" s="1">
        <v>4.1500895239985102E-5</v>
      </c>
      <c r="D1072">
        <v>6.4274419516269395E-4</v>
      </c>
      <c r="E1072">
        <v>4.8382600100737601E-4</v>
      </c>
      <c r="F1072">
        <v>0.99880915445181895</v>
      </c>
      <c r="G1072">
        <v>4</v>
      </c>
      <c r="H1072">
        <v>3</v>
      </c>
      <c r="J1072">
        <v>4</v>
      </c>
      <c r="L1072" s="3">
        <v>3</v>
      </c>
      <c r="V1072" s="3"/>
      <c r="W1072" s="3"/>
    </row>
    <row r="1073" spans="1:23" x14ac:dyDescent="0.2">
      <c r="A1073" t="s">
        <v>1079</v>
      </c>
      <c r="B1073">
        <v>0.99996033022479902</v>
      </c>
      <c r="C1073" s="1">
        <v>5.0923748234061599E-8</v>
      </c>
      <c r="D1073" s="1">
        <v>2.73154655303412E-7</v>
      </c>
      <c r="E1073" s="1">
        <v>2.9510893722070901E-5</v>
      </c>
      <c r="F1073" s="1">
        <v>9.8348030741718894E-6</v>
      </c>
      <c r="G1073">
        <v>0</v>
      </c>
      <c r="H1073">
        <v>0</v>
      </c>
      <c r="J1073">
        <v>0</v>
      </c>
      <c r="L1073" s="3">
        <v>0</v>
      </c>
      <c r="V1073" s="3"/>
      <c r="W1073" s="3"/>
    </row>
    <row r="1074" spans="1:23" x14ac:dyDescent="0.2">
      <c r="A1074" t="s">
        <v>1080</v>
      </c>
      <c r="B1074" s="1">
        <v>4.6413721614232197E-8</v>
      </c>
      <c r="C1074">
        <v>0.99999161710347495</v>
      </c>
      <c r="D1074" s="1">
        <v>5.78921247733559E-6</v>
      </c>
      <c r="E1074" s="1">
        <v>4.45484670614509E-7</v>
      </c>
      <c r="F1074" s="1">
        <v>2.1017856541869099E-6</v>
      </c>
      <c r="G1074">
        <v>1</v>
      </c>
      <c r="H1074">
        <v>1</v>
      </c>
      <c r="J1074">
        <v>1</v>
      </c>
      <c r="L1074" s="3">
        <v>1</v>
      </c>
      <c r="V1074" s="3"/>
      <c r="W1074" s="3"/>
    </row>
    <row r="1075" spans="1:23" x14ac:dyDescent="0.2">
      <c r="A1075" t="s">
        <v>1081</v>
      </c>
      <c r="B1075" s="1">
        <v>4.3554426393472901E-8</v>
      </c>
      <c r="C1075">
        <v>0.99996952955833496</v>
      </c>
      <c r="D1075" s="1">
        <v>2.78846060103215E-5</v>
      </c>
      <c r="E1075" s="1">
        <v>5.6997507853115897E-7</v>
      </c>
      <c r="F1075" s="1">
        <v>1.9723061496984298E-6</v>
      </c>
      <c r="G1075">
        <v>1</v>
      </c>
      <c r="H1075">
        <v>1</v>
      </c>
      <c r="J1075">
        <v>1</v>
      </c>
      <c r="L1075" s="3">
        <v>1</v>
      </c>
      <c r="V1075" s="3"/>
      <c r="W1075" s="3"/>
    </row>
    <row r="1076" spans="1:23" x14ac:dyDescent="0.2">
      <c r="A1076" t="s">
        <v>1082</v>
      </c>
      <c r="B1076" s="1">
        <v>1.09082290412204E-5</v>
      </c>
      <c r="C1076">
        <v>0.95062233000413099</v>
      </c>
      <c r="D1076">
        <v>4.8830504176768902E-2</v>
      </c>
      <c r="E1076" s="1">
        <v>9.8488252511420095E-5</v>
      </c>
      <c r="F1076">
        <v>4.3776933754716802E-4</v>
      </c>
      <c r="G1076">
        <v>1</v>
      </c>
      <c r="H1076">
        <v>1</v>
      </c>
      <c r="J1076">
        <v>1</v>
      </c>
      <c r="L1076" s="3">
        <v>1</v>
      </c>
      <c r="V1076" s="3"/>
      <c r="W1076" s="3"/>
    </row>
    <row r="1077" spans="1:23" x14ac:dyDescent="0.2">
      <c r="A1077" t="s">
        <v>1083</v>
      </c>
      <c r="B1077" s="1">
        <v>6.0859240292907905E-7</v>
      </c>
      <c r="C1077">
        <v>0.99728622237335895</v>
      </c>
      <c r="D1077">
        <v>2.6867210354788902E-3</v>
      </c>
      <c r="E1077" s="1">
        <v>2.02395228379047E-6</v>
      </c>
      <c r="F1077" s="1">
        <v>2.44240464753472E-5</v>
      </c>
      <c r="G1077">
        <v>1</v>
      </c>
      <c r="H1077">
        <v>1</v>
      </c>
      <c r="J1077">
        <v>1</v>
      </c>
      <c r="L1077" s="3">
        <v>1</v>
      </c>
      <c r="V1077" s="3"/>
      <c r="W1077" s="3"/>
    </row>
    <row r="1078" spans="1:23" x14ac:dyDescent="0.2">
      <c r="A1078" t="s">
        <v>1084</v>
      </c>
      <c r="B1078">
        <v>2.8875298309199499E-4</v>
      </c>
      <c r="C1078">
        <v>5.2618191609407595E-4</v>
      </c>
      <c r="D1078">
        <v>6.6718168596962696E-2</v>
      </c>
      <c r="E1078">
        <v>0.92813025187144105</v>
      </c>
      <c r="F1078">
        <v>4.33664463240932E-3</v>
      </c>
      <c r="G1078">
        <v>3</v>
      </c>
      <c r="H1078">
        <v>2</v>
      </c>
      <c r="J1078">
        <v>2</v>
      </c>
      <c r="L1078" s="3">
        <v>2</v>
      </c>
      <c r="V1078" s="3"/>
      <c r="W1078" s="3"/>
    </row>
    <row r="1079" spans="1:23" x14ac:dyDescent="0.2">
      <c r="A1079" t="s">
        <v>1085</v>
      </c>
      <c r="B1079">
        <v>2.6003118094844799E-4</v>
      </c>
      <c r="C1079">
        <v>4.7384343382547299E-4</v>
      </c>
      <c r="D1079">
        <v>6.0081817978859302E-2</v>
      </c>
      <c r="E1079">
        <v>0.93527902195080503</v>
      </c>
      <c r="F1079">
        <v>3.9052854555614298E-3</v>
      </c>
      <c r="G1079">
        <v>3</v>
      </c>
      <c r="H1079">
        <v>2</v>
      </c>
      <c r="J1079">
        <v>2</v>
      </c>
      <c r="L1079" s="3">
        <v>2</v>
      </c>
      <c r="V1079" s="3"/>
      <c r="W1079" s="3"/>
    </row>
    <row r="1080" spans="1:23" x14ac:dyDescent="0.2">
      <c r="A1080" t="s">
        <v>1086</v>
      </c>
      <c r="B1080" s="1">
        <v>1.8537842538066701E-5</v>
      </c>
      <c r="C1080" s="1">
        <v>2.46926208243211E-5</v>
      </c>
      <c r="D1080">
        <v>7.5283964375632997E-4</v>
      </c>
      <c r="E1080">
        <v>8.5457232292824204E-4</v>
      </c>
      <c r="F1080">
        <v>0.99834935756995302</v>
      </c>
      <c r="G1080">
        <v>4</v>
      </c>
      <c r="H1080">
        <v>3</v>
      </c>
      <c r="J1080">
        <v>4</v>
      </c>
      <c r="L1080" s="3">
        <v>3</v>
      </c>
      <c r="V1080" s="3"/>
      <c r="W1080" s="3"/>
    </row>
    <row r="1081" spans="1:23" x14ac:dyDescent="0.2">
      <c r="A1081" t="s">
        <v>1087</v>
      </c>
      <c r="B1081">
        <v>0.99996226470560601</v>
      </c>
      <c r="C1081" s="1">
        <v>5.1020565175687902E-8</v>
      </c>
      <c r="D1081" s="1">
        <v>4.4264645938707497E-7</v>
      </c>
      <c r="E1081" s="1">
        <v>2.95670002455282E-5</v>
      </c>
      <c r="F1081" s="1">
        <v>7.6746271232011098E-6</v>
      </c>
      <c r="G1081">
        <v>0</v>
      </c>
      <c r="H1081">
        <v>0</v>
      </c>
      <c r="J1081">
        <v>0</v>
      </c>
      <c r="L1081" s="3">
        <v>0</v>
      </c>
      <c r="V1081" s="3"/>
      <c r="W1081" s="3"/>
    </row>
    <row r="1082" spans="1:23" x14ac:dyDescent="0.2">
      <c r="A1082" t="s">
        <v>1088</v>
      </c>
      <c r="B1082">
        <v>0.99996591273392998</v>
      </c>
      <c r="C1082" s="1">
        <v>5.1149890976894602E-8</v>
      </c>
      <c r="D1082" s="1">
        <v>2.7436875850120102E-7</v>
      </c>
      <c r="E1082" s="1">
        <v>2.38832698434297E-5</v>
      </c>
      <c r="F1082" s="1">
        <v>9.8784775761389197E-6</v>
      </c>
      <c r="G1082">
        <v>0</v>
      </c>
      <c r="H1082">
        <v>0</v>
      </c>
      <c r="J1082">
        <v>0</v>
      </c>
      <c r="L1082" s="3">
        <v>0</v>
      </c>
      <c r="V1082" s="3"/>
      <c r="W1082" s="3"/>
    </row>
    <row r="1083" spans="1:23" x14ac:dyDescent="0.2">
      <c r="A1083" t="s">
        <v>1089</v>
      </c>
      <c r="B1083" s="1">
        <v>5.0099994028241498E-8</v>
      </c>
      <c r="C1083">
        <v>0.999993432751212</v>
      </c>
      <c r="D1083" s="1">
        <v>3.7675690653254699E-6</v>
      </c>
      <c r="E1083" s="1">
        <v>4.8086597155389998E-7</v>
      </c>
      <c r="F1083" s="1">
        <v>2.2687137566473198E-6</v>
      </c>
      <c r="G1083">
        <v>1</v>
      </c>
      <c r="H1083">
        <v>1</v>
      </c>
      <c r="J1083">
        <v>1</v>
      </c>
      <c r="L1083" s="3">
        <v>1</v>
      </c>
      <c r="V1083" s="3"/>
      <c r="W1083" s="3"/>
    </row>
    <row r="1084" spans="1:23" x14ac:dyDescent="0.2">
      <c r="A1084" t="s">
        <v>1090</v>
      </c>
      <c r="B1084" s="1">
        <v>4.6920061695871297E-8</v>
      </c>
      <c r="C1084">
        <v>0.99996826818372397</v>
      </c>
      <c r="D1084" s="1">
        <v>2.2647463030617099E-5</v>
      </c>
      <c r="E1084" s="1">
        <v>6.0418813038808604E-7</v>
      </c>
      <c r="F1084" s="1">
        <v>8.4332450521784092E-6</v>
      </c>
      <c r="G1084">
        <v>1</v>
      </c>
      <c r="H1084">
        <v>1</v>
      </c>
      <c r="J1084">
        <v>1</v>
      </c>
      <c r="L1084" s="3">
        <v>1</v>
      </c>
      <c r="V1084" s="3"/>
      <c r="W1084" s="3"/>
    </row>
    <row r="1085" spans="1:23" x14ac:dyDescent="0.2">
      <c r="A1085" t="s">
        <v>1091</v>
      </c>
      <c r="B1085" s="1">
        <v>4.0727446844738597E-5</v>
      </c>
      <c r="C1085">
        <v>0.35241475032081698</v>
      </c>
      <c r="D1085">
        <v>0.64588929895570601</v>
      </c>
      <c r="E1085" s="1">
        <v>8.4493707319795093E-5</v>
      </c>
      <c r="F1085">
        <v>1.5707295693118001E-3</v>
      </c>
      <c r="G1085">
        <v>2</v>
      </c>
      <c r="H1085">
        <v>1</v>
      </c>
      <c r="J1085">
        <v>2</v>
      </c>
      <c r="L1085" s="3">
        <v>2</v>
      </c>
      <c r="V1085" s="3"/>
      <c r="W1085" s="3"/>
    </row>
    <row r="1086" spans="1:23" x14ac:dyDescent="0.2">
      <c r="A1086" t="s">
        <v>1092</v>
      </c>
      <c r="B1086" s="1">
        <v>6.7029400752022903E-7</v>
      </c>
      <c r="C1086">
        <v>0.99941926305786</v>
      </c>
      <c r="D1086">
        <v>5.4523518481844097E-4</v>
      </c>
      <c r="E1086" s="1">
        <v>6.4960411359098701E-6</v>
      </c>
      <c r="F1086" s="1">
        <v>2.8335422176782502E-5</v>
      </c>
      <c r="G1086">
        <v>1</v>
      </c>
      <c r="H1086">
        <v>1</v>
      </c>
      <c r="J1086">
        <v>1</v>
      </c>
      <c r="L1086" s="3">
        <v>1</v>
      </c>
      <c r="V1086" s="3"/>
      <c r="W1086" s="3"/>
    </row>
    <row r="1087" spans="1:23" x14ac:dyDescent="0.2">
      <c r="A1087" t="s">
        <v>1093</v>
      </c>
      <c r="B1087">
        <v>3.0561015089073502E-4</v>
      </c>
      <c r="C1087">
        <v>5.5689999476907497E-4</v>
      </c>
      <c r="D1087">
        <v>5.19688722400211E-2</v>
      </c>
      <c r="E1087">
        <v>0.94270967314445697</v>
      </c>
      <c r="F1087">
        <v>4.4589444698617097E-3</v>
      </c>
      <c r="G1087">
        <v>3</v>
      </c>
      <c r="H1087">
        <v>2</v>
      </c>
      <c r="J1087">
        <v>2</v>
      </c>
      <c r="L1087" s="3">
        <v>2</v>
      </c>
      <c r="V1087" s="3"/>
      <c r="W1087" s="3"/>
    </row>
    <row r="1088" spans="1:23" x14ac:dyDescent="0.2">
      <c r="A1088" t="s">
        <v>1094</v>
      </c>
      <c r="B1088">
        <v>2.5601154844004501E-4</v>
      </c>
      <c r="C1088">
        <v>4.6651863353209801E-4</v>
      </c>
      <c r="D1088">
        <v>6.5401847473157804E-2</v>
      </c>
      <c r="E1088">
        <v>0.93014033647556704</v>
      </c>
      <c r="F1088">
        <v>3.7352858693021902E-3</v>
      </c>
      <c r="G1088">
        <v>3</v>
      </c>
      <c r="H1088">
        <v>2</v>
      </c>
      <c r="J1088">
        <v>2</v>
      </c>
      <c r="L1088" s="3">
        <v>2</v>
      </c>
      <c r="V1088" s="3"/>
      <c r="W1088" s="3"/>
    </row>
    <row r="1089" spans="1:23" x14ac:dyDescent="0.2">
      <c r="A1089" t="s">
        <v>1095</v>
      </c>
      <c r="B1089">
        <v>2.06027723997743E-3</v>
      </c>
      <c r="C1089">
        <v>3.7543529912934599E-3</v>
      </c>
      <c r="D1089">
        <v>3.1655879173170101E-2</v>
      </c>
      <c r="E1089">
        <v>8.9820296637696903E-2</v>
      </c>
      <c r="F1089">
        <v>0.87270919395786195</v>
      </c>
      <c r="G1089">
        <v>4</v>
      </c>
      <c r="H1089">
        <v>1</v>
      </c>
      <c r="J1089">
        <v>4</v>
      </c>
      <c r="L1089" s="3">
        <v>3</v>
      </c>
      <c r="V1089" s="3"/>
      <c r="W1089" s="3"/>
    </row>
    <row r="1090" spans="1:23" x14ac:dyDescent="0.2">
      <c r="A1090" t="s">
        <v>1096</v>
      </c>
      <c r="B1090">
        <v>2.06027723997743E-3</v>
      </c>
      <c r="C1090">
        <v>3.7543529912934599E-3</v>
      </c>
      <c r="D1090">
        <v>3.1655879173170101E-2</v>
      </c>
      <c r="E1090">
        <v>8.9820296637696903E-2</v>
      </c>
      <c r="F1090">
        <v>0.87270919395786195</v>
      </c>
      <c r="G1090">
        <v>4</v>
      </c>
      <c r="H1090">
        <v>1</v>
      </c>
      <c r="J1090">
        <v>4</v>
      </c>
      <c r="L1090" s="3">
        <v>3</v>
      </c>
      <c r="V1090" s="3"/>
      <c r="W1090" s="3"/>
    </row>
    <row r="1091" spans="1:23" x14ac:dyDescent="0.2">
      <c r="A1091" t="s">
        <v>1097</v>
      </c>
      <c r="B1091">
        <v>2.20317296059666E-4</v>
      </c>
      <c r="C1091">
        <v>4.0437975507772199E-4</v>
      </c>
      <c r="D1091">
        <v>2.75198934285015E-3</v>
      </c>
      <c r="E1091">
        <v>0.98857996555291605</v>
      </c>
      <c r="F1091">
        <v>8.0433480530963004E-3</v>
      </c>
      <c r="G1091">
        <v>3</v>
      </c>
      <c r="H1091">
        <v>2</v>
      </c>
      <c r="J1091">
        <v>2</v>
      </c>
      <c r="L1091" s="3">
        <v>2</v>
      </c>
      <c r="V1091" s="3"/>
      <c r="W1091" s="3"/>
    </row>
    <row r="1092" spans="1:23" x14ac:dyDescent="0.2">
      <c r="A1092" t="s">
        <v>1098</v>
      </c>
      <c r="B1092" s="1">
        <v>6.27967407011153E-6</v>
      </c>
      <c r="C1092" s="1">
        <v>1.14431750601338E-5</v>
      </c>
      <c r="D1092" s="1">
        <v>7.7348833500297799E-5</v>
      </c>
      <c r="E1092">
        <v>0.99984060087065296</v>
      </c>
      <c r="F1092" s="1">
        <v>6.43274467166478E-5</v>
      </c>
      <c r="G1092">
        <v>3</v>
      </c>
      <c r="H1092">
        <v>2</v>
      </c>
      <c r="J1092">
        <v>2</v>
      </c>
      <c r="L1092" s="3">
        <v>2</v>
      </c>
      <c r="V1092" s="3"/>
      <c r="W1092" s="3"/>
    </row>
    <row r="1093" spans="1:23" x14ac:dyDescent="0.2">
      <c r="A1093" t="s">
        <v>1099</v>
      </c>
      <c r="B1093" s="1">
        <v>2.3593747835458001E-5</v>
      </c>
      <c r="C1093" s="1">
        <v>4.2993853469373597E-5</v>
      </c>
      <c r="D1093">
        <v>4.3161623340407299E-4</v>
      </c>
      <c r="E1093">
        <v>4.4106603228507901E-4</v>
      </c>
      <c r="F1093">
        <v>0.999060730133006</v>
      </c>
      <c r="G1093">
        <v>4</v>
      </c>
      <c r="H1093">
        <v>3</v>
      </c>
      <c r="J1093">
        <v>4</v>
      </c>
      <c r="L1093" s="3">
        <v>3</v>
      </c>
      <c r="V1093" s="3"/>
      <c r="W1093" s="3"/>
    </row>
    <row r="1094" spans="1:23" x14ac:dyDescent="0.2">
      <c r="A1094" t="s">
        <v>1100</v>
      </c>
      <c r="B1094" s="1">
        <v>6.3753100834451497E-6</v>
      </c>
      <c r="C1094" s="1">
        <v>8.7837734169057897E-6</v>
      </c>
      <c r="D1094" s="1">
        <v>6.6659180541444899E-5</v>
      </c>
      <c r="E1094">
        <v>3.8628728028474601E-4</v>
      </c>
      <c r="F1094">
        <v>0.99953189445567303</v>
      </c>
      <c r="G1094">
        <v>4</v>
      </c>
      <c r="H1094">
        <v>3</v>
      </c>
      <c r="J1094">
        <v>4</v>
      </c>
      <c r="L1094" s="3">
        <v>3</v>
      </c>
      <c r="V1094" s="3"/>
      <c r="W1094" s="3"/>
    </row>
    <row r="1095" spans="1:23" x14ac:dyDescent="0.2">
      <c r="A1095" t="s">
        <v>1101</v>
      </c>
      <c r="B1095" s="1">
        <v>2.3205305677263001E-7</v>
      </c>
      <c r="C1095">
        <v>0.99944331854665602</v>
      </c>
      <c r="D1095">
        <v>5.4315323698835699E-4</v>
      </c>
      <c r="E1095" s="1">
        <v>2.9724090559769899E-6</v>
      </c>
      <c r="F1095" s="1">
        <v>1.0323754242396799E-5</v>
      </c>
      <c r="G1095">
        <v>1</v>
      </c>
      <c r="H1095">
        <v>1</v>
      </c>
      <c r="J1095">
        <v>1</v>
      </c>
      <c r="L1095" s="3">
        <v>1</v>
      </c>
      <c r="V1095" s="3"/>
      <c r="W1095" s="3"/>
    </row>
    <row r="1096" spans="1:23" x14ac:dyDescent="0.2">
      <c r="A1096" t="s">
        <v>1102</v>
      </c>
      <c r="B1096" s="1">
        <v>1.86777246867521E-7</v>
      </c>
      <c r="C1096">
        <v>0.99892002220328702</v>
      </c>
      <c r="D1096">
        <v>1.06760576821583E-3</v>
      </c>
      <c r="E1096" s="1">
        <v>2.4285697068608501E-6</v>
      </c>
      <c r="F1096" s="1">
        <v>9.7566815424111094E-6</v>
      </c>
      <c r="G1096">
        <v>1</v>
      </c>
      <c r="H1096">
        <v>1</v>
      </c>
      <c r="J1096">
        <v>1</v>
      </c>
      <c r="L1096" s="3">
        <v>1</v>
      </c>
      <c r="V1096" s="3"/>
      <c r="W1096" s="3"/>
    </row>
    <row r="1097" spans="1:23" x14ac:dyDescent="0.2">
      <c r="A1097" t="s">
        <v>1103</v>
      </c>
      <c r="B1097" s="1">
        <v>1.55333808182172E-6</v>
      </c>
      <c r="C1097" s="1">
        <v>2.8305799631322001E-6</v>
      </c>
      <c r="D1097">
        <v>3.5977923810531602E-4</v>
      </c>
      <c r="E1097">
        <v>0.99961341483233301</v>
      </c>
      <c r="F1097" s="1">
        <v>2.2422011516347602E-5</v>
      </c>
      <c r="G1097">
        <v>3</v>
      </c>
      <c r="H1097">
        <v>2</v>
      </c>
      <c r="J1097">
        <v>2</v>
      </c>
      <c r="L1097" s="3">
        <v>2</v>
      </c>
      <c r="V1097" s="3"/>
      <c r="W1097" s="3"/>
    </row>
    <row r="1098" spans="1:23" x14ac:dyDescent="0.2">
      <c r="A1098" t="s">
        <v>1104</v>
      </c>
      <c r="B1098" s="1">
        <v>1.08243265366996E-5</v>
      </c>
      <c r="C1098" s="1">
        <v>1.9724696231775401E-5</v>
      </c>
      <c r="D1098">
        <v>3.9455470975277102E-4</v>
      </c>
      <c r="E1098">
        <v>0.99937805167259897</v>
      </c>
      <c r="F1098">
        <v>1.9684459487992101E-4</v>
      </c>
      <c r="G1098">
        <v>3</v>
      </c>
      <c r="H1098">
        <v>2</v>
      </c>
      <c r="J1098">
        <v>2</v>
      </c>
      <c r="L1098" s="3">
        <v>2</v>
      </c>
      <c r="V1098" s="3"/>
      <c r="W1098" s="3"/>
    </row>
    <row r="1099" spans="1:23" x14ac:dyDescent="0.2">
      <c r="A1099" t="s">
        <v>1105</v>
      </c>
      <c r="B1099" s="1">
        <v>5.0187507113591099E-8</v>
      </c>
      <c r="C1099">
        <v>0.999957282658964</v>
      </c>
      <c r="D1099" s="1">
        <v>3.1343738133739801E-5</v>
      </c>
      <c r="E1099" s="1">
        <v>1.0651651640319601E-5</v>
      </c>
      <c r="F1099" s="1">
        <v>6.7176375499839105E-7</v>
      </c>
      <c r="G1099">
        <v>1</v>
      </c>
      <c r="H1099">
        <v>1</v>
      </c>
      <c r="J1099">
        <v>1</v>
      </c>
      <c r="L1099" s="3">
        <v>1</v>
      </c>
      <c r="V1099" s="3"/>
      <c r="W1099" s="3"/>
    </row>
    <row r="1100" spans="1:23" x14ac:dyDescent="0.2">
      <c r="A1100" t="s">
        <v>1106</v>
      </c>
      <c r="B1100" s="1">
        <v>5.01882648149164E-8</v>
      </c>
      <c r="C1100">
        <v>0.99997237942311601</v>
      </c>
      <c r="D1100" s="1">
        <v>1.6246802268466399E-5</v>
      </c>
      <c r="E1100" s="1">
        <v>1.06518124526618E-5</v>
      </c>
      <c r="F1100" s="1">
        <v>6.7177389689060203E-7</v>
      </c>
      <c r="G1100">
        <v>1</v>
      </c>
      <c r="H1100">
        <v>1</v>
      </c>
      <c r="J1100">
        <v>1</v>
      </c>
      <c r="L1100" s="3">
        <v>1</v>
      </c>
      <c r="V1100" s="3"/>
      <c r="W1100" s="3"/>
    </row>
    <row r="1101" spans="1:23" x14ac:dyDescent="0.2">
      <c r="A1101" t="s">
        <v>1107</v>
      </c>
      <c r="B1101" s="1">
        <v>5.4038890193526405E-7</v>
      </c>
      <c r="C1101" s="1">
        <v>9.5201556057223699E-7</v>
      </c>
      <c r="D1101">
        <v>0.999987682784793</v>
      </c>
      <c r="E1101" s="1">
        <v>3.2578577478553499E-6</v>
      </c>
      <c r="F1101" s="1">
        <v>7.5669529961992E-6</v>
      </c>
      <c r="G1101">
        <v>2</v>
      </c>
      <c r="H1101">
        <v>2</v>
      </c>
      <c r="J1101">
        <v>2</v>
      </c>
      <c r="L1101" s="3">
        <v>2</v>
      </c>
      <c r="V1101" s="3"/>
      <c r="W1101" s="3"/>
    </row>
    <row r="1102" spans="1:23" x14ac:dyDescent="0.2">
      <c r="A1102" t="s">
        <v>1108</v>
      </c>
      <c r="B1102" s="1">
        <v>4.6389449722264702E-7</v>
      </c>
      <c r="C1102" s="1">
        <v>8.1725360798157201E-7</v>
      </c>
      <c r="D1102">
        <v>0.99998942634029797</v>
      </c>
      <c r="E1102" s="1">
        <v>2.79669378211122E-6</v>
      </c>
      <c r="F1102" s="1">
        <v>6.4958178140004499E-6</v>
      </c>
      <c r="G1102">
        <v>2</v>
      </c>
      <c r="H1102">
        <v>2</v>
      </c>
      <c r="J1102">
        <v>2</v>
      </c>
      <c r="L1102" s="3">
        <v>2</v>
      </c>
      <c r="V1102" s="3"/>
      <c r="W1102" s="3"/>
    </row>
    <row r="1103" spans="1:23" x14ac:dyDescent="0.2">
      <c r="A1103" t="s">
        <v>1109</v>
      </c>
      <c r="B1103">
        <v>1.0678900337924701E-3</v>
      </c>
      <c r="C1103">
        <v>1.8813264401056099E-3</v>
      </c>
      <c r="D1103">
        <v>5.8366939108786903E-2</v>
      </c>
      <c r="E1103">
        <v>0.163058201378592</v>
      </c>
      <c r="F1103">
        <v>0.77562564303872195</v>
      </c>
      <c r="G1103">
        <v>4</v>
      </c>
      <c r="H1103">
        <v>1</v>
      </c>
      <c r="J1103">
        <v>4</v>
      </c>
      <c r="L1103" s="3">
        <v>3</v>
      </c>
      <c r="V1103" s="3"/>
      <c r="W1103" s="3"/>
    </row>
    <row r="1104" spans="1:23" x14ac:dyDescent="0.2">
      <c r="A1104" t="s">
        <v>1110</v>
      </c>
      <c r="B1104" s="1">
        <v>4.7126415914819999E-8</v>
      </c>
      <c r="C1104">
        <v>0.99996429089404704</v>
      </c>
      <c r="D1104" s="1">
        <v>3.3079710635950401E-5</v>
      </c>
      <c r="E1104" s="1">
        <v>4.4820980239719099E-7</v>
      </c>
      <c r="F1104" s="1">
        <v>2.1340590984335598E-6</v>
      </c>
      <c r="G1104">
        <v>1</v>
      </c>
      <c r="H1104">
        <v>1</v>
      </c>
      <c r="J1104">
        <v>1</v>
      </c>
      <c r="L1104" s="3">
        <v>1</v>
      </c>
      <c r="V1104" s="3"/>
      <c r="W1104" s="3"/>
    </row>
    <row r="1105" spans="1:23" x14ac:dyDescent="0.2">
      <c r="A1105" t="s">
        <v>1111</v>
      </c>
      <c r="B1105" s="1">
        <v>4.7126415914819999E-8</v>
      </c>
      <c r="C1105">
        <v>0.99996429089404704</v>
      </c>
      <c r="D1105" s="1">
        <v>3.3079710635950401E-5</v>
      </c>
      <c r="E1105" s="1">
        <v>4.4820980239719099E-7</v>
      </c>
      <c r="F1105" s="1">
        <v>2.1340590984335598E-6</v>
      </c>
      <c r="G1105">
        <v>1</v>
      </c>
      <c r="H1105">
        <v>1</v>
      </c>
      <c r="J1105">
        <v>1</v>
      </c>
      <c r="L1105" s="3">
        <v>1</v>
      </c>
      <c r="V1105" s="3"/>
      <c r="W1105" s="3"/>
    </row>
    <row r="1106" spans="1:23" x14ac:dyDescent="0.2">
      <c r="A1106" t="s">
        <v>1112</v>
      </c>
      <c r="B1106" s="1">
        <v>5.3429234418434696E-7</v>
      </c>
      <c r="C1106" s="1">
        <v>9.7361754121773795E-7</v>
      </c>
      <c r="D1106" s="1">
        <v>5.9839442969474997E-6</v>
      </c>
      <c r="E1106">
        <v>0.99998660743050405</v>
      </c>
      <c r="F1106" s="1">
        <v>5.9007153137651503E-6</v>
      </c>
      <c r="G1106">
        <v>3</v>
      </c>
      <c r="H1106">
        <v>2</v>
      </c>
      <c r="J1106">
        <v>2</v>
      </c>
      <c r="L1106" s="3">
        <v>2</v>
      </c>
      <c r="V1106" s="3"/>
      <c r="W1106" s="3"/>
    </row>
    <row r="1107" spans="1:23" x14ac:dyDescent="0.2">
      <c r="A1107" t="s">
        <v>1113</v>
      </c>
      <c r="B1107" s="1">
        <v>5.3429037430638498E-7</v>
      </c>
      <c r="C1107" s="1">
        <v>9.736139515953949E-7</v>
      </c>
      <c r="D1107" s="1">
        <v>7.8836617908664301E-6</v>
      </c>
      <c r="E1107">
        <v>0.99998292058826999</v>
      </c>
      <c r="F1107" s="1">
        <v>7.6878456124400601E-6</v>
      </c>
      <c r="G1107">
        <v>3</v>
      </c>
      <c r="H1107">
        <v>2</v>
      </c>
      <c r="J1107">
        <v>2</v>
      </c>
      <c r="L1107" s="3">
        <v>2</v>
      </c>
      <c r="V1107" s="3"/>
      <c r="W1107" s="3"/>
    </row>
    <row r="1108" spans="1:23" x14ac:dyDescent="0.2">
      <c r="A1108" t="s">
        <v>1114</v>
      </c>
      <c r="B1108" s="1">
        <v>2.2696000295636699E-5</v>
      </c>
      <c r="C1108" s="1">
        <v>4.13579274414807E-5</v>
      </c>
      <c r="D1108">
        <v>5.7763085447747802E-4</v>
      </c>
      <c r="E1108">
        <v>4.2973612129871197E-3</v>
      </c>
      <c r="F1108">
        <v>0.99506095400479799</v>
      </c>
      <c r="G1108">
        <v>4</v>
      </c>
      <c r="H1108">
        <v>3</v>
      </c>
      <c r="J1108">
        <v>4</v>
      </c>
      <c r="L1108" s="3">
        <v>3</v>
      </c>
      <c r="V1108" s="3"/>
      <c r="W1108" s="3"/>
    </row>
    <row r="1109" spans="1:23" x14ac:dyDescent="0.2">
      <c r="A1109" t="s">
        <v>1115</v>
      </c>
      <c r="B1109" s="1">
        <v>4.7012769196632797E-8</v>
      </c>
      <c r="C1109">
        <v>0.99996495724772305</v>
      </c>
      <c r="D1109" s="1">
        <v>3.1566761075230401E-5</v>
      </c>
      <c r="E1109" s="1">
        <v>4.1059628668233402E-7</v>
      </c>
      <c r="F1109" s="1">
        <v>3.0183821448664899E-6</v>
      </c>
      <c r="G1109">
        <v>1</v>
      </c>
      <c r="H1109">
        <v>1</v>
      </c>
      <c r="J1109">
        <v>1</v>
      </c>
      <c r="L1109" s="3">
        <v>1</v>
      </c>
      <c r="V1109" s="3"/>
      <c r="W1109" s="3"/>
    </row>
    <row r="1110" spans="1:23" x14ac:dyDescent="0.2">
      <c r="A1110" t="s">
        <v>1116</v>
      </c>
      <c r="B1110">
        <v>0.99931234924593304</v>
      </c>
      <c r="C1110" s="1">
        <v>5.0912931925509003E-8</v>
      </c>
      <c r="D1110" s="1">
        <v>4.1875179978224501E-7</v>
      </c>
      <c r="E1110" s="1">
        <v>1.9293383658979498E-6</v>
      </c>
      <c r="F1110">
        <v>6.8525175096941101E-4</v>
      </c>
      <c r="G1110">
        <v>0</v>
      </c>
      <c r="H1110">
        <v>0</v>
      </c>
      <c r="J1110">
        <v>0</v>
      </c>
      <c r="L1110" s="3">
        <v>0</v>
      </c>
      <c r="V1110" s="3"/>
      <c r="W1110" s="3"/>
    </row>
    <row r="1111" spans="1:23" x14ac:dyDescent="0.2">
      <c r="A1111" t="s">
        <v>1117</v>
      </c>
      <c r="B1111" s="1">
        <v>4.6919900195423498E-8</v>
      </c>
      <c r="C1111">
        <v>0.999964826258947</v>
      </c>
      <c r="D1111" s="1">
        <v>3.1504404110887401E-5</v>
      </c>
      <c r="E1111" s="1">
        <v>6.0999740731482499E-7</v>
      </c>
      <c r="F1111" s="1">
        <v>3.0124196342581799E-6</v>
      </c>
      <c r="G1111">
        <v>1</v>
      </c>
      <c r="H1111">
        <v>1</v>
      </c>
      <c r="J1111">
        <v>1</v>
      </c>
      <c r="L1111" s="3">
        <v>1</v>
      </c>
      <c r="V1111" s="3"/>
      <c r="W1111" s="3"/>
    </row>
    <row r="1112" spans="1:23" x14ac:dyDescent="0.2">
      <c r="A1112" t="s">
        <v>1118</v>
      </c>
      <c r="B1112" s="1">
        <v>4.7012984891437902E-8</v>
      </c>
      <c r="C1112">
        <v>0.99996954509162705</v>
      </c>
      <c r="D1112" s="1">
        <v>2.6978901223771999E-5</v>
      </c>
      <c r="E1112" s="1">
        <v>4.1059817050001902E-7</v>
      </c>
      <c r="F1112" s="1">
        <v>3.0183959932179E-6</v>
      </c>
      <c r="G1112">
        <v>1</v>
      </c>
      <c r="H1112">
        <v>1</v>
      </c>
      <c r="J1112">
        <v>1</v>
      </c>
      <c r="L1112" s="3">
        <v>1</v>
      </c>
      <c r="V1112" s="3"/>
      <c r="W1112" s="3"/>
    </row>
    <row r="1113" spans="1:23" x14ac:dyDescent="0.2">
      <c r="A1113" t="s">
        <v>1119</v>
      </c>
      <c r="B1113">
        <v>1.3183047044878001E-3</v>
      </c>
      <c r="C1113">
        <v>2.3224877264380198E-3</v>
      </c>
      <c r="D1113">
        <v>0.44650615769646801</v>
      </c>
      <c r="E1113">
        <v>4.0393659777094602E-2</v>
      </c>
      <c r="F1113">
        <v>0.50945939009551</v>
      </c>
      <c r="G1113">
        <v>4</v>
      </c>
      <c r="H1113">
        <v>1</v>
      </c>
      <c r="J1113">
        <v>4</v>
      </c>
      <c r="L1113" s="3">
        <v>3</v>
      </c>
      <c r="V1113" s="3"/>
      <c r="W1113" s="3"/>
    </row>
    <row r="1114" spans="1:23" x14ac:dyDescent="0.2">
      <c r="A1114" t="s">
        <v>1120</v>
      </c>
      <c r="B1114" s="1">
        <v>2.61709524209741E-5</v>
      </c>
      <c r="C1114">
        <v>0.14799295065749701</v>
      </c>
      <c r="D1114">
        <v>0.83683962812733304</v>
      </c>
      <c r="E1114">
        <v>8.0189393585308299E-4</v>
      </c>
      <c r="F1114">
        <v>1.43393563268947E-2</v>
      </c>
      <c r="G1114">
        <v>2</v>
      </c>
      <c r="H1114">
        <v>3</v>
      </c>
      <c r="J1114">
        <v>2</v>
      </c>
      <c r="L1114" s="3">
        <v>2</v>
      </c>
      <c r="V1114" s="3"/>
      <c r="W1114" s="3"/>
    </row>
    <row r="1115" spans="1:23" x14ac:dyDescent="0.2">
      <c r="A1115" t="s">
        <v>1121</v>
      </c>
      <c r="B1115" s="1">
        <v>2.93451723601864E-5</v>
      </c>
      <c r="C1115" s="1">
        <v>5.1698065253602298E-5</v>
      </c>
      <c r="D1115">
        <v>6.2868898792505705E-4</v>
      </c>
      <c r="E1115">
        <v>0.99900363359587696</v>
      </c>
      <c r="F1115">
        <v>2.8663417858386999E-4</v>
      </c>
      <c r="G1115">
        <v>3</v>
      </c>
      <c r="H1115">
        <v>2</v>
      </c>
      <c r="J1115">
        <v>2</v>
      </c>
      <c r="L1115" s="3">
        <v>2</v>
      </c>
      <c r="V1115" s="3"/>
      <c r="W1115" s="3"/>
    </row>
    <row r="1116" spans="1:23" x14ac:dyDescent="0.2">
      <c r="A1116" t="s">
        <v>1122</v>
      </c>
      <c r="B1116">
        <v>2.1994862282428499E-4</v>
      </c>
      <c r="C1116">
        <v>3.8748854890479799E-4</v>
      </c>
      <c r="D1116">
        <v>0.32754512524948498</v>
      </c>
      <c r="E1116">
        <v>0.668818620484399</v>
      </c>
      <c r="F1116">
        <v>3.0288170943864501E-3</v>
      </c>
      <c r="G1116">
        <v>3</v>
      </c>
      <c r="H1116">
        <v>2</v>
      </c>
      <c r="J1116">
        <v>2</v>
      </c>
      <c r="L1116" s="3">
        <v>2</v>
      </c>
      <c r="V1116" s="3"/>
      <c r="W1116" s="3"/>
    </row>
    <row r="1117" spans="1:23" x14ac:dyDescent="0.2">
      <c r="A1117" t="s">
        <v>1123</v>
      </c>
      <c r="B1117" s="1">
        <v>9.8664343094379803E-6</v>
      </c>
      <c r="C1117">
        <v>0.61823505492856201</v>
      </c>
      <c r="D1117">
        <v>0.38119202894047599</v>
      </c>
      <c r="E1117">
        <v>1.16260915912704E-4</v>
      </c>
      <c r="F1117">
        <v>4.46788780738399E-4</v>
      </c>
      <c r="G1117">
        <v>1</v>
      </c>
      <c r="H1117">
        <v>1</v>
      </c>
      <c r="J1117">
        <v>1</v>
      </c>
      <c r="L1117" s="3">
        <v>1</v>
      </c>
      <c r="V1117" s="3"/>
      <c r="W1117" s="3"/>
    </row>
    <row r="1118" spans="1:23" x14ac:dyDescent="0.2">
      <c r="A1118" t="s">
        <v>1124</v>
      </c>
      <c r="B1118" s="1">
        <v>1.0893522817598E-5</v>
      </c>
      <c r="C1118">
        <v>0.44840797401315502</v>
      </c>
      <c r="D1118">
        <v>0.55097253170587701</v>
      </c>
      <c r="E1118">
        <v>1.15301596063175E-4</v>
      </c>
      <c r="F1118">
        <v>4.9329916208582002E-4</v>
      </c>
      <c r="G1118">
        <v>2</v>
      </c>
      <c r="H1118">
        <v>1</v>
      </c>
      <c r="J1118">
        <v>2</v>
      </c>
      <c r="L1118" s="3">
        <v>2</v>
      </c>
      <c r="V1118" s="3"/>
      <c r="W1118" s="3"/>
    </row>
    <row r="1119" spans="1:23" x14ac:dyDescent="0.2">
      <c r="A1119" t="s">
        <v>1125</v>
      </c>
      <c r="B1119" s="1">
        <v>3.8424274585402E-5</v>
      </c>
      <c r="C1119" s="1">
        <v>6.7692928514999698E-5</v>
      </c>
      <c r="D1119">
        <v>6.5293368262382301E-2</v>
      </c>
      <c r="E1119">
        <v>0.93422116471249905</v>
      </c>
      <c r="F1119">
        <v>3.79349822017911E-4</v>
      </c>
      <c r="G1119">
        <v>3</v>
      </c>
      <c r="H1119">
        <v>2</v>
      </c>
      <c r="J1119">
        <v>2</v>
      </c>
      <c r="L1119" s="3">
        <v>2</v>
      </c>
      <c r="V1119" s="3"/>
      <c r="W1119" s="3"/>
    </row>
    <row r="1120" spans="1:23" x14ac:dyDescent="0.2">
      <c r="A1120" t="s">
        <v>1126</v>
      </c>
      <c r="B1120" s="1">
        <v>3.8163924188310103E-5</v>
      </c>
      <c r="C1120" s="1">
        <v>6.7234263230895902E-5</v>
      </c>
      <c r="D1120">
        <v>7.1472228751657499E-2</v>
      </c>
      <c r="E1120">
        <v>0.92789118571279305</v>
      </c>
      <c r="F1120">
        <v>5.31187348129906E-4</v>
      </c>
      <c r="G1120">
        <v>3</v>
      </c>
      <c r="H1120">
        <v>2</v>
      </c>
      <c r="J1120">
        <v>2</v>
      </c>
      <c r="L1120" s="3">
        <v>2</v>
      </c>
      <c r="V1120" s="3"/>
      <c r="W1120" s="3"/>
    </row>
    <row r="1121" spans="1:23" x14ac:dyDescent="0.2">
      <c r="A1121" t="s">
        <v>1127</v>
      </c>
      <c r="B1121">
        <v>6.4548186755095398E-4</v>
      </c>
      <c r="C1121">
        <v>1.1762333404664201E-3</v>
      </c>
      <c r="D1121">
        <v>6.0564939719058297E-3</v>
      </c>
      <c r="E1121">
        <v>3.8334966217810303E-2</v>
      </c>
      <c r="F1121">
        <v>0.95378682460226605</v>
      </c>
      <c r="G1121">
        <v>4</v>
      </c>
      <c r="H1121">
        <v>3</v>
      </c>
      <c r="J1121">
        <v>4</v>
      </c>
      <c r="L1121" s="3">
        <v>3</v>
      </c>
      <c r="V1121" s="3"/>
      <c r="W1121" s="3"/>
    </row>
    <row r="1122" spans="1:23" x14ac:dyDescent="0.2">
      <c r="A1122" t="s">
        <v>1128</v>
      </c>
      <c r="B1122" s="1">
        <v>2.5993233600301602E-5</v>
      </c>
      <c r="C1122">
        <v>0.73062072684408397</v>
      </c>
      <c r="D1122">
        <v>0.26839316949060299</v>
      </c>
      <c r="E1122">
        <v>1.6103156161133899E-4</v>
      </c>
      <c r="F1122">
        <v>7.9907887010030197E-4</v>
      </c>
      <c r="G1122">
        <v>1</v>
      </c>
      <c r="H1122">
        <v>1</v>
      </c>
      <c r="J1122">
        <v>1</v>
      </c>
      <c r="L1122" s="3">
        <v>1</v>
      </c>
      <c r="V1122" s="3"/>
      <c r="W1122" s="3"/>
    </row>
    <row r="1123" spans="1:23" x14ac:dyDescent="0.2">
      <c r="A1123" t="s">
        <v>1129</v>
      </c>
      <c r="B1123" s="1">
        <v>2.5993233600301602E-5</v>
      </c>
      <c r="C1123">
        <v>0.73062072684408397</v>
      </c>
      <c r="D1123">
        <v>0.26839316949060299</v>
      </c>
      <c r="E1123">
        <v>1.6103156161133899E-4</v>
      </c>
      <c r="F1123">
        <v>7.9907887010030197E-4</v>
      </c>
      <c r="G1123">
        <v>1</v>
      </c>
      <c r="H1123">
        <v>1</v>
      </c>
      <c r="J1123">
        <v>1</v>
      </c>
      <c r="L1123" s="3">
        <v>1</v>
      </c>
      <c r="V1123" s="3"/>
      <c r="W1123" s="3"/>
    </row>
    <row r="1124" spans="1:23" x14ac:dyDescent="0.2">
      <c r="A1124" t="s">
        <v>1130</v>
      </c>
      <c r="B1124" s="1">
        <v>9.8044856095159507E-7</v>
      </c>
      <c r="C1124" s="1">
        <v>2.5188360748329901E-6</v>
      </c>
      <c r="D1124">
        <v>0.99997271499503804</v>
      </c>
      <c r="E1124" s="1">
        <v>5.9108577715617699E-6</v>
      </c>
      <c r="F1124" s="1">
        <v>1.78748625539597E-5</v>
      </c>
      <c r="G1124">
        <v>2</v>
      </c>
      <c r="H1124">
        <v>2</v>
      </c>
      <c r="J1124">
        <v>2</v>
      </c>
      <c r="L1124" s="3">
        <v>2</v>
      </c>
      <c r="V1124" s="3"/>
      <c r="W1124" s="3"/>
    </row>
    <row r="1125" spans="1:23" x14ac:dyDescent="0.2">
      <c r="A1125" t="s">
        <v>1131</v>
      </c>
      <c r="B1125" s="1">
        <v>9.8044860512731307E-7</v>
      </c>
      <c r="C1125" s="1">
        <v>2.5188361883232802E-6</v>
      </c>
      <c r="D1125">
        <v>0.999972760050448</v>
      </c>
      <c r="E1125" s="1">
        <v>5.8658013985067002E-6</v>
      </c>
      <c r="F1125" s="1">
        <v>1.78748633593409E-5</v>
      </c>
      <c r="G1125">
        <v>2</v>
      </c>
      <c r="H1125">
        <v>2</v>
      </c>
      <c r="J1125">
        <v>2</v>
      </c>
      <c r="L1125" s="3">
        <v>2</v>
      </c>
      <c r="V1125" s="3"/>
      <c r="W1125" s="3"/>
    </row>
    <row r="1126" spans="1:23" x14ac:dyDescent="0.2">
      <c r="A1126" t="s">
        <v>1132</v>
      </c>
      <c r="B1126" s="1">
        <v>4.0900464236838002E-5</v>
      </c>
      <c r="C1126" s="1">
        <v>7.2055288790447096E-5</v>
      </c>
      <c r="D1126">
        <v>1.33362360040628E-3</v>
      </c>
      <c r="E1126">
        <v>0.98782318366615196</v>
      </c>
      <c r="F1126">
        <v>1.0730236980413701E-2</v>
      </c>
      <c r="G1126">
        <v>3</v>
      </c>
      <c r="H1126">
        <v>2</v>
      </c>
      <c r="J1126">
        <v>2</v>
      </c>
      <c r="L1126" s="3">
        <v>2</v>
      </c>
      <c r="V1126" s="3"/>
      <c r="W1126" s="3"/>
    </row>
    <row r="1127" spans="1:23" x14ac:dyDescent="0.2">
      <c r="A1127" t="s">
        <v>1133</v>
      </c>
      <c r="B1127" s="1">
        <v>4.7112106018195399E-8</v>
      </c>
      <c r="C1127">
        <v>0.99995923913492202</v>
      </c>
      <c r="D1127" s="1">
        <v>3.81276153050205E-5</v>
      </c>
      <c r="E1127" s="1">
        <v>4.52726573351021E-7</v>
      </c>
      <c r="F1127" s="1">
        <v>2.1334110931801E-6</v>
      </c>
      <c r="G1127">
        <v>1</v>
      </c>
      <c r="H1127">
        <v>1</v>
      </c>
      <c r="J1127">
        <v>1</v>
      </c>
      <c r="L1127" s="3">
        <v>1</v>
      </c>
      <c r="V1127" s="3"/>
      <c r="W1127" s="3"/>
    </row>
    <row r="1128" spans="1:23" x14ac:dyDescent="0.2">
      <c r="A1128" t="s">
        <v>1134</v>
      </c>
      <c r="B1128" s="1">
        <v>4.72059958105009E-8</v>
      </c>
      <c r="C1128">
        <v>0.99996148683197805</v>
      </c>
      <c r="D1128" s="1">
        <v>3.58720270036686E-5</v>
      </c>
      <c r="E1128" s="1">
        <v>4.5627224984815198E-7</v>
      </c>
      <c r="F1128" s="1">
        <v>2.1376627715993E-6</v>
      </c>
      <c r="G1128">
        <v>1</v>
      </c>
      <c r="H1128">
        <v>1</v>
      </c>
      <c r="J1128">
        <v>1</v>
      </c>
      <c r="L1128" s="3">
        <v>1</v>
      </c>
      <c r="V1128" s="3"/>
      <c r="W1128" s="3"/>
    </row>
    <row r="1129" spans="1:23" x14ac:dyDescent="0.2">
      <c r="A1129" t="s">
        <v>1135</v>
      </c>
      <c r="B1129" s="1">
        <v>1.2849430751226201E-5</v>
      </c>
      <c r="C1129" s="1">
        <v>2.2637137764772599E-5</v>
      </c>
      <c r="D1129">
        <v>0.99485074278848595</v>
      </c>
      <c r="E1129">
        <v>1.4810289463152999E-4</v>
      </c>
      <c r="F1129">
        <v>4.9656677483659898E-3</v>
      </c>
      <c r="G1129">
        <v>2</v>
      </c>
      <c r="H1129">
        <v>1</v>
      </c>
      <c r="J1129">
        <v>2</v>
      </c>
      <c r="L1129" s="3">
        <v>2</v>
      </c>
      <c r="V1129" s="3"/>
      <c r="W1129" s="3"/>
    </row>
    <row r="1130" spans="1:23" x14ac:dyDescent="0.2">
      <c r="A1130" t="s">
        <v>1136</v>
      </c>
      <c r="B1130" s="1">
        <v>1.21171060907902E-5</v>
      </c>
      <c r="C1130">
        <v>5.7082604145551302E-2</v>
      </c>
      <c r="D1130">
        <v>0.93815144252356397</v>
      </c>
      <c r="E1130" s="1">
        <v>7.1175639784452205E-5</v>
      </c>
      <c r="F1130">
        <v>4.6826605850087298E-3</v>
      </c>
      <c r="G1130">
        <v>2</v>
      </c>
      <c r="H1130">
        <v>3</v>
      </c>
      <c r="J1130">
        <v>2</v>
      </c>
      <c r="L1130" s="3">
        <v>2</v>
      </c>
      <c r="V1130" s="3"/>
      <c r="W1130" s="3"/>
    </row>
    <row r="1131" spans="1:23" x14ac:dyDescent="0.2">
      <c r="A1131" t="s">
        <v>1137</v>
      </c>
      <c r="B1131" s="1">
        <v>1.94217948459398E-7</v>
      </c>
      <c r="C1131" s="1">
        <v>3.5391486233639398E-7</v>
      </c>
      <c r="D1131">
        <v>1.89459536498322E-2</v>
      </c>
      <c r="E1131">
        <v>0.981050694734247</v>
      </c>
      <c r="F1131" s="1">
        <v>2.8034831103418598E-6</v>
      </c>
      <c r="G1131">
        <v>3</v>
      </c>
      <c r="H1131">
        <v>2</v>
      </c>
      <c r="J1131">
        <v>2</v>
      </c>
      <c r="L1131" s="3">
        <v>2</v>
      </c>
      <c r="V1131" s="3"/>
      <c r="W1131" s="3"/>
    </row>
    <row r="1132" spans="1:23" x14ac:dyDescent="0.2">
      <c r="A1132" t="s">
        <v>1138</v>
      </c>
      <c r="B1132" s="1">
        <v>1.9796208539357301E-7</v>
      </c>
      <c r="C1132" s="1">
        <v>3.6073763910928498E-7</v>
      </c>
      <c r="D1132" s="1">
        <v>3.3176954892712003E-5</v>
      </c>
      <c r="E1132">
        <v>0.99996340681667695</v>
      </c>
      <c r="F1132" s="1">
        <v>2.85752870572082E-6</v>
      </c>
      <c r="G1132">
        <v>3</v>
      </c>
      <c r="H1132">
        <v>2</v>
      </c>
      <c r="J1132">
        <v>2</v>
      </c>
      <c r="L1132" s="3">
        <v>2</v>
      </c>
      <c r="V1132" s="3"/>
      <c r="W1132" s="3"/>
    </row>
    <row r="1133" spans="1:23" x14ac:dyDescent="0.2">
      <c r="A1133" t="s">
        <v>1139</v>
      </c>
      <c r="B1133">
        <v>1.72486132951216E-4</v>
      </c>
      <c r="C1133">
        <v>3.0387278858691501E-4</v>
      </c>
      <c r="D1133">
        <v>4.2440786901682603E-3</v>
      </c>
      <c r="E1133">
        <v>5.63619085991326E-2</v>
      </c>
      <c r="F1133">
        <v>0.93891765378916003</v>
      </c>
      <c r="G1133">
        <v>4</v>
      </c>
      <c r="H1133">
        <v>3</v>
      </c>
      <c r="J1133">
        <v>4</v>
      </c>
      <c r="L1133" s="3">
        <v>3</v>
      </c>
      <c r="V1133" s="3"/>
      <c r="W1133" s="3"/>
    </row>
    <row r="1134" spans="1:23" x14ac:dyDescent="0.2">
      <c r="A1134" t="s">
        <v>1140</v>
      </c>
      <c r="B1134" s="1">
        <v>4.64135435110905E-8</v>
      </c>
      <c r="C1134">
        <v>0.99998777984064602</v>
      </c>
      <c r="D1134" s="1">
        <v>3.38605757424659E-6</v>
      </c>
      <c r="E1134" s="1">
        <v>4.4548296115841097E-7</v>
      </c>
      <c r="F1134" s="1">
        <v>8.3422052747090595E-6</v>
      </c>
      <c r="G1134">
        <v>1</v>
      </c>
      <c r="H1134">
        <v>1</v>
      </c>
      <c r="J1134">
        <v>1</v>
      </c>
      <c r="L1134" s="3">
        <v>1</v>
      </c>
      <c r="V1134" s="3"/>
      <c r="W1134" s="3"/>
    </row>
    <row r="1135" spans="1:23" x14ac:dyDescent="0.2">
      <c r="A1135" t="s">
        <v>1141</v>
      </c>
      <c r="B1135" s="1">
        <v>4.3468008918533399E-8</v>
      </c>
      <c r="C1135">
        <v>0.99997210301770001</v>
      </c>
      <c r="D1135" s="1">
        <v>1.9480992772198901E-5</v>
      </c>
      <c r="E1135" s="1">
        <v>5.5973615743332299E-7</v>
      </c>
      <c r="F1135" s="1">
        <v>7.8127853606920194E-6</v>
      </c>
      <c r="G1135">
        <v>1</v>
      </c>
      <c r="H1135">
        <v>1</v>
      </c>
      <c r="J1135">
        <v>1</v>
      </c>
      <c r="L1135" s="3">
        <v>1</v>
      </c>
      <c r="V1135" s="3"/>
      <c r="W1135" s="3"/>
    </row>
    <row r="1136" spans="1:23" x14ac:dyDescent="0.2">
      <c r="A1136" t="s">
        <v>1142</v>
      </c>
      <c r="B1136" s="1">
        <v>5.0305809756976003E-8</v>
      </c>
      <c r="C1136">
        <v>0.99999282180768201</v>
      </c>
      <c r="D1136" s="1">
        <v>4.49662837435479E-6</v>
      </c>
      <c r="E1136" s="1">
        <v>3.5322427664601502E-7</v>
      </c>
      <c r="F1136" s="1">
        <v>2.2780338570619299E-6</v>
      </c>
      <c r="G1136">
        <v>1</v>
      </c>
      <c r="H1136">
        <v>1</v>
      </c>
      <c r="J1136">
        <v>1</v>
      </c>
      <c r="L1136" s="3">
        <v>1</v>
      </c>
      <c r="V1136" s="3"/>
      <c r="W1136" s="3"/>
    </row>
    <row r="1137" spans="1:23" x14ac:dyDescent="0.2">
      <c r="A1137" t="s">
        <v>1143</v>
      </c>
      <c r="B1137" s="1">
        <v>4.7112761527281397E-8</v>
      </c>
      <c r="C1137">
        <v>0.99996778686104704</v>
      </c>
      <c r="D1137" s="1">
        <v>3.02696150135249E-5</v>
      </c>
      <c r="E1137" s="1">
        <v>4.48079938281242E-7</v>
      </c>
      <c r="F1137" s="1">
        <v>1.44833123986882E-6</v>
      </c>
      <c r="G1137">
        <v>1</v>
      </c>
      <c r="H1137">
        <v>1</v>
      </c>
      <c r="J1137">
        <v>1</v>
      </c>
      <c r="L1137" s="3">
        <v>1</v>
      </c>
      <c r="V1137" s="3"/>
      <c r="W1137" s="3"/>
    </row>
    <row r="1138" spans="1:23" x14ac:dyDescent="0.2">
      <c r="A1138" t="s">
        <v>1144</v>
      </c>
      <c r="B1138" s="1">
        <v>2.5995945332838001E-5</v>
      </c>
      <c r="C1138" s="1">
        <v>4.57976549481613E-5</v>
      </c>
      <c r="D1138">
        <v>3.83480805439831E-3</v>
      </c>
      <c r="E1138">
        <v>0.99574736353773796</v>
      </c>
      <c r="F1138">
        <v>3.4603480758227297E-4</v>
      </c>
      <c r="G1138">
        <v>3</v>
      </c>
      <c r="H1138">
        <v>2</v>
      </c>
      <c r="J1138">
        <v>2</v>
      </c>
      <c r="L1138" s="3">
        <v>2</v>
      </c>
      <c r="V1138" s="3"/>
      <c r="W1138" s="3"/>
    </row>
    <row r="1139" spans="1:23" x14ac:dyDescent="0.2">
      <c r="A1139" t="s">
        <v>1145</v>
      </c>
      <c r="B1139" s="1">
        <v>2.95723299459464E-5</v>
      </c>
      <c r="C1139" s="1">
        <v>5.2098253998358297E-5</v>
      </c>
      <c r="D1139">
        <v>8.5375841628708392E-3</v>
      </c>
      <c r="E1139">
        <v>0.99098710480766194</v>
      </c>
      <c r="F1139">
        <v>3.9364044552281401E-4</v>
      </c>
      <c r="G1139">
        <v>3</v>
      </c>
      <c r="H1139">
        <v>2</v>
      </c>
      <c r="J1139">
        <v>2</v>
      </c>
      <c r="L1139" s="3">
        <v>2</v>
      </c>
      <c r="V1139" s="3"/>
      <c r="W1139" s="3"/>
    </row>
    <row r="1140" spans="1:23" x14ac:dyDescent="0.2">
      <c r="A1140" t="s">
        <v>1146</v>
      </c>
      <c r="B1140">
        <v>4.3633545575453799E-4</v>
      </c>
      <c r="C1140">
        <v>7.9511499313431597E-4</v>
      </c>
      <c r="D1140">
        <v>1.3697243881623E-2</v>
      </c>
      <c r="E1140">
        <v>0.147468776745074</v>
      </c>
      <c r="F1140">
        <v>0.837602528924413</v>
      </c>
      <c r="G1140">
        <v>4</v>
      </c>
      <c r="H1140">
        <v>3</v>
      </c>
      <c r="J1140">
        <v>4</v>
      </c>
      <c r="L1140" s="3">
        <v>3</v>
      </c>
      <c r="V1140" s="3"/>
      <c r="W1140" s="3"/>
    </row>
    <row r="1141" spans="1:23" x14ac:dyDescent="0.2">
      <c r="A1141" t="s">
        <v>1147</v>
      </c>
      <c r="B1141" s="1">
        <v>7.3482514731566098E-5</v>
      </c>
      <c r="C1141">
        <v>1.2945583672036601E-4</v>
      </c>
      <c r="D1141">
        <v>0.99489316913509995</v>
      </c>
      <c r="E1141">
        <v>1.0925154394332099E-3</v>
      </c>
      <c r="F1141">
        <v>3.8113770740146398E-3</v>
      </c>
      <c r="G1141">
        <v>2</v>
      </c>
      <c r="H1141">
        <v>1</v>
      </c>
      <c r="J1141">
        <v>2</v>
      </c>
      <c r="L1141" s="3">
        <v>2</v>
      </c>
      <c r="V1141" s="3"/>
      <c r="W1141" s="3"/>
    </row>
    <row r="1142" spans="1:23" x14ac:dyDescent="0.2">
      <c r="A1142" t="s">
        <v>1148</v>
      </c>
      <c r="B1142" s="1">
        <v>7.3491938132847005E-5</v>
      </c>
      <c r="C1142">
        <v>1.2945583550036201E-4</v>
      </c>
      <c r="D1142">
        <v>0.99489315975913295</v>
      </c>
      <c r="E1142">
        <v>1.0925154291372399E-3</v>
      </c>
      <c r="F1142">
        <v>3.8113770380958601E-3</v>
      </c>
      <c r="G1142">
        <v>2</v>
      </c>
      <c r="H1142">
        <v>1</v>
      </c>
      <c r="J1142">
        <v>2</v>
      </c>
      <c r="L1142" s="3">
        <v>2</v>
      </c>
      <c r="V1142" s="3"/>
      <c r="W1142" s="3"/>
    </row>
    <row r="1143" spans="1:23" x14ac:dyDescent="0.2">
      <c r="A1143" t="s">
        <v>1149</v>
      </c>
      <c r="B1143">
        <v>6.2174692065493104E-4</v>
      </c>
      <c r="C1143">
        <v>1.1329821861323401E-3</v>
      </c>
      <c r="D1143">
        <v>6.7694941958162003E-2</v>
      </c>
      <c r="E1143">
        <v>4.3939179495515901E-2</v>
      </c>
      <c r="F1143">
        <v>0.88661114943953501</v>
      </c>
      <c r="G1143">
        <v>4</v>
      </c>
      <c r="H1143">
        <v>3</v>
      </c>
      <c r="J1143">
        <v>4</v>
      </c>
      <c r="L1143" s="3">
        <v>3</v>
      </c>
      <c r="V1143" s="3"/>
      <c r="W1143" s="3"/>
    </row>
    <row r="1144" spans="1:23" x14ac:dyDescent="0.2">
      <c r="A1144" t="s">
        <v>1150</v>
      </c>
      <c r="B1144" s="1">
        <v>8.2863629883958396E-6</v>
      </c>
      <c r="C1144" s="1">
        <v>1.4598276310359301E-5</v>
      </c>
      <c r="D1144" s="1">
        <v>9.8675379672826896E-5</v>
      </c>
      <c r="E1144">
        <v>0.99754409157431201</v>
      </c>
      <c r="F1144">
        <v>2.33434840671592E-3</v>
      </c>
      <c r="G1144">
        <v>3</v>
      </c>
      <c r="H1144">
        <v>2</v>
      </c>
      <c r="J1144">
        <v>2</v>
      </c>
      <c r="L1144" s="3">
        <v>2</v>
      </c>
      <c r="V1144" s="3"/>
      <c r="W1144" s="3"/>
    </row>
    <row r="1145" spans="1:23" x14ac:dyDescent="0.2">
      <c r="A1145" t="s">
        <v>1151</v>
      </c>
      <c r="B1145" s="1">
        <v>2.6462512126594101E-5</v>
      </c>
      <c r="C1145" s="1">
        <v>4.8221477008941798E-5</v>
      </c>
      <c r="D1145">
        <v>3.2594756059420603E-4</v>
      </c>
      <c r="E1145">
        <v>0.99513669865860999</v>
      </c>
      <c r="F1145">
        <v>4.4626697916597497E-3</v>
      </c>
      <c r="G1145">
        <v>3</v>
      </c>
      <c r="H1145">
        <v>2</v>
      </c>
      <c r="J1145">
        <v>2</v>
      </c>
      <c r="L1145" s="3">
        <v>2</v>
      </c>
      <c r="V1145" s="3"/>
      <c r="W1145" s="3"/>
    </row>
    <row r="1146" spans="1:23" x14ac:dyDescent="0.2">
      <c r="A1146" t="s">
        <v>1152</v>
      </c>
      <c r="B1146" s="1">
        <v>2.8706323911034099E-5</v>
      </c>
      <c r="C1146" s="1">
        <v>4.66947085448397E-5</v>
      </c>
      <c r="D1146">
        <v>3.8005586429562001E-4</v>
      </c>
      <c r="E1146">
        <v>4.2711448145897499E-4</v>
      </c>
      <c r="F1146">
        <v>0.99911742862178898</v>
      </c>
      <c r="G1146">
        <v>4</v>
      </c>
      <c r="H1146">
        <v>3</v>
      </c>
      <c r="J1146">
        <v>4</v>
      </c>
      <c r="L1146" s="3">
        <v>3</v>
      </c>
      <c r="V1146" s="3"/>
      <c r="W1146" s="3"/>
    </row>
    <row r="1147" spans="1:23" x14ac:dyDescent="0.2">
      <c r="A1147" t="s">
        <v>1153</v>
      </c>
      <c r="B1147" s="1">
        <v>1.8025302180678501E-5</v>
      </c>
      <c r="C1147" s="1">
        <v>2.8346590462976201E-5</v>
      </c>
      <c r="D1147">
        <v>2.30717532542153E-4</v>
      </c>
      <c r="E1147">
        <v>2.5928503815582702E-4</v>
      </c>
      <c r="F1147">
        <v>0.99946362553665802</v>
      </c>
      <c r="G1147">
        <v>4</v>
      </c>
      <c r="H1147">
        <v>3</v>
      </c>
      <c r="J1147">
        <v>4</v>
      </c>
      <c r="L1147" s="3">
        <v>3</v>
      </c>
      <c r="V1147" s="3"/>
      <c r="W1147" s="3"/>
    </row>
    <row r="1148" spans="1:23" x14ac:dyDescent="0.2">
      <c r="A1148" t="s">
        <v>1154</v>
      </c>
      <c r="B1148" s="1">
        <v>2.6060592547757898E-7</v>
      </c>
      <c r="C1148">
        <v>0.99995351948264999</v>
      </c>
      <c r="D1148" s="1">
        <v>3.6653257388125898E-5</v>
      </c>
      <c r="E1148" s="1">
        <v>2.2060861924986202E-6</v>
      </c>
      <c r="F1148" s="1">
        <v>7.3605678430902097E-6</v>
      </c>
      <c r="G1148">
        <v>1</v>
      </c>
      <c r="H1148">
        <v>1</v>
      </c>
      <c r="J1148">
        <v>1</v>
      </c>
      <c r="L1148" s="3">
        <v>1</v>
      </c>
      <c r="V1148" s="3"/>
      <c r="W1148" s="3"/>
    </row>
    <row r="1149" spans="1:23" x14ac:dyDescent="0.2">
      <c r="A1149" t="s">
        <v>1155</v>
      </c>
      <c r="B1149" s="1">
        <v>2.6060169674605201E-7</v>
      </c>
      <c r="C1149">
        <v>0.99993729370050199</v>
      </c>
      <c r="D1149" s="1">
        <v>5.16813652410093E-5</v>
      </c>
      <c r="E1149" s="1">
        <v>2.20605039536079E-6</v>
      </c>
      <c r="F1149" s="1">
        <v>8.5582821637863308E-6</v>
      </c>
      <c r="G1149">
        <v>1</v>
      </c>
      <c r="H1149">
        <v>1</v>
      </c>
      <c r="J1149">
        <v>1</v>
      </c>
      <c r="L1149" s="3">
        <v>1</v>
      </c>
      <c r="V1149" s="3"/>
      <c r="W1149" s="3"/>
    </row>
    <row r="1150" spans="1:23" x14ac:dyDescent="0.2">
      <c r="A1150" t="s">
        <v>1156</v>
      </c>
      <c r="B1150" s="1">
        <v>1.33503614599955E-6</v>
      </c>
      <c r="C1150" s="1">
        <v>2.4327779053042399E-6</v>
      </c>
      <c r="D1150" s="1">
        <v>1.48637814588329E-5</v>
      </c>
      <c r="E1150">
        <v>0.99982830487389496</v>
      </c>
      <c r="F1150">
        <v>1.5306353059464301E-4</v>
      </c>
      <c r="G1150">
        <v>3</v>
      </c>
      <c r="H1150">
        <v>2</v>
      </c>
      <c r="J1150">
        <v>2</v>
      </c>
      <c r="L1150" s="3">
        <v>2</v>
      </c>
      <c r="V1150" s="3"/>
      <c r="W1150" s="3"/>
    </row>
    <row r="1151" spans="1:23" x14ac:dyDescent="0.2">
      <c r="A1151" t="s">
        <v>1157</v>
      </c>
      <c r="B1151" s="1">
        <v>4.06826265508897E-6</v>
      </c>
      <c r="C1151" s="1">
        <v>7.4134168800835897E-6</v>
      </c>
      <c r="D1151" s="1">
        <v>5.4629933402902403E-5</v>
      </c>
      <c r="E1151">
        <v>0.99929752356134105</v>
      </c>
      <c r="F1151">
        <v>6.3636482572047804E-4</v>
      </c>
      <c r="G1151">
        <v>3</v>
      </c>
      <c r="H1151">
        <v>2</v>
      </c>
      <c r="J1151">
        <v>2</v>
      </c>
      <c r="L1151" s="3">
        <v>2</v>
      </c>
      <c r="V1151" s="3"/>
      <c r="W1151" s="3"/>
    </row>
    <row r="1152" spans="1:23" x14ac:dyDescent="0.2">
      <c r="A1152" t="s">
        <v>1158</v>
      </c>
      <c r="B1152" s="1">
        <v>9.6633328469576904E-5</v>
      </c>
      <c r="C1152">
        <v>1.7609068272888E-4</v>
      </c>
      <c r="D1152">
        <v>4.8102274197686697E-3</v>
      </c>
      <c r="E1152">
        <v>1.6276427085344101E-3</v>
      </c>
      <c r="F1152">
        <v>0.99328940586049796</v>
      </c>
      <c r="G1152">
        <v>4</v>
      </c>
      <c r="H1152">
        <v>3</v>
      </c>
      <c r="J1152">
        <v>4</v>
      </c>
      <c r="L1152" s="3">
        <v>3</v>
      </c>
      <c r="V1152" s="3"/>
      <c r="W1152" s="3"/>
    </row>
    <row r="1153" spans="1:23" x14ac:dyDescent="0.2">
      <c r="A1153" t="s">
        <v>1159</v>
      </c>
      <c r="B1153" s="1">
        <v>3.4513512621557802E-7</v>
      </c>
      <c r="C1153">
        <v>0.99902576260489995</v>
      </c>
      <c r="D1153">
        <v>9.5495061007950101E-4</v>
      </c>
      <c r="E1153" s="1">
        <v>3.3126498516442498E-6</v>
      </c>
      <c r="F1153" s="1">
        <v>1.5629000041519101E-5</v>
      </c>
      <c r="G1153">
        <v>1</v>
      </c>
      <c r="H1153">
        <v>1</v>
      </c>
      <c r="J1153">
        <v>1</v>
      </c>
      <c r="L1153" s="3">
        <v>1</v>
      </c>
      <c r="V1153" s="3"/>
      <c r="W1153" s="3"/>
    </row>
    <row r="1154" spans="1:23" x14ac:dyDescent="0.2">
      <c r="A1154" t="s">
        <v>1160</v>
      </c>
      <c r="B1154" s="1">
        <v>3.4516769980611001E-7</v>
      </c>
      <c r="C1154">
        <v>0.99912004989601999</v>
      </c>
      <c r="D1154">
        <v>8.6066149868729695E-4</v>
      </c>
      <c r="E1154" s="1">
        <v>3.3129624970160099E-6</v>
      </c>
      <c r="F1154" s="1">
        <v>1.5630475094647801E-5</v>
      </c>
      <c r="G1154">
        <v>1</v>
      </c>
      <c r="H1154">
        <v>1</v>
      </c>
      <c r="J1154">
        <v>1</v>
      </c>
      <c r="L1154" s="3">
        <v>1</v>
      </c>
      <c r="V1154" s="3"/>
      <c r="W1154" s="3"/>
    </row>
    <row r="1155" spans="1:23" x14ac:dyDescent="0.2">
      <c r="A1155" t="s">
        <v>1161</v>
      </c>
      <c r="B1155" s="1">
        <v>3.0105105781824498E-7</v>
      </c>
      <c r="C1155" s="1">
        <v>5.3036857445313496E-7</v>
      </c>
      <c r="D1155" s="1">
        <v>2.4221943845504998E-5</v>
      </c>
      <c r="E1155">
        <v>0.99987543404605495</v>
      </c>
      <c r="F1155" s="1">
        <v>9.9512590467196004E-5</v>
      </c>
      <c r="G1155">
        <v>3</v>
      </c>
      <c r="H1155">
        <v>2</v>
      </c>
      <c r="J1155">
        <v>2</v>
      </c>
      <c r="L1155" s="3">
        <v>2</v>
      </c>
      <c r="V1155" s="3"/>
      <c r="W1155" s="3"/>
    </row>
    <row r="1156" spans="1:23" x14ac:dyDescent="0.2">
      <c r="A1156" t="s">
        <v>1162</v>
      </c>
      <c r="B1156" s="1">
        <v>3.0105104325135002E-7</v>
      </c>
      <c r="C1156" s="1">
        <v>5.30368548790303E-7</v>
      </c>
      <c r="D1156" s="1">
        <v>2.42219426734829E-5</v>
      </c>
      <c r="E1156">
        <v>0.99987538566529299</v>
      </c>
      <c r="F1156" s="1">
        <v>9.9560972441246494E-5</v>
      </c>
      <c r="G1156">
        <v>3</v>
      </c>
      <c r="H1156">
        <v>2</v>
      </c>
      <c r="J1156">
        <v>2</v>
      </c>
      <c r="L1156" s="3">
        <v>2</v>
      </c>
      <c r="V1156" s="3"/>
      <c r="W1156" s="3"/>
    </row>
    <row r="1157" spans="1:23" x14ac:dyDescent="0.2">
      <c r="A1157" t="s">
        <v>1163</v>
      </c>
      <c r="B1157" s="1">
        <v>1.3272958177861E-5</v>
      </c>
      <c r="C1157" s="1">
        <v>2.3383275775826199E-5</v>
      </c>
      <c r="D1157" s="1">
        <v>3.2491067245187599E-5</v>
      </c>
      <c r="E1157">
        <v>2.0077633922146198E-3</v>
      </c>
      <c r="F1157">
        <v>0.99792308930658602</v>
      </c>
      <c r="G1157">
        <v>4</v>
      </c>
      <c r="H1157">
        <v>2</v>
      </c>
      <c r="J1157">
        <v>4</v>
      </c>
      <c r="L1157" s="3">
        <v>3</v>
      </c>
      <c r="V1157" s="3"/>
      <c r="W1157" s="3"/>
    </row>
    <row r="1158" spans="1:23" x14ac:dyDescent="0.2">
      <c r="A1158" t="s">
        <v>1164</v>
      </c>
      <c r="B1158" s="1">
        <v>5.0320777396903403E-8</v>
      </c>
      <c r="C1158">
        <v>0.99999166727209998</v>
      </c>
      <c r="D1158" s="1">
        <v>5.6792348593248E-6</v>
      </c>
      <c r="E1158" s="1">
        <v>3.2446061556171899E-7</v>
      </c>
      <c r="F1158" s="1">
        <v>2.27871164737441E-6</v>
      </c>
      <c r="G1158">
        <v>1</v>
      </c>
      <c r="H1158">
        <v>1</v>
      </c>
      <c r="J1158">
        <v>1</v>
      </c>
      <c r="L1158" s="3">
        <v>1</v>
      </c>
      <c r="V1158" s="3"/>
      <c r="W1158" s="3"/>
    </row>
    <row r="1159" spans="1:23" x14ac:dyDescent="0.2">
      <c r="A1159" t="s">
        <v>1165</v>
      </c>
      <c r="B1159" s="1">
        <v>5.0320777396903403E-8</v>
      </c>
      <c r="C1159">
        <v>0.99999166727209998</v>
      </c>
      <c r="D1159" s="1">
        <v>5.6792348593248E-6</v>
      </c>
      <c r="E1159" s="1">
        <v>3.2446061556171899E-7</v>
      </c>
      <c r="F1159" s="1">
        <v>2.27871164737441E-6</v>
      </c>
      <c r="G1159">
        <v>1</v>
      </c>
      <c r="H1159">
        <v>1</v>
      </c>
      <c r="J1159">
        <v>1</v>
      </c>
      <c r="L1159" s="3">
        <v>1</v>
      </c>
      <c r="V1159" s="3"/>
      <c r="W1159" s="3"/>
    </row>
    <row r="1160" spans="1:23" x14ac:dyDescent="0.2">
      <c r="A1160" t="s">
        <v>1166</v>
      </c>
      <c r="B1160" s="1">
        <v>2.04770280096231E-7</v>
      </c>
      <c r="C1160" s="1">
        <v>3.6074851333216397E-7</v>
      </c>
      <c r="D1160" s="1">
        <v>3.3629431602742802E-6</v>
      </c>
      <c r="E1160">
        <v>0.99999355012244295</v>
      </c>
      <c r="F1160" s="1">
        <v>2.5214156026081499E-6</v>
      </c>
      <c r="G1160">
        <v>3</v>
      </c>
      <c r="H1160">
        <v>2</v>
      </c>
      <c r="J1160">
        <v>2</v>
      </c>
      <c r="L1160" s="3">
        <v>2</v>
      </c>
      <c r="V1160" s="3"/>
      <c r="W1160" s="3"/>
    </row>
    <row r="1161" spans="1:23" x14ac:dyDescent="0.2">
      <c r="A1161" t="s">
        <v>1167</v>
      </c>
      <c r="B1161">
        <v>1.24413165674196E-3</v>
      </c>
      <c r="C1161">
        <v>2.1918153618202098E-3</v>
      </c>
      <c r="D1161">
        <v>0.32295547459269403</v>
      </c>
      <c r="E1161">
        <v>0.65703975642075496</v>
      </c>
      <c r="F1161">
        <v>1.6568821967987701E-2</v>
      </c>
      <c r="G1161">
        <v>3</v>
      </c>
      <c r="H1161">
        <v>2</v>
      </c>
      <c r="J1161">
        <v>2</v>
      </c>
      <c r="L1161" s="3">
        <v>2</v>
      </c>
      <c r="V1161" s="3"/>
      <c r="W1161" s="3"/>
    </row>
    <row r="1162" spans="1:23" x14ac:dyDescent="0.2">
      <c r="A1162" t="s">
        <v>1168</v>
      </c>
      <c r="B1162">
        <v>0.99996527315831896</v>
      </c>
      <c r="C1162" s="1">
        <v>5.0944572419490903E-8</v>
      </c>
      <c r="D1162" s="1">
        <v>2.7326635609901601E-7</v>
      </c>
      <c r="E1162" s="1">
        <v>2.95229615753685E-5</v>
      </c>
      <c r="F1162" s="1">
        <v>4.8796691759026802E-6</v>
      </c>
      <c r="G1162">
        <v>0</v>
      </c>
      <c r="H1162">
        <v>0</v>
      </c>
      <c r="J1162">
        <v>0</v>
      </c>
      <c r="L1162" s="3">
        <v>0</v>
      </c>
      <c r="V1162" s="3"/>
      <c r="W1162" s="3"/>
    </row>
    <row r="1163" spans="1:23" x14ac:dyDescent="0.2">
      <c r="A1163" t="s">
        <v>1169</v>
      </c>
      <c r="B1163" s="1">
        <v>1.2653411057402601E-7</v>
      </c>
      <c r="C1163">
        <v>0.99986573785876398</v>
      </c>
      <c r="D1163">
        <v>1.06274666673102E-4</v>
      </c>
      <c r="E1163" s="1">
        <v>1.62937568568389E-6</v>
      </c>
      <c r="F1163" s="1">
        <v>2.6231564766310798E-5</v>
      </c>
      <c r="G1163">
        <v>1</v>
      </c>
      <c r="H1163">
        <v>1</v>
      </c>
      <c r="J1163">
        <v>1</v>
      </c>
      <c r="L1163" s="3">
        <v>1</v>
      </c>
      <c r="V1163" s="3"/>
      <c r="W1163" s="3"/>
    </row>
    <row r="1164" spans="1:23" x14ac:dyDescent="0.2">
      <c r="A1164" t="s">
        <v>1170</v>
      </c>
      <c r="B1164" s="1">
        <v>1.2372794440596599E-7</v>
      </c>
      <c r="C1164">
        <v>0.99986871541064104</v>
      </c>
      <c r="D1164">
        <v>1.03917797266213E-4</v>
      </c>
      <c r="E1164" s="1">
        <v>1.59324077389224E-6</v>
      </c>
      <c r="F1164" s="1">
        <v>2.5649823374613602E-5</v>
      </c>
      <c r="G1164">
        <v>1</v>
      </c>
      <c r="H1164">
        <v>1</v>
      </c>
      <c r="J1164">
        <v>1</v>
      </c>
      <c r="L1164" s="3">
        <v>1</v>
      </c>
      <c r="V1164" s="3"/>
      <c r="W1164" s="3"/>
    </row>
    <row r="1165" spans="1:23" x14ac:dyDescent="0.2">
      <c r="A1165" t="s">
        <v>1171</v>
      </c>
      <c r="B1165" s="1">
        <v>6.2258903778198994E-5</v>
      </c>
      <c r="C1165">
        <v>1.1345167392952E-4</v>
      </c>
      <c r="D1165">
        <v>1.11372015018277E-3</v>
      </c>
      <c r="E1165">
        <v>4.0403781610923997E-3</v>
      </c>
      <c r="F1165">
        <v>0.99467019111101695</v>
      </c>
      <c r="G1165">
        <v>4</v>
      </c>
      <c r="H1165">
        <v>1</v>
      </c>
      <c r="J1165">
        <v>4</v>
      </c>
      <c r="L1165" s="3">
        <v>3</v>
      </c>
      <c r="V1165" s="3"/>
      <c r="W1165" s="3"/>
    </row>
    <row r="1166" spans="1:23" x14ac:dyDescent="0.2">
      <c r="A1166" t="s">
        <v>1172</v>
      </c>
      <c r="B1166" s="1">
        <v>6.2236898232534296E-5</v>
      </c>
      <c r="C1166">
        <v>1.13411574187317E-4</v>
      </c>
      <c r="D1166">
        <v>1.46677868978122E-3</v>
      </c>
      <c r="E1166">
        <v>4.0389500805973998E-3</v>
      </c>
      <c r="F1166">
        <v>0.99431862275720095</v>
      </c>
      <c r="G1166">
        <v>4</v>
      </c>
      <c r="H1166">
        <v>3</v>
      </c>
      <c r="J1166">
        <v>4</v>
      </c>
      <c r="L1166" s="3">
        <v>3</v>
      </c>
      <c r="V1166" s="3"/>
      <c r="W1166" s="3"/>
    </row>
    <row r="1167" spans="1:23" x14ac:dyDescent="0.2">
      <c r="A1167" t="s">
        <v>1173</v>
      </c>
      <c r="B1167" s="1">
        <v>2.59508021471395E-6</v>
      </c>
      <c r="C1167" s="1">
        <v>4.72890103220501E-6</v>
      </c>
      <c r="D1167" s="1">
        <v>3.19644658634745E-5</v>
      </c>
      <c r="E1167">
        <v>0.99961421324280497</v>
      </c>
      <c r="F1167">
        <v>3.4649831008345402E-4</v>
      </c>
      <c r="G1167">
        <v>3</v>
      </c>
      <c r="H1167">
        <v>2</v>
      </c>
      <c r="J1167">
        <v>2</v>
      </c>
      <c r="L1167" s="3">
        <v>2</v>
      </c>
      <c r="V1167" s="3"/>
      <c r="W1167" s="3"/>
    </row>
    <row r="1168" spans="1:23" x14ac:dyDescent="0.2">
      <c r="A1168" t="s">
        <v>1174</v>
      </c>
      <c r="B1168" s="1">
        <v>2.86594768082752E-6</v>
      </c>
      <c r="C1168" s="1">
        <v>5.2224909539471599E-6</v>
      </c>
      <c r="D1168" s="1">
        <v>3.5300830506471799E-5</v>
      </c>
      <c r="E1168">
        <v>0.99956129946898198</v>
      </c>
      <c r="F1168">
        <v>3.9531126187633602E-4</v>
      </c>
      <c r="G1168">
        <v>3</v>
      </c>
      <c r="H1168">
        <v>2</v>
      </c>
      <c r="J1168">
        <v>2</v>
      </c>
      <c r="L1168" s="3">
        <v>2</v>
      </c>
      <c r="V1168" s="3"/>
      <c r="W1168" s="3"/>
    </row>
    <row r="1169" spans="1:23" x14ac:dyDescent="0.2">
      <c r="A1169" t="s">
        <v>1175</v>
      </c>
      <c r="B1169" s="1">
        <v>1.63215800072299E-6</v>
      </c>
      <c r="C1169" s="1">
        <v>2.9742100496848801E-6</v>
      </c>
      <c r="D1169" s="1">
        <v>1.7065572249556301E-5</v>
      </c>
      <c r="E1169" s="1">
        <v>3.2331456062188102E-5</v>
      </c>
      <c r="F1169">
        <v>0.99994599660363703</v>
      </c>
      <c r="G1169">
        <v>4</v>
      </c>
      <c r="H1169">
        <v>3</v>
      </c>
      <c r="J1169">
        <v>4</v>
      </c>
      <c r="L1169" s="3">
        <v>3</v>
      </c>
      <c r="V1169" s="3"/>
      <c r="W1169" s="3"/>
    </row>
    <row r="1170" spans="1:23" x14ac:dyDescent="0.2">
      <c r="A1170" t="s">
        <v>1176</v>
      </c>
      <c r="B1170" s="1">
        <v>4.7026881376247502E-8</v>
      </c>
      <c r="C1170">
        <v>0.99996644642050403</v>
      </c>
      <c r="D1170" s="1">
        <v>3.0711214526633102E-5</v>
      </c>
      <c r="E1170" s="1">
        <v>6.6578628255742703E-7</v>
      </c>
      <c r="F1170" s="1">
        <v>2.1295518049437802E-6</v>
      </c>
      <c r="G1170">
        <v>1</v>
      </c>
      <c r="H1170">
        <v>1</v>
      </c>
      <c r="J1170">
        <v>1</v>
      </c>
      <c r="L1170" s="3">
        <v>1</v>
      </c>
      <c r="V1170" s="3"/>
      <c r="W1170" s="3"/>
    </row>
    <row r="1171" spans="1:23" x14ac:dyDescent="0.2">
      <c r="A1171" t="s">
        <v>1177</v>
      </c>
      <c r="B1171" s="1">
        <v>4.70260307080873E-8</v>
      </c>
      <c r="C1171">
        <v>0.99994835805078297</v>
      </c>
      <c r="D1171" s="1">
        <v>4.8799635663014303E-5</v>
      </c>
      <c r="E1171" s="1">
        <v>6.65774239164894E-7</v>
      </c>
      <c r="F1171" s="1">
        <v>2.12951328353087E-6</v>
      </c>
      <c r="G1171">
        <v>1</v>
      </c>
      <c r="H1171">
        <v>1</v>
      </c>
      <c r="J1171">
        <v>1</v>
      </c>
      <c r="L1171" s="3">
        <v>1</v>
      </c>
      <c r="V1171" s="3"/>
      <c r="W1171" s="3"/>
    </row>
    <row r="1172" spans="1:23" x14ac:dyDescent="0.2">
      <c r="A1172" t="s">
        <v>1178</v>
      </c>
      <c r="B1172">
        <v>1.32832918721033E-3</v>
      </c>
      <c r="C1172">
        <v>2.3401480882707E-3</v>
      </c>
      <c r="D1172">
        <v>0.40940066848491802</v>
      </c>
      <c r="E1172">
        <v>7.3597498712227497E-2</v>
      </c>
      <c r="F1172">
        <v>0.51333335552737303</v>
      </c>
      <c r="G1172">
        <v>4</v>
      </c>
      <c r="H1172">
        <v>1</v>
      </c>
      <c r="J1172">
        <v>4</v>
      </c>
      <c r="L1172" s="3">
        <v>3</v>
      </c>
      <c r="V1172" s="3"/>
      <c r="W1172" s="3"/>
    </row>
    <row r="1173" spans="1:23" x14ac:dyDescent="0.2">
      <c r="A1173" t="s">
        <v>1179</v>
      </c>
      <c r="B1173" s="1">
        <v>4.0103724982082701E-5</v>
      </c>
      <c r="C1173">
        <v>0.97545954963277104</v>
      </c>
      <c r="D1173">
        <v>7.5299900619893003E-3</v>
      </c>
      <c r="E1173">
        <v>1.4722557236212801E-3</v>
      </c>
      <c r="F1173">
        <v>1.54981008566362E-2</v>
      </c>
      <c r="G1173">
        <v>1</v>
      </c>
      <c r="H1173">
        <v>3</v>
      </c>
      <c r="J1173">
        <v>1</v>
      </c>
      <c r="L1173" s="3">
        <v>1</v>
      </c>
      <c r="V1173" s="3"/>
      <c r="W1173" s="3"/>
    </row>
    <row r="1174" spans="1:23" x14ac:dyDescent="0.2">
      <c r="A1174" t="s">
        <v>1180</v>
      </c>
      <c r="B1174" s="1">
        <v>2.9366958144797299E-6</v>
      </c>
      <c r="C1174" s="1">
        <v>5.1736445771548903E-6</v>
      </c>
      <c r="D1174" s="1">
        <v>2.6567738905724799E-5</v>
      </c>
      <c r="E1174">
        <v>0.99993676661384101</v>
      </c>
      <c r="F1174" s="1">
        <v>2.8555306861737301E-5</v>
      </c>
      <c r="G1174">
        <v>3</v>
      </c>
      <c r="H1174">
        <v>2</v>
      </c>
      <c r="J1174">
        <v>2</v>
      </c>
      <c r="L1174" s="3">
        <v>2</v>
      </c>
      <c r="V1174" s="3"/>
      <c r="W1174" s="3"/>
    </row>
    <row r="1175" spans="1:23" x14ac:dyDescent="0.2">
      <c r="A1175" t="s">
        <v>1181</v>
      </c>
      <c r="B1175" s="1">
        <v>3.0269568308524099E-5</v>
      </c>
      <c r="C1175" s="1">
        <v>5.5158908771672799E-5</v>
      </c>
      <c r="D1175">
        <v>1.6964425648056999E-2</v>
      </c>
      <c r="E1175">
        <v>0.98247908036283005</v>
      </c>
      <c r="F1175">
        <v>4.7106551203237099E-4</v>
      </c>
      <c r="G1175">
        <v>3</v>
      </c>
      <c r="H1175">
        <v>2</v>
      </c>
      <c r="J1175">
        <v>2</v>
      </c>
      <c r="L1175" s="3">
        <v>2</v>
      </c>
      <c r="V1175" s="3"/>
      <c r="W1175" s="3"/>
    </row>
    <row r="1176" spans="1:23" x14ac:dyDescent="0.2">
      <c r="A1176" t="s">
        <v>1182</v>
      </c>
      <c r="B1176">
        <v>2.8995669985916797E-4</v>
      </c>
      <c r="C1176">
        <v>5.2837539644605002E-4</v>
      </c>
      <c r="D1176">
        <v>8.1832022410272993E-3</v>
      </c>
      <c r="E1176">
        <v>2.4655063747919499E-2</v>
      </c>
      <c r="F1176">
        <v>0.96634340191474799</v>
      </c>
      <c r="G1176">
        <v>4</v>
      </c>
      <c r="H1176">
        <v>3</v>
      </c>
      <c r="J1176">
        <v>4</v>
      </c>
      <c r="L1176" s="3">
        <v>3</v>
      </c>
      <c r="V1176" s="3"/>
      <c r="W1176" s="3"/>
    </row>
    <row r="1177" spans="1:23" x14ac:dyDescent="0.2">
      <c r="A1177" t="s">
        <v>1183</v>
      </c>
      <c r="B1177" s="1">
        <v>3.5611091471375098E-6</v>
      </c>
      <c r="C1177">
        <v>0.99561026583743595</v>
      </c>
      <c r="D1177">
        <v>3.58270779960617E-3</v>
      </c>
      <c r="E1177">
        <v>7.5579952601775098E-4</v>
      </c>
      <c r="F1177" s="1">
        <v>4.7665727792093903E-5</v>
      </c>
      <c r="G1177">
        <v>1</v>
      </c>
      <c r="H1177">
        <v>1</v>
      </c>
      <c r="J1177">
        <v>1</v>
      </c>
      <c r="L1177" s="3">
        <v>1</v>
      </c>
      <c r="V1177" s="3"/>
      <c r="W1177" s="3"/>
    </row>
    <row r="1178" spans="1:23" x14ac:dyDescent="0.2">
      <c r="A1178" t="s">
        <v>1184</v>
      </c>
      <c r="B1178" s="1">
        <v>3.5608759230712999E-6</v>
      </c>
      <c r="C1178">
        <v>0.99759200275553395</v>
      </c>
      <c r="D1178">
        <v>1.8490514255318101E-3</v>
      </c>
      <c r="E1178">
        <v>5.07699161576828E-4</v>
      </c>
      <c r="F1178" s="1">
        <v>4.7685781434261301E-5</v>
      </c>
      <c r="G1178">
        <v>1</v>
      </c>
      <c r="H1178">
        <v>1</v>
      </c>
      <c r="J1178">
        <v>1</v>
      </c>
      <c r="L1178" s="3">
        <v>1</v>
      </c>
      <c r="V1178" s="3"/>
      <c r="W1178" s="3"/>
    </row>
    <row r="1179" spans="1:23" x14ac:dyDescent="0.2">
      <c r="A1179" t="s">
        <v>1185</v>
      </c>
      <c r="B1179" s="1">
        <v>5.2247767860235202E-7</v>
      </c>
      <c r="C1179" s="1">
        <v>9.5208819351238697E-7</v>
      </c>
      <c r="D1179" s="1">
        <v>5.8170664930193904E-6</v>
      </c>
      <c r="E1179">
        <v>0.99998693813328099</v>
      </c>
      <c r="F1179" s="1">
        <v>5.7702343535089802E-6</v>
      </c>
      <c r="G1179">
        <v>3</v>
      </c>
      <c r="H1179">
        <v>2</v>
      </c>
      <c r="J1179">
        <v>2</v>
      </c>
      <c r="L1179" s="3">
        <v>2</v>
      </c>
      <c r="V1179" s="3"/>
      <c r="W1179" s="3"/>
    </row>
    <row r="1180" spans="1:23" x14ac:dyDescent="0.2">
      <c r="A1180" t="s">
        <v>1186</v>
      </c>
      <c r="B1180" s="1">
        <v>5.52650082275273E-7</v>
      </c>
      <c r="C1180" s="1">
        <v>9.7361636405444807E-7</v>
      </c>
      <c r="D1180" s="1">
        <v>7.17463997892301E-6</v>
      </c>
      <c r="E1180">
        <v>0.99998539838539502</v>
      </c>
      <c r="F1180" s="1">
        <v>5.9007081794386202E-6</v>
      </c>
      <c r="G1180">
        <v>3</v>
      </c>
      <c r="H1180">
        <v>2</v>
      </c>
      <c r="J1180">
        <v>2</v>
      </c>
      <c r="L1180" s="3">
        <v>2</v>
      </c>
      <c r="V1180" s="3"/>
      <c r="W1180" s="3"/>
    </row>
    <row r="1181" spans="1:23" x14ac:dyDescent="0.2">
      <c r="A1181" t="s">
        <v>1187</v>
      </c>
      <c r="B1181" s="1">
        <v>1.1480980696638899E-5</v>
      </c>
      <c r="C1181" s="1">
        <v>2.0921288351407E-5</v>
      </c>
      <c r="D1181">
        <v>3.2401798962244699E-4</v>
      </c>
      <c r="E1181">
        <v>6.1260056055766098E-4</v>
      </c>
      <c r="F1181">
        <v>0.99903097918077099</v>
      </c>
      <c r="G1181">
        <v>4</v>
      </c>
      <c r="H1181">
        <v>3</v>
      </c>
      <c r="J1181">
        <v>4</v>
      </c>
      <c r="L1181" s="3">
        <v>3</v>
      </c>
      <c r="V1181" s="3"/>
      <c r="W1181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gb_test_results_with_proba_vind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Liangchen (NIH/CC/DRD) [F]</cp:lastModifiedBy>
  <dcterms:created xsi:type="dcterms:W3CDTF">2024-03-18T05:12:45Z</dcterms:created>
  <dcterms:modified xsi:type="dcterms:W3CDTF">2024-04-13T21:27:44Z</dcterms:modified>
</cp:coreProperties>
</file>