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BIA 658\Final Project\Datasets\"/>
    </mc:Choice>
  </mc:AlternateContent>
  <xr:revisionPtr revIDLastSave="0" documentId="13_ncr:1_{7A433BAC-CDF3-45BC-BF4B-95CB1C43B9D0}" xr6:coauthVersionLast="47" xr6:coauthVersionMax="47" xr10:uidLastSave="{00000000-0000-0000-0000-000000000000}"/>
  <bookViews>
    <workbookView xWindow="5980" yWindow="4940" windowWidth="23040" windowHeight="13660" xr2:uid="{00000000-000D-0000-FFFF-FFFF00000000}"/>
  </bookViews>
  <sheets>
    <sheet name="2020" sheetId="1" r:id="rId1"/>
    <sheet name="Most Occuring Names" sheetId="4" r:id="rId2"/>
    <sheet name="North Eastern States" sheetId="5" r:id="rId3"/>
  </sheets>
  <definedNames>
    <definedName name="_xlnm._FilterDatabase" localSheetId="0" hidden="1">'2020'!$A$1:$F$52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4" i="1" l="1"/>
  <c r="P2" i="1" a="1"/>
  <c r="P2" i="1" s="1"/>
  <c r="B58" i="1" a="1"/>
  <c r="B58" i="1" s="1"/>
  <c r="D54" i="1" a="1"/>
  <c r="D54" i="1" s="1"/>
  <c r="E54" i="1" a="1"/>
  <c r="E54" i="1" s="1"/>
  <c r="F54" i="1" a="1"/>
  <c r="F54" i="1" s="1"/>
  <c r="C54" i="1" a="1"/>
  <c r="C54" i="1" s="1"/>
  <c r="B54" i="1" a="1"/>
  <c r="B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<sst xmlns="http://schemas.openxmlformats.org/spreadsheetml/2006/main" count="1209" uniqueCount="167">
  <si>
    <t>Region (year)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</si>
  <si>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</si>
  <si>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</si>
  <si>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</si>
  <si>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</si>
  <si>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</si>
  <si>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</si>
  <si>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</si>
  <si>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</si>
  <si>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</si>
  <si>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</si>
  <si>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Alabama (2020)</t>
  </si>
  <si>
    <t>William</t>
  </si>
  <si>
    <t>James</t>
  </si>
  <si>
    <t>John</t>
  </si>
  <si>
    <t>Elijah</t>
  </si>
  <si>
    <t>Noah</t>
  </si>
  <si>
    <t>Liam</t>
  </si>
  <si>
    <t>Mason</t>
  </si>
  <si>
    <t>Oliver</t>
  </si>
  <si>
    <t>Henry</t>
  </si>
  <si>
    <t>Jackson</t>
  </si>
  <si>
    <t>Alaska (2020)</t>
  </si>
  <si>
    <t>Theodore</t>
  </si>
  <si>
    <t>Henry, Noah</t>
  </si>
  <si>
    <t>Benjamin, James</t>
  </si>
  <si>
    <t>Lincoln</t>
  </si>
  <si>
    <t>Levi</t>
  </si>
  <si>
    <t>Asher</t>
  </si>
  <si>
    <t>Arizona (2020)</t>
  </si>
  <si>
    <t>Mateo</t>
  </si>
  <si>
    <t>Benjamin</t>
  </si>
  <si>
    <t>Sebastian</t>
  </si>
  <si>
    <t>Alexander</t>
  </si>
  <si>
    <t>Julian</t>
  </si>
  <si>
    <t>Arkansas (2020)</t>
  </si>
  <si>
    <t>Wyatt</t>
  </si>
  <si>
    <t>Grayson</t>
  </si>
  <si>
    <t>Hudson</t>
  </si>
  <si>
    <t>California (2020)</t>
  </si>
  <si>
    <t>Ethan</t>
  </si>
  <si>
    <t>Colorado (2020)</t>
  </si>
  <si>
    <t>Jack</t>
  </si>
  <si>
    <t>Connecticut (2020)</t>
  </si>
  <si>
    <t>Michael</t>
  </si>
  <si>
    <t>Logan, William</t>
  </si>
  <si>
    <t>Lucas</t>
  </si>
  <si>
    <t>Delaware (2020)</t>
  </si>
  <si>
    <t>Carter</t>
  </si>
  <si>
    <t>Anthony</t>
  </si>
  <si>
    <t>Daniel, Mason</t>
  </si>
  <si>
    <t>James, Lucas, Michael</t>
  </si>
  <si>
    <t>Leo</t>
  </si>
  <si>
    <t>District of Columbia (2020)</t>
  </si>
  <si>
    <t>Charles</t>
  </si>
  <si>
    <t>Florida (2020)</t>
  </si>
  <si>
    <t>Ethan, Sebastian</t>
  </si>
  <si>
    <t>Dylan</t>
  </si>
  <si>
    <t>Alexander, Daniel</t>
  </si>
  <si>
    <t>Matthew</t>
  </si>
  <si>
    <t>Georgia (2020)</t>
  </si>
  <si>
    <t>Aiden</t>
  </si>
  <si>
    <t>Hawaii (2020)</t>
  </si>
  <si>
    <t>Logan</t>
  </si>
  <si>
    <t>Kai</t>
  </si>
  <si>
    <t>Aiden, Mason</t>
  </si>
  <si>
    <t>Ezra, James, Levi, Luke</t>
  </si>
  <si>
    <t>Ezekiel</t>
  </si>
  <si>
    <t>Idaho (2020)</t>
  </si>
  <si>
    <t>Benjamin, Owen</t>
  </si>
  <si>
    <t>Samuel</t>
  </si>
  <si>
    <t>Ezra</t>
  </si>
  <si>
    <t>Illinois (2020)</t>
  </si>
  <si>
    <t>Alexander, Michael</t>
  </si>
  <si>
    <t>Indiana (2020)</t>
  </si>
  <si>
    <t>Benjamin, James, Owen</t>
  </si>
  <si>
    <t>Iowa (2020)</t>
  </si>
  <si>
    <t>Jack, Owen</t>
  </si>
  <si>
    <t>Maverick</t>
  </si>
  <si>
    <t>Kansas (2020)</t>
  </si>
  <si>
    <t>Benjamin, William</t>
  </si>
  <si>
    <t>Hudson, Theodore</t>
  </si>
  <si>
    <t>Kentucky (2020)</t>
  </si>
  <si>
    <t>Hudson, Levi</t>
  </si>
  <si>
    <t>Louisiana (2020)</t>
  </si>
  <si>
    <t>Maine (2020)</t>
  </si>
  <si>
    <t>Owen</t>
  </si>
  <si>
    <t>Jackson, Noah</t>
  </si>
  <si>
    <t>Maryland (2020)</t>
  </si>
  <si>
    <t>Daniel</t>
  </si>
  <si>
    <t>Massachusetts (2020)</t>
  </si>
  <si>
    <t>Jack, Oliver</t>
  </si>
  <si>
    <t>Michigan (2020)</t>
  </si>
  <si>
    <t>Minnesota (2020)</t>
  </si>
  <si>
    <t>Jack, William</t>
  </si>
  <si>
    <t>Mississippi (2020)</t>
  </si>
  <si>
    <t>Kingston</t>
  </si>
  <si>
    <t>Missouri (2020)</t>
  </si>
  <si>
    <t>Lincoln, Wyatt</t>
  </si>
  <si>
    <t>Montana (2020)</t>
  </si>
  <si>
    <t>Michael, Noah</t>
  </si>
  <si>
    <t>Carter, Lincoln</t>
  </si>
  <si>
    <t>Nebraska (2020)</t>
  </si>
  <si>
    <t>Elijah, Jack</t>
  </si>
  <si>
    <t>Leo, Owen</t>
  </si>
  <si>
    <t>Brooks</t>
  </si>
  <si>
    <t>Nevada (2020)</t>
  </si>
  <si>
    <t>New Hampshire (2020)</t>
  </si>
  <si>
    <t>Oliver, Owen</t>
  </si>
  <si>
    <t>Levi, Theodore</t>
  </si>
  <si>
    <t>New Jersey (2020)</t>
  </si>
  <si>
    <t>Joseph</t>
  </si>
  <si>
    <t>Jacob</t>
  </si>
  <si>
    <t>Benjamin, Matthew</t>
  </si>
  <si>
    <t>New Mexico (2020)</t>
  </si>
  <si>
    <t>Santiago</t>
  </si>
  <si>
    <t>Daniel, Sebastian</t>
  </si>
  <si>
    <t>Gabriel</t>
  </si>
  <si>
    <t>Aiden, Lucas</t>
  </si>
  <si>
    <t>New York (2020)</t>
  </si>
  <si>
    <t>North Carolina (2020)</t>
  </si>
  <si>
    <t>North Dakota (2020)</t>
  </si>
  <si>
    <t>Lincoln, Noah</t>
  </si>
  <si>
    <t>Henry, Maverick</t>
  </si>
  <si>
    <t>Ohio (2020)</t>
  </si>
  <si>
    <t>Oklahoma (2020)</t>
  </si>
  <si>
    <t>Oregon (2020)</t>
  </si>
  <si>
    <t>Pennsylvania (2020)</t>
  </si>
  <si>
    <t>Rhode Island (2020)</t>
  </si>
  <si>
    <t>Elijah, Oliver</t>
  </si>
  <si>
    <t>Lucas, Mason</t>
  </si>
  <si>
    <t>South Carolina (2020)</t>
  </si>
  <si>
    <t>South Dakota (2020)</t>
  </si>
  <si>
    <t>Levi, Noah</t>
  </si>
  <si>
    <t>James, Wyatt</t>
  </si>
  <si>
    <t>Tennessee (2020)</t>
  </si>
  <si>
    <t>Texas (2020)</t>
  </si>
  <si>
    <t>Utah (2020)</t>
  </si>
  <si>
    <t>Vermont (2020)</t>
  </si>
  <si>
    <t>Jackson, William</t>
  </si>
  <si>
    <t>Levi, Lincoln, Noah</t>
  </si>
  <si>
    <t>Cameron</t>
  </si>
  <si>
    <t>Virginia (2020)</t>
  </si>
  <si>
    <t>Washington (2020)</t>
  </si>
  <si>
    <t>Alexander, James</t>
  </si>
  <si>
    <t>West Virginia (2020)</t>
  </si>
  <si>
    <t>Waylon</t>
  </si>
  <si>
    <t>Wisconsin (2020)</t>
  </si>
  <si>
    <t>Wyoming (2020)</t>
  </si>
  <si>
    <t>Luke</t>
  </si>
  <si>
    <t>Asher, Levi</t>
  </si>
  <si>
    <t>Carter, Cooper, Owen</t>
  </si>
  <si>
    <t>Most common in the column</t>
  </si>
  <si>
    <t>top 5</t>
  </si>
  <si>
    <t>Times they occur</t>
  </si>
  <si>
    <t>Row Labels</t>
  </si>
  <si>
    <t>Grand Total</t>
  </si>
  <si>
    <t>Names</t>
  </si>
  <si>
    <t>Count of Names</t>
  </si>
  <si>
    <t xml:space="preserve">Oliver </t>
  </si>
  <si>
    <t xml:space="preserve">William </t>
  </si>
  <si>
    <t>(blank)</t>
  </si>
  <si>
    <t>Occurences</t>
  </si>
  <si>
    <t xml:space="preserve">Liam </t>
  </si>
  <si>
    <t>Not there</t>
  </si>
  <si>
    <t>Added</t>
  </si>
  <si>
    <t xml:space="preserve">Benjamin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</si>
</sst>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02124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Most Common Names - 2020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'Most Occuring Names'!$D$4:$D$13</c:f>
              <c:strCache>
                <c:ptCount val="10"/>
                <c:pt idx="0">
                  <c:v>Liam</c:v>
                </c:pt>
                <c:pt idx="1">
                  <c:v>Noah</c:v>
                </c:pt>
                <c:pt idx="2">
                  <c:v>Oliver</c:v>
                </c:pt>
                <c:pt idx="3">
                  <c:v>William</c:v>
                </c:pt>
                <c:pt idx="4">
                  <c:v>Elijah</c:v>
                </c:pt>
                <c:pt idx="5">
                  <c:v>Henry</c:v>
                </c:pt>
                <c:pt idx="6">
                  <c:v>James</c:v>
                </c:pt>
                <c:pt idx="7">
                  <c:v>Benjamin</c:v>
                </c:pt>
                <c:pt idx="8">
                  <c:v>Theodore</c:v>
                </c:pt>
                <c:pt idx="9">
                  <c:v>Jack</c:v>
                </c:pt>
              </c:strCache>
            </c:strRef>
          </c:cat>
          <c:val>
            <c:numRef>
              <c:f>'Most Occuring Names'!$E$4:$E$13</c:f>
              <c:numCache>
                <c:formatCode>General</c:formatCode>
                <c:ptCount val="10"/>
                <c:pt idx="0">
                  <c:v>46</c:v>
                </c:pt>
                <c:pt idx="1">
                  <c:v>36</c:v>
                </c:pt>
                <c:pt idx="2">
                  <c:v>29</c:v>
                </c:pt>
                <c:pt idx="3">
                  <c:v>24</c:v>
                </c:pt>
                <c:pt idx="4">
                  <c:v>22</c:v>
                </c:pt>
                <c:pt idx="5">
                  <c:v>18</c:v>
                </c:pt>
                <c:pt idx="6">
                  <c:v>14</c:v>
                </c:pt>
                <c:pt idx="7">
                  <c:v>10</c:v>
                </c:pt>
                <c:pt idx="8">
                  <c:v>7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9-4D5F-989E-BB5D1B21B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9325824"/>
        <c:axId val="1349326656"/>
      </c:barChart>
      <c:catAx>
        <c:axId val="134932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326656"/>
        <c:crosses val="autoZero"/>
        <c:auto val="1"/>
        <c:lblAlgn val="ctr"/>
        <c:lblOffset val="100"/>
        <c:noMultiLvlLbl val="0"/>
      </c:catAx>
      <c:valAx>
        <c:axId val="134932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32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Most Common Names - 2020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'Most Occuring Names'!$D$4:$D$13</c:f>
              <c:strCache>
                <c:ptCount val="10"/>
                <c:pt idx="0">
                  <c:v>Liam</c:v>
                </c:pt>
                <c:pt idx="1">
                  <c:v>Noah</c:v>
                </c:pt>
                <c:pt idx="2">
                  <c:v>Oliver</c:v>
                </c:pt>
                <c:pt idx="3">
                  <c:v>William</c:v>
                </c:pt>
                <c:pt idx="4">
                  <c:v>Elijah</c:v>
                </c:pt>
                <c:pt idx="5">
                  <c:v>Henry</c:v>
                </c:pt>
                <c:pt idx="6">
                  <c:v>James</c:v>
                </c:pt>
                <c:pt idx="7">
                  <c:v>Benjamin</c:v>
                </c:pt>
                <c:pt idx="8">
                  <c:v>Theodore</c:v>
                </c:pt>
                <c:pt idx="9">
                  <c:v>Jack</c:v>
                </c:pt>
              </c:strCache>
            </c:strRef>
          </c:cat>
          <c:val>
            <c:numRef>
              <c:f>'Most Occuring Names'!$E$4:$E$13</c:f>
              <c:numCache>
                <c:formatCode>General</c:formatCode>
                <c:ptCount val="10"/>
                <c:pt idx="0">
                  <c:v>46</c:v>
                </c:pt>
                <c:pt idx="1">
                  <c:v>36</c:v>
                </c:pt>
                <c:pt idx="2">
                  <c:v>29</c:v>
                </c:pt>
                <c:pt idx="3">
                  <c:v>24</c:v>
                </c:pt>
                <c:pt idx="4">
                  <c:v>22</c:v>
                </c:pt>
                <c:pt idx="5">
                  <c:v>18</c:v>
                </c:pt>
                <c:pt idx="6">
                  <c:v>14</c:v>
                </c:pt>
                <c:pt idx="7">
                  <c:v>10</c:v>
                </c:pt>
                <c:pt idx="8">
                  <c:v>7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4-460F-A77A-D4D660533AA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72672080"/>
        <c:axId val="1472673744"/>
        <c:axId val="0"/>
      </c:bar3DChart>
      <c:catAx>
        <c:axId val="147267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673744"/>
        <c:crosses val="autoZero"/>
        <c:auto val="1"/>
        <c:lblAlgn val="ctr"/>
        <c:lblOffset val="100"/>
        <c:noMultiLvlLbl val="0"/>
      </c:catAx>
      <c:valAx>
        <c:axId val="14726737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7267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  <a:r>
              <a:rPr lang="en-US" baseline="0"/>
              <a:t> Most Common Names - NorthEastern States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'North Eastern States'!$A$17:$A$26</c:f>
              <c:strCache>
                <c:ptCount val="10"/>
                <c:pt idx="0">
                  <c:v>Benjamin</c:v>
                </c:pt>
                <c:pt idx="1">
                  <c:v>Liam</c:v>
                </c:pt>
                <c:pt idx="2">
                  <c:v>Lucas</c:v>
                </c:pt>
                <c:pt idx="3">
                  <c:v>James</c:v>
                </c:pt>
                <c:pt idx="4">
                  <c:v>Noah</c:v>
                </c:pt>
                <c:pt idx="5">
                  <c:v>Jack</c:v>
                </c:pt>
                <c:pt idx="6">
                  <c:v>Michael</c:v>
                </c:pt>
                <c:pt idx="7">
                  <c:v>Oliver</c:v>
                </c:pt>
                <c:pt idx="8">
                  <c:v>Henry</c:v>
                </c:pt>
                <c:pt idx="9">
                  <c:v>Logan</c:v>
                </c:pt>
              </c:strCache>
            </c:strRef>
          </c:cat>
          <c:val>
            <c:numRef>
              <c:f>'North Eastern States'!$B$17:$B$26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D-4940-9C01-C0ABC12EE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6380464"/>
        <c:axId val="1006380880"/>
      </c:barChart>
      <c:catAx>
        <c:axId val="100638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380880"/>
        <c:crosses val="autoZero"/>
        <c:auto val="1"/>
        <c:lblAlgn val="ctr"/>
        <c:lblOffset val="100"/>
        <c:noMultiLvlLbl val="0"/>
      </c:catAx>
      <c:valAx>
        <c:axId val="100638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38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Across NorthEastern States 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56CF-4AA9-8C02-43CF5CAD57A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56CF-4AA9-8C02-43CF5CAD57A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56CF-4AA9-8C02-43CF5CAD57A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56CF-4AA9-8C02-43CF5CAD57A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56CF-4AA9-8C02-43CF5CAD57A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56CF-4AA9-8C02-43CF5CAD57A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D-56CF-4AA9-8C02-43CF5CAD57A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F-56CF-4AA9-8C02-43CF5CAD57A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1-56CF-4AA9-8C02-43CF5CAD57A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3-56CF-4AA9-8C02-43CF5CAD57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'North Eastern States'!$A$17:$A$26</c:f>
              <c:strCache>
                <c:ptCount val="10"/>
                <c:pt idx="0">
                  <c:v>Benjamin</c:v>
                </c:pt>
                <c:pt idx="1">
                  <c:v>Liam</c:v>
                </c:pt>
                <c:pt idx="2">
                  <c:v>Lucas</c:v>
                </c:pt>
                <c:pt idx="3">
                  <c:v>James</c:v>
                </c:pt>
                <c:pt idx="4">
                  <c:v>Noah</c:v>
                </c:pt>
                <c:pt idx="5">
                  <c:v>Jack</c:v>
                </c:pt>
                <c:pt idx="6">
                  <c:v>Michael</c:v>
                </c:pt>
                <c:pt idx="7">
                  <c:v>Oliver</c:v>
                </c:pt>
                <c:pt idx="8">
                  <c:v>Henry</c:v>
                </c:pt>
                <c:pt idx="9">
                  <c:v>Logan</c:v>
                </c:pt>
              </c:strCache>
            </c:strRef>
          </c:cat>
          <c:val>
            <c:numRef>
              <c:f>'North Eastern States'!$B$17:$B$26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6CF-4AA9-8C02-43CF5CAD57A2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606424</xdr:colOff>
      <xdr:row>10</xdr:row>
      <xdr:rowOff>9525</xdr:rowOff>
    </xdr:from>
    <xdr:to>
      <xdr:col>15</xdr:col>
      <xdr:colOff>323850</xdr:colOff>
      <xdr:row>24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C641E4-6EA7-4762-8DB4-BC2E74297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520700</xdr:colOff>
      <xdr:row>18</xdr:row>
      <xdr:rowOff>127000</xdr:rowOff>
    </xdr:from>
    <xdr:to>
      <xdr:col>29</xdr:col>
      <xdr:colOff>365801</xdr:colOff>
      <xdr:row>34</xdr:row>
      <xdr:rowOff>114924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BFC1F7-5299-4AA0-92F4-AD9514D52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752474</xdr:colOff>
      <xdr:row>31</xdr:row>
      <xdr:rowOff>9525</xdr:rowOff>
    </xdr:from>
    <xdr:to>
      <xdr:col>9</xdr:col>
      <xdr:colOff>698499</xdr:colOff>
      <xdr:row>45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7F8B68-E8FF-4BB4-B088-A9DB64102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412750</xdr:colOff>
      <xdr:row>14</xdr:row>
      <xdr:rowOff>12700</xdr:rowOff>
    </xdr:from>
    <xdr:to>
      <xdr:col>10</xdr:col>
      <xdr:colOff>222250</xdr:colOff>
      <xdr:row>26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341847-D3C2-45F0-8941-FD021BC54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Surve" refreshedDate="44673.856149074076" createdVersion="7" refreshedVersion="7" minRefreshableVersion="3" recordCount="255" xr:uid="{0A5ABFAC-64C0-4CA8-A44F-DD1061548BAD}">
  <cacheSource type="worksheet">
    <worksheetSource ref="N1:N256" sheet="2020"/>
  </cacheSource>
  <cacheFields count="1">
    <cacheField name="Names" numFmtId="0">
      <sharedItems count="31">
        <s v="William"/>
        <s v="Oliver"/>
        <s v="Liam"/>
        <s v="Noah"/>
        <s v="Henry"/>
        <s v="James"/>
        <s v="Lucas"/>
        <s v="Elijah"/>
        <s v="Theodore"/>
        <s v="John"/>
        <s v="Mateo"/>
        <s v="Benjamin"/>
        <s v="Ezekiel"/>
        <s v="Hudson"/>
        <s v="Jacob"/>
        <s v="Owen"/>
        <s v="Mason"/>
        <s v="Wyatt"/>
        <s v="Sebastian"/>
        <s v="Michael"/>
        <s v="Carter"/>
        <s v="Joseph"/>
        <s v="Asher"/>
        <s v="Lincoln"/>
        <s v="Julian"/>
        <s v="Maverick"/>
        <s v="Jack"/>
        <s v="Logan"/>
        <s v="Anthony"/>
        <s v="Ethan"/>
        <s v="Jacks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Surve" refreshedDate="44673.861599652781" createdVersion="7" refreshedVersion="7" minRefreshableVersion="3" recordCount="91" xr:uid="{FAA93885-0FA7-4B5F-A5DF-1157183F40FD}">
  <cacheSource type="worksheet">
    <worksheetSource ref="M1:M1048576" sheet="North Eastern States"/>
  </cacheSource>
  <cacheFields count="1">
    <cacheField name="Names" numFmtId="0">
      <sharedItems containsBlank="1" count="27">
        <s v="Noah"/>
        <s v="Oliver"/>
        <s v="Lucas"/>
        <s v="Liam"/>
        <s v="Henry"/>
        <s v="Theodore"/>
        <s v="Benjamin"/>
        <s v="Jacob"/>
        <s v="Owen"/>
        <s v="Michael"/>
        <s v="James"/>
        <s v="Joseph"/>
        <s v="Mason"/>
        <s v="Julian"/>
        <s v="Jack"/>
        <s v="William"/>
        <s v="Ethan"/>
        <s v="Wyatt"/>
        <s v="Logan"/>
        <s v="Elijah"/>
        <s v="Jackson"/>
        <s v="Levi"/>
        <s v="Hudson"/>
        <s v="Alexander"/>
        <s v="Lincoln"/>
        <s v="Camer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">
  <r>
    <x v="0"/>
  </r>
  <r>
    <x v="1"/>
  </r>
  <r>
    <x v="2"/>
  </r>
  <r>
    <x v="2"/>
  </r>
  <r>
    <x v="3"/>
  </r>
  <r>
    <x v="2"/>
  </r>
  <r>
    <x v="3"/>
  </r>
  <r>
    <x v="2"/>
  </r>
  <r>
    <x v="0"/>
  </r>
  <r>
    <x v="2"/>
  </r>
  <r>
    <x v="2"/>
  </r>
  <r>
    <x v="2"/>
  </r>
  <r>
    <x v="1"/>
  </r>
  <r>
    <x v="3"/>
  </r>
  <r>
    <x v="1"/>
  </r>
  <r>
    <x v="1"/>
  </r>
  <r>
    <x v="2"/>
  </r>
  <r>
    <x v="2"/>
  </r>
  <r>
    <x v="2"/>
  </r>
  <r>
    <x v="1"/>
  </r>
  <r>
    <x v="2"/>
  </r>
  <r>
    <x v="3"/>
  </r>
  <r>
    <x v="1"/>
  </r>
  <r>
    <x v="4"/>
  </r>
  <r>
    <x v="5"/>
  </r>
  <r>
    <x v="1"/>
  </r>
  <r>
    <x v="1"/>
  </r>
  <r>
    <x v="1"/>
  </r>
  <r>
    <x v="2"/>
  </r>
  <r>
    <x v="6"/>
  </r>
  <r>
    <x v="2"/>
  </r>
  <r>
    <x v="2"/>
  </r>
  <r>
    <x v="2"/>
  </r>
  <r>
    <x v="2"/>
  </r>
  <r>
    <x v="1"/>
  </r>
  <r>
    <x v="2"/>
  </r>
  <r>
    <x v="2"/>
  </r>
  <r>
    <x v="1"/>
  </r>
  <r>
    <x v="3"/>
  </r>
  <r>
    <x v="2"/>
  </r>
  <r>
    <x v="0"/>
  </r>
  <r>
    <x v="1"/>
  </r>
  <r>
    <x v="2"/>
  </r>
  <r>
    <x v="2"/>
  </r>
  <r>
    <x v="1"/>
  </r>
  <r>
    <x v="1"/>
  </r>
  <r>
    <x v="2"/>
  </r>
  <r>
    <x v="1"/>
  </r>
  <r>
    <x v="2"/>
  </r>
  <r>
    <x v="1"/>
  </r>
  <r>
    <x v="1"/>
  </r>
  <r>
    <x v="5"/>
  </r>
  <r>
    <x v="2"/>
  </r>
  <r>
    <x v="3"/>
  </r>
  <r>
    <x v="0"/>
  </r>
  <r>
    <x v="2"/>
  </r>
  <r>
    <x v="1"/>
  </r>
  <r>
    <x v="2"/>
  </r>
  <r>
    <x v="3"/>
  </r>
  <r>
    <x v="3"/>
  </r>
  <r>
    <x v="3"/>
  </r>
  <r>
    <x v="3"/>
  </r>
  <r>
    <x v="3"/>
  </r>
  <r>
    <x v="2"/>
  </r>
  <r>
    <x v="2"/>
  </r>
  <r>
    <x v="2"/>
  </r>
  <r>
    <x v="2"/>
  </r>
  <r>
    <x v="4"/>
  </r>
  <r>
    <x v="0"/>
  </r>
  <r>
    <x v="7"/>
  </r>
  <r>
    <x v="4"/>
  </r>
  <r>
    <x v="3"/>
  </r>
  <r>
    <x v="2"/>
  </r>
  <r>
    <x v="3"/>
  </r>
  <r>
    <x v="1"/>
  </r>
  <r>
    <x v="0"/>
  </r>
  <r>
    <x v="2"/>
  </r>
  <r>
    <x v="4"/>
  </r>
  <r>
    <x v="4"/>
  </r>
  <r>
    <x v="3"/>
  </r>
  <r>
    <x v="1"/>
  </r>
  <r>
    <x v="3"/>
  </r>
  <r>
    <x v="3"/>
  </r>
  <r>
    <x v="3"/>
  </r>
  <r>
    <x v="3"/>
  </r>
  <r>
    <x v="2"/>
  </r>
  <r>
    <x v="1"/>
  </r>
  <r>
    <x v="1"/>
  </r>
  <r>
    <x v="2"/>
  </r>
  <r>
    <x v="2"/>
  </r>
  <r>
    <x v="3"/>
  </r>
  <r>
    <x v="3"/>
  </r>
  <r>
    <x v="2"/>
  </r>
  <r>
    <x v="0"/>
  </r>
  <r>
    <x v="3"/>
  </r>
  <r>
    <x v="0"/>
  </r>
  <r>
    <x v="8"/>
  </r>
  <r>
    <x v="3"/>
  </r>
  <r>
    <x v="2"/>
  </r>
  <r>
    <x v="7"/>
  </r>
  <r>
    <x v="2"/>
  </r>
  <r>
    <x v="2"/>
  </r>
  <r>
    <x v="9"/>
  </r>
  <r>
    <x v="7"/>
  </r>
  <r>
    <x v="10"/>
  </r>
  <r>
    <x v="7"/>
  </r>
  <r>
    <x v="10"/>
  </r>
  <r>
    <x v="3"/>
  </r>
  <r>
    <x v="11"/>
  </r>
  <r>
    <x v="7"/>
  </r>
  <r>
    <x v="5"/>
  </r>
  <r>
    <x v="6"/>
  </r>
  <r>
    <x v="0"/>
  </r>
  <r>
    <x v="1"/>
  </r>
  <r>
    <x v="0"/>
  </r>
  <r>
    <x v="1"/>
  </r>
  <r>
    <x v="7"/>
  </r>
  <r>
    <x v="4"/>
  </r>
  <r>
    <x v="3"/>
  </r>
  <r>
    <x v="1"/>
  </r>
  <r>
    <x v="3"/>
  </r>
  <r>
    <x v="2"/>
  </r>
  <r>
    <x v="5"/>
  </r>
  <r>
    <x v="11"/>
  </r>
  <r>
    <x v="2"/>
  </r>
  <r>
    <x v="8"/>
  </r>
  <r>
    <x v="7"/>
  </r>
  <r>
    <x v="0"/>
  </r>
  <r>
    <x v="0"/>
  </r>
  <r>
    <x v="2"/>
  </r>
  <r>
    <x v="7"/>
  </r>
  <r>
    <x v="11"/>
  </r>
  <r>
    <x v="6"/>
  </r>
  <r>
    <x v="12"/>
  </r>
  <r>
    <x v="6"/>
  </r>
  <r>
    <x v="0"/>
  </r>
  <r>
    <x v="13"/>
  </r>
  <r>
    <x v="3"/>
  </r>
  <r>
    <x v="3"/>
  </r>
  <r>
    <x v="4"/>
  </r>
  <r>
    <x v="11"/>
  </r>
  <r>
    <x v="14"/>
  </r>
  <r>
    <x v="5"/>
  </r>
  <r>
    <x v="4"/>
  </r>
  <r>
    <x v="7"/>
  </r>
  <r>
    <x v="10"/>
  </r>
  <r>
    <x v="2"/>
  </r>
  <r>
    <x v="15"/>
  </r>
  <r>
    <x v="0"/>
  </r>
  <r>
    <x v="3"/>
  </r>
  <r>
    <x v="16"/>
  </r>
  <r>
    <x v="4"/>
  </r>
  <r>
    <x v="17"/>
  </r>
  <r>
    <x v="7"/>
  </r>
  <r>
    <x v="8"/>
  </r>
  <r>
    <x v="1"/>
  </r>
  <r>
    <x v="3"/>
  </r>
  <r>
    <x v="18"/>
  </r>
  <r>
    <x v="4"/>
  </r>
  <r>
    <x v="19"/>
  </r>
  <r>
    <x v="20"/>
  </r>
  <r>
    <x v="4"/>
  </r>
  <r>
    <x v="7"/>
  </r>
  <r>
    <x v="7"/>
  </r>
  <r>
    <x v="7"/>
  </r>
  <r>
    <x v="4"/>
  </r>
  <r>
    <x v="11"/>
  </r>
  <r>
    <x v="3"/>
  </r>
  <r>
    <x v="0"/>
  </r>
  <r>
    <x v="7"/>
  </r>
  <r>
    <x v="7"/>
  </r>
  <r>
    <x v="9"/>
  </r>
  <r>
    <x v="8"/>
  </r>
  <r>
    <x v="6"/>
  </r>
  <r>
    <x v="5"/>
  </r>
  <r>
    <x v="4"/>
  </r>
  <r>
    <x v="2"/>
  </r>
  <r>
    <x v="9"/>
  </r>
  <r>
    <x v="4"/>
  </r>
  <r>
    <x v="5"/>
  </r>
  <r>
    <x v="8"/>
  </r>
  <r>
    <x v="18"/>
  </r>
  <r>
    <x v="2"/>
  </r>
  <r>
    <x v="21"/>
  </r>
  <r>
    <x v="7"/>
  </r>
  <r>
    <x v="14"/>
  </r>
  <r>
    <x v="5"/>
  </r>
  <r>
    <x v="22"/>
  </r>
  <r>
    <x v="7"/>
  </r>
  <r>
    <x v="23"/>
  </r>
  <r>
    <x v="3"/>
  </r>
  <r>
    <x v="16"/>
  </r>
  <r>
    <x v="24"/>
  </r>
  <r>
    <x v="2"/>
  </r>
  <r>
    <x v="25"/>
  </r>
  <r>
    <x v="5"/>
  </r>
  <r>
    <x v="7"/>
  </r>
  <r>
    <x v="26"/>
  </r>
  <r>
    <x v="11"/>
  </r>
  <r>
    <x v="5"/>
  </r>
  <r>
    <x v="11"/>
  </r>
  <r>
    <x v="22"/>
  </r>
  <r>
    <x v="0"/>
  </r>
  <r>
    <x v="27"/>
  </r>
  <r>
    <x v="3"/>
  </r>
  <r>
    <x v="0"/>
  </r>
  <r>
    <x v="11"/>
  </r>
  <r>
    <x v="1"/>
  </r>
  <r>
    <x v="24"/>
  </r>
  <r>
    <x v="0"/>
  </r>
  <r>
    <x v="5"/>
  </r>
  <r>
    <x v="28"/>
  </r>
  <r>
    <x v="8"/>
  </r>
  <r>
    <x v="1"/>
  </r>
  <r>
    <x v="5"/>
  </r>
  <r>
    <x v="27"/>
  </r>
  <r>
    <x v="5"/>
  </r>
  <r>
    <x v="4"/>
  </r>
  <r>
    <x v="4"/>
  </r>
  <r>
    <x v="3"/>
  </r>
  <r>
    <x v="17"/>
  </r>
  <r>
    <x v="5"/>
  </r>
  <r>
    <x v="0"/>
  </r>
  <r>
    <x v="26"/>
  </r>
  <r>
    <x v="11"/>
  </r>
  <r>
    <x v="0"/>
  </r>
  <r>
    <x v="7"/>
  </r>
  <r>
    <x v="26"/>
  </r>
  <r>
    <x v="3"/>
  </r>
  <r>
    <x v="3"/>
  </r>
  <r>
    <x v="26"/>
  </r>
  <r>
    <x v="0"/>
  </r>
  <r>
    <x v="10"/>
  </r>
  <r>
    <x v="26"/>
  </r>
  <r>
    <x v="14"/>
  </r>
  <r>
    <x v="10"/>
  </r>
  <r>
    <x v="29"/>
  </r>
  <r>
    <x v="7"/>
  </r>
  <r>
    <x v="26"/>
  </r>
  <r>
    <x v="0"/>
  </r>
  <r>
    <x v="7"/>
  </r>
  <r>
    <x v="0"/>
  </r>
  <r>
    <x v="19"/>
  </r>
  <r>
    <x v="11"/>
  </r>
  <r>
    <x v="7"/>
  </r>
  <r>
    <x v="22"/>
  </r>
  <r>
    <x v="3"/>
  </r>
  <r>
    <x v="18"/>
  </r>
  <r>
    <x v="4"/>
  </r>
  <r>
    <x v="17"/>
  </r>
  <r>
    <x v="1"/>
  </r>
  <r>
    <x v="4"/>
  </r>
  <r>
    <x v="0"/>
  </r>
  <r>
    <x v="8"/>
  </r>
  <r>
    <x v="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x v="0"/>
  </r>
  <r>
    <x v="1"/>
  </r>
  <r>
    <x v="0"/>
  </r>
  <r>
    <x v="2"/>
  </r>
  <r>
    <x v="3"/>
  </r>
  <r>
    <x v="3"/>
  </r>
  <r>
    <x v="0"/>
  </r>
  <r>
    <x v="3"/>
  </r>
  <r>
    <x v="1"/>
  </r>
  <r>
    <x v="3"/>
  </r>
  <r>
    <x v="4"/>
  </r>
  <r>
    <x v="3"/>
  </r>
  <r>
    <x v="1"/>
  </r>
  <r>
    <x v="0"/>
  </r>
  <r>
    <x v="0"/>
  </r>
  <r>
    <x v="3"/>
  </r>
  <r>
    <x v="0"/>
  </r>
  <r>
    <x v="5"/>
  </r>
  <r>
    <x v="6"/>
  </r>
  <r>
    <x v="3"/>
  </r>
  <r>
    <x v="6"/>
  </r>
  <r>
    <x v="6"/>
  </r>
  <r>
    <x v="2"/>
  </r>
  <r>
    <x v="2"/>
  </r>
  <r>
    <x v="6"/>
  </r>
  <r>
    <x v="7"/>
  </r>
  <r>
    <x v="8"/>
  </r>
  <r>
    <x v="9"/>
  </r>
  <r>
    <x v="5"/>
  </r>
  <r>
    <x v="10"/>
  </r>
  <r>
    <x v="3"/>
  </r>
  <r>
    <x v="11"/>
  </r>
  <r>
    <x v="7"/>
  </r>
  <r>
    <x v="12"/>
  </r>
  <r>
    <x v="13"/>
  </r>
  <r>
    <x v="6"/>
  </r>
  <r>
    <x v="10"/>
  </r>
  <r>
    <x v="14"/>
  </r>
  <r>
    <x v="15"/>
  </r>
  <r>
    <x v="14"/>
  </r>
  <r>
    <x v="7"/>
  </r>
  <r>
    <x v="16"/>
  </r>
  <r>
    <x v="9"/>
  </r>
  <r>
    <x v="6"/>
  </r>
  <r>
    <x v="17"/>
  </r>
  <r>
    <x v="18"/>
  </r>
  <r>
    <x v="8"/>
  </r>
  <r>
    <x v="2"/>
  </r>
  <r>
    <x v="4"/>
  </r>
  <r>
    <x v="9"/>
  </r>
  <r>
    <x v="11"/>
  </r>
  <r>
    <x v="10"/>
  </r>
  <r>
    <x v="19"/>
  </r>
  <r>
    <x v="4"/>
  </r>
  <r>
    <x v="14"/>
  </r>
  <r>
    <x v="2"/>
  </r>
  <r>
    <x v="4"/>
  </r>
  <r>
    <x v="20"/>
  </r>
  <r>
    <x v="6"/>
  </r>
  <r>
    <x v="9"/>
  </r>
  <r>
    <x v="2"/>
  </r>
  <r>
    <x v="2"/>
  </r>
  <r>
    <x v="20"/>
  </r>
  <r>
    <x v="2"/>
  </r>
  <r>
    <x v="20"/>
  </r>
  <r>
    <x v="14"/>
  </r>
  <r>
    <x v="21"/>
  </r>
  <r>
    <x v="10"/>
  </r>
  <r>
    <x v="6"/>
  </r>
  <r>
    <x v="1"/>
  </r>
  <r>
    <x v="10"/>
  </r>
  <r>
    <x v="22"/>
  </r>
  <r>
    <x v="1"/>
  </r>
  <r>
    <x v="6"/>
  </r>
  <r>
    <x v="5"/>
  </r>
  <r>
    <x v="18"/>
  </r>
  <r>
    <x v="18"/>
  </r>
  <r>
    <x v="10"/>
  </r>
  <r>
    <x v="15"/>
  </r>
  <r>
    <x v="14"/>
  </r>
  <r>
    <x v="21"/>
  </r>
  <r>
    <x v="23"/>
  </r>
  <r>
    <x v="17"/>
  </r>
  <r>
    <x v="9"/>
  </r>
  <r>
    <x v="24"/>
  </r>
  <r>
    <x v="16"/>
  </r>
  <r>
    <x v="23"/>
  </r>
  <r>
    <x v="18"/>
  </r>
  <r>
    <x v="15"/>
  </r>
  <r>
    <x v="25"/>
  </r>
  <r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E231A5-01BE-454B-8DF4-BD1C22BE4ECA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35" firstHeaderRow="1" firstDataRow="1" firstDataCol="1"/>
  <pivotFields count="1">
    <pivotField axis="axisRow" dataField="1" showAll="0">
      <items count="32">
        <item x="28"/>
        <item x="22"/>
        <item x="11"/>
        <item x="20"/>
        <item x="7"/>
        <item x="29"/>
        <item x="12"/>
        <item x="4"/>
        <item x="13"/>
        <item x="26"/>
        <item x="30"/>
        <item x="14"/>
        <item x="5"/>
        <item x="9"/>
        <item x="21"/>
        <item x="24"/>
        <item x="2"/>
        <item x="23"/>
        <item x="27"/>
        <item x="6"/>
        <item x="16"/>
        <item x="10"/>
        <item x="25"/>
        <item x="19"/>
        <item x="3"/>
        <item x="1"/>
        <item x="15"/>
        <item x="18"/>
        <item x="8"/>
        <item x="0"/>
        <item x="17"/>
        <item t="default"/>
      </items>
    </pivotField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Count of Nam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286B96-F56A-45F5-9AC7-BA3A991DCC70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S15:T43" firstHeaderRow="1" firstDataRow="1" firstDataCol="1"/>
  <pivotFields count="1">
    <pivotField axis="axisRow" dataField="1" showAll="0">
      <items count="28">
        <item x="23"/>
        <item x="6"/>
        <item x="25"/>
        <item x="19"/>
        <item x="16"/>
        <item x="4"/>
        <item x="22"/>
        <item x="14"/>
        <item x="20"/>
        <item x="7"/>
        <item x="10"/>
        <item x="11"/>
        <item x="13"/>
        <item x="21"/>
        <item x="3"/>
        <item x="24"/>
        <item x="18"/>
        <item x="2"/>
        <item x="12"/>
        <item x="9"/>
        <item x="0"/>
        <item x="1"/>
        <item x="8"/>
        <item x="5"/>
        <item x="15"/>
        <item x="17"/>
        <item x="2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Count of Nam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6A7D6D-6645-4E82-914E-9C67BFBD0E89}" name="Table2" displayName="Table2" ref="D3:E34" totalsRowShown="0">
  <autoFilter ref="D3:E34" xr:uid="{086A7D6D-6645-4E82-914E-9C67BFBD0E89}"/>
  <sortState xmlns:xlrd2="http://schemas.microsoft.com/office/spreadsheetml/2017/richdata2" ref="D4:E34">
    <sortCondition descending="1" ref="E3:E34"/>
  </sortState>
  <tableColumns count="2">
    <tableColumn id="1" xr3:uid="{06F7FF4F-5DB6-4722-B1EE-C640637115D5}" name="Names" dataDxfId="3"/>
    <tableColumn id="2" xr3:uid="{00CAFD69-C285-4B6C-8F1E-A2B1647D82DC}" name="Occurenc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CEBE2-FB1D-42DD-9F27-531A8F511EDD}" name="Table1" displayName="Table1" ref="A16:B42" totalsRowShown="0">
  <autoFilter ref="A16:B42" xr:uid="{27BCEBE2-FB1D-42DD-9F27-531A8F511EDD}"/>
  <sortState xmlns:xlrd2="http://schemas.microsoft.com/office/spreadsheetml/2017/richdata2" ref="A17:B42">
    <sortCondition descending="1" ref="B16:B42"/>
  </sortState>
  <tableColumns count="2">
    <tableColumn id="1" xr3:uid="{03281433-3195-443B-81BD-CCC09E53F4E5}" name="Names" dataDxfId="1"/>
    <tableColumn id="2" xr3:uid="{EED9BB71-8A78-4253-B764-64E75C95E2AC}" name="Occuren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6"/>
  <sheetViews>
    <sheetView tabSelected="1" topLeftCell="J3" workbookViewId="0">
      <selection activeCell="Q38" sqref="Q38"/>
    </sheetView>
  </sheetViews>
  <sheetFormatPr defaultRowHeight="14.5" x14ac:dyDescent="0.35"/>
  <cols>
    <col min="1" max="1" width="25" bestFit="1" customWidth="1"/>
    <col min="2" max="2" width="7.08984375" bestFit="1" customWidth="1"/>
    <col min="3" max="3" width="11.6328125" bestFit="1" customWidth="1"/>
    <col min="4" max="4" width="14.90625" bestFit="1" customWidth="1"/>
    <col min="5" max="5" width="13.54296875" bestFit="1" customWidth="1"/>
    <col min="6" max="6" width="13.26953125" bestFit="1" customWidth="1"/>
    <col min="8" max="8" width="15.90625" bestFit="1" customWidth="1"/>
    <col min="9" max="9" width="17.26953125" bestFit="1" customWidth="1"/>
    <col min="10" max="10" width="20.6328125" bestFit="1" customWidth="1"/>
    <col min="11" max="11" width="19.36328125" bestFit="1" customWidth="1"/>
    <col min="12" max="12" width="19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157</v>
      </c>
    </row>
    <row r="2" spans="1:18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N2" t="s">
        <v>12</v>
      </c>
      <c r="P2" t="str" cm="1">
        <f t="array" ref="P2:P32">_xlfn.UNIQUE(N2:N256)</f>
        <v>William</v>
      </c>
    </row>
    <row r="3" spans="1:18" x14ac:dyDescent="0.35">
      <c r="A3" t="s">
        <v>22</v>
      </c>
      <c r="B3" t="s">
        <v>19</v>
      </c>
      <c r="C3" t="s">
        <v>17</v>
      </c>
      <c r="D3" t="s">
        <v>15</v>
      </c>
      <c r="E3" t="s">
        <v>23</v>
      </c>
      <c r="F3" t="s">
        <v>12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N3" t="s">
        <v>19</v>
      </c>
      <c r="P3" t="str">
        <v>Oliver</v>
      </c>
    </row>
    <row r="4" spans="1:18" x14ac:dyDescent="0.35">
      <c r="A4" t="s">
        <v>29</v>
      </c>
      <c r="B4" t="s">
        <v>17</v>
      </c>
      <c r="C4" t="s">
        <v>16</v>
      </c>
      <c r="D4" t="s">
        <v>30</v>
      </c>
      <c r="E4" t="s">
        <v>19</v>
      </c>
      <c r="F4" t="s">
        <v>31</v>
      </c>
      <c r="H4" t="s">
        <v>32</v>
      </c>
      <c r="I4" t="s">
        <v>15</v>
      </c>
      <c r="J4" t="s">
        <v>33</v>
      </c>
      <c r="K4" t="s">
        <v>34</v>
      </c>
      <c r="L4" t="s">
        <v>13</v>
      </c>
      <c r="N4" t="s">
        <v>17</v>
      </c>
      <c r="P4" t="str">
        <v>Liam</v>
      </c>
    </row>
    <row r="5" spans="1:18" x14ac:dyDescent="0.35">
      <c r="A5" t="s">
        <v>35</v>
      </c>
      <c r="B5" t="s">
        <v>17</v>
      </c>
      <c r="C5" t="s">
        <v>12</v>
      </c>
      <c r="D5" t="s">
        <v>15</v>
      </c>
      <c r="E5" t="s">
        <v>16</v>
      </c>
      <c r="F5" t="s">
        <v>19</v>
      </c>
      <c r="H5" t="s">
        <v>36</v>
      </c>
      <c r="I5" t="s">
        <v>37</v>
      </c>
      <c r="J5" t="s">
        <v>21</v>
      </c>
      <c r="K5" t="s">
        <v>28</v>
      </c>
      <c r="L5" t="s">
        <v>38</v>
      </c>
      <c r="N5" t="s">
        <v>17</v>
      </c>
      <c r="P5" t="str">
        <v>Noah</v>
      </c>
    </row>
    <row r="6" spans="1:18" x14ac:dyDescent="0.35">
      <c r="A6" t="s">
        <v>39</v>
      </c>
      <c r="B6" t="s">
        <v>16</v>
      </c>
      <c r="C6" t="s">
        <v>17</v>
      </c>
      <c r="D6" t="s">
        <v>30</v>
      </c>
      <c r="E6" t="s">
        <v>32</v>
      </c>
      <c r="F6" t="s">
        <v>34</v>
      </c>
      <c r="H6" t="s">
        <v>40</v>
      </c>
      <c r="I6" t="s">
        <v>31</v>
      </c>
      <c r="J6" t="s">
        <v>15</v>
      </c>
      <c r="K6" t="s">
        <v>33</v>
      </c>
      <c r="L6" t="s">
        <v>19</v>
      </c>
      <c r="N6" t="s">
        <v>16</v>
      </c>
      <c r="P6" t="str">
        <v>Henry</v>
      </c>
    </row>
    <row r="7" spans="1:18" x14ac:dyDescent="0.35">
      <c r="A7" t="s">
        <v>41</v>
      </c>
      <c r="B7" t="s">
        <v>17</v>
      </c>
      <c r="C7" t="s">
        <v>19</v>
      </c>
      <c r="D7" t="s">
        <v>16</v>
      </c>
      <c r="E7" t="s">
        <v>20</v>
      </c>
      <c r="F7" t="s">
        <v>12</v>
      </c>
      <c r="H7" t="s">
        <v>13</v>
      </c>
      <c r="I7" t="s">
        <v>23</v>
      </c>
      <c r="J7" t="s">
        <v>42</v>
      </c>
      <c r="K7" t="s">
        <v>31</v>
      </c>
      <c r="L7" t="s">
        <v>15</v>
      </c>
      <c r="N7" t="s">
        <v>17</v>
      </c>
      <c r="P7" t="str">
        <v>James</v>
      </c>
    </row>
    <row r="8" spans="1:18" x14ac:dyDescent="0.35">
      <c r="A8" t="s">
        <v>43</v>
      </c>
      <c r="B8" t="s">
        <v>16</v>
      </c>
      <c r="C8" t="s">
        <v>17</v>
      </c>
      <c r="D8" t="s">
        <v>31</v>
      </c>
      <c r="E8" t="s">
        <v>44</v>
      </c>
      <c r="F8" t="s">
        <v>13</v>
      </c>
      <c r="H8" t="s">
        <v>45</v>
      </c>
      <c r="I8" t="s">
        <v>42</v>
      </c>
      <c r="J8" t="s">
        <v>46</v>
      </c>
      <c r="K8" t="s">
        <v>19</v>
      </c>
      <c r="L8" t="s">
        <v>33</v>
      </c>
      <c r="N8" t="s">
        <v>16</v>
      </c>
      <c r="P8" t="str">
        <v>Lucas</v>
      </c>
    </row>
    <row r="9" spans="1:18" x14ac:dyDescent="0.35">
      <c r="A9" t="s">
        <v>47</v>
      </c>
      <c r="B9" t="s">
        <v>17</v>
      </c>
      <c r="C9" t="s">
        <v>16</v>
      </c>
      <c r="D9" t="s">
        <v>15</v>
      </c>
      <c r="E9" t="s">
        <v>48</v>
      </c>
      <c r="F9" t="s">
        <v>49</v>
      </c>
      <c r="H9" t="s">
        <v>50</v>
      </c>
      <c r="I9" t="s">
        <v>19</v>
      </c>
      <c r="J9" t="s">
        <v>51</v>
      </c>
      <c r="K9" t="s">
        <v>40</v>
      </c>
      <c r="L9" t="s">
        <v>52</v>
      </c>
      <c r="N9" t="s">
        <v>17</v>
      </c>
      <c r="P9" t="str">
        <v>Elijah</v>
      </c>
    </row>
    <row r="10" spans="1:18" x14ac:dyDescent="0.35">
      <c r="A10" t="s">
        <v>53</v>
      </c>
      <c r="B10" t="s">
        <v>12</v>
      </c>
      <c r="C10" t="s">
        <v>16</v>
      </c>
      <c r="D10" t="s">
        <v>13</v>
      </c>
      <c r="E10" t="s">
        <v>20</v>
      </c>
      <c r="F10" t="s">
        <v>23</v>
      </c>
      <c r="H10" t="s">
        <v>42</v>
      </c>
      <c r="I10" t="s">
        <v>17</v>
      </c>
      <c r="J10" t="s">
        <v>54</v>
      </c>
      <c r="K10" t="s">
        <v>31</v>
      </c>
      <c r="L10" t="s">
        <v>52</v>
      </c>
      <c r="N10" t="s">
        <v>12</v>
      </c>
      <c r="P10" t="str">
        <v>Theodore</v>
      </c>
    </row>
    <row r="11" spans="1:18" x14ac:dyDescent="0.35">
      <c r="A11" t="s">
        <v>55</v>
      </c>
      <c r="B11" t="s">
        <v>17</v>
      </c>
      <c r="C11" t="s">
        <v>16</v>
      </c>
      <c r="D11" t="s">
        <v>46</v>
      </c>
      <c r="E11" t="s">
        <v>15</v>
      </c>
      <c r="F11" t="s">
        <v>19</v>
      </c>
      <c r="H11" t="s">
        <v>31</v>
      </c>
      <c r="I11" t="s">
        <v>56</v>
      </c>
      <c r="J11" t="s">
        <v>57</v>
      </c>
      <c r="K11" t="s">
        <v>58</v>
      </c>
      <c r="L11" t="s">
        <v>59</v>
      </c>
      <c r="N11" t="s">
        <v>17</v>
      </c>
      <c r="P11" t="str">
        <v>John</v>
      </c>
    </row>
    <row r="12" spans="1:18" x14ac:dyDescent="0.35">
      <c r="A12" t="s">
        <v>60</v>
      </c>
      <c r="B12" t="s">
        <v>17</v>
      </c>
      <c r="C12" t="s">
        <v>16</v>
      </c>
      <c r="D12" t="s">
        <v>12</v>
      </c>
      <c r="E12" t="s">
        <v>15</v>
      </c>
      <c r="F12" t="s">
        <v>13</v>
      </c>
      <c r="H12" t="s">
        <v>14</v>
      </c>
      <c r="I12" t="s">
        <v>28</v>
      </c>
      <c r="J12" t="s">
        <v>19</v>
      </c>
      <c r="K12" t="s">
        <v>61</v>
      </c>
      <c r="L12" t="s">
        <v>18</v>
      </c>
      <c r="N12" t="s">
        <v>17</v>
      </c>
      <c r="P12" t="str">
        <v>Mateo</v>
      </c>
    </row>
    <row r="13" spans="1:18" x14ac:dyDescent="0.35">
      <c r="A13" t="s">
        <v>62</v>
      </c>
      <c r="B13" t="s">
        <v>17</v>
      </c>
      <c r="C13" t="s">
        <v>16</v>
      </c>
      <c r="D13" t="s">
        <v>19</v>
      </c>
      <c r="E13" t="s">
        <v>15</v>
      </c>
      <c r="F13" t="s">
        <v>63</v>
      </c>
      <c r="H13" t="s">
        <v>46</v>
      </c>
      <c r="I13" t="s">
        <v>64</v>
      </c>
      <c r="J13" t="s">
        <v>65</v>
      </c>
      <c r="K13" t="s">
        <v>66</v>
      </c>
      <c r="L13" t="s">
        <v>67</v>
      </c>
      <c r="N13" t="s">
        <v>17</v>
      </c>
      <c r="P13" t="str">
        <v>Benjamin</v>
      </c>
    </row>
    <row r="14" spans="1:18" x14ac:dyDescent="0.35">
      <c r="A14" t="s">
        <v>68</v>
      </c>
      <c r="B14" t="s">
        <v>19</v>
      </c>
      <c r="C14" t="s">
        <v>17</v>
      </c>
      <c r="D14" t="s">
        <v>12</v>
      </c>
      <c r="E14" t="s">
        <v>20</v>
      </c>
      <c r="F14" t="s">
        <v>13</v>
      </c>
      <c r="H14" t="s">
        <v>15</v>
      </c>
      <c r="I14" t="s">
        <v>26</v>
      </c>
      <c r="J14" t="s">
        <v>69</v>
      </c>
      <c r="K14" t="s">
        <v>70</v>
      </c>
      <c r="L14" t="s">
        <v>71</v>
      </c>
      <c r="N14" t="s">
        <v>19</v>
      </c>
      <c r="P14" t="str">
        <v>Ezekiel</v>
      </c>
      <c r="R14">
        <f>51*5</f>
        <v>255</v>
      </c>
    </row>
    <row r="15" spans="1:18" x14ac:dyDescent="0.35">
      <c r="A15" t="s">
        <v>72</v>
      </c>
      <c r="B15" t="s">
        <v>16</v>
      </c>
      <c r="C15" t="s">
        <v>17</v>
      </c>
      <c r="D15" t="s">
        <v>19</v>
      </c>
      <c r="E15" t="s">
        <v>31</v>
      </c>
      <c r="F15" t="s">
        <v>20</v>
      </c>
      <c r="H15" t="s">
        <v>12</v>
      </c>
      <c r="I15" t="s">
        <v>13</v>
      </c>
      <c r="J15" t="s">
        <v>30</v>
      </c>
      <c r="K15" t="s">
        <v>73</v>
      </c>
      <c r="L15" t="s">
        <v>15</v>
      </c>
      <c r="N15" t="s">
        <v>16</v>
      </c>
      <c r="P15" t="str">
        <v>Hudson</v>
      </c>
      <c r="R15">
        <v>31</v>
      </c>
    </row>
    <row r="16" spans="1:18" x14ac:dyDescent="0.35">
      <c r="A16" t="s">
        <v>74</v>
      </c>
      <c r="B16" t="s">
        <v>19</v>
      </c>
      <c r="C16" t="s">
        <v>17</v>
      </c>
      <c r="D16" t="s">
        <v>15</v>
      </c>
      <c r="E16" t="s">
        <v>16</v>
      </c>
      <c r="F16" t="s">
        <v>20</v>
      </c>
      <c r="H16" t="s">
        <v>26</v>
      </c>
      <c r="I16" t="s">
        <v>12</v>
      </c>
      <c r="J16" t="s">
        <v>75</v>
      </c>
      <c r="K16" t="s">
        <v>21</v>
      </c>
      <c r="L16" t="s">
        <v>23</v>
      </c>
      <c r="N16" t="s">
        <v>19</v>
      </c>
      <c r="P16" t="str">
        <v>Jacob</v>
      </c>
    </row>
    <row r="17" spans="1:16" x14ac:dyDescent="0.35">
      <c r="A17" t="s">
        <v>76</v>
      </c>
      <c r="B17" t="s">
        <v>19</v>
      </c>
      <c r="C17" t="s">
        <v>17</v>
      </c>
      <c r="D17" t="s">
        <v>20</v>
      </c>
      <c r="E17" t="s">
        <v>12</v>
      </c>
      <c r="F17" t="s">
        <v>16</v>
      </c>
      <c r="H17" t="s">
        <v>77</v>
      </c>
      <c r="I17" t="s">
        <v>78</v>
      </c>
      <c r="J17" t="s">
        <v>26</v>
      </c>
      <c r="K17" t="s">
        <v>36</v>
      </c>
      <c r="L17" t="s">
        <v>15</v>
      </c>
      <c r="N17" t="s">
        <v>19</v>
      </c>
      <c r="P17" t="str">
        <v>Owen</v>
      </c>
    </row>
    <row r="18" spans="1:16" x14ac:dyDescent="0.35">
      <c r="A18" t="s">
        <v>79</v>
      </c>
      <c r="B18" t="s">
        <v>17</v>
      </c>
      <c r="C18" t="s">
        <v>20</v>
      </c>
      <c r="D18" t="s">
        <v>16</v>
      </c>
      <c r="E18" t="s">
        <v>15</v>
      </c>
      <c r="F18" t="s">
        <v>36</v>
      </c>
      <c r="H18" t="s">
        <v>80</v>
      </c>
      <c r="I18" t="s">
        <v>13</v>
      </c>
      <c r="J18" t="s">
        <v>81</v>
      </c>
      <c r="K18" t="s">
        <v>18</v>
      </c>
      <c r="L18" t="s">
        <v>26</v>
      </c>
      <c r="N18" t="s">
        <v>17</v>
      </c>
      <c r="P18" t="str">
        <v>Mason</v>
      </c>
    </row>
    <row r="19" spans="1:16" x14ac:dyDescent="0.35">
      <c r="A19" t="s">
        <v>82</v>
      </c>
      <c r="B19" t="s">
        <v>17</v>
      </c>
      <c r="C19" t="s">
        <v>12</v>
      </c>
      <c r="D19" t="s">
        <v>19</v>
      </c>
      <c r="E19" t="s">
        <v>15</v>
      </c>
      <c r="F19" t="s">
        <v>13</v>
      </c>
      <c r="H19" t="s">
        <v>16</v>
      </c>
      <c r="I19" t="s">
        <v>26</v>
      </c>
      <c r="J19" t="s">
        <v>83</v>
      </c>
      <c r="K19" t="s">
        <v>21</v>
      </c>
      <c r="L19" t="s">
        <v>37</v>
      </c>
      <c r="N19" t="s">
        <v>17</v>
      </c>
      <c r="P19" t="str">
        <v>Wyatt</v>
      </c>
    </row>
    <row r="20" spans="1:16" x14ac:dyDescent="0.35">
      <c r="A20" t="s">
        <v>84</v>
      </c>
      <c r="B20" t="s">
        <v>17</v>
      </c>
      <c r="C20" t="s">
        <v>15</v>
      </c>
      <c r="D20" t="s">
        <v>16</v>
      </c>
      <c r="E20" t="s">
        <v>14</v>
      </c>
      <c r="F20" t="s">
        <v>12</v>
      </c>
      <c r="H20" t="s">
        <v>13</v>
      </c>
      <c r="I20" t="s">
        <v>36</v>
      </c>
      <c r="J20" t="s">
        <v>27</v>
      </c>
      <c r="K20" t="s">
        <v>37</v>
      </c>
      <c r="L20" t="s">
        <v>19</v>
      </c>
      <c r="N20" t="s">
        <v>17</v>
      </c>
      <c r="P20" t="str">
        <v>Sebastian</v>
      </c>
    </row>
    <row r="21" spans="1:16" x14ac:dyDescent="0.35">
      <c r="A21" t="s">
        <v>85</v>
      </c>
      <c r="B21" t="s">
        <v>19</v>
      </c>
      <c r="C21" t="s">
        <v>20</v>
      </c>
      <c r="D21" t="s">
        <v>17</v>
      </c>
      <c r="E21" t="s">
        <v>23</v>
      </c>
      <c r="F21" t="s">
        <v>42</v>
      </c>
      <c r="H21" t="s">
        <v>86</v>
      </c>
      <c r="I21" t="s">
        <v>46</v>
      </c>
      <c r="J21" t="s">
        <v>87</v>
      </c>
      <c r="K21" t="s">
        <v>31</v>
      </c>
      <c r="L21" t="s">
        <v>36</v>
      </c>
      <c r="N21" t="s">
        <v>19</v>
      </c>
      <c r="P21" t="str">
        <v>Michael</v>
      </c>
    </row>
    <row r="22" spans="1:16" x14ac:dyDescent="0.35">
      <c r="A22" t="s">
        <v>88</v>
      </c>
      <c r="B22" t="s">
        <v>17</v>
      </c>
      <c r="C22" t="s">
        <v>16</v>
      </c>
      <c r="D22" t="s">
        <v>13</v>
      </c>
      <c r="E22" t="s">
        <v>46</v>
      </c>
      <c r="F22" t="s">
        <v>31</v>
      </c>
      <c r="H22" t="s">
        <v>12</v>
      </c>
      <c r="I22" t="s">
        <v>40</v>
      </c>
      <c r="J22" t="s">
        <v>89</v>
      </c>
      <c r="K22" t="s">
        <v>19</v>
      </c>
      <c r="L22" t="s">
        <v>15</v>
      </c>
      <c r="N22" t="s">
        <v>17</v>
      </c>
      <c r="P22" t="str">
        <v>Carter</v>
      </c>
    </row>
    <row r="23" spans="1:16" x14ac:dyDescent="0.35">
      <c r="A23" t="s">
        <v>90</v>
      </c>
      <c r="B23" t="s">
        <v>16</v>
      </c>
      <c r="C23" t="s">
        <v>17</v>
      </c>
      <c r="D23" t="s">
        <v>31</v>
      </c>
      <c r="E23" t="s">
        <v>13</v>
      </c>
      <c r="F23" t="s">
        <v>12</v>
      </c>
      <c r="H23" t="s">
        <v>46</v>
      </c>
      <c r="I23" t="s">
        <v>20</v>
      </c>
      <c r="J23" t="s">
        <v>91</v>
      </c>
      <c r="K23" t="s">
        <v>23</v>
      </c>
      <c r="L23" t="s">
        <v>44</v>
      </c>
      <c r="N23" t="s">
        <v>16</v>
      </c>
      <c r="P23" t="str">
        <v>Joseph</v>
      </c>
    </row>
    <row r="24" spans="1:16" x14ac:dyDescent="0.35">
      <c r="A24" t="s">
        <v>92</v>
      </c>
      <c r="B24" t="s">
        <v>19</v>
      </c>
      <c r="C24" t="s">
        <v>16</v>
      </c>
      <c r="D24" t="s">
        <v>17</v>
      </c>
      <c r="E24" t="s">
        <v>20</v>
      </c>
      <c r="F24" t="s">
        <v>15</v>
      </c>
      <c r="H24" t="s">
        <v>31</v>
      </c>
      <c r="I24" t="s">
        <v>12</v>
      </c>
      <c r="J24" t="s">
        <v>13</v>
      </c>
      <c r="K24" t="s">
        <v>86</v>
      </c>
      <c r="L24" t="s">
        <v>42</v>
      </c>
      <c r="N24" t="s">
        <v>19</v>
      </c>
      <c r="P24" t="str">
        <v>Asher</v>
      </c>
    </row>
    <row r="25" spans="1:16" x14ac:dyDescent="0.35">
      <c r="A25" t="s">
        <v>93</v>
      </c>
      <c r="B25" t="s">
        <v>20</v>
      </c>
      <c r="C25" t="s">
        <v>19</v>
      </c>
      <c r="D25" t="s">
        <v>23</v>
      </c>
      <c r="E25" t="s">
        <v>17</v>
      </c>
      <c r="F25" t="s">
        <v>42</v>
      </c>
      <c r="H25" t="s">
        <v>86</v>
      </c>
      <c r="I25" t="s">
        <v>16</v>
      </c>
      <c r="J25" t="s">
        <v>13</v>
      </c>
      <c r="K25" t="s">
        <v>31</v>
      </c>
      <c r="L25" t="s">
        <v>52</v>
      </c>
      <c r="N25" t="s">
        <v>20</v>
      </c>
      <c r="P25" t="str">
        <v>Lincoln</v>
      </c>
    </row>
    <row r="26" spans="1:16" x14ac:dyDescent="0.35">
      <c r="A26" t="s">
        <v>95</v>
      </c>
      <c r="B26" t="s">
        <v>13</v>
      </c>
      <c r="C26" t="s">
        <v>12</v>
      </c>
      <c r="D26" t="s">
        <v>15</v>
      </c>
      <c r="E26" t="s">
        <v>14</v>
      </c>
      <c r="F26" t="s">
        <v>16</v>
      </c>
      <c r="H26" t="s">
        <v>18</v>
      </c>
      <c r="I26" t="s">
        <v>96</v>
      </c>
      <c r="J26" t="s">
        <v>17</v>
      </c>
      <c r="K26" t="s">
        <v>28</v>
      </c>
      <c r="L26" t="s">
        <v>37</v>
      </c>
      <c r="N26" t="s">
        <v>13</v>
      </c>
      <c r="P26" t="str">
        <v>Julian</v>
      </c>
    </row>
    <row r="27" spans="1:16" x14ac:dyDescent="0.35">
      <c r="A27" t="s">
        <v>97</v>
      </c>
      <c r="B27" t="s">
        <v>19</v>
      </c>
      <c r="C27" t="s">
        <v>17</v>
      </c>
      <c r="D27" t="s">
        <v>12</v>
      </c>
      <c r="E27" t="s">
        <v>20</v>
      </c>
      <c r="F27" t="s">
        <v>16</v>
      </c>
      <c r="H27" t="s">
        <v>15</v>
      </c>
      <c r="I27" t="s">
        <v>23</v>
      </c>
      <c r="J27" t="s">
        <v>31</v>
      </c>
      <c r="K27" t="s">
        <v>13</v>
      </c>
      <c r="L27" t="s">
        <v>98</v>
      </c>
      <c r="N27" t="s">
        <v>19</v>
      </c>
      <c r="P27" t="str">
        <v>Maverick</v>
      </c>
    </row>
    <row r="28" spans="1:16" x14ac:dyDescent="0.35">
      <c r="A28" t="s">
        <v>99</v>
      </c>
      <c r="B28" t="s">
        <v>19</v>
      </c>
      <c r="C28" t="s">
        <v>20</v>
      </c>
      <c r="D28" t="s">
        <v>12</v>
      </c>
      <c r="E28" t="s">
        <v>13</v>
      </c>
      <c r="F28" t="s">
        <v>42</v>
      </c>
      <c r="H28" t="s">
        <v>17</v>
      </c>
      <c r="I28" t="s">
        <v>86</v>
      </c>
      <c r="J28" t="s">
        <v>81</v>
      </c>
      <c r="K28" t="s">
        <v>100</v>
      </c>
      <c r="L28" t="s">
        <v>101</v>
      </c>
      <c r="N28" t="s">
        <v>19</v>
      </c>
      <c r="P28" t="str">
        <v>Jack</v>
      </c>
    </row>
    <row r="29" spans="1:16" x14ac:dyDescent="0.35">
      <c r="A29" t="s">
        <v>102</v>
      </c>
      <c r="B29" t="s">
        <v>19</v>
      </c>
      <c r="C29" t="s">
        <v>20</v>
      </c>
      <c r="D29" t="s">
        <v>17</v>
      </c>
      <c r="E29" t="s">
        <v>23</v>
      </c>
      <c r="F29" t="s">
        <v>12</v>
      </c>
      <c r="H29" t="s">
        <v>16</v>
      </c>
      <c r="I29" t="s">
        <v>103</v>
      </c>
      <c r="J29" t="s">
        <v>104</v>
      </c>
      <c r="K29" t="s">
        <v>105</v>
      </c>
      <c r="L29" t="s">
        <v>78</v>
      </c>
      <c r="N29" t="s">
        <v>19</v>
      </c>
      <c r="P29" t="str">
        <v>Logan</v>
      </c>
    </row>
    <row r="30" spans="1:16" x14ac:dyDescent="0.35">
      <c r="A30" t="s">
        <v>106</v>
      </c>
      <c r="B30" t="s">
        <v>17</v>
      </c>
      <c r="C30" t="s">
        <v>16</v>
      </c>
      <c r="D30" t="s">
        <v>15</v>
      </c>
      <c r="E30" t="s">
        <v>32</v>
      </c>
      <c r="F30" t="s">
        <v>30</v>
      </c>
      <c r="H30" t="s">
        <v>33</v>
      </c>
      <c r="I30" t="s">
        <v>19</v>
      </c>
      <c r="J30" t="s">
        <v>44</v>
      </c>
      <c r="K30" t="s">
        <v>46</v>
      </c>
      <c r="L30" t="s">
        <v>34</v>
      </c>
      <c r="N30" t="s">
        <v>17</v>
      </c>
      <c r="P30" t="str">
        <v>Anthony</v>
      </c>
    </row>
    <row r="31" spans="1:16" x14ac:dyDescent="0.35">
      <c r="A31" t="s">
        <v>107</v>
      </c>
      <c r="B31" t="s">
        <v>46</v>
      </c>
      <c r="C31" t="s">
        <v>19</v>
      </c>
      <c r="D31" t="s">
        <v>31</v>
      </c>
      <c r="E31" t="s">
        <v>17</v>
      </c>
      <c r="F31" t="s">
        <v>42</v>
      </c>
      <c r="H31" t="s">
        <v>20</v>
      </c>
      <c r="I31" t="s">
        <v>21</v>
      </c>
      <c r="J31" t="s">
        <v>109</v>
      </c>
      <c r="K31" t="s">
        <v>63</v>
      </c>
      <c r="L31" t="s">
        <v>26</v>
      </c>
      <c r="N31" t="s">
        <v>46</v>
      </c>
      <c r="P31" t="str">
        <v>Ethan</v>
      </c>
    </row>
    <row r="32" spans="1:16" x14ac:dyDescent="0.35">
      <c r="A32" t="s">
        <v>110</v>
      </c>
      <c r="B32" t="s">
        <v>17</v>
      </c>
      <c r="C32" t="s">
        <v>16</v>
      </c>
      <c r="D32" t="s">
        <v>46</v>
      </c>
      <c r="E32" t="s">
        <v>111</v>
      </c>
      <c r="F32" t="s">
        <v>112</v>
      </c>
      <c r="H32" t="s">
        <v>44</v>
      </c>
      <c r="I32" t="s">
        <v>113</v>
      </c>
      <c r="J32" t="s">
        <v>13</v>
      </c>
      <c r="K32" t="s">
        <v>63</v>
      </c>
      <c r="L32" t="s">
        <v>40</v>
      </c>
      <c r="N32" t="s">
        <v>17</v>
      </c>
      <c r="P32" t="str">
        <v>Jackson</v>
      </c>
    </row>
    <row r="33" spans="1:18" x14ac:dyDescent="0.35">
      <c r="A33" t="s">
        <v>114</v>
      </c>
      <c r="B33" t="s">
        <v>17</v>
      </c>
      <c r="C33" t="s">
        <v>16</v>
      </c>
      <c r="D33" t="s">
        <v>67</v>
      </c>
      <c r="E33" t="s">
        <v>15</v>
      </c>
      <c r="F33" t="s">
        <v>30</v>
      </c>
      <c r="H33" t="s">
        <v>115</v>
      </c>
      <c r="I33" t="s">
        <v>116</v>
      </c>
      <c r="J33" t="s">
        <v>117</v>
      </c>
      <c r="K33" t="s">
        <v>118</v>
      </c>
      <c r="L33" t="s">
        <v>27</v>
      </c>
      <c r="N33" t="s">
        <v>17</v>
      </c>
    </row>
    <row r="34" spans="1:18" x14ac:dyDescent="0.35">
      <c r="A34" t="s">
        <v>119</v>
      </c>
      <c r="B34" t="s">
        <v>17</v>
      </c>
      <c r="C34" t="s">
        <v>16</v>
      </c>
      <c r="D34" t="s">
        <v>46</v>
      </c>
      <c r="E34" t="s">
        <v>112</v>
      </c>
      <c r="F34" t="s">
        <v>40</v>
      </c>
      <c r="H34" t="s">
        <v>111</v>
      </c>
      <c r="I34" t="s">
        <v>44</v>
      </c>
      <c r="J34" t="s">
        <v>31</v>
      </c>
      <c r="K34" t="s">
        <v>13</v>
      </c>
      <c r="L34" t="s">
        <v>33</v>
      </c>
      <c r="N34" t="s">
        <v>17</v>
      </c>
      <c r="P34">
        <v>2020</v>
      </c>
      <c r="Q34">
        <v>2015</v>
      </c>
      <c r="R34" t="s">
        <v>164</v>
      </c>
    </row>
    <row r="35" spans="1:18" x14ac:dyDescent="0.35">
      <c r="A35" t="s">
        <v>120</v>
      </c>
      <c r="B35" t="s">
        <v>17</v>
      </c>
      <c r="C35" t="s">
        <v>16</v>
      </c>
      <c r="D35" t="s">
        <v>12</v>
      </c>
      <c r="E35" t="s">
        <v>13</v>
      </c>
      <c r="F35" t="s">
        <v>15</v>
      </c>
      <c r="H35" t="s">
        <v>19</v>
      </c>
      <c r="I35" t="s">
        <v>20</v>
      </c>
      <c r="J35" t="s">
        <v>21</v>
      </c>
      <c r="K35" t="s">
        <v>18</v>
      </c>
      <c r="L35" t="s">
        <v>27</v>
      </c>
      <c r="N35" t="s">
        <v>17</v>
      </c>
      <c r="P35" t="s">
        <v>163</v>
      </c>
      <c r="Q35" t="s">
        <v>163</v>
      </c>
      <c r="R35" t="s">
        <v>18</v>
      </c>
    </row>
    <row r="36" spans="1:18" x14ac:dyDescent="0.35">
      <c r="A36" t="s">
        <v>121</v>
      </c>
      <c r="B36" t="s">
        <v>19</v>
      </c>
      <c r="C36" t="s">
        <v>17</v>
      </c>
      <c r="D36" t="s">
        <v>38</v>
      </c>
      <c r="E36" t="s">
        <v>28</v>
      </c>
      <c r="F36" t="s">
        <v>42</v>
      </c>
      <c r="H36" t="s">
        <v>31</v>
      </c>
      <c r="I36" t="s">
        <v>122</v>
      </c>
      <c r="J36" t="s">
        <v>123</v>
      </c>
      <c r="K36" t="s">
        <v>13</v>
      </c>
      <c r="L36" t="s">
        <v>15</v>
      </c>
      <c r="N36" t="s">
        <v>19</v>
      </c>
      <c r="P36" t="s">
        <v>16</v>
      </c>
      <c r="Q36" t="s">
        <v>16</v>
      </c>
      <c r="R36" t="s">
        <v>112</v>
      </c>
    </row>
    <row r="37" spans="1:18" x14ac:dyDescent="0.35">
      <c r="A37" t="s">
        <v>124</v>
      </c>
      <c r="B37" t="s">
        <v>17</v>
      </c>
      <c r="C37" t="s">
        <v>19</v>
      </c>
      <c r="D37" t="s">
        <v>16</v>
      </c>
      <c r="E37" t="s">
        <v>15</v>
      </c>
      <c r="F37" t="s">
        <v>12</v>
      </c>
      <c r="H37" t="s">
        <v>13</v>
      </c>
      <c r="I37" t="s">
        <v>20</v>
      </c>
      <c r="J37" t="s">
        <v>86</v>
      </c>
      <c r="K37" t="s">
        <v>31</v>
      </c>
      <c r="L37" t="s">
        <v>18</v>
      </c>
      <c r="N37" t="s">
        <v>17</v>
      </c>
      <c r="P37" t="s">
        <v>19</v>
      </c>
      <c r="Q37" t="s">
        <v>18</v>
      </c>
      <c r="R37" t="s">
        <v>21</v>
      </c>
    </row>
    <row r="38" spans="1:18" x14ac:dyDescent="0.35">
      <c r="A38" t="s">
        <v>125</v>
      </c>
      <c r="B38" t="s">
        <v>17</v>
      </c>
      <c r="C38" t="s">
        <v>19</v>
      </c>
      <c r="D38" t="s">
        <v>16</v>
      </c>
      <c r="E38" t="s">
        <v>26</v>
      </c>
      <c r="F38" t="s">
        <v>15</v>
      </c>
      <c r="H38" t="s">
        <v>12</v>
      </c>
      <c r="I38" t="s">
        <v>28</v>
      </c>
      <c r="J38" t="s">
        <v>13</v>
      </c>
      <c r="K38" t="s">
        <v>18</v>
      </c>
      <c r="L38" t="s">
        <v>36</v>
      </c>
      <c r="N38" t="s">
        <v>17</v>
      </c>
      <c r="P38" t="s">
        <v>12</v>
      </c>
      <c r="Q38" t="s">
        <v>12</v>
      </c>
    </row>
    <row r="39" spans="1:18" x14ac:dyDescent="0.35">
      <c r="A39" t="s">
        <v>126</v>
      </c>
      <c r="B39" t="s">
        <v>19</v>
      </c>
      <c r="C39" t="s">
        <v>17</v>
      </c>
      <c r="D39" t="s">
        <v>20</v>
      </c>
      <c r="E39" t="s">
        <v>16</v>
      </c>
      <c r="F39" t="s">
        <v>12</v>
      </c>
      <c r="H39" t="s">
        <v>23</v>
      </c>
      <c r="I39" t="s">
        <v>31</v>
      </c>
      <c r="J39" t="s">
        <v>42</v>
      </c>
      <c r="K39" t="s">
        <v>13</v>
      </c>
      <c r="L39" t="s">
        <v>15</v>
      </c>
      <c r="N39" t="s">
        <v>19</v>
      </c>
      <c r="P39" t="s">
        <v>15</v>
      </c>
      <c r="Q39" t="s">
        <v>13</v>
      </c>
      <c r="R39" t="s">
        <v>165</v>
      </c>
    </row>
    <row r="40" spans="1:18" x14ac:dyDescent="0.35">
      <c r="A40" t="s">
        <v>127</v>
      </c>
      <c r="B40" t="s">
        <v>16</v>
      </c>
      <c r="C40" t="s">
        <v>17</v>
      </c>
      <c r="D40" t="s">
        <v>31</v>
      </c>
      <c r="E40" t="s">
        <v>18</v>
      </c>
      <c r="F40" t="s">
        <v>44</v>
      </c>
      <c r="H40" t="s">
        <v>13</v>
      </c>
      <c r="I40" t="s">
        <v>46</v>
      </c>
      <c r="J40" t="s">
        <v>108</v>
      </c>
      <c r="K40" t="s">
        <v>12</v>
      </c>
      <c r="L40" t="s">
        <v>63</v>
      </c>
      <c r="N40" t="s">
        <v>16</v>
      </c>
      <c r="P40" t="s">
        <v>20</v>
      </c>
      <c r="Q40" t="s">
        <v>19</v>
      </c>
      <c r="R40" t="s">
        <v>166</v>
      </c>
    </row>
    <row r="41" spans="1:18" x14ac:dyDescent="0.35">
      <c r="A41" t="s">
        <v>128</v>
      </c>
      <c r="B41" t="s">
        <v>17</v>
      </c>
      <c r="C41" t="s">
        <v>16</v>
      </c>
      <c r="D41" t="s">
        <v>112</v>
      </c>
      <c r="E41" t="s">
        <v>34</v>
      </c>
      <c r="F41" t="s">
        <v>31</v>
      </c>
      <c r="H41" t="s">
        <v>129</v>
      </c>
      <c r="I41" t="s">
        <v>130</v>
      </c>
      <c r="J41" t="s">
        <v>13</v>
      </c>
      <c r="K41" t="s">
        <v>42</v>
      </c>
      <c r="L41" t="s">
        <v>12</v>
      </c>
      <c r="N41" t="s">
        <v>17</v>
      </c>
      <c r="P41" t="s">
        <v>13</v>
      </c>
      <c r="Q41" t="s">
        <v>15</v>
      </c>
      <c r="R41" t="s">
        <v>23</v>
      </c>
    </row>
    <row r="42" spans="1:18" x14ac:dyDescent="0.35">
      <c r="A42" t="s">
        <v>131</v>
      </c>
      <c r="B42" t="s">
        <v>12</v>
      </c>
      <c r="C42" t="s">
        <v>16</v>
      </c>
      <c r="D42" t="s">
        <v>13</v>
      </c>
      <c r="E42" t="s">
        <v>17</v>
      </c>
      <c r="F42" t="s">
        <v>15</v>
      </c>
      <c r="H42" t="s">
        <v>18</v>
      </c>
      <c r="I42" t="s">
        <v>14</v>
      </c>
      <c r="J42" t="s">
        <v>21</v>
      </c>
      <c r="K42" t="s">
        <v>19</v>
      </c>
      <c r="L42" t="s">
        <v>46</v>
      </c>
      <c r="N42" t="s">
        <v>12</v>
      </c>
      <c r="P42" t="s">
        <v>31</v>
      </c>
      <c r="Q42" t="s">
        <v>112</v>
      </c>
      <c r="R42" t="s">
        <v>42</v>
      </c>
    </row>
    <row r="43" spans="1:18" x14ac:dyDescent="0.35">
      <c r="A43" t="s">
        <v>132</v>
      </c>
      <c r="B43" t="s">
        <v>19</v>
      </c>
      <c r="C43" t="s">
        <v>17</v>
      </c>
      <c r="D43" t="s">
        <v>20</v>
      </c>
      <c r="E43" t="s">
        <v>78</v>
      </c>
      <c r="F43" t="s">
        <v>28</v>
      </c>
      <c r="H43" t="s">
        <v>23</v>
      </c>
      <c r="I43" t="s">
        <v>94</v>
      </c>
      <c r="J43" t="s">
        <v>133</v>
      </c>
      <c r="K43" t="s">
        <v>38</v>
      </c>
      <c r="L43" t="s">
        <v>134</v>
      </c>
      <c r="N43" t="s">
        <v>19</v>
      </c>
      <c r="P43" t="s">
        <v>23</v>
      </c>
      <c r="Q43" t="s">
        <v>20</v>
      </c>
    </row>
    <row r="44" spans="1:18" x14ac:dyDescent="0.35">
      <c r="A44" t="s">
        <v>135</v>
      </c>
      <c r="B44" t="s">
        <v>17</v>
      </c>
      <c r="C44" t="s">
        <v>12</v>
      </c>
      <c r="D44" t="s">
        <v>15</v>
      </c>
      <c r="E44" t="s">
        <v>13</v>
      </c>
      <c r="F44" t="s">
        <v>16</v>
      </c>
      <c r="H44" t="s">
        <v>19</v>
      </c>
      <c r="I44" t="s">
        <v>20</v>
      </c>
      <c r="J44" t="s">
        <v>27</v>
      </c>
      <c r="K44" t="s">
        <v>37</v>
      </c>
      <c r="L44" t="s">
        <v>14</v>
      </c>
      <c r="N44" t="s">
        <v>17</v>
      </c>
      <c r="P44" t="s">
        <v>42</v>
      </c>
      <c r="Q44" t="s">
        <v>21</v>
      </c>
    </row>
    <row r="45" spans="1:18" x14ac:dyDescent="0.35">
      <c r="A45" t="s">
        <v>136</v>
      </c>
      <c r="B45" t="s">
        <v>17</v>
      </c>
      <c r="C45" t="s">
        <v>16</v>
      </c>
      <c r="D45" t="s">
        <v>30</v>
      </c>
      <c r="E45" t="s">
        <v>15</v>
      </c>
      <c r="F45" t="s">
        <v>32</v>
      </c>
      <c r="H45" t="s">
        <v>19</v>
      </c>
      <c r="I45" t="s">
        <v>89</v>
      </c>
      <c r="J45" t="s">
        <v>115</v>
      </c>
      <c r="K45" t="s">
        <v>31</v>
      </c>
      <c r="L45" t="s">
        <v>33</v>
      </c>
      <c r="N45" t="s">
        <v>17</v>
      </c>
    </row>
    <row r="46" spans="1:18" x14ac:dyDescent="0.35">
      <c r="A46" t="s">
        <v>137</v>
      </c>
      <c r="B46" t="s">
        <v>19</v>
      </c>
      <c r="C46" t="s">
        <v>12</v>
      </c>
      <c r="D46" t="s">
        <v>17</v>
      </c>
      <c r="E46" t="s">
        <v>42</v>
      </c>
      <c r="F46" t="s">
        <v>20</v>
      </c>
      <c r="H46" t="s">
        <v>26</v>
      </c>
      <c r="I46" t="s">
        <v>13</v>
      </c>
      <c r="J46" t="s">
        <v>16</v>
      </c>
      <c r="K46" t="s">
        <v>86</v>
      </c>
      <c r="L46" t="s">
        <v>31</v>
      </c>
      <c r="N46" t="s">
        <v>19</v>
      </c>
    </row>
    <row r="47" spans="1:18" x14ac:dyDescent="0.35">
      <c r="A47" t="s">
        <v>138</v>
      </c>
      <c r="B47" t="s">
        <v>19</v>
      </c>
      <c r="C47" t="s">
        <v>23</v>
      </c>
      <c r="D47" t="s">
        <v>86</v>
      </c>
      <c r="E47" t="s">
        <v>31</v>
      </c>
      <c r="F47" t="s">
        <v>36</v>
      </c>
      <c r="H47" t="s">
        <v>20</v>
      </c>
      <c r="I47" t="s">
        <v>139</v>
      </c>
      <c r="J47" t="s">
        <v>38</v>
      </c>
      <c r="K47" t="s">
        <v>140</v>
      </c>
      <c r="L47" t="s">
        <v>141</v>
      </c>
      <c r="N47" t="s">
        <v>19</v>
      </c>
    </row>
    <row r="48" spans="1:18" x14ac:dyDescent="0.35">
      <c r="A48" t="s">
        <v>142</v>
      </c>
      <c r="B48" t="s">
        <v>17</v>
      </c>
      <c r="C48" t="s">
        <v>16</v>
      </c>
      <c r="D48" t="s">
        <v>12</v>
      </c>
      <c r="E48" t="s">
        <v>13</v>
      </c>
      <c r="F48" t="s">
        <v>19</v>
      </c>
      <c r="H48" t="s">
        <v>20</v>
      </c>
      <c r="I48" t="s">
        <v>15</v>
      </c>
      <c r="J48" t="s">
        <v>46</v>
      </c>
      <c r="K48" t="s">
        <v>21</v>
      </c>
      <c r="L48" t="s">
        <v>31</v>
      </c>
      <c r="N48" t="s">
        <v>17</v>
      </c>
    </row>
    <row r="49" spans="1:14" x14ac:dyDescent="0.35">
      <c r="A49" t="s">
        <v>143</v>
      </c>
      <c r="B49" t="s">
        <v>19</v>
      </c>
      <c r="C49" t="s">
        <v>17</v>
      </c>
      <c r="D49" t="s">
        <v>16</v>
      </c>
      <c r="E49" t="s">
        <v>31</v>
      </c>
      <c r="F49" t="s">
        <v>20</v>
      </c>
      <c r="H49" t="s">
        <v>15</v>
      </c>
      <c r="I49" t="s">
        <v>23</v>
      </c>
      <c r="J49" t="s">
        <v>12</v>
      </c>
      <c r="K49" t="s">
        <v>46</v>
      </c>
      <c r="L49" t="s">
        <v>144</v>
      </c>
      <c r="N49" t="s">
        <v>19</v>
      </c>
    </row>
    <row r="50" spans="1:14" x14ac:dyDescent="0.35">
      <c r="A50" t="s">
        <v>145</v>
      </c>
      <c r="B50" t="s">
        <v>17</v>
      </c>
      <c r="C50" t="s">
        <v>15</v>
      </c>
      <c r="D50" t="s">
        <v>18</v>
      </c>
      <c r="E50" t="s">
        <v>28</v>
      </c>
      <c r="F50" t="s">
        <v>12</v>
      </c>
      <c r="H50" t="s">
        <v>146</v>
      </c>
      <c r="I50" t="s">
        <v>37</v>
      </c>
      <c r="J50" t="s">
        <v>86</v>
      </c>
      <c r="K50" t="s">
        <v>26</v>
      </c>
      <c r="L50" t="s">
        <v>19</v>
      </c>
      <c r="N50" t="s">
        <v>17</v>
      </c>
    </row>
    <row r="51" spans="1:14" x14ac:dyDescent="0.35">
      <c r="A51" t="s">
        <v>147</v>
      </c>
      <c r="B51" t="s">
        <v>19</v>
      </c>
      <c r="C51" t="s">
        <v>17</v>
      </c>
      <c r="D51" t="s">
        <v>20</v>
      </c>
      <c r="E51" t="s">
        <v>12</v>
      </c>
      <c r="F51" t="s">
        <v>23</v>
      </c>
      <c r="H51" t="s">
        <v>42</v>
      </c>
      <c r="I51" t="s">
        <v>18</v>
      </c>
      <c r="J51" t="s">
        <v>27</v>
      </c>
      <c r="K51" t="s">
        <v>86</v>
      </c>
      <c r="L51" t="s">
        <v>16</v>
      </c>
      <c r="N51" t="s">
        <v>19</v>
      </c>
    </row>
    <row r="52" spans="1:14" x14ac:dyDescent="0.35">
      <c r="A52" t="s">
        <v>148</v>
      </c>
      <c r="B52" t="s">
        <v>19</v>
      </c>
      <c r="C52" t="s">
        <v>17</v>
      </c>
      <c r="D52" t="s">
        <v>36</v>
      </c>
      <c r="E52" t="s">
        <v>63</v>
      </c>
      <c r="F52" t="s">
        <v>21</v>
      </c>
      <c r="H52" t="s">
        <v>20</v>
      </c>
      <c r="I52" t="s">
        <v>149</v>
      </c>
      <c r="J52" t="s">
        <v>150</v>
      </c>
      <c r="K52" t="s">
        <v>94</v>
      </c>
      <c r="L52" t="s">
        <v>151</v>
      </c>
      <c r="N52" t="s">
        <v>19</v>
      </c>
    </row>
    <row r="53" spans="1:14" x14ac:dyDescent="0.35">
      <c r="N53" t="s">
        <v>13</v>
      </c>
    </row>
    <row r="54" spans="1:14" x14ac:dyDescent="0.35">
      <c r="A54" t="s">
        <v>152</v>
      </c>
      <c r="B54" s="1" t="str" cm="1">
        <f t="array" ref="B54">INDEX(B2:B52,MODE(MATCH(B2:B52,B2:B52,0)))</f>
        <v>Liam</v>
      </c>
      <c r="C54" s="1" t="str" cm="1">
        <f t="array" ref="C54">INDEX(C2:C52,MODE(MATCH(C2:C52,C2:C52,0)))</f>
        <v>Noah</v>
      </c>
      <c r="D54" s="1" t="str" cm="1">
        <f t="array" ref="D54">INDEX(D2:D52,MODE(MATCH(D2:D52,D2:D52,0)))</f>
        <v>Elijah</v>
      </c>
      <c r="E54" s="1" t="str" cm="1">
        <f t="array" ref="E54">INDEX(E2:E52,MODE(MATCH(E2:E52,E2:E52,0)))</f>
        <v>Elijah</v>
      </c>
      <c r="F54" s="1" t="str" cm="1">
        <f t="array" ref="F54">INDEX(F2:F52,MODE(MATCH(F2:F52,F2:F52,0)))</f>
        <v>William</v>
      </c>
      <c r="N54" t="s">
        <v>17</v>
      </c>
    </row>
    <row r="55" spans="1:14" x14ac:dyDescent="0.35">
      <c r="B55">
        <v>23</v>
      </c>
      <c r="C55">
        <v>17</v>
      </c>
      <c r="D55">
        <v>7</v>
      </c>
      <c r="E55">
        <v>9</v>
      </c>
      <c r="F55">
        <v>7</v>
      </c>
      <c r="N55" t="s">
        <v>16</v>
      </c>
    </row>
    <row r="56" spans="1:14" x14ac:dyDescent="0.35">
      <c r="N56" t="s">
        <v>12</v>
      </c>
    </row>
    <row r="57" spans="1:14" x14ac:dyDescent="0.35">
      <c r="N57" t="s">
        <v>17</v>
      </c>
    </row>
    <row r="58" spans="1:14" x14ac:dyDescent="0.35">
      <c r="A58" t="s">
        <v>153</v>
      </c>
      <c r="B58" s="1" t="str" cm="1">
        <f t="array" ref="B58">INDEX(N2:N256,MODE(MATCH(N2:N256,N2:N256,0)))</f>
        <v>Liam</v>
      </c>
      <c r="C58" t="s">
        <v>16</v>
      </c>
      <c r="D58" t="s">
        <v>159</v>
      </c>
      <c r="E58" t="s">
        <v>160</v>
      </c>
      <c r="F58" t="s">
        <v>15</v>
      </c>
      <c r="N58" t="s">
        <v>19</v>
      </c>
    </row>
    <row r="59" spans="1:14" x14ac:dyDescent="0.35">
      <c r="A59" t="s">
        <v>154</v>
      </c>
      <c r="B59">
        <v>46</v>
      </c>
      <c r="C59">
        <v>36</v>
      </c>
      <c r="D59">
        <v>29</v>
      </c>
      <c r="E59">
        <v>24</v>
      </c>
      <c r="F59">
        <v>22</v>
      </c>
      <c r="N59" t="s">
        <v>17</v>
      </c>
    </row>
    <row r="60" spans="1:14" x14ac:dyDescent="0.35">
      <c r="N60" t="s">
        <v>16</v>
      </c>
    </row>
    <row r="61" spans="1:14" x14ac:dyDescent="0.35">
      <c r="N61" t="s">
        <v>16</v>
      </c>
    </row>
    <row r="62" spans="1:14" x14ac:dyDescent="0.35">
      <c r="N62" t="s">
        <v>16</v>
      </c>
    </row>
    <row r="63" spans="1:14" x14ac:dyDescent="0.35">
      <c r="N63" t="s">
        <v>16</v>
      </c>
    </row>
    <row r="64" spans="1:14" x14ac:dyDescent="0.35">
      <c r="N64" t="s">
        <v>16</v>
      </c>
    </row>
    <row r="65" spans="14:14" x14ac:dyDescent="0.35">
      <c r="N65" t="s">
        <v>17</v>
      </c>
    </row>
    <row r="66" spans="14:14" x14ac:dyDescent="0.35">
      <c r="N66" t="s">
        <v>17</v>
      </c>
    </row>
    <row r="67" spans="14:14" x14ac:dyDescent="0.35">
      <c r="N67" t="s">
        <v>17</v>
      </c>
    </row>
    <row r="68" spans="14:14" x14ac:dyDescent="0.35">
      <c r="N68" t="s">
        <v>17</v>
      </c>
    </row>
    <row r="69" spans="14:14" x14ac:dyDescent="0.35">
      <c r="N69" t="s">
        <v>20</v>
      </c>
    </row>
    <row r="70" spans="14:14" x14ac:dyDescent="0.35">
      <c r="N70" t="s">
        <v>12</v>
      </c>
    </row>
    <row r="71" spans="14:14" x14ac:dyDescent="0.35">
      <c r="N71" t="s">
        <v>15</v>
      </c>
    </row>
    <row r="72" spans="14:14" x14ac:dyDescent="0.35">
      <c r="N72" t="s">
        <v>20</v>
      </c>
    </row>
    <row r="73" spans="14:14" x14ac:dyDescent="0.35">
      <c r="N73" t="s">
        <v>16</v>
      </c>
    </row>
    <row r="74" spans="14:14" x14ac:dyDescent="0.35">
      <c r="N74" t="s">
        <v>17</v>
      </c>
    </row>
    <row r="75" spans="14:14" x14ac:dyDescent="0.35">
      <c r="N75" t="s">
        <v>16</v>
      </c>
    </row>
    <row r="76" spans="14:14" x14ac:dyDescent="0.35">
      <c r="N76" t="s">
        <v>19</v>
      </c>
    </row>
    <row r="77" spans="14:14" x14ac:dyDescent="0.35">
      <c r="N77" t="s">
        <v>12</v>
      </c>
    </row>
    <row r="78" spans="14:14" x14ac:dyDescent="0.35">
      <c r="N78" t="s">
        <v>17</v>
      </c>
    </row>
    <row r="79" spans="14:14" x14ac:dyDescent="0.35">
      <c r="N79" t="s">
        <v>20</v>
      </c>
    </row>
    <row r="80" spans="14:14" x14ac:dyDescent="0.35">
      <c r="N80" t="s">
        <v>20</v>
      </c>
    </row>
    <row r="81" spans="14:14" x14ac:dyDescent="0.35">
      <c r="N81" t="s">
        <v>16</v>
      </c>
    </row>
    <row r="82" spans="14:14" x14ac:dyDescent="0.35">
      <c r="N82" t="s">
        <v>19</v>
      </c>
    </row>
    <row r="83" spans="14:14" x14ac:dyDescent="0.35">
      <c r="N83" t="s">
        <v>16</v>
      </c>
    </row>
    <row r="84" spans="14:14" x14ac:dyDescent="0.35">
      <c r="N84" t="s">
        <v>16</v>
      </c>
    </row>
    <row r="85" spans="14:14" x14ac:dyDescent="0.35">
      <c r="N85" t="s">
        <v>16</v>
      </c>
    </row>
    <row r="86" spans="14:14" x14ac:dyDescent="0.35">
      <c r="N86" t="s">
        <v>16</v>
      </c>
    </row>
    <row r="87" spans="14:14" x14ac:dyDescent="0.35">
      <c r="N87" t="s">
        <v>17</v>
      </c>
    </row>
    <row r="88" spans="14:14" x14ac:dyDescent="0.35">
      <c r="N88" t="s">
        <v>19</v>
      </c>
    </row>
    <row r="89" spans="14:14" x14ac:dyDescent="0.35">
      <c r="N89" t="s">
        <v>19</v>
      </c>
    </row>
    <row r="90" spans="14:14" x14ac:dyDescent="0.35">
      <c r="N90" t="s">
        <v>17</v>
      </c>
    </row>
    <row r="91" spans="14:14" x14ac:dyDescent="0.35">
      <c r="N91" t="s">
        <v>17</v>
      </c>
    </row>
    <row r="92" spans="14:14" x14ac:dyDescent="0.35">
      <c r="N92" t="s">
        <v>16</v>
      </c>
    </row>
    <row r="93" spans="14:14" x14ac:dyDescent="0.35">
      <c r="N93" t="s">
        <v>16</v>
      </c>
    </row>
    <row r="94" spans="14:14" x14ac:dyDescent="0.35">
      <c r="N94" t="s">
        <v>17</v>
      </c>
    </row>
    <row r="95" spans="14:14" x14ac:dyDescent="0.35">
      <c r="N95" t="s">
        <v>12</v>
      </c>
    </row>
    <row r="96" spans="14:14" x14ac:dyDescent="0.35">
      <c r="N96" t="s">
        <v>16</v>
      </c>
    </row>
    <row r="97" spans="14:14" x14ac:dyDescent="0.35">
      <c r="N97" t="s">
        <v>12</v>
      </c>
    </row>
    <row r="98" spans="14:14" x14ac:dyDescent="0.35">
      <c r="N98" t="s">
        <v>23</v>
      </c>
    </row>
    <row r="99" spans="14:14" x14ac:dyDescent="0.35">
      <c r="N99" t="s">
        <v>16</v>
      </c>
    </row>
    <row r="100" spans="14:14" x14ac:dyDescent="0.35">
      <c r="N100" t="s">
        <v>17</v>
      </c>
    </row>
    <row r="101" spans="14:14" x14ac:dyDescent="0.35">
      <c r="N101" t="s">
        <v>15</v>
      </c>
    </row>
    <row r="102" spans="14:14" x14ac:dyDescent="0.35">
      <c r="N102" t="s">
        <v>17</v>
      </c>
    </row>
    <row r="103" spans="14:14" x14ac:dyDescent="0.35">
      <c r="N103" t="s">
        <v>17</v>
      </c>
    </row>
    <row r="104" spans="14:14" x14ac:dyDescent="0.35">
      <c r="N104" t="s">
        <v>14</v>
      </c>
    </row>
    <row r="105" spans="14:14" x14ac:dyDescent="0.35">
      <c r="N105" t="s">
        <v>15</v>
      </c>
    </row>
    <row r="106" spans="14:14" x14ac:dyDescent="0.35">
      <c r="N106" t="s">
        <v>30</v>
      </c>
    </row>
    <row r="107" spans="14:14" x14ac:dyDescent="0.35">
      <c r="N107" t="s">
        <v>15</v>
      </c>
    </row>
    <row r="108" spans="14:14" x14ac:dyDescent="0.35">
      <c r="N108" t="s">
        <v>30</v>
      </c>
    </row>
    <row r="109" spans="14:14" x14ac:dyDescent="0.35">
      <c r="N109" t="s">
        <v>16</v>
      </c>
    </row>
    <row r="110" spans="14:14" x14ac:dyDescent="0.35">
      <c r="N110" t="s">
        <v>31</v>
      </c>
    </row>
    <row r="111" spans="14:14" x14ac:dyDescent="0.35">
      <c r="N111" t="s">
        <v>15</v>
      </c>
    </row>
    <row r="112" spans="14:14" x14ac:dyDescent="0.35">
      <c r="N112" t="s">
        <v>13</v>
      </c>
    </row>
    <row r="113" spans="14:14" x14ac:dyDescent="0.35">
      <c r="N113" t="s">
        <v>46</v>
      </c>
    </row>
    <row r="114" spans="14:14" x14ac:dyDescent="0.35">
      <c r="N114" t="s">
        <v>12</v>
      </c>
    </row>
    <row r="115" spans="14:14" x14ac:dyDescent="0.35">
      <c r="N115" t="s">
        <v>19</v>
      </c>
    </row>
    <row r="116" spans="14:14" x14ac:dyDescent="0.35">
      <c r="N116" t="s">
        <v>12</v>
      </c>
    </row>
    <row r="117" spans="14:14" x14ac:dyDescent="0.35">
      <c r="N117" t="s">
        <v>19</v>
      </c>
    </row>
    <row r="118" spans="14:14" x14ac:dyDescent="0.35">
      <c r="N118" t="s">
        <v>15</v>
      </c>
    </row>
    <row r="119" spans="14:14" x14ac:dyDescent="0.35">
      <c r="N119" t="s">
        <v>20</v>
      </c>
    </row>
    <row r="120" spans="14:14" x14ac:dyDescent="0.35">
      <c r="N120" t="s">
        <v>16</v>
      </c>
    </row>
    <row r="121" spans="14:14" x14ac:dyDescent="0.35">
      <c r="N121" t="s">
        <v>19</v>
      </c>
    </row>
    <row r="122" spans="14:14" x14ac:dyDescent="0.35">
      <c r="N122" t="s">
        <v>16</v>
      </c>
    </row>
    <row r="123" spans="14:14" x14ac:dyDescent="0.35">
      <c r="N123" t="s">
        <v>17</v>
      </c>
    </row>
    <row r="124" spans="14:14" x14ac:dyDescent="0.35">
      <c r="N124" t="s">
        <v>13</v>
      </c>
    </row>
    <row r="125" spans="14:14" x14ac:dyDescent="0.35">
      <c r="N125" t="s">
        <v>31</v>
      </c>
    </row>
    <row r="126" spans="14:14" x14ac:dyDescent="0.35">
      <c r="N126" t="s">
        <v>17</v>
      </c>
    </row>
    <row r="127" spans="14:14" x14ac:dyDescent="0.35">
      <c r="N127" t="s">
        <v>23</v>
      </c>
    </row>
    <row r="128" spans="14:14" x14ac:dyDescent="0.35">
      <c r="N128" t="s">
        <v>15</v>
      </c>
    </row>
    <row r="129" spans="14:14" x14ac:dyDescent="0.35">
      <c r="N129" t="s">
        <v>12</v>
      </c>
    </row>
    <row r="130" spans="14:14" x14ac:dyDescent="0.35">
      <c r="N130" t="s">
        <v>12</v>
      </c>
    </row>
    <row r="131" spans="14:14" x14ac:dyDescent="0.35">
      <c r="N131" t="s">
        <v>17</v>
      </c>
    </row>
    <row r="132" spans="14:14" x14ac:dyDescent="0.35">
      <c r="N132" t="s">
        <v>15</v>
      </c>
    </row>
    <row r="133" spans="14:14" x14ac:dyDescent="0.35">
      <c r="N133" t="s">
        <v>31</v>
      </c>
    </row>
    <row r="134" spans="14:14" x14ac:dyDescent="0.35">
      <c r="N134" t="s">
        <v>46</v>
      </c>
    </row>
    <row r="135" spans="14:14" x14ac:dyDescent="0.35">
      <c r="N135" t="s">
        <v>67</v>
      </c>
    </row>
    <row r="136" spans="14:14" x14ac:dyDescent="0.35">
      <c r="N136" t="s">
        <v>46</v>
      </c>
    </row>
    <row r="137" spans="14:14" x14ac:dyDescent="0.35">
      <c r="N137" t="s">
        <v>12</v>
      </c>
    </row>
    <row r="138" spans="14:14" x14ac:dyDescent="0.35">
      <c r="N138" t="s">
        <v>38</v>
      </c>
    </row>
    <row r="139" spans="14:14" x14ac:dyDescent="0.35">
      <c r="N139" t="s">
        <v>16</v>
      </c>
    </row>
    <row r="140" spans="14:14" x14ac:dyDescent="0.35">
      <c r="N140" t="s">
        <v>16</v>
      </c>
    </row>
    <row r="141" spans="14:14" x14ac:dyDescent="0.35">
      <c r="N141" t="s">
        <v>20</v>
      </c>
    </row>
    <row r="142" spans="14:14" x14ac:dyDescent="0.35">
      <c r="N142" t="s">
        <v>31</v>
      </c>
    </row>
    <row r="143" spans="14:14" x14ac:dyDescent="0.35">
      <c r="N143" t="s">
        <v>112</v>
      </c>
    </row>
    <row r="144" spans="14:14" x14ac:dyDescent="0.35">
      <c r="N144" t="s">
        <v>13</v>
      </c>
    </row>
    <row r="145" spans="14:14" x14ac:dyDescent="0.35">
      <c r="N145" t="s">
        <v>20</v>
      </c>
    </row>
    <row r="146" spans="14:14" x14ac:dyDescent="0.35">
      <c r="N146" t="s">
        <v>15</v>
      </c>
    </row>
    <row r="147" spans="14:14" x14ac:dyDescent="0.35">
      <c r="N147" t="s">
        <v>30</v>
      </c>
    </row>
    <row r="148" spans="14:14" x14ac:dyDescent="0.35">
      <c r="N148" t="s">
        <v>17</v>
      </c>
    </row>
    <row r="149" spans="14:14" x14ac:dyDescent="0.35">
      <c r="N149" t="s">
        <v>86</v>
      </c>
    </row>
    <row r="150" spans="14:14" x14ac:dyDescent="0.35">
      <c r="N150" t="s">
        <v>12</v>
      </c>
    </row>
    <row r="151" spans="14:14" x14ac:dyDescent="0.35">
      <c r="N151" t="s">
        <v>16</v>
      </c>
    </row>
    <row r="152" spans="14:14" x14ac:dyDescent="0.35">
      <c r="N152" t="s">
        <v>18</v>
      </c>
    </row>
    <row r="153" spans="14:14" x14ac:dyDescent="0.35">
      <c r="N153" t="s">
        <v>20</v>
      </c>
    </row>
    <row r="154" spans="14:14" x14ac:dyDescent="0.35">
      <c r="N154" t="s">
        <v>36</v>
      </c>
    </row>
    <row r="155" spans="14:14" x14ac:dyDescent="0.35">
      <c r="N155" t="s">
        <v>15</v>
      </c>
    </row>
    <row r="156" spans="14:14" x14ac:dyDescent="0.35">
      <c r="N156" t="s">
        <v>23</v>
      </c>
    </row>
    <row r="157" spans="14:14" x14ac:dyDescent="0.35">
      <c r="N157" t="s">
        <v>19</v>
      </c>
    </row>
    <row r="158" spans="14:14" x14ac:dyDescent="0.35">
      <c r="N158" t="s">
        <v>16</v>
      </c>
    </row>
    <row r="159" spans="14:14" x14ac:dyDescent="0.35">
      <c r="N159" t="s">
        <v>32</v>
      </c>
    </row>
    <row r="160" spans="14:14" x14ac:dyDescent="0.35">
      <c r="N160" t="s">
        <v>20</v>
      </c>
    </row>
    <row r="161" spans="14:14" x14ac:dyDescent="0.35">
      <c r="N161" t="s">
        <v>44</v>
      </c>
    </row>
    <row r="162" spans="14:14" x14ac:dyDescent="0.35">
      <c r="N162" t="s">
        <v>48</v>
      </c>
    </row>
    <row r="163" spans="14:14" x14ac:dyDescent="0.35">
      <c r="N163" t="s">
        <v>20</v>
      </c>
    </row>
    <row r="164" spans="14:14" x14ac:dyDescent="0.35">
      <c r="N164" t="s">
        <v>15</v>
      </c>
    </row>
    <row r="165" spans="14:14" x14ac:dyDescent="0.35">
      <c r="N165" t="s">
        <v>15</v>
      </c>
    </row>
    <row r="166" spans="14:14" x14ac:dyDescent="0.35">
      <c r="N166" t="s">
        <v>15</v>
      </c>
    </row>
    <row r="167" spans="14:14" x14ac:dyDescent="0.35">
      <c r="N167" t="s">
        <v>20</v>
      </c>
    </row>
    <row r="168" spans="14:14" x14ac:dyDescent="0.35">
      <c r="N168" t="s">
        <v>31</v>
      </c>
    </row>
    <row r="169" spans="14:14" x14ac:dyDescent="0.35">
      <c r="N169" t="s">
        <v>16</v>
      </c>
    </row>
    <row r="170" spans="14:14" x14ac:dyDescent="0.35">
      <c r="N170" t="s">
        <v>12</v>
      </c>
    </row>
    <row r="171" spans="14:14" x14ac:dyDescent="0.35">
      <c r="N171" t="s">
        <v>15</v>
      </c>
    </row>
    <row r="172" spans="14:14" x14ac:dyDescent="0.35">
      <c r="N172" t="s">
        <v>15</v>
      </c>
    </row>
    <row r="173" spans="14:14" x14ac:dyDescent="0.35">
      <c r="N173" t="s">
        <v>14</v>
      </c>
    </row>
    <row r="174" spans="14:14" x14ac:dyDescent="0.35">
      <c r="N174" t="s">
        <v>23</v>
      </c>
    </row>
    <row r="175" spans="14:14" x14ac:dyDescent="0.35">
      <c r="N175" t="s">
        <v>46</v>
      </c>
    </row>
    <row r="176" spans="14:14" x14ac:dyDescent="0.35">
      <c r="N176" t="s">
        <v>13</v>
      </c>
    </row>
    <row r="177" spans="14:14" x14ac:dyDescent="0.35">
      <c r="N177" t="s">
        <v>20</v>
      </c>
    </row>
    <row r="178" spans="14:14" x14ac:dyDescent="0.35">
      <c r="N178" t="s">
        <v>17</v>
      </c>
    </row>
    <row r="179" spans="14:14" x14ac:dyDescent="0.35">
      <c r="N179" t="s">
        <v>14</v>
      </c>
    </row>
    <row r="180" spans="14:14" x14ac:dyDescent="0.35">
      <c r="N180" t="s">
        <v>20</v>
      </c>
    </row>
    <row r="181" spans="14:14" x14ac:dyDescent="0.35">
      <c r="N181" t="s">
        <v>13</v>
      </c>
    </row>
    <row r="182" spans="14:14" x14ac:dyDescent="0.35">
      <c r="N182" t="s">
        <v>23</v>
      </c>
    </row>
    <row r="183" spans="14:14" x14ac:dyDescent="0.35">
      <c r="N183" t="s">
        <v>32</v>
      </c>
    </row>
    <row r="184" spans="14:14" x14ac:dyDescent="0.35">
      <c r="N184" t="s">
        <v>17</v>
      </c>
    </row>
    <row r="185" spans="14:14" x14ac:dyDescent="0.35">
      <c r="N185" t="s">
        <v>111</v>
      </c>
    </row>
    <row r="186" spans="14:14" x14ac:dyDescent="0.35">
      <c r="N186" t="s">
        <v>15</v>
      </c>
    </row>
    <row r="187" spans="14:14" x14ac:dyDescent="0.35">
      <c r="N187" t="s">
        <v>112</v>
      </c>
    </row>
    <row r="188" spans="14:14" x14ac:dyDescent="0.35">
      <c r="N188" t="s">
        <v>13</v>
      </c>
    </row>
    <row r="189" spans="14:14" x14ac:dyDescent="0.35">
      <c r="N189" t="s">
        <v>28</v>
      </c>
    </row>
    <row r="190" spans="14:14" x14ac:dyDescent="0.35">
      <c r="N190" t="s">
        <v>15</v>
      </c>
    </row>
    <row r="191" spans="14:14" x14ac:dyDescent="0.35">
      <c r="N191" t="s">
        <v>26</v>
      </c>
    </row>
    <row r="192" spans="14:14" x14ac:dyDescent="0.35">
      <c r="N192" t="s">
        <v>16</v>
      </c>
    </row>
    <row r="193" spans="14:14" x14ac:dyDescent="0.35">
      <c r="N193" t="s">
        <v>18</v>
      </c>
    </row>
    <row r="194" spans="14:14" x14ac:dyDescent="0.35">
      <c r="N194" t="s">
        <v>34</v>
      </c>
    </row>
    <row r="195" spans="14:14" x14ac:dyDescent="0.35">
      <c r="N195" t="s">
        <v>17</v>
      </c>
    </row>
    <row r="196" spans="14:14" x14ac:dyDescent="0.35">
      <c r="N196" t="s">
        <v>78</v>
      </c>
    </row>
    <row r="197" spans="14:14" x14ac:dyDescent="0.35">
      <c r="N197" t="s">
        <v>13</v>
      </c>
    </row>
    <row r="198" spans="14:14" x14ac:dyDescent="0.35">
      <c r="N198" t="s">
        <v>15</v>
      </c>
    </row>
    <row r="199" spans="14:14" x14ac:dyDescent="0.35">
      <c r="N199" t="s">
        <v>42</v>
      </c>
    </row>
    <row r="200" spans="14:14" x14ac:dyDescent="0.35">
      <c r="N200" t="s">
        <v>31</v>
      </c>
    </row>
    <row r="201" spans="14:14" x14ac:dyDescent="0.35">
      <c r="N201" t="s">
        <v>13</v>
      </c>
    </row>
    <row r="202" spans="14:14" x14ac:dyDescent="0.35">
      <c r="N202" t="s">
        <v>31</v>
      </c>
    </row>
    <row r="203" spans="14:14" x14ac:dyDescent="0.35">
      <c r="N203" t="s">
        <v>28</v>
      </c>
    </row>
    <row r="204" spans="14:14" x14ac:dyDescent="0.35">
      <c r="N204" t="s">
        <v>12</v>
      </c>
    </row>
    <row r="205" spans="14:14" x14ac:dyDescent="0.35">
      <c r="N205" t="s">
        <v>63</v>
      </c>
    </row>
    <row r="206" spans="14:14" x14ac:dyDescent="0.35">
      <c r="N206" t="s">
        <v>16</v>
      </c>
    </row>
    <row r="207" spans="14:14" x14ac:dyDescent="0.35">
      <c r="N207" t="s">
        <v>12</v>
      </c>
    </row>
    <row r="208" spans="14:14" x14ac:dyDescent="0.35">
      <c r="N208" t="s">
        <v>31</v>
      </c>
    </row>
    <row r="209" spans="14:14" x14ac:dyDescent="0.35">
      <c r="N209" t="s">
        <v>19</v>
      </c>
    </row>
    <row r="210" spans="14:14" x14ac:dyDescent="0.35">
      <c r="N210" t="s">
        <v>34</v>
      </c>
    </row>
    <row r="211" spans="14:14" x14ac:dyDescent="0.35">
      <c r="N211" t="s">
        <v>12</v>
      </c>
    </row>
    <row r="212" spans="14:14" x14ac:dyDescent="0.35">
      <c r="N212" t="s">
        <v>13</v>
      </c>
    </row>
    <row r="213" spans="14:14" x14ac:dyDescent="0.35">
      <c r="N213" t="s">
        <v>49</v>
      </c>
    </row>
    <row r="214" spans="14:14" x14ac:dyDescent="0.35">
      <c r="N214" t="s">
        <v>23</v>
      </c>
    </row>
    <row r="215" spans="14:14" x14ac:dyDescent="0.35">
      <c r="N215" t="s">
        <v>19</v>
      </c>
    </row>
    <row r="216" spans="14:14" x14ac:dyDescent="0.35">
      <c r="N216" t="s">
        <v>13</v>
      </c>
    </row>
    <row r="217" spans="14:14" x14ac:dyDescent="0.35">
      <c r="N217" t="s">
        <v>63</v>
      </c>
    </row>
    <row r="218" spans="14:14" x14ac:dyDescent="0.35">
      <c r="N218" t="s">
        <v>13</v>
      </c>
    </row>
    <row r="219" spans="14:14" x14ac:dyDescent="0.35">
      <c r="N219" t="s">
        <v>20</v>
      </c>
    </row>
    <row r="220" spans="14:14" x14ac:dyDescent="0.35">
      <c r="N220" t="s">
        <v>20</v>
      </c>
    </row>
    <row r="221" spans="14:14" x14ac:dyDescent="0.35">
      <c r="N221" t="s">
        <v>16</v>
      </c>
    </row>
    <row r="222" spans="14:14" x14ac:dyDescent="0.35">
      <c r="N222" t="s">
        <v>36</v>
      </c>
    </row>
    <row r="223" spans="14:14" x14ac:dyDescent="0.35">
      <c r="N223" t="s">
        <v>13</v>
      </c>
    </row>
    <row r="224" spans="14:14" x14ac:dyDescent="0.35">
      <c r="N224" t="s">
        <v>12</v>
      </c>
    </row>
    <row r="225" spans="14:14" x14ac:dyDescent="0.35">
      <c r="N225" t="s">
        <v>42</v>
      </c>
    </row>
    <row r="226" spans="14:14" x14ac:dyDescent="0.35">
      <c r="N226" t="s">
        <v>31</v>
      </c>
    </row>
    <row r="227" spans="14:14" x14ac:dyDescent="0.35">
      <c r="N227" t="s">
        <v>12</v>
      </c>
    </row>
    <row r="228" spans="14:14" x14ac:dyDescent="0.35">
      <c r="N228" t="s">
        <v>15</v>
      </c>
    </row>
    <row r="229" spans="14:14" x14ac:dyDescent="0.35">
      <c r="N229" t="s">
        <v>42</v>
      </c>
    </row>
    <row r="230" spans="14:14" x14ac:dyDescent="0.35">
      <c r="N230" t="s">
        <v>16</v>
      </c>
    </row>
    <row r="231" spans="14:14" x14ac:dyDescent="0.35">
      <c r="N231" t="s">
        <v>16</v>
      </c>
    </row>
    <row r="232" spans="14:14" x14ac:dyDescent="0.35">
      <c r="N232" t="s">
        <v>42</v>
      </c>
    </row>
    <row r="233" spans="14:14" x14ac:dyDescent="0.35">
      <c r="N233" t="s">
        <v>12</v>
      </c>
    </row>
    <row r="234" spans="14:14" x14ac:dyDescent="0.35">
      <c r="N234" t="s">
        <v>30</v>
      </c>
    </row>
    <row r="235" spans="14:14" x14ac:dyDescent="0.35">
      <c r="N235" t="s">
        <v>42</v>
      </c>
    </row>
    <row r="236" spans="14:14" x14ac:dyDescent="0.35">
      <c r="N236" t="s">
        <v>112</v>
      </c>
    </row>
    <row r="237" spans="14:14" x14ac:dyDescent="0.35">
      <c r="N237" t="s">
        <v>30</v>
      </c>
    </row>
    <row r="238" spans="14:14" x14ac:dyDescent="0.35">
      <c r="N238" t="s">
        <v>40</v>
      </c>
    </row>
    <row r="239" spans="14:14" x14ac:dyDescent="0.35">
      <c r="N239" t="s">
        <v>15</v>
      </c>
    </row>
    <row r="240" spans="14:14" x14ac:dyDescent="0.35">
      <c r="N240" t="s">
        <v>42</v>
      </c>
    </row>
    <row r="241" spans="14:14" x14ac:dyDescent="0.35">
      <c r="N241" t="s">
        <v>12</v>
      </c>
    </row>
    <row r="242" spans="14:14" x14ac:dyDescent="0.35">
      <c r="N242" t="s">
        <v>15</v>
      </c>
    </row>
    <row r="243" spans="14:14" x14ac:dyDescent="0.35">
      <c r="N243" t="s">
        <v>12</v>
      </c>
    </row>
    <row r="244" spans="14:14" x14ac:dyDescent="0.35">
      <c r="N244" t="s">
        <v>44</v>
      </c>
    </row>
    <row r="245" spans="14:14" x14ac:dyDescent="0.35">
      <c r="N245" t="s">
        <v>31</v>
      </c>
    </row>
    <row r="246" spans="14:14" x14ac:dyDescent="0.35">
      <c r="N246" t="s">
        <v>15</v>
      </c>
    </row>
    <row r="247" spans="14:14" x14ac:dyDescent="0.35">
      <c r="N247" t="s">
        <v>28</v>
      </c>
    </row>
    <row r="248" spans="14:14" x14ac:dyDescent="0.35">
      <c r="N248" t="s">
        <v>16</v>
      </c>
    </row>
    <row r="249" spans="14:14" x14ac:dyDescent="0.35">
      <c r="N249" t="s">
        <v>32</v>
      </c>
    </row>
    <row r="250" spans="14:14" x14ac:dyDescent="0.35">
      <c r="N250" t="s">
        <v>20</v>
      </c>
    </row>
    <row r="251" spans="14:14" x14ac:dyDescent="0.35">
      <c r="N251" t="s">
        <v>36</v>
      </c>
    </row>
    <row r="252" spans="14:14" x14ac:dyDescent="0.35">
      <c r="N252" t="s">
        <v>19</v>
      </c>
    </row>
    <row r="253" spans="14:14" x14ac:dyDescent="0.35">
      <c r="N253" t="s">
        <v>20</v>
      </c>
    </row>
    <row r="254" spans="14:14" x14ac:dyDescent="0.35">
      <c r="N254" t="s">
        <v>12</v>
      </c>
    </row>
    <row r="255" spans="14:14" x14ac:dyDescent="0.35">
      <c r="N255" t="s">
        <v>23</v>
      </c>
    </row>
    <row r="256" spans="14:14" x14ac:dyDescent="0.35">
      <c r="N25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6239-6CD8-46A0-A757-8B84EC02C828}">
  <dimension ref="A3:J43"/>
  <sheetViews>
    <sheetView topLeftCell="C1" workbookViewId="0">
      <selection activeCell="AB16" sqref="AB16"/>
    </sheetView>
  </sheetViews>
  <sheetFormatPr defaultRowHeight="14.5" x14ac:dyDescent="0.35"/>
  <cols>
    <col min="1" max="1" width="12.36328125" bestFit="1" customWidth="1"/>
    <col min="2" max="2" width="14.36328125" bestFit="1" customWidth="1"/>
    <col min="4" max="4" width="10.26953125" customWidth="1"/>
    <col min="5" max="5" width="12.08984375" customWidth="1"/>
  </cols>
  <sheetData>
    <row r="3" spans="1:5" x14ac:dyDescent="0.35">
      <c r="A3" s="2" t="s">
        <v>155</v>
      </c>
      <c r="B3" t="s">
        <v>158</v>
      </c>
      <c r="D3" s="3" t="s">
        <v>157</v>
      </c>
      <c r="E3" s="4" t="s">
        <v>162</v>
      </c>
    </row>
    <row r="4" spans="1:5" x14ac:dyDescent="0.35">
      <c r="A4" s="3" t="s">
        <v>49</v>
      </c>
      <c r="B4" s="4">
        <v>1</v>
      </c>
      <c r="D4" s="3" t="s">
        <v>17</v>
      </c>
      <c r="E4" s="4">
        <v>46</v>
      </c>
    </row>
    <row r="5" spans="1:5" x14ac:dyDescent="0.35">
      <c r="A5" s="3" t="s">
        <v>28</v>
      </c>
      <c r="B5" s="4">
        <v>3</v>
      </c>
      <c r="D5" s="3" t="s">
        <v>16</v>
      </c>
      <c r="E5" s="4">
        <v>36</v>
      </c>
    </row>
    <row r="6" spans="1:5" x14ac:dyDescent="0.35">
      <c r="A6" s="3" t="s">
        <v>31</v>
      </c>
      <c r="B6" s="4">
        <v>10</v>
      </c>
      <c r="D6" s="3" t="s">
        <v>19</v>
      </c>
      <c r="E6" s="4">
        <v>29</v>
      </c>
    </row>
    <row r="7" spans="1:5" x14ac:dyDescent="0.35">
      <c r="A7" s="3" t="s">
        <v>48</v>
      </c>
      <c r="B7" s="4">
        <v>1</v>
      </c>
      <c r="D7" s="3" t="s">
        <v>12</v>
      </c>
      <c r="E7" s="4">
        <v>24</v>
      </c>
    </row>
    <row r="8" spans="1:5" x14ac:dyDescent="0.35">
      <c r="A8" s="3" t="s">
        <v>15</v>
      </c>
      <c r="B8" s="4">
        <v>22</v>
      </c>
      <c r="D8" s="3" t="s">
        <v>15</v>
      </c>
      <c r="E8" s="4">
        <v>22</v>
      </c>
    </row>
    <row r="9" spans="1:5" x14ac:dyDescent="0.35">
      <c r="A9" s="3" t="s">
        <v>40</v>
      </c>
      <c r="B9" s="4">
        <v>1</v>
      </c>
      <c r="D9" s="3" t="s">
        <v>20</v>
      </c>
      <c r="E9" s="4">
        <v>18</v>
      </c>
    </row>
    <row r="10" spans="1:5" x14ac:dyDescent="0.35">
      <c r="A10" s="3" t="s">
        <v>67</v>
      </c>
      <c r="B10" s="4">
        <v>1</v>
      </c>
      <c r="D10" s="3" t="s">
        <v>13</v>
      </c>
      <c r="E10" s="4">
        <v>14</v>
      </c>
    </row>
    <row r="11" spans="1:5" x14ac:dyDescent="0.35">
      <c r="A11" s="3" t="s">
        <v>20</v>
      </c>
      <c r="B11" s="4">
        <v>18</v>
      </c>
      <c r="D11" s="3" t="s">
        <v>31</v>
      </c>
      <c r="E11" s="4">
        <v>10</v>
      </c>
    </row>
    <row r="12" spans="1:5" x14ac:dyDescent="0.35">
      <c r="A12" s="3" t="s">
        <v>38</v>
      </c>
      <c r="B12" s="4">
        <v>1</v>
      </c>
      <c r="D12" s="3" t="s">
        <v>23</v>
      </c>
      <c r="E12" s="4">
        <v>7</v>
      </c>
    </row>
    <row r="13" spans="1:5" x14ac:dyDescent="0.35">
      <c r="A13" s="3" t="s">
        <v>42</v>
      </c>
      <c r="B13" s="4">
        <v>6</v>
      </c>
      <c r="D13" s="3" t="s">
        <v>42</v>
      </c>
      <c r="E13" s="4">
        <v>6</v>
      </c>
    </row>
    <row r="14" spans="1:5" x14ac:dyDescent="0.35">
      <c r="A14" s="3" t="s">
        <v>21</v>
      </c>
      <c r="B14" s="4">
        <v>1</v>
      </c>
      <c r="D14" s="3" t="s">
        <v>46</v>
      </c>
      <c r="E14" s="4">
        <v>5</v>
      </c>
    </row>
    <row r="15" spans="1:5" x14ac:dyDescent="0.35">
      <c r="A15" s="3" t="s">
        <v>112</v>
      </c>
      <c r="B15" s="4">
        <v>3</v>
      </c>
      <c r="D15" s="3" t="s">
        <v>30</v>
      </c>
      <c r="E15" s="4">
        <v>5</v>
      </c>
    </row>
    <row r="16" spans="1:5" x14ac:dyDescent="0.35">
      <c r="A16" s="3" t="s">
        <v>13</v>
      </c>
      <c r="B16" s="4">
        <v>14</v>
      </c>
      <c r="D16" s="3" t="s">
        <v>28</v>
      </c>
      <c r="E16" s="4">
        <v>3</v>
      </c>
    </row>
    <row r="17" spans="1:5" x14ac:dyDescent="0.35">
      <c r="A17" s="3" t="s">
        <v>14</v>
      </c>
      <c r="B17" s="4">
        <v>3</v>
      </c>
      <c r="D17" s="3" t="s">
        <v>112</v>
      </c>
      <c r="E17" s="4">
        <v>3</v>
      </c>
    </row>
    <row r="18" spans="1:5" x14ac:dyDescent="0.35">
      <c r="A18" s="3" t="s">
        <v>111</v>
      </c>
      <c r="B18" s="4">
        <v>1</v>
      </c>
      <c r="D18" s="3" t="s">
        <v>14</v>
      </c>
      <c r="E18" s="4">
        <v>3</v>
      </c>
    </row>
    <row r="19" spans="1:5" x14ac:dyDescent="0.35">
      <c r="A19" s="3" t="s">
        <v>34</v>
      </c>
      <c r="B19" s="4">
        <v>2</v>
      </c>
      <c r="D19" s="3" t="s">
        <v>32</v>
      </c>
      <c r="E19" s="4">
        <v>3</v>
      </c>
    </row>
    <row r="20" spans="1:5" x14ac:dyDescent="0.35">
      <c r="A20" s="3" t="s">
        <v>17</v>
      </c>
      <c r="B20" s="4">
        <v>46</v>
      </c>
      <c r="D20" s="3" t="s">
        <v>36</v>
      </c>
      <c r="E20" s="4">
        <v>3</v>
      </c>
    </row>
    <row r="21" spans="1:5" x14ac:dyDescent="0.35">
      <c r="A21" s="3" t="s">
        <v>26</v>
      </c>
      <c r="B21" s="4">
        <v>1</v>
      </c>
      <c r="D21" s="3" t="s">
        <v>34</v>
      </c>
      <c r="E21" s="4">
        <v>2</v>
      </c>
    </row>
    <row r="22" spans="1:5" x14ac:dyDescent="0.35">
      <c r="A22" s="3" t="s">
        <v>63</v>
      </c>
      <c r="B22" s="4">
        <v>2</v>
      </c>
      <c r="D22" s="3" t="s">
        <v>63</v>
      </c>
      <c r="E22" s="4">
        <v>2</v>
      </c>
    </row>
    <row r="23" spans="1:5" x14ac:dyDescent="0.35">
      <c r="A23" s="3" t="s">
        <v>46</v>
      </c>
      <c r="B23" s="4">
        <v>5</v>
      </c>
      <c r="D23" s="3" t="s">
        <v>18</v>
      </c>
      <c r="E23" s="4">
        <v>2</v>
      </c>
    </row>
    <row r="24" spans="1:5" x14ac:dyDescent="0.35">
      <c r="A24" s="3" t="s">
        <v>18</v>
      </c>
      <c r="B24" s="4">
        <v>2</v>
      </c>
      <c r="D24" s="3" t="s">
        <v>44</v>
      </c>
      <c r="E24" s="4">
        <v>2</v>
      </c>
    </row>
    <row r="25" spans="1:5" x14ac:dyDescent="0.35">
      <c r="A25" s="3" t="s">
        <v>30</v>
      </c>
      <c r="B25" s="4">
        <v>5</v>
      </c>
      <c r="D25" s="3" t="s">
        <v>49</v>
      </c>
      <c r="E25" s="4">
        <v>1</v>
      </c>
    </row>
    <row r="26" spans="1:5" x14ac:dyDescent="0.35">
      <c r="A26" s="3" t="s">
        <v>78</v>
      </c>
      <c r="B26" s="4">
        <v>1</v>
      </c>
      <c r="D26" s="3" t="s">
        <v>48</v>
      </c>
      <c r="E26" s="4">
        <v>1</v>
      </c>
    </row>
    <row r="27" spans="1:5" x14ac:dyDescent="0.35">
      <c r="A27" s="3" t="s">
        <v>44</v>
      </c>
      <c r="B27" s="4">
        <v>2</v>
      </c>
      <c r="D27" s="3" t="s">
        <v>40</v>
      </c>
      <c r="E27" s="4">
        <v>1</v>
      </c>
    </row>
    <row r="28" spans="1:5" x14ac:dyDescent="0.35">
      <c r="A28" s="3" t="s">
        <v>16</v>
      </c>
      <c r="B28" s="4">
        <v>36</v>
      </c>
      <c r="D28" s="3" t="s">
        <v>67</v>
      </c>
      <c r="E28" s="4">
        <v>1</v>
      </c>
    </row>
    <row r="29" spans="1:5" x14ac:dyDescent="0.35">
      <c r="A29" s="3" t="s">
        <v>19</v>
      </c>
      <c r="B29" s="4">
        <v>29</v>
      </c>
      <c r="D29" s="3" t="s">
        <v>38</v>
      </c>
      <c r="E29" s="4">
        <v>1</v>
      </c>
    </row>
    <row r="30" spans="1:5" x14ac:dyDescent="0.35">
      <c r="A30" s="3" t="s">
        <v>86</v>
      </c>
      <c r="B30" s="4">
        <v>1</v>
      </c>
      <c r="D30" s="3" t="s">
        <v>21</v>
      </c>
      <c r="E30" s="4">
        <v>1</v>
      </c>
    </row>
    <row r="31" spans="1:5" x14ac:dyDescent="0.35">
      <c r="A31" s="3" t="s">
        <v>32</v>
      </c>
      <c r="B31" s="4">
        <v>3</v>
      </c>
      <c r="D31" s="3" t="s">
        <v>111</v>
      </c>
      <c r="E31" s="4">
        <v>1</v>
      </c>
    </row>
    <row r="32" spans="1:5" x14ac:dyDescent="0.35">
      <c r="A32" s="3" t="s">
        <v>23</v>
      </c>
      <c r="B32" s="4">
        <v>7</v>
      </c>
      <c r="D32" s="3" t="s">
        <v>26</v>
      </c>
      <c r="E32" s="4">
        <v>1</v>
      </c>
    </row>
    <row r="33" spans="1:10" x14ac:dyDescent="0.35">
      <c r="A33" s="3" t="s">
        <v>12</v>
      </c>
      <c r="B33" s="4">
        <v>24</v>
      </c>
      <c r="D33" s="3" t="s">
        <v>78</v>
      </c>
      <c r="E33" s="4">
        <v>1</v>
      </c>
    </row>
    <row r="34" spans="1:10" x14ac:dyDescent="0.35">
      <c r="A34" s="3" t="s">
        <v>36</v>
      </c>
      <c r="B34" s="4">
        <v>3</v>
      </c>
      <c r="D34" s="3" t="s">
        <v>86</v>
      </c>
      <c r="E34" s="4">
        <v>1</v>
      </c>
      <c r="H34" s="5" t="s">
        <v>17</v>
      </c>
      <c r="J34" s="5" t="s">
        <v>31</v>
      </c>
    </row>
    <row r="35" spans="1:10" x14ac:dyDescent="0.35">
      <c r="A35" s="3" t="s">
        <v>156</v>
      </c>
      <c r="B35" s="4">
        <v>255</v>
      </c>
      <c r="H35" s="6" t="s">
        <v>16</v>
      </c>
      <c r="J35" s="6" t="s">
        <v>17</v>
      </c>
    </row>
    <row r="36" spans="1:10" x14ac:dyDescent="0.35">
      <c r="H36" s="5" t="s">
        <v>19</v>
      </c>
      <c r="J36" s="5" t="s">
        <v>46</v>
      </c>
    </row>
    <row r="37" spans="1:10" x14ac:dyDescent="0.35">
      <c r="H37" s="6" t="s">
        <v>12</v>
      </c>
      <c r="J37" s="6" t="s">
        <v>13</v>
      </c>
    </row>
    <row r="38" spans="1:10" x14ac:dyDescent="0.35">
      <c r="H38" s="5" t="s">
        <v>15</v>
      </c>
      <c r="J38" s="5" t="s">
        <v>16</v>
      </c>
    </row>
    <row r="39" spans="1:10" x14ac:dyDescent="0.35">
      <c r="H39" s="6" t="s">
        <v>20</v>
      </c>
      <c r="J39" s="6" t="s">
        <v>42</v>
      </c>
    </row>
    <row r="40" spans="1:10" x14ac:dyDescent="0.35">
      <c r="H40" s="5" t="s">
        <v>13</v>
      </c>
      <c r="J40" s="5" t="s">
        <v>44</v>
      </c>
    </row>
    <row r="41" spans="1:10" x14ac:dyDescent="0.35">
      <c r="H41" s="6" t="s">
        <v>31</v>
      </c>
      <c r="J41" s="6" t="s">
        <v>19</v>
      </c>
    </row>
    <row r="42" spans="1:10" x14ac:dyDescent="0.35">
      <c r="H42" s="5" t="s">
        <v>23</v>
      </c>
      <c r="J42" s="5" t="s">
        <v>20</v>
      </c>
    </row>
    <row r="43" spans="1:10" x14ac:dyDescent="0.35">
      <c r="H43" s="6" t="s">
        <v>42</v>
      </c>
      <c r="J43" s="6" t="s">
        <v>63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7088-709E-4476-BC94-4328BA96AE6C}">
  <dimension ref="A1:T91"/>
  <sheetViews>
    <sheetView zoomScaleNormal="100" workbookViewId="0">
      <selection activeCell="K45" sqref="K45"/>
    </sheetView>
  </sheetViews>
  <sheetFormatPr defaultRowHeight="14.5" x14ac:dyDescent="0.35"/>
  <cols>
    <col min="1" max="1" width="20" bestFit="1" customWidth="1"/>
    <col min="2" max="2" width="13.36328125" bestFit="1" customWidth="1"/>
    <col min="3" max="3" width="11" customWidth="1"/>
    <col min="4" max="4" width="11.1796875" customWidth="1"/>
    <col min="5" max="5" width="10.54296875" customWidth="1"/>
    <col min="6" max="6" width="11" customWidth="1"/>
    <col min="7" max="7" width="9.54296875" customWidth="1"/>
    <col min="8" max="8" width="10.453125" customWidth="1"/>
    <col min="9" max="9" width="11.1796875" customWidth="1"/>
    <col min="10" max="10" width="10.26953125" customWidth="1"/>
    <col min="11" max="11" width="11.1796875" customWidth="1"/>
    <col min="19" max="19" width="12.36328125" bestFit="1" customWidth="1"/>
    <col min="20" max="20" width="14.36328125" bestFit="1" customWidth="1"/>
    <col min="22" max="22" width="8.453125" bestFit="1" customWidth="1"/>
    <col min="23" max="23" width="5.36328125" bestFit="1" customWidth="1"/>
    <col min="24" max="24" width="5.7265625" bestFit="1" customWidth="1"/>
    <col min="25" max="25" width="5.81640625" bestFit="1" customWidth="1"/>
    <col min="26" max="26" width="7.26953125" bestFit="1" customWidth="1"/>
    <col min="27" max="27" width="4.26953125" bestFit="1" customWidth="1"/>
    <col min="28" max="28" width="7.26953125" bestFit="1" customWidth="1"/>
    <col min="29" max="29" width="5.453125" bestFit="1" customWidth="1"/>
    <col min="30" max="30" width="5.90625" bestFit="1" customWidth="1"/>
    <col min="31" max="31" width="6.54296875" bestFit="1" customWidth="1"/>
    <col min="32" max="32" width="5.54296875" bestFit="1" customWidth="1"/>
    <col min="33" max="33" width="4" bestFit="1" customWidth="1"/>
    <col min="34" max="34" width="4.7265625" bestFit="1" customWidth="1"/>
    <col min="35" max="35" width="6.6328125" bestFit="1" customWidth="1"/>
    <col min="36" max="36" width="5.7265625" bestFit="1" customWidth="1"/>
    <col min="37" max="37" width="5.36328125" bestFit="1" customWidth="1"/>
    <col min="38" max="38" width="6.54296875" bestFit="1" customWidth="1"/>
    <col min="39" max="39" width="7.36328125" bestFit="1" customWidth="1"/>
    <col min="40" max="40" width="5.26953125" bestFit="1" customWidth="1"/>
    <col min="41" max="42" width="5.7265625" bestFit="1" customWidth="1"/>
    <col min="43" max="43" width="8.90625" bestFit="1" customWidth="1"/>
    <col min="44" max="44" width="7.08984375" bestFit="1" customWidth="1"/>
    <col min="45" max="45" width="6" bestFit="1" customWidth="1"/>
    <col min="46" max="46" width="6.7265625" bestFit="1" customWidth="1"/>
    <col min="47" max="47" width="10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157</v>
      </c>
    </row>
    <row r="2" spans="1:20" x14ac:dyDescent="0.35">
      <c r="A2" t="s">
        <v>43</v>
      </c>
      <c r="B2" t="s">
        <v>16</v>
      </c>
      <c r="C2" t="s">
        <v>17</v>
      </c>
      <c r="D2" t="s">
        <v>31</v>
      </c>
      <c r="E2" t="s">
        <v>44</v>
      </c>
      <c r="F2" t="s">
        <v>13</v>
      </c>
      <c r="G2" t="s">
        <v>63</v>
      </c>
      <c r="H2" t="s">
        <v>42</v>
      </c>
      <c r="I2" t="s">
        <v>46</v>
      </c>
      <c r="J2" t="s">
        <v>19</v>
      </c>
      <c r="K2" t="s">
        <v>33</v>
      </c>
      <c r="M2" t="s">
        <v>16</v>
      </c>
    </row>
    <row r="3" spans="1:20" x14ac:dyDescent="0.35">
      <c r="A3" t="s">
        <v>85</v>
      </c>
      <c r="B3" t="s">
        <v>19</v>
      </c>
      <c r="C3" t="s">
        <v>20</v>
      </c>
      <c r="D3" t="s">
        <v>17</v>
      </c>
      <c r="E3" t="s">
        <v>23</v>
      </c>
      <c r="F3" t="s">
        <v>42</v>
      </c>
      <c r="G3" t="s">
        <v>86</v>
      </c>
      <c r="H3" t="s">
        <v>46</v>
      </c>
      <c r="I3" t="s">
        <v>21</v>
      </c>
      <c r="J3" t="s">
        <v>31</v>
      </c>
      <c r="K3" t="s">
        <v>36</v>
      </c>
      <c r="M3" t="s">
        <v>19</v>
      </c>
    </row>
    <row r="4" spans="1:20" x14ac:dyDescent="0.35">
      <c r="A4" t="s">
        <v>90</v>
      </c>
      <c r="B4" t="s">
        <v>16</v>
      </c>
      <c r="C4" t="s">
        <v>17</v>
      </c>
      <c r="D4" t="s">
        <v>31</v>
      </c>
      <c r="E4" t="s">
        <v>13</v>
      </c>
      <c r="F4" t="s">
        <v>12</v>
      </c>
      <c r="G4" t="s">
        <v>46</v>
      </c>
      <c r="H4" t="s">
        <v>20</v>
      </c>
      <c r="I4" t="s">
        <v>42</v>
      </c>
      <c r="J4" t="s">
        <v>23</v>
      </c>
      <c r="K4" t="s">
        <v>44</v>
      </c>
      <c r="M4" t="s">
        <v>16</v>
      </c>
    </row>
    <row r="5" spans="1:20" x14ac:dyDescent="0.35">
      <c r="A5" t="s">
        <v>107</v>
      </c>
      <c r="B5" t="s">
        <v>46</v>
      </c>
      <c r="C5" t="s">
        <v>19</v>
      </c>
      <c r="D5" t="s">
        <v>31</v>
      </c>
      <c r="E5" t="s">
        <v>17</v>
      </c>
      <c r="F5" t="s">
        <v>42</v>
      </c>
      <c r="G5" t="s">
        <v>20</v>
      </c>
      <c r="H5" t="s">
        <v>21</v>
      </c>
      <c r="I5" t="s">
        <v>27</v>
      </c>
      <c r="J5" t="s">
        <v>63</v>
      </c>
      <c r="K5" t="s">
        <v>26</v>
      </c>
      <c r="M5" t="s">
        <v>46</v>
      </c>
    </row>
    <row r="6" spans="1:20" x14ac:dyDescent="0.35">
      <c r="A6" t="s">
        <v>110</v>
      </c>
      <c r="B6" t="s">
        <v>17</v>
      </c>
      <c r="C6" t="s">
        <v>16</v>
      </c>
      <c r="D6" t="s">
        <v>46</v>
      </c>
      <c r="E6" t="s">
        <v>111</v>
      </c>
      <c r="F6" t="s">
        <v>112</v>
      </c>
      <c r="G6" t="s">
        <v>44</v>
      </c>
      <c r="H6" t="s">
        <v>31</v>
      </c>
      <c r="I6" t="s">
        <v>13</v>
      </c>
      <c r="J6" t="s">
        <v>63</v>
      </c>
      <c r="K6" t="s">
        <v>40</v>
      </c>
      <c r="M6" t="s">
        <v>17</v>
      </c>
    </row>
    <row r="7" spans="1:20" x14ac:dyDescent="0.35">
      <c r="A7" t="s">
        <v>119</v>
      </c>
      <c r="B7" t="s">
        <v>17</v>
      </c>
      <c r="C7" t="s">
        <v>16</v>
      </c>
      <c r="D7" t="s">
        <v>46</v>
      </c>
      <c r="E7" t="s">
        <v>112</v>
      </c>
      <c r="F7" t="s">
        <v>40</v>
      </c>
      <c r="G7" t="s">
        <v>111</v>
      </c>
      <c r="H7" t="s">
        <v>44</v>
      </c>
      <c r="I7" t="s">
        <v>31</v>
      </c>
      <c r="J7" t="s">
        <v>13</v>
      </c>
      <c r="K7" t="s">
        <v>33</v>
      </c>
      <c r="M7" t="s">
        <v>17</v>
      </c>
    </row>
    <row r="8" spans="1:20" x14ac:dyDescent="0.35">
      <c r="A8" t="s">
        <v>127</v>
      </c>
      <c r="B8" t="s">
        <v>16</v>
      </c>
      <c r="C8" t="s">
        <v>17</v>
      </c>
      <c r="D8" t="s">
        <v>31</v>
      </c>
      <c r="E8" t="s">
        <v>18</v>
      </c>
      <c r="F8" t="s">
        <v>44</v>
      </c>
      <c r="G8" t="s">
        <v>13</v>
      </c>
      <c r="H8" t="s">
        <v>46</v>
      </c>
      <c r="I8" t="s">
        <v>19</v>
      </c>
      <c r="J8" t="s">
        <v>12</v>
      </c>
      <c r="K8" t="s">
        <v>63</v>
      </c>
      <c r="M8" t="s">
        <v>16</v>
      </c>
    </row>
    <row r="9" spans="1:20" x14ac:dyDescent="0.35">
      <c r="A9" t="s">
        <v>128</v>
      </c>
      <c r="B9" t="s">
        <v>17</v>
      </c>
      <c r="C9" t="s">
        <v>16</v>
      </c>
      <c r="D9" t="s">
        <v>112</v>
      </c>
      <c r="E9" t="s">
        <v>34</v>
      </c>
      <c r="F9" t="s">
        <v>31</v>
      </c>
      <c r="G9" t="s">
        <v>15</v>
      </c>
      <c r="H9" t="s">
        <v>46</v>
      </c>
      <c r="I9" t="s">
        <v>13</v>
      </c>
      <c r="J9" t="s">
        <v>42</v>
      </c>
      <c r="K9" t="s">
        <v>12</v>
      </c>
      <c r="M9" t="s">
        <v>17</v>
      </c>
    </row>
    <row r="10" spans="1:20" x14ac:dyDescent="0.35">
      <c r="A10" t="s">
        <v>138</v>
      </c>
      <c r="B10" t="s">
        <v>19</v>
      </c>
      <c r="C10" t="s">
        <v>23</v>
      </c>
      <c r="D10" t="s">
        <v>86</v>
      </c>
      <c r="E10" t="s">
        <v>31</v>
      </c>
      <c r="F10" t="s">
        <v>36</v>
      </c>
      <c r="G10" t="s">
        <v>20</v>
      </c>
      <c r="H10" t="s">
        <v>21</v>
      </c>
      <c r="I10" t="s">
        <v>38</v>
      </c>
      <c r="J10" t="s">
        <v>27</v>
      </c>
      <c r="K10" t="s">
        <v>141</v>
      </c>
      <c r="M10" t="s">
        <v>19</v>
      </c>
    </row>
    <row r="11" spans="1:20" x14ac:dyDescent="0.35">
      <c r="M11" t="s">
        <v>17</v>
      </c>
    </row>
    <row r="12" spans="1:20" x14ac:dyDescent="0.35">
      <c r="M12" t="s">
        <v>20</v>
      </c>
    </row>
    <row r="13" spans="1:20" x14ac:dyDescent="0.35">
      <c r="M13" t="s">
        <v>17</v>
      </c>
    </row>
    <row r="14" spans="1:20" x14ac:dyDescent="0.35">
      <c r="M14" t="s">
        <v>19</v>
      </c>
    </row>
    <row r="15" spans="1:20" x14ac:dyDescent="0.35">
      <c r="M15" t="s">
        <v>16</v>
      </c>
      <c r="S15" s="2" t="s">
        <v>155</v>
      </c>
      <c r="T15" t="s">
        <v>158</v>
      </c>
    </row>
    <row r="16" spans="1:20" x14ac:dyDescent="0.35">
      <c r="A16" s="3" t="s">
        <v>157</v>
      </c>
      <c r="B16" s="4" t="s">
        <v>162</v>
      </c>
      <c r="M16" t="s">
        <v>16</v>
      </c>
      <c r="S16" s="3" t="s">
        <v>33</v>
      </c>
      <c r="T16" s="4">
        <v>2</v>
      </c>
    </row>
    <row r="17" spans="1:20" x14ac:dyDescent="0.35">
      <c r="A17" s="3" t="s">
        <v>31</v>
      </c>
      <c r="B17" s="4">
        <v>9</v>
      </c>
      <c r="M17" t="s">
        <v>17</v>
      </c>
      <c r="S17" s="3" t="s">
        <v>31</v>
      </c>
      <c r="T17" s="4">
        <v>9</v>
      </c>
    </row>
    <row r="18" spans="1:20" x14ac:dyDescent="0.35">
      <c r="A18" s="3" t="s">
        <v>17</v>
      </c>
      <c r="B18" s="4">
        <v>8</v>
      </c>
      <c r="M18" t="s">
        <v>16</v>
      </c>
      <c r="S18" s="3" t="s">
        <v>141</v>
      </c>
      <c r="T18" s="4">
        <v>1</v>
      </c>
    </row>
    <row r="19" spans="1:20" x14ac:dyDescent="0.35">
      <c r="A19" s="3" t="s">
        <v>46</v>
      </c>
      <c r="B19" s="4">
        <v>8</v>
      </c>
      <c r="M19" t="s">
        <v>23</v>
      </c>
      <c r="S19" s="3" t="s">
        <v>15</v>
      </c>
      <c r="T19" s="4">
        <v>1</v>
      </c>
    </row>
    <row r="20" spans="1:20" x14ac:dyDescent="0.35">
      <c r="A20" s="3" t="s">
        <v>13</v>
      </c>
      <c r="B20" s="4">
        <v>6</v>
      </c>
      <c r="M20" t="s">
        <v>31</v>
      </c>
      <c r="S20" s="3" t="s">
        <v>40</v>
      </c>
      <c r="T20" s="4">
        <v>2</v>
      </c>
    </row>
    <row r="21" spans="1:20" x14ac:dyDescent="0.35">
      <c r="A21" s="3" t="s">
        <v>16</v>
      </c>
      <c r="B21" s="4">
        <v>6</v>
      </c>
      <c r="M21" t="s">
        <v>17</v>
      </c>
      <c r="S21" s="3" t="s">
        <v>20</v>
      </c>
      <c r="T21" s="4">
        <v>4</v>
      </c>
    </row>
    <row r="22" spans="1:20" x14ac:dyDescent="0.35">
      <c r="A22" s="3" t="s">
        <v>42</v>
      </c>
      <c r="B22" s="4">
        <v>5</v>
      </c>
      <c r="M22" t="s">
        <v>31</v>
      </c>
      <c r="S22" s="3" t="s">
        <v>38</v>
      </c>
      <c r="T22" s="4">
        <v>1</v>
      </c>
    </row>
    <row r="23" spans="1:20" x14ac:dyDescent="0.35">
      <c r="A23" s="3" t="s">
        <v>44</v>
      </c>
      <c r="B23" s="4">
        <v>5</v>
      </c>
      <c r="M23" t="s">
        <v>31</v>
      </c>
      <c r="S23" s="3" t="s">
        <v>42</v>
      </c>
      <c r="T23" s="4">
        <v>5</v>
      </c>
    </row>
    <row r="24" spans="1:20" x14ac:dyDescent="0.35">
      <c r="A24" s="3" t="s">
        <v>19</v>
      </c>
      <c r="B24" s="4">
        <v>5</v>
      </c>
      <c r="M24" t="s">
        <v>46</v>
      </c>
      <c r="S24" s="3" t="s">
        <v>21</v>
      </c>
      <c r="T24" s="4">
        <v>3</v>
      </c>
    </row>
    <row r="25" spans="1:20" x14ac:dyDescent="0.35">
      <c r="A25" s="3" t="s">
        <v>20</v>
      </c>
      <c r="B25" s="4">
        <v>4</v>
      </c>
      <c r="M25" t="s">
        <v>46</v>
      </c>
      <c r="S25" s="3" t="s">
        <v>112</v>
      </c>
      <c r="T25" s="4">
        <v>3</v>
      </c>
    </row>
    <row r="26" spans="1:20" x14ac:dyDescent="0.35">
      <c r="A26" s="3" t="s">
        <v>63</v>
      </c>
      <c r="B26" s="4">
        <v>4</v>
      </c>
      <c r="M26" t="s">
        <v>31</v>
      </c>
      <c r="S26" s="3" t="s">
        <v>13</v>
      </c>
      <c r="T26" s="4">
        <v>6</v>
      </c>
    </row>
    <row r="27" spans="1:20" x14ac:dyDescent="0.35">
      <c r="A27" s="3" t="s">
        <v>21</v>
      </c>
      <c r="B27" s="4">
        <v>3</v>
      </c>
      <c r="M27" t="s">
        <v>112</v>
      </c>
      <c r="S27" s="3" t="s">
        <v>111</v>
      </c>
      <c r="T27" s="4">
        <v>2</v>
      </c>
    </row>
    <row r="28" spans="1:20" x14ac:dyDescent="0.35">
      <c r="A28" s="3" t="s">
        <v>112</v>
      </c>
      <c r="B28" s="4">
        <v>3</v>
      </c>
      <c r="M28" t="s">
        <v>86</v>
      </c>
      <c r="S28" s="3" t="s">
        <v>34</v>
      </c>
      <c r="T28" s="4">
        <v>1</v>
      </c>
    </row>
    <row r="29" spans="1:20" x14ac:dyDescent="0.35">
      <c r="A29" s="3" t="s">
        <v>23</v>
      </c>
      <c r="B29" s="4">
        <v>3</v>
      </c>
      <c r="M29" t="s">
        <v>44</v>
      </c>
      <c r="S29" s="3" t="s">
        <v>27</v>
      </c>
      <c r="T29" s="4">
        <v>2</v>
      </c>
    </row>
    <row r="30" spans="1:20" x14ac:dyDescent="0.35">
      <c r="A30" s="3" t="s">
        <v>12</v>
      </c>
      <c r="B30" s="4">
        <v>3</v>
      </c>
      <c r="M30" t="s">
        <v>23</v>
      </c>
      <c r="S30" s="3" t="s">
        <v>17</v>
      </c>
      <c r="T30" s="4">
        <v>8</v>
      </c>
    </row>
    <row r="31" spans="1:20" x14ac:dyDescent="0.35">
      <c r="A31" s="3" t="s">
        <v>33</v>
      </c>
      <c r="B31" s="4">
        <v>2</v>
      </c>
      <c r="M31" t="s">
        <v>13</v>
      </c>
      <c r="S31" s="3" t="s">
        <v>26</v>
      </c>
      <c r="T31" s="4">
        <v>1</v>
      </c>
    </row>
    <row r="32" spans="1:20" x14ac:dyDescent="0.35">
      <c r="A32" s="3" t="s">
        <v>40</v>
      </c>
      <c r="B32" s="4">
        <v>2</v>
      </c>
      <c r="M32" t="s">
        <v>17</v>
      </c>
      <c r="S32" s="3" t="s">
        <v>63</v>
      </c>
      <c r="T32" s="4">
        <v>4</v>
      </c>
    </row>
    <row r="33" spans="1:20" x14ac:dyDescent="0.35">
      <c r="A33" s="3" t="s">
        <v>111</v>
      </c>
      <c r="B33" s="4">
        <v>2</v>
      </c>
      <c r="M33" t="s">
        <v>111</v>
      </c>
      <c r="S33" s="3" t="s">
        <v>46</v>
      </c>
      <c r="T33" s="4">
        <v>8</v>
      </c>
    </row>
    <row r="34" spans="1:20" x14ac:dyDescent="0.35">
      <c r="A34" s="3" t="s">
        <v>27</v>
      </c>
      <c r="B34" s="4">
        <v>2</v>
      </c>
      <c r="M34" t="s">
        <v>112</v>
      </c>
      <c r="S34" s="3" t="s">
        <v>18</v>
      </c>
      <c r="T34" s="4">
        <v>1</v>
      </c>
    </row>
    <row r="35" spans="1:20" x14ac:dyDescent="0.35">
      <c r="A35" s="3" t="s">
        <v>86</v>
      </c>
      <c r="B35" s="4">
        <v>2</v>
      </c>
      <c r="M35" t="s">
        <v>18</v>
      </c>
      <c r="S35" s="3" t="s">
        <v>44</v>
      </c>
      <c r="T35" s="4">
        <v>5</v>
      </c>
    </row>
    <row r="36" spans="1:20" x14ac:dyDescent="0.35">
      <c r="A36" s="3" t="s">
        <v>36</v>
      </c>
      <c r="B36" s="4">
        <v>2</v>
      </c>
      <c r="M36" t="s">
        <v>34</v>
      </c>
      <c r="S36" s="3" t="s">
        <v>16</v>
      </c>
      <c r="T36" s="4">
        <v>6</v>
      </c>
    </row>
    <row r="37" spans="1:20" x14ac:dyDescent="0.35">
      <c r="A37" s="3" t="s">
        <v>141</v>
      </c>
      <c r="B37" s="4">
        <v>1</v>
      </c>
      <c r="M37" t="s">
        <v>31</v>
      </c>
      <c r="S37" s="3" t="s">
        <v>19</v>
      </c>
      <c r="T37" s="4">
        <v>5</v>
      </c>
    </row>
    <row r="38" spans="1:20" x14ac:dyDescent="0.35">
      <c r="A38" s="3" t="s">
        <v>15</v>
      </c>
      <c r="B38" s="4">
        <v>1</v>
      </c>
      <c r="M38" t="s">
        <v>13</v>
      </c>
      <c r="S38" s="3" t="s">
        <v>86</v>
      </c>
      <c r="T38" s="4">
        <v>2</v>
      </c>
    </row>
    <row r="39" spans="1:20" x14ac:dyDescent="0.35">
      <c r="A39" s="3" t="s">
        <v>38</v>
      </c>
      <c r="B39" s="4">
        <v>1</v>
      </c>
      <c r="M39" t="s">
        <v>42</v>
      </c>
      <c r="S39" s="3" t="s">
        <v>23</v>
      </c>
      <c r="T39" s="4">
        <v>3</v>
      </c>
    </row>
    <row r="40" spans="1:20" x14ac:dyDescent="0.35">
      <c r="A40" s="3" t="s">
        <v>34</v>
      </c>
      <c r="B40" s="4">
        <v>1</v>
      </c>
      <c r="M40" t="s">
        <v>12</v>
      </c>
      <c r="S40" s="3" t="s">
        <v>12</v>
      </c>
      <c r="T40" s="4">
        <v>3</v>
      </c>
    </row>
    <row r="41" spans="1:20" x14ac:dyDescent="0.35">
      <c r="A41" s="3" t="s">
        <v>26</v>
      </c>
      <c r="B41" s="4">
        <v>1</v>
      </c>
      <c r="M41" t="s">
        <v>42</v>
      </c>
      <c r="S41" s="3" t="s">
        <v>36</v>
      </c>
      <c r="T41" s="4">
        <v>2</v>
      </c>
    </row>
    <row r="42" spans="1:20" x14ac:dyDescent="0.35">
      <c r="A42" s="3" t="s">
        <v>18</v>
      </c>
      <c r="B42" s="4">
        <v>1</v>
      </c>
      <c r="M42" t="s">
        <v>112</v>
      </c>
      <c r="S42" s="3" t="s">
        <v>161</v>
      </c>
      <c r="T42" s="4"/>
    </row>
    <row r="43" spans="1:20" x14ac:dyDescent="0.35">
      <c r="M43" t="s">
        <v>40</v>
      </c>
      <c r="S43" s="3" t="s">
        <v>156</v>
      </c>
      <c r="T43" s="4">
        <v>90</v>
      </c>
    </row>
    <row r="44" spans="1:20" x14ac:dyDescent="0.35">
      <c r="M44" t="s">
        <v>44</v>
      </c>
    </row>
    <row r="45" spans="1:20" x14ac:dyDescent="0.35">
      <c r="M45" t="s">
        <v>31</v>
      </c>
    </row>
    <row r="46" spans="1:20" x14ac:dyDescent="0.35">
      <c r="M46" t="s">
        <v>36</v>
      </c>
    </row>
    <row r="47" spans="1:20" x14ac:dyDescent="0.35">
      <c r="M47" t="s">
        <v>63</v>
      </c>
    </row>
    <row r="48" spans="1:20" x14ac:dyDescent="0.35">
      <c r="M48" t="s">
        <v>86</v>
      </c>
    </row>
    <row r="49" spans="13:13" x14ac:dyDescent="0.35">
      <c r="M49" t="s">
        <v>46</v>
      </c>
    </row>
    <row r="50" spans="13:13" x14ac:dyDescent="0.35">
      <c r="M50" t="s">
        <v>20</v>
      </c>
    </row>
    <row r="51" spans="13:13" x14ac:dyDescent="0.35">
      <c r="M51" t="s">
        <v>44</v>
      </c>
    </row>
    <row r="52" spans="13:13" x14ac:dyDescent="0.35">
      <c r="M52" t="s">
        <v>111</v>
      </c>
    </row>
    <row r="53" spans="13:13" x14ac:dyDescent="0.35">
      <c r="M53" t="s">
        <v>13</v>
      </c>
    </row>
    <row r="54" spans="13:13" x14ac:dyDescent="0.35">
      <c r="M54" t="s">
        <v>15</v>
      </c>
    </row>
    <row r="55" spans="13:13" x14ac:dyDescent="0.35">
      <c r="M55" t="s">
        <v>20</v>
      </c>
    </row>
    <row r="56" spans="13:13" x14ac:dyDescent="0.35">
      <c r="M56" t="s">
        <v>42</v>
      </c>
    </row>
    <row r="57" spans="13:13" x14ac:dyDescent="0.35">
      <c r="M57" t="s">
        <v>46</v>
      </c>
    </row>
    <row r="58" spans="13:13" x14ac:dyDescent="0.35">
      <c r="M58" t="s">
        <v>20</v>
      </c>
    </row>
    <row r="59" spans="13:13" x14ac:dyDescent="0.35">
      <c r="M59" t="s">
        <v>21</v>
      </c>
    </row>
    <row r="60" spans="13:13" x14ac:dyDescent="0.35">
      <c r="M60" t="s">
        <v>31</v>
      </c>
    </row>
    <row r="61" spans="13:13" x14ac:dyDescent="0.35">
      <c r="M61" t="s">
        <v>44</v>
      </c>
    </row>
    <row r="62" spans="13:13" x14ac:dyDescent="0.35">
      <c r="M62" t="s">
        <v>46</v>
      </c>
    </row>
    <row r="63" spans="13:13" x14ac:dyDescent="0.35">
      <c r="M63" t="s">
        <v>46</v>
      </c>
    </row>
    <row r="64" spans="13:13" x14ac:dyDescent="0.35">
      <c r="M64" t="s">
        <v>21</v>
      </c>
    </row>
    <row r="65" spans="13:13" x14ac:dyDescent="0.35">
      <c r="M65" t="s">
        <v>46</v>
      </c>
    </row>
    <row r="66" spans="13:13" x14ac:dyDescent="0.35">
      <c r="M66" t="s">
        <v>21</v>
      </c>
    </row>
    <row r="67" spans="13:13" x14ac:dyDescent="0.35">
      <c r="M67" t="s">
        <v>42</v>
      </c>
    </row>
    <row r="68" spans="13:13" x14ac:dyDescent="0.35">
      <c r="M68" t="s">
        <v>27</v>
      </c>
    </row>
    <row r="69" spans="13:13" x14ac:dyDescent="0.35">
      <c r="M69" t="s">
        <v>13</v>
      </c>
    </row>
    <row r="70" spans="13:13" x14ac:dyDescent="0.35">
      <c r="M70" t="s">
        <v>31</v>
      </c>
    </row>
    <row r="71" spans="13:13" x14ac:dyDescent="0.35">
      <c r="M71" t="s">
        <v>19</v>
      </c>
    </row>
    <row r="72" spans="13:13" x14ac:dyDescent="0.35">
      <c r="M72" t="s">
        <v>13</v>
      </c>
    </row>
    <row r="73" spans="13:13" x14ac:dyDescent="0.35">
      <c r="M73" t="s">
        <v>38</v>
      </c>
    </row>
    <row r="74" spans="13:13" x14ac:dyDescent="0.35">
      <c r="M74" t="s">
        <v>19</v>
      </c>
    </row>
    <row r="75" spans="13:13" x14ac:dyDescent="0.35">
      <c r="M75" t="s">
        <v>31</v>
      </c>
    </row>
    <row r="76" spans="13:13" x14ac:dyDescent="0.35">
      <c r="M76" t="s">
        <v>23</v>
      </c>
    </row>
    <row r="77" spans="13:13" x14ac:dyDescent="0.35">
      <c r="M77" t="s">
        <v>63</v>
      </c>
    </row>
    <row r="78" spans="13:13" x14ac:dyDescent="0.35">
      <c r="M78" t="s">
        <v>63</v>
      </c>
    </row>
    <row r="79" spans="13:13" x14ac:dyDescent="0.35">
      <c r="M79" t="s">
        <v>13</v>
      </c>
    </row>
    <row r="80" spans="13:13" x14ac:dyDescent="0.35">
      <c r="M80" t="s">
        <v>12</v>
      </c>
    </row>
    <row r="81" spans="13:13" x14ac:dyDescent="0.35">
      <c r="M81" t="s">
        <v>42</v>
      </c>
    </row>
    <row r="82" spans="13:13" x14ac:dyDescent="0.35">
      <c r="M82" t="s">
        <v>27</v>
      </c>
    </row>
    <row r="83" spans="13:13" x14ac:dyDescent="0.35">
      <c r="M83" t="s">
        <v>33</v>
      </c>
    </row>
    <row r="84" spans="13:13" x14ac:dyDescent="0.35">
      <c r="M84" t="s">
        <v>36</v>
      </c>
    </row>
    <row r="85" spans="13:13" x14ac:dyDescent="0.35">
      <c r="M85" t="s">
        <v>44</v>
      </c>
    </row>
    <row r="86" spans="13:13" x14ac:dyDescent="0.35">
      <c r="M86" t="s">
        <v>26</v>
      </c>
    </row>
    <row r="87" spans="13:13" x14ac:dyDescent="0.35">
      <c r="M87" t="s">
        <v>40</v>
      </c>
    </row>
    <row r="88" spans="13:13" x14ac:dyDescent="0.35">
      <c r="M88" t="s">
        <v>33</v>
      </c>
    </row>
    <row r="89" spans="13:13" x14ac:dyDescent="0.35">
      <c r="M89" t="s">
        <v>63</v>
      </c>
    </row>
    <row r="90" spans="13:13" x14ac:dyDescent="0.35">
      <c r="M90" t="s">
        <v>12</v>
      </c>
    </row>
    <row r="91" spans="13:13" x14ac:dyDescent="0.35">
      <c r="M91" t="s">
        <v>141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Most Occuring Names</vt:lpstr>
      <vt:lpstr>North Eastern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Surve</cp:lastModifiedBy>
  <dcterms:created xsi:type="dcterms:W3CDTF">2022-04-11T20:15:07Z</dcterms:created>
  <dcterms:modified xsi:type="dcterms:W3CDTF">2022-04-30T00:40:30Z</dcterms:modified>
</cp:coreProperties>
</file>