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ryoma\Desktop\rsuzuki_Mthesis\appendix\C\fig_colle\case1\"/>
    </mc:Choice>
  </mc:AlternateContent>
  <xr:revisionPtr revIDLastSave="0" documentId="13_ncr:1_{EE9E2B6E-08A4-4903-80FA-191B843FFC97}" xr6:coauthVersionLast="46" xr6:coauthVersionMax="46" xr10:uidLastSave="{00000000-0000-0000-0000-000000000000}"/>
  <bookViews>
    <workbookView xWindow="20370" yWindow="-120" windowWidth="1560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Y3" i="1" s="1"/>
  <c r="M3" i="1"/>
</calcChain>
</file>

<file path=xl/sharedStrings.xml><?xml version="1.0" encoding="utf-8"?>
<sst xmlns="http://schemas.openxmlformats.org/spreadsheetml/2006/main" count="3" uniqueCount="3">
  <si>
    <t>∞</t>
    <phoneticPr fontId="1"/>
  </si>
  <si>
    <t>全球</t>
    <rPh sb="0" eb="2">
      <t>ゼンキュウ</t>
    </rPh>
    <phoneticPr fontId="1"/>
  </si>
  <si>
    <t>J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</si>
</sst>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);[Red]\(0.000\)"/>
    <numFmt numFmtId="177" formatCode="0.0_);[Red]\(0.0\)"/>
    <numFmt numFmtId="178" formatCode="0_);[Red]\(0\)"/>
    <numFmt numFmtId="179" formatCode="0.00.E+00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78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9" fontId="0" fillId="2" borderId="0" xfId="0" applyNumberFormat="1" applyFill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Z3"/>
  <sheetViews>
    <sheetView tabSelected="1" workbookViewId="0">
      <selection activeCell="B3" sqref="B3"/>
    </sheetView>
  </sheetViews>
  <sheetFormatPr defaultRowHeight="18.75"/>
  <sheetData>
    <row r="3" spans="2:26">
      <c r="B3" s="1">
        <v>170</v>
      </c>
      <c r="C3" s="1"/>
      <c r="D3" s="1"/>
      <c r="E3" s="2"/>
      <c r="F3" s="2"/>
      <c r="G3" s="2"/>
      <c r="H3" s="2">
        <v>71400000</v>
      </c>
      <c r="I3" s="2">
        <v>1.74E-4</v>
      </c>
      <c r="J3" s="3">
        <v>0.33300000000000002</v>
      </c>
      <c r="K3" s="3">
        <v>1</v>
      </c>
      <c r="L3" s="4">
        <v>2.1</v>
      </c>
      <c r="M3" s="2">
        <f>2*PI()*H3*(L3/360)</f>
        <v>2616946.6804402978</v>
      </c>
      <c r="N3" s="2">
        <v>100000</v>
      </c>
      <c r="O3" s="2">
        <v>100000</v>
      </c>
      <c r="P3" s="1" t="s">
        <v>0</v>
      </c>
      <c r="Q3" s="2">
        <v>1000000</v>
      </c>
      <c r="R3" s="5">
        <v>60000</v>
      </c>
      <c r="S3" s="6">
        <v>20</v>
      </c>
      <c r="T3" s="1">
        <v>4</v>
      </c>
      <c r="U3" s="2">
        <v>1.1E+43</v>
      </c>
      <c r="V3" s="7">
        <v>50</v>
      </c>
      <c r="W3" s="8" t="s">
        <v>1</v>
      </c>
      <c r="X3" s="9">
        <f>SQRT(R3)/(2*I3)</f>
        <v>703876.3628687294</v>
      </c>
      <c r="Y3" s="10">
        <f>(X3/H3)^2</f>
        <v>9.7184351035573287E-5</v>
      </c>
      <c r="Z3" s="1" t="s">
        <v>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ryoma</dc:creator>
  <cp:lastModifiedBy>ryoma</cp:lastModifiedBy>
  <dcterms:created xsi:type="dcterms:W3CDTF">2015-06-05T18:19:34Z</dcterms:created>
  <dcterms:modified xsi:type="dcterms:W3CDTF">2021-01-18T17:47:57Z</dcterms:modified>
</cp:coreProperties>
</file>