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Monitoring\BIOPLT\2017\"/>
    </mc:Choice>
  </mc:AlternateContent>
  <bookViews>
    <workbookView xWindow="0" yWindow="8730" windowWidth="10380" windowHeight="6540" activeTab="2"/>
  </bookViews>
  <sheets>
    <sheet name="canopy" sheetId="1" r:id="rId1"/>
    <sheet name="Pine" sheetId="2" r:id="rId2"/>
    <sheet name="herb-20" sheetId="3" r:id="rId3"/>
  </sheets>
  <calcPr calcId="162913" concurrentCalc="0"/>
</workbook>
</file>

<file path=xl/calcChain.xml><?xml version="1.0" encoding="utf-8"?>
<calcChain xmlns="http://schemas.openxmlformats.org/spreadsheetml/2006/main">
  <c r="N575" i="3" l="1"/>
  <c r="K575" i="3"/>
  <c r="J575" i="3"/>
  <c r="I575" i="3"/>
  <c r="H575" i="3"/>
  <c r="G575" i="3"/>
  <c r="F575" i="3"/>
  <c r="N554" i="3"/>
  <c r="K554" i="3"/>
  <c r="J554" i="3"/>
  <c r="I554" i="3"/>
  <c r="H554" i="3"/>
  <c r="G554" i="3"/>
  <c r="F554" i="3"/>
  <c r="N533" i="3"/>
  <c r="K533" i="3"/>
  <c r="J533" i="3"/>
  <c r="I533" i="3"/>
  <c r="H533" i="3"/>
  <c r="G533" i="3"/>
  <c r="F533" i="3"/>
  <c r="N512" i="3"/>
  <c r="J512" i="3"/>
  <c r="I512" i="3"/>
  <c r="H512" i="3"/>
  <c r="G512" i="3"/>
  <c r="F512" i="3"/>
  <c r="N491" i="3"/>
  <c r="J491" i="3"/>
  <c r="I491" i="3"/>
  <c r="H491" i="3"/>
  <c r="G491" i="3"/>
  <c r="F491" i="3"/>
  <c r="N470" i="3"/>
  <c r="J470" i="3"/>
  <c r="I470" i="3"/>
  <c r="H470" i="3"/>
  <c r="G470" i="3"/>
  <c r="F470" i="3"/>
  <c r="J449" i="3"/>
  <c r="I449" i="3"/>
  <c r="H449" i="3"/>
  <c r="G449" i="3"/>
  <c r="F449" i="3"/>
  <c r="N449" i="3"/>
  <c r="L428" i="3"/>
  <c r="N428" i="3"/>
  <c r="J428" i="3"/>
  <c r="I428" i="3"/>
  <c r="H428" i="3"/>
  <c r="G428" i="3"/>
  <c r="F428" i="3"/>
  <c r="N407" i="3"/>
  <c r="J407" i="3"/>
  <c r="I407" i="3"/>
  <c r="H407" i="3"/>
  <c r="G407" i="3"/>
  <c r="F407" i="3"/>
  <c r="N386" i="3"/>
  <c r="M386" i="3"/>
  <c r="J386" i="3"/>
  <c r="I386" i="3"/>
  <c r="H386" i="3"/>
  <c r="G386" i="3"/>
  <c r="F386" i="3"/>
  <c r="N365" i="3"/>
  <c r="J365" i="3"/>
  <c r="I365" i="3"/>
  <c r="H365" i="3"/>
  <c r="G365" i="3"/>
  <c r="F365" i="3"/>
  <c r="N344" i="3"/>
  <c r="M344" i="3"/>
  <c r="J344" i="3"/>
  <c r="I344" i="3"/>
  <c r="H344" i="3"/>
  <c r="G344" i="3"/>
  <c r="F344" i="3"/>
  <c r="N323" i="3"/>
  <c r="M323" i="3"/>
  <c r="K323" i="3"/>
  <c r="J323" i="3"/>
  <c r="I323" i="3"/>
  <c r="H323" i="3"/>
  <c r="G323" i="3"/>
  <c r="F323" i="3"/>
  <c r="N302" i="3"/>
  <c r="M302" i="3"/>
  <c r="K302" i="3"/>
  <c r="J302" i="3"/>
  <c r="I302" i="3"/>
  <c r="H302" i="3"/>
  <c r="G302" i="3"/>
  <c r="F302" i="3"/>
  <c r="N281" i="3"/>
  <c r="L281" i="3"/>
  <c r="J281" i="3"/>
  <c r="I281" i="3"/>
  <c r="H281" i="3"/>
  <c r="G281" i="3"/>
  <c r="F281" i="3"/>
  <c r="N260" i="3"/>
  <c r="K260" i="3"/>
  <c r="J260" i="3"/>
  <c r="I260" i="3"/>
  <c r="H260" i="3"/>
  <c r="G260" i="3"/>
  <c r="F260" i="3"/>
  <c r="N239" i="3"/>
  <c r="M239" i="3"/>
  <c r="L239" i="3"/>
  <c r="K239" i="3"/>
  <c r="J239" i="3"/>
  <c r="I239" i="3"/>
  <c r="H239" i="3"/>
  <c r="G239" i="3"/>
  <c r="F239" i="3"/>
  <c r="F218" i="3"/>
  <c r="G218" i="3"/>
  <c r="H218" i="3"/>
  <c r="I218" i="3"/>
  <c r="J218" i="3"/>
  <c r="N218" i="3"/>
  <c r="N197" i="3"/>
  <c r="J197" i="3"/>
  <c r="I197" i="3"/>
  <c r="H197" i="3"/>
  <c r="G197" i="3"/>
  <c r="F197" i="3"/>
  <c r="N176" i="3"/>
  <c r="J176" i="3"/>
  <c r="I176" i="3"/>
  <c r="H176" i="3"/>
  <c r="G176" i="3"/>
  <c r="F176" i="3"/>
  <c r="N155" i="3"/>
  <c r="J155" i="3"/>
  <c r="I155" i="3"/>
  <c r="H155" i="3"/>
  <c r="G155" i="3"/>
  <c r="F155" i="3"/>
  <c r="N134" i="3"/>
  <c r="L134" i="3"/>
  <c r="J134" i="3"/>
  <c r="I134" i="3"/>
  <c r="H134" i="3"/>
  <c r="G134" i="3"/>
  <c r="F134" i="3"/>
  <c r="N113" i="3"/>
  <c r="J113" i="3"/>
  <c r="I113" i="3"/>
  <c r="H113" i="3"/>
  <c r="G113" i="3"/>
  <c r="F113" i="3"/>
  <c r="N92" i="3"/>
  <c r="L92" i="3"/>
  <c r="J92" i="3"/>
  <c r="I92" i="3"/>
  <c r="H92" i="3"/>
  <c r="G92" i="3"/>
  <c r="F92" i="3"/>
  <c r="P71" i="3"/>
  <c r="N71" i="3"/>
  <c r="L71" i="3"/>
  <c r="J71" i="3"/>
  <c r="I71" i="3"/>
  <c r="H71" i="3"/>
  <c r="G71" i="3"/>
  <c r="F71" i="3"/>
  <c r="N50" i="3"/>
  <c r="K50" i="3"/>
  <c r="J50" i="3"/>
  <c r="I50" i="3"/>
  <c r="H50" i="3"/>
  <c r="G50" i="3"/>
  <c r="F50" i="3"/>
</calcChain>
</file>

<file path=xl/sharedStrings.xml><?xml version="1.0" encoding="utf-8"?>
<sst xmlns="http://schemas.openxmlformats.org/spreadsheetml/2006/main" count="2346" uniqueCount="84">
  <si>
    <t>LEGEND:</t>
  </si>
  <si>
    <t>PRES = Preserve Name (ABRP = Apalachicola Bluffs and Ravines Preserve)</t>
  </si>
  <si>
    <t>BU = Burn Unit Number</t>
  </si>
  <si>
    <t>PLOT = Plot Number</t>
  </si>
  <si>
    <t>MONDATE = Monitoring Date (MM/DD/YY)</t>
  </si>
  <si>
    <t># IND = Number of rooted stems</t>
  </si>
  <si>
    <t>COVER = Cover (meters) of rooted stems</t>
  </si>
  <si>
    <t>LAST BURN = Date of last burn</t>
  </si>
  <si>
    <t>PRES</t>
  </si>
  <si>
    <t>BU</t>
  </si>
  <si>
    <t>PLOT</t>
  </si>
  <si>
    <t>MONDATE</t>
  </si>
  <si>
    <t>SPCODE</t>
  </si>
  <si>
    <t># IND</t>
  </si>
  <si>
    <t>COVER</t>
  </si>
  <si>
    <t>LAST BURN</t>
  </si>
  <si>
    <t>ABRP</t>
  </si>
  <si>
    <t>QL</t>
  </si>
  <si>
    <t>HW</t>
  </si>
  <si>
    <t>PP</t>
  </si>
  <si>
    <t>PE</t>
  </si>
  <si>
    <t>SIZE</t>
  </si>
  <si>
    <t>SEEDLING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</si>
  <si>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</si>
  <si>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</si>
  <si>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</si>
  <si>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</si>
  <si>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</si>
  <si>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</si>
  <si>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</si>
  <si>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</si>
  <si>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</si>
  <si>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</si>
  <si>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FLORAL DATA - HERBACEOUS COVER (0.5m X 1m Quadrats)</t>
  </si>
  <si>
    <t>QUAD = Quadrat number (1-20)</t>
  </si>
  <si>
    <t># QL = Number of Quercus laevis seedlings rooted in quadrat</t>
  </si>
  <si>
    <t># QE = Number of Quercus (evergreen) seedlings</t>
  </si>
  <si>
    <t># QO = Number of Quercus (other) seedlings</t>
  </si>
  <si>
    <t># HW = Number of other hardwood seedlings</t>
  </si>
  <si>
    <t># PE= Number of Pinus elliottii seedlings</t>
  </si>
  <si>
    <t>#PP= Number of Pinus palustris seedlings</t>
  </si>
  <si>
    <t>% PG = Percent cover of perennial grasses</t>
  </si>
  <si>
    <t>% WP = Percent cover of woody plants</t>
  </si>
  <si>
    <t>% OP = Percent cover of other plants</t>
  </si>
  <si>
    <t>% LI = Percent cover of litter</t>
  </si>
  <si>
    <t>% BG = Percent cover of bare ground</t>
  </si>
  <si>
    <t>QUAD</t>
  </si>
  <si>
    <t>% PG</t>
  </si>
  <si>
    <t>% WP</t>
  </si>
  <si>
    <t>% OP</t>
  </si>
  <si>
    <t>% LI</t>
  </si>
  <si>
    <t>% BG</t>
  </si>
  <si>
    <t># QL</t>
  </si>
  <si>
    <t># HW</t>
  </si>
  <si>
    <t># PE</t>
  </si>
  <si>
    <t>#PP</t>
  </si>
  <si>
    <t>AVERAGE</t>
  </si>
  <si>
    <t>AVERAGE = Average cover for plot (contains formula)</t>
  </si>
  <si>
    <t xml:space="preserve">Seedling code: 1= 1-5 seedlings; 2= 6-20 seedlings; 3&gt;20 seedlings </t>
  </si>
  <si>
    <t># STEMS or SEEDLING code = Number of stems in each mature longleaf size category, and code for number of seedlings counted</t>
  </si>
  <si>
    <t xml:space="preserve"> F=20.1-25, G=25.1-30, H=30.1-35, I=35.1-40, J&gt;40).</t>
  </si>
  <si>
    <t>SIZE = Seedling count (by code) and code for dbh in cm. of mature trees  (A= 0-2.5, B= 2.6-5, C= 5.1-10, D= 10.1-15, E=15.1-20, F=20.1-25, G=25.1-30, H=30.1-35, I=35</t>
  </si>
  <si>
    <t>OP = other plants; LI = litter; BG = bare ground</t>
  </si>
  <si>
    <t xml:space="preserve">% = Percent cover of each category within the quadrat. Must be =/&gt; 100. PG = perennial grasses; WP = woody plants; </t>
  </si>
  <si>
    <t xml:space="preserve">MONITORING PERSONNEL - </t>
  </si>
  <si>
    <t>SANDHILL COMMUNITY MONITORING - Longleafs</t>
  </si>
  <si>
    <t xml:space="preserve"> SANDHILL COMMUNITY MONITORING - Groundcover</t>
  </si>
  <si>
    <t>SANDHILL COMMUNITY MONITORING - Canopy cover</t>
  </si>
  <si>
    <t>QUEV</t>
  </si>
  <si>
    <t>QUO</t>
  </si>
  <si>
    <t xml:space="preserve">SPCODE = Species Code (QL = Quercus laevis, QUEV = Quercus (evergreen), QUO = Quercus (other), HW = Hardwood, PP = Pinus palustris, PE = Pinus elliottii) </t>
  </si>
  <si>
    <t># STEMS</t>
  </si>
  <si>
    <t xml:space="preserve"># = number of seedling stems in each category. QL = Quercus laevis, QUEV = Evergreen, QUO = Qucreus (Other )HW = Hardwood, PE = Pinus elliottii, PP = Pinus palustris. </t>
  </si>
  <si>
    <t>#QUEV</t>
  </si>
  <si>
    <t>#QUO</t>
  </si>
  <si>
    <t>Longleaf Pine seedlings planted in January 2014</t>
  </si>
  <si>
    <t>Sum</t>
  </si>
  <si>
    <t>Average</t>
  </si>
  <si>
    <t>Running Total</t>
  </si>
  <si>
    <t>Count</t>
  </si>
  <si>
    <t xml:space="preserve">43.5cm </t>
  </si>
  <si>
    <t xml:space="preserve">44.6cm </t>
  </si>
  <si>
    <t>48.75cm</t>
  </si>
  <si>
    <t xml:space="preserve">Mature Longleaf Pine with abundance of cones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</si>
</sst>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"/>
    <numFmt numFmtId="165" formatCode="00000"/>
  </numFmts>
  <fonts count="7" x14ac:knownFonts="1">
    <font>
      <sz val="10"/>
      <name val="Arial"/>
    </font>
    <font>
      <sz val="8"/>
      <name val="Arial"/>
    </font>
    <font>
      <sz val="10"/>
      <name val="Arial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3" borderId="2" applyNumberFormat="0" applyAlignment="0" applyProtection="0"/>
    <xf numFmtId="0" fontId="2" fillId="4" borderId="3" applyNumberFormat="0" applyFont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2" borderId="0" xfId="0" applyNumberFormat="1" applyFill="1"/>
    <xf numFmtId="0" fontId="0" fillId="0" borderId="1" xfId="0" applyBorder="1"/>
    <xf numFmtId="0" fontId="0" fillId="2" borderId="1" xfId="0" applyFill="1" applyBorder="1"/>
    <xf numFmtId="165" fontId="0" fillId="0" borderId="0" xfId="0" applyNumberFormat="1" applyProtection="1"/>
    <xf numFmtId="165" fontId="0" fillId="0" borderId="0" xfId="0" applyNumberFormat="1" applyProtection="1">
      <protection locked="0"/>
    </xf>
    <xf numFmtId="165" fontId="4" fillId="0" borderId="0" xfId="0" applyNumberFormat="1" applyFont="1" applyProtection="1">
      <protection locked="0"/>
    </xf>
    <xf numFmtId="0" fontId="4" fillId="0" borderId="0" xfId="0" applyFont="1"/>
    <xf numFmtId="0" fontId="0" fillId="4" borderId="3" xfId="2" applyFont="1"/>
    <xf numFmtId="14" fontId="0" fillId="4" borderId="3" xfId="2" applyNumberFormat="1" applyFont="1"/>
    <xf numFmtId="14" fontId="4" fillId="0" borderId="0" xfId="0" applyNumberFormat="1" applyFont="1"/>
    <xf numFmtId="0" fontId="4" fillId="0" borderId="0" xfId="0" applyNumberFormat="1" applyFont="1" applyProtection="1"/>
    <xf numFmtId="0" fontId="4" fillId="4" borderId="3" xfId="2" applyFont="1"/>
    <xf numFmtId="0" fontId="4" fillId="4" borderId="3" xfId="2" applyNumberFormat="1" applyFont="1" applyProtection="1"/>
    <xf numFmtId="14" fontId="4" fillId="4" borderId="3" xfId="2" applyNumberFormat="1" applyFont="1"/>
    <xf numFmtId="165" fontId="4" fillId="4" borderId="3" xfId="2" applyNumberFormat="1" applyFont="1" applyProtection="1"/>
    <xf numFmtId="0" fontId="0" fillId="4" borderId="3" xfId="2" applyNumberFormat="1" applyFont="1"/>
    <xf numFmtId="0" fontId="0" fillId="0" borderId="0" xfId="0" applyFill="1" applyBorder="1"/>
    <xf numFmtId="2" fontId="5" fillId="2" borderId="0" xfId="0" applyNumberFormat="1" applyFont="1" applyFill="1"/>
    <xf numFmtId="0" fontId="5" fillId="0" borderId="0" xfId="0" applyFont="1"/>
    <xf numFmtId="0" fontId="6" fillId="2" borderId="0" xfId="0" applyFont="1" applyFill="1"/>
    <xf numFmtId="0" fontId="3" fillId="3" borderId="2" xfId="1" applyFont="1"/>
    <xf numFmtId="2" fontId="6" fillId="2" borderId="0" xfId="0" applyNumberFormat="1" applyFont="1" applyFill="1"/>
    <xf numFmtId="0" fontId="6" fillId="2" borderId="0" xfId="0" applyNumberFormat="1" applyFont="1" applyFill="1"/>
    <xf numFmtId="0" fontId="4" fillId="0" borderId="0" xfId="0" applyFont="1" applyFill="1" applyBorder="1"/>
  </cellXfs>
  <cellStyles count="3">
    <cellStyle name="Check Cell" xfId="1" builtinId="2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508</xdr:row>
          <xdr:rowOff>0</xdr:rowOff>
        </xdr:from>
        <xdr:to>
          <xdr:col>7</xdr:col>
          <xdr:colOff>9525</xdr:colOff>
          <xdr:row>530</xdr:row>
          <xdr:rowOff>9525</xdr:rowOff>
        </xdr:to>
        <xdr:pic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$A$157:$G$178" spid="_x0000_s31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82257900"/>
              <a:ext cx="5657850" cy="3571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6"/>
  <sheetViews>
    <sheetView zoomScaleNormal="100" workbookViewId="0">
      <pane ySplit="14" topLeftCell="A147" activePane="bottomLeft" state="frozen"/>
      <selection pane="bottomLeft" activeCell="J163" sqref="J163"/>
    </sheetView>
  </sheetViews>
  <sheetFormatPr defaultRowHeight="12.75" x14ac:dyDescent="0.2"/>
  <cols>
    <col min="4" max="4" width="10.140625" bestFit="1" customWidth="1"/>
  </cols>
  <sheetData>
    <row r="1" spans="1:20" s="11" customFormat="1" x14ac:dyDescent="0.2">
      <c r="A1" s="12" t="s">
        <v>67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s="11" customFormat="1" x14ac:dyDescent="0.2">
      <c r="A2" s="12" t="s">
        <v>64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s="11" customForma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s="11" customFormat="1" x14ac:dyDescent="0.2">
      <c r="A4" s="12" t="s">
        <v>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s="11" customFormat="1" x14ac:dyDescent="0.2">
      <c r="A5" s="12" t="s">
        <v>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s="11" customFormat="1" x14ac:dyDescent="0.2">
      <c r="A6" s="12" t="s">
        <v>2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spans="1:20" s="11" customFormat="1" x14ac:dyDescent="0.2">
      <c r="A7" s="12" t="s">
        <v>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s="11" customFormat="1" x14ac:dyDescent="0.2">
      <c r="A8" s="12" t="s">
        <v>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spans="1:20" s="11" customFormat="1" x14ac:dyDescent="0.2">
      <c r="A9" s="12" t="s">
        <v>70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s="11" customFormat="1" x14ac:dyDescent="0.2">
      <c r="A10" s="12" t="s">
        <v>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spans="1:20" s="11" customFormat="1" x14ac:dyDescent="0.2">
      <c r="A11" s="12" t="s">
        <v>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 s="11" customFormat="1" x14ac:dyDescent="0.2">
      <c r="A12" s="12" t="s">
        <v>7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 s="11" customForma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s="11" customFormat="1" ht="12" customHeight="1" x14ac:dyDescent="0.2">
      <c r="A14" s="13" t="s">
        <v>8</v>
      </c>
      <c r="B14" s="13" t="s">
        <v>9</v>
      </c>
      <c r="C14" s="13" t="s">
        <v>10</v>
      </c>
      <c r="D14" s="13" t="s">
        <v>11</v>
      </c>
      <c r="E14" s="13" t="s">
        <v>12</v>
      </c>
      <c r="F14" s="13" t="s">
        <v>13</v>
      </c>
      <c r="G14" s="13" t="s">
        <v>14</v>
      </c>
      <c r="H14" s="13" t="s">
        <v>15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s="11" customFormat="1" x14ac:dyDescent="0.2">
      <c r="A15" s="19" t="s">
        <v>16</v>
      </c>
      <c r="B15" s="19">
        <v>1</v>
      </c>
      <c r="C15" s="19">
        <v>1.1000000000000001</v>
      </c>
      <c r="D15" s="21">
        <v>42947</v>
      </c>
      <c r="E15" s="19" t="s">
        <v>17</v>
      </c>
      <c r="F15" s="20">
        <v>0</v>
      </c>
      <c r="G15" s="22"/>
      <c r="H15" s="20">
        <v>2016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x14ac:dyDescent="0.2">
      <c r="A16" s="19" t="s">
        <v>16</v>
      </c>
      <c r="B16" s="19">
        <v>1</v>
      </c>
      <c r="C16" s="19">
        <v>1.1000000000000001</v>
      </c>
      <c r="D16" s="21">
        <v>42947</v>
      </c>
      <c r="E16" s="19" t="s">
        <v>68</v>
      </c>
      <c r="F16" s="20">
        <v>0</v>
      </c>
      <c r="G16" s="19"/>
      <c r="H16" s="20">
        <v>2016</v>
      </c>
    </row>
    <row r="17" spans="1:8" x14ac:dyDescent="0.2">
      <c r="A17" s="19" t="s">
        <v>16</v>
      </c>
      <c r="B17" s="19">
        <v>1</v>
      </c>
      <c r="C17" s="19">
        <v>1.1000000000000001</v>
      </c>
      <c r="D17" s="21">
        <v>42947</v>
      </c>
      <c r="E17" s="19" t="s">
        <v>69</v>
      </c>
      <c r="F17" s="20">
        <v>1</v>
      </c>
      <c r="G17" s="19">
        <v>0.2</v>
      </c>
      <c r="H17" s="20">
        <v>2016</v>
      </c>
    </row>
    <row r="18" spans="1:8" x14ac:dyDescent="0.2">
      <c r="A18" s="19" t="s">
        <v>16</v>
      </c>
      <c r="B18" s="19">
        <v>1</v>
      </c>
      <c r="C18" s="19">
        <v>1.1000000000000001</v>
      </c>
      <c r="D18" s="21">
        <v>42947</v>
      </c>
      <c r="E18" s="19" t="s">
        <v>18</v>
      </c>
      <c r="F18" s="20">
        <v>0</v>
      </c>
      <c r="G18" s="19"/>
      <c r="H18" s="20">
        <v>2016</v>
      </c>
    </row>
    <row r="19" spans="1:8" x14ac:dyDescent="0.2">
      <c r="A19" s="19" t="s">
        <v>16</v>
      </c>
      <c r="B19" s="19">
        <v>1</v>
      </c>
      <c r="C19" s="19">
        <v>1.1000000000000001</v>
      </c>
      <c r="D19" s="21">
        <v>42947</v>
      </c>
      <c r="E19" s="19" t="s">
        <v>19</v>
      </c>
      <c r="F19" s="20">
        <v>0</v>
      </c>
      <c r="G19" s="19">
        <v>1.75</v>
      </c>
      <c r="H19" s="20">
        <v>2016</v>
      </c>
    </row>
    <row r="20" spans="1:8" x14ac:dyDescent="0.2">
      <c r="A20" s="19" t="s">
        <v>16</v>
      </c>
      <c r="B20" s="19">
        <v>1</v>
      </c>
      <c r="C20" s="19">
        <v>1.1000000000000001</v>
      </c>
      <c r="D20" s="21">
        <v>42947</v>
      </c>
      <c r="E20" s="19" t="s">
        <v>20</v>
      </c>
      <c r="F20" s="20">
        <v>0</v>
      </c>
      <c r="G20" s="19"/>
      <c r="H20" s="20">
        <v>2016</v>
      </c>
    </row>
    <row r="21" spans="1:8" x14ac:dyDescent="0.2">
      <c r="A21" s="14" t="s">
        <v>16</v>
      </c>
      <c r="B21">
        <v>1</v>
      </c>
      <c r="C21">
        <v>1.2</v>
      </c>
      <c r="D21" s="17">
        <v>42954</v>
      </c>
      <c r="E21" s="14" t="s">
        <v>17</v>
      </c>
      <c r="F21">
        <v>0</v>
      </c>
      <c r="G21" s="14"/>
      <c r="H21">
        <v>2016</v>
      </c>
    </row>
    <row r="22" spans="1:8" x14ac:dyDescent="0.2">
      <c r="A22" s="14" t="s">
        <v>16</v>
      </c>
      <c r="B22">
        <v>1</v>
      </c>
      <c r="C22">
        <v>1.2</v>
      </c>
      <c r="D22" s="17">
        <v>42954</v>
      </c>
      <c r="E22" s="14" t="s">
        <v>68</v>
      </c>
      <c r="F22">
        <v>0</v>
      </c>
      <c r="G22" s="18">
        <v>0.52</v>
      </c>
      <c r="H22">
        <v>2016</v>
      </c>
    </row>
    <row r="23" spans="1:8" x14ac:dyDescent="0.2">
      <c r="A23" s="14" t="s">
        <v>16</v>
      </c>
      <c r="B23">
        <v>1</v>
      </c>
      <c r="C23">
        <v>1.2</v>
      </c>
      <c r="D23" s="17">
        <v>42954</v>
      </c>
      <c r="E23" s="14" t="s">
        <v>69</v>
      </c>
      <c r="F23">
        <v>0</v>
      </c>
      <c r="G23" s="18">
        <v>1</v>
      </c>
      <c r="H23">
        <v>2016</v>
      </c>
    </row>
    <row r="24" spans="1:8" x14ac:dyDescent="0.2">
      <c r="A24" s="14" t="s">
        <v>16</v>
      </c>
      <c r="B24">
        <v>1</v>
      </c>
      <c r="C24">
        <v>1.2</v>
      </c>
      <c r="D24" s="17">
        <v>42954</v>
      </c>
      <c r="E24" s="14" t="s">
        <v>18</v>
      </c>
      <c r="F24">
        <v>0</v>
      </c>
      <c r="G24" s="14"/>
      <c r="H24">
        <v>2016</v>
      </c>
    </row>
    <row r="25" spans="1:8" x14ac:dyDescent="0.2">
      <c r="A25" s="14" t="s">
        <v>16</v>
      </c>
      <c r="B25">
        <v>1</v>
      </c>
      <c r="C25">
        <v>1.2</v>
      </c>
      <c r="D25" s="17">
        <v>42954</v>
      </c>
      <c r="E25" s="14" t="s">
        <v>19</v>
      </c>
      <c r="F25">
        <v>0</v>
      </c>
      <c r="G25" s="14"/>
      <c r="H25">
        <v>2016</v>
      </c>
    </row>
    <row r="26" spans="1:8" x14ac:dyDescent="0.2">
      <c r="A26" s="14" t="s">
        <v>16</v>
      </c>
      <c r="B26">
        <v>1</v>
      </c>
      <c r="C26">
        <v>1.2</v>
      </c>
      <c r="D26" s="17">
        <v>42954</v>
      </c>
      <c r="E26" s="14" t="s">
        <v>20</v>
      </c>
      <c r="F26">
        <v>0</v>
      </c>
      <c r="G26" s="14"/>
      <c r="H26">
        <v>2016</v>
      </c>
    </row>
    <row r="27" spans="1:8" x14ac:dyDescent="0.2">
      <c r="A27" s="19" t="s">
        <v>16</v>
      </c>
      <c r="B27" s="19">
        <v>1</v>
      </c>
      <c r="C27" s="19">
        <v>1.3</v>
      </c>
      <c r="D27" s="21">
        <v>42955</v>
      </c>
      <c r="E27" s="19" t="s">
        <v>17</v>
      </c>
      <c r="F27" s="20">
        <v>2</v>
      </c>
      <c r="G27" s="19">
        <v>8.0500000000000007</v>
      </c>
      <c r="H27" s="20">
        <v>2016</v>
      </c>
    </row>
    <row r="28" spans="1:8" x14ac:dyDescent="0.2">
      <c r="A28" s="19" t="s">
        <v>16</v>
      </c>
      <c r="B28" s="19">
        <v>1</v>
      </c>
      <c r="C28" s="19">
        <v>1.3</v>
      </c>
      <c r="D28" s="21">
        <v>42955</v>
      </c>
      <c r="E28" s="19" t="s">
        <v>68</v>
      </c>
      <c r="F28" s="20">
        <v>0</v>
      </c>
      <c r="G28" s="19">
        <v>8.1999999999999993</v>
      </c>
      <c r="H28" s="20">
        <v>2016</v>
      </c>
    </row>
    <row r="29" spans="1:8" x14ac:dyDescent="0.2">
      <c r="A29" s="19" t="s">
        <v>16</v>
      </c>
      <c r="B29" s="19">
        <v>1</v>
      </c>
      <c r="C29" s="19">
        <v>1.3</v>
      </c>
      <c r="D29" s="21">
        <v>42955</v>
      </c>
      <c r="E29" s="19" t="s">
        <v>69</v>
      </c>
      <c r="F29" s="20">
        <v>0</v>
      </c>
      <c r="G29" s="19"/>
      <c r="H29" s="20">
        <v>2016</v>
      </c>
    </row>
    <row r="30" spans="1:8" x14ac:dyDescent="0.2">
      <c r="A30" s="19" t="s">
        <v>16</v>
      </c>
      <c r="B30" s="19">
        <v>1</v>
      </c>
      <c r="C30" s="19">
        <v>1.3</v>
      </c>
      <c r="D30" s="21">
        <v>42955</v>
      </c>
      <c r="E30" s="19" t="s">
        <v>18</v>
      </c>
      <c r="F30" s="20">
        <v>0</v>
      </c>
      <c r="G30" s="19"/>
      <c r="H30" s="20">
        <v>2016</v>
      </c>
    </row>
    <row r="31" spans="1:8" x14ac:dyDescent="0.2">
      <c r="A31" s="19" t="s">
        <v>16</v>
      </c>
      <c r="B31" s="19">
        <v>1</v>
      </c>
      <c r="C31" s="19">
        <v>1.3</v>
      </c>
      <c r="D31" s="21">
        <v>42955</v>
      </c>
      <c r="E31" s="19" t="s">
        <v>19</v>
      </c>
      <c r="F31" s="20">
        <v>0</v>
      </c>
      <c r="G31" s="19"/>
      <c r="H31" s="20">
        <v>2016</v>
      </c>
    </row>
    <row r="32" spans="1:8" x14ac:dyDescent="0.2">
      <c r="A32" s="19" t="s">
        <v>16</v>
      </c>
      <c r="B32" s="19">
        <v>1</v>
      </c>
      <c r="C32" s="19">
        <v>1.3</v>
      </c>
      <c r="D32" s="21">
        <v>42955</v>
      </c>
      <c r="E32" s="19" t="s">
        <v>20</v>
      </c>
      <c r="F32" s="20">
        <v>0</v>
      </c>
      <c r="G32" s="19"/>
      <c r="H32" s="20">
        <v>2016</v>
      </c>
    </row>
    <row r="33" spans="1:8" x14ac:dyDescent="0.2">
      <c r="A33" s="14" t="s">
        <v>16</v>
      </c>
      <c r="B33">
        <v>1</v>
      </c>
      <c r="C33">
        <v>1.4</v>
      </c>
      <c r="D33" s="17">
        <v>42955</v>
      </c>
      <c r="E33" s="14" t="s">
        <v>17</v>
      </c>
      <c r="F33">
        <v>0</v>
      </c>
      <c r="G33" s="14"/>
      <c r="H33">
        <v>2016</v>
      </c>
    </row>
    <row r="34" spans="1:8" x14ac:dyDescent="0.2">
      <c r="A34" s="14" t="s">
        <v>16</v>
      </c>
      <c r="B34">
        <v>1</v>
      </c>
      <c r="C34">
        <v>1.4</v>
      </c>
      <c r="D34" s="17">
        <v>42955</v>
      </c>
      <c r="E34" s="14" t="s">
        <v>68</v>
      </c>
      <c r="F34">
        <v>0</v>
      </c>
      <c r="G34" s="14"/>
      <c r="H34">
        <v>2016</v>
      </c>
    </row>
    <row r="35" spans="1:8" x14ac:dyDescent="0.2">
      <c r="A35" s="14" t="s">
        <v>16</v>
      </c>
      <c r="B35">
        <v>1</v>
      </c>
      <c r="C35">
        <v>1.4</v>
      </c>
      <c r="D35" s="17">
        <v>42955</v>
      </c>
      <c r="E35" s="14" t="s">
        <v>69</v>
      </c>
      <c r="F35">
        <v>0</v>
      </c>
      <c r="G35" s="14"/>
      <c r="H35">
        <v>2016</v>
      </c>
    </row>
    <row r="36" spans="1:8" x14ac:dyDescent="0.2">
      <c r="A36" s="14" t="s">
        <v>16</v>
      </c>
      <c r="B36">
        <v>1</v>
      </c>
      <c r="C36">
        <v>1.4</v>
      </c>
      <c r="D36" s="17">
        <v>42955</v>
      </c>
      <c r="E36" s="14" t="s">
        <v>18</v>
      </c>
      <c r="F36">
        <v>0</v>
      </c>
      <c r="G36" s="14"/>
      <c r="H36">
        <v>2016</v>
      </c>
    </row>
    <row r="37" spans="1:8" x14ac:dyDescent="0.2">
      <c r="A37" s="14" t="s">
        <v>16</v>
      </c>
      <c r="B37">
        <v>1</v>
      </c>
      <c r="C37">
        <v>1.4</v>
      </c>
      <c r="D37" s="17">
        <v>42955</v>
      </c>
      <c r="E37" s="14" t="s">
        <v>19</v>
      </c>
      <c r="F37">
        <v>4</v>
      </c>
      <c r="G37" s="31">
        <v>10.45</v>
      </c>
      <c r="H37">
        <v>2016</v>
      </c>
    </row>
    <row r="38" spans="1:8" x14ac:dyDescent="0.2">
      <c r="A38" s="14" t="s">
        <v>16</v>
      </c>
      <c r="B38">
        <v>1</v>
      </c>
      <c r="C38">
        <v>1.4</v>
      </c>
      <c r="D38" s="17">
        <v>42955</v>
      </c>
      <c r="E38" s="14" t="s">
        <v>20</v>
      </c>
      <c r="F38">
        <v>0</v>
      </c>
      <c r="G38" s="14"/>
      <c r="H38">
        <v>2016</v>
      </c>
    </row>
    <row r="39" spans="1:8" x14ac:dyDescent="0.2">
      <c r="A39" s="19" t="s">
        <v>16</v>
      </c>
      <c r="B39" s="19">
        <v>1</v>
      </c>
      <c r="C39" s="19">
        <v>1.5</v>
      </c>
      <c r="D39" s="21">
        <v>42957</v>
      </c>
      <c r="E39" s="19" t="s">
        <v>17</v>
      </c>
      <c r="F39" s="20">
        <v>1</v>
      </c>
      <c r="G39" s="19">
        <v>0.7</v>
      </c>
      <c r="H39" s="20">
        <v>2016</v>
      </c>
    </row>
    <row r="40" spans="1:8" x14ac:dyDescent="0.2">
      <c r="A40" s="19" t="s">
        <v>16</v>
      </c>
      <c r="B40" s="19">
        <v>1</v>
      </c>
      <c r="C40" s="19">
        <v>1.5</v>
      </c>
      <c r="D40" s="21">
        <v>42957</v>
      </c>
      <c r="E40" s="19" t="s">
        <v>68</v>
      </c>
      <c r="F40" s="20">
        <v>0</v>
      </c>
      <c r="G40" s="19">
        <v>1.4</v>
      </c>
      <c r="H40" s="20">
        <v>2016</v>
      </c>
    </row>
    <row r="41" spans="1:8" x14ac:dyDescent="0.2">
      <c r="A41" s="19" t="s">
        <v>16</v>
      </c>
      <c r="B41" s="19">
        <v>1</v>
      </c>
      <c r="C41" s="19">
        <v>1.5</v>
      </c>
      <c r="D41" s="21">
        <v>42957</v>
      </c>
      <c r="E41" s="19" t="s">
        <v>69</v>
      </c>
      <c r="F41" s="20">
        <v>0</v>
      </c>
      <c r="G41" s="19"/>
      <c r="H41" s="20">
        <v>2016</v>
      </c>
    </row>
    <row r="42" spans="1:8" x14ac:dyDescent="0.2">
      <c r="A42" s="19" t="s">
        <v>16</v>
      </c>
      <c r="B42" s="19">
        <v>1</v>
      </c>
      <c r="C42" s="19">
        <v>1.5</v>
      </c>
      <c r="D42" s="21">
        <v>42957</v>
      </c>
      <c r="E42" s="19" t="s">
        <v>18</v>
      </c>
      <c r="F42" s="20">
        <v>0</v>
      </c>
      <c r="G42" s="19"/>
      <c r="H42" s="20">
        <v>2016</v>
      </c>
    </row>
    <row r="43" spans="1:8" x14ac:dyDescent="0.2">
      <c r="A43" s="19" t="s">
        <v>16</v>
      </c>
      <c r="B43" s="19">
        <v>1</v>
      </c>
      <c r="C43" s="19">
        <v>1.5</v>
      </c>
      <c r="D43" s="21">
        <v>42957</v>
      </c>
      <c r="E43" s="19" t="s">
        <v>19</v>
      </c>
      <c r="F43" s="20">
        <v>4</v>
      </c>
      <c r="G43" s="19">
        <v>6.2</v>
      </c>
      <c r="H43" s="20">
        <v>2016</v>
      </c>
    </row>
    <row r="44" spans="1:8" x14ac:dyDescent="0.2">
      <c r="A44" s="19" t="s">
        <v>16</v>
      </c>
      <c r="B44" s="19">
        <v>1</v>
      </c>
      <c r="C44" s="19">
        <v>1.5</v>
      </c>
      <c r="D44" s="21">
        <v>42957</v>
      </c>
      <c r="E44" s="19" t="s">
        <v>20</v>
      </c>
      <c r="F44" s="20">
        <v>0</v>
      </c>
      <c r="G44" s="19">
        <v>2.4</v>
      </c>
      <c r="H44" s="20">
        <v>2016</v>
      </c>
    </row>
    <row r="45" spans="1:8" x14ac:dyDescent="0.2">
      <c r="A45" t="s">
        <v>16</v>
      </c>
      <c r="B45">
        <v>1</v>
      </c>
      <c r="C45">
        <v>1.6</v>
      </c>
      <c r="D45" s="1">
        <v>42958</v>
      </c>
      <c r="E45" t="s">
        <v>17</v>
      </c>
      <c r="F45">
        <v>0</v>
      </c>
      <c r="H45">
        <v>2016</v>
      </c>
    </row>
    <row r="46" spans="1:8" x14ac:dyDescent="0.2">
      <c r="A46" t="s">
        <v>16</v>
      </c>
      <c r="B46">
        <v>1</v>
      </c>
      <c r="C46">
        <v>1.6</v>
      </c>
      <c r="D46" s="1">
        <v>42958</v>
      </c>
      <c r="E46" t="s">
        <v>68</v>
      </c>
      <c r="F46">
        <v>0</v>
      </c>
      <c r="G46">
        <v>0.6</v>
      </c>
      <c r="H46">
        <v>2016</v>
      </c>
    </row>
    <row r="47" spans="1:8" x14ac:dyDescent="0.2">
      <c r="A47" t="s">
        <v>16</v>
      </c>
      <c r="B47">
        <v>1</v>
      </c>
      <c r="C47">
        <v>1.6</v>
      </c>
      <c r="D47" s="1">
        <v>42958</v>
      </c>
      <c r="E47" t="s">
        <v>69</v>
      </c>
      <c r="F47">
        <v>0</v>
      </c>
      <c r="G47">
        <v>1</v>
      </c>
      <c r="H47">
        <v>2016</v>
      </c>
    </row>
    <row r="48" spans="1:8" x14ac:dyDescent="0.2">
      <c r="A48" t="s">
        <v>16</v>
      </c>
      <c r="B48">
        <v>1</v>
      </c>
      <c r="C48">
        <v>1.6</v>
      </c>
      <c r="D48" s="1">
        <v>42958</v>
      </c>
      <c r="E48" t="s">
        <v>18</v>
      </c>
      <c r="F48">
        <v>2</v>
      </c>
      <c r="G48">
        <v>3.2</v>
      </c>
      <c r="H48">
        <v>2016</v>
      </c>
    </row>
    <row r="49" spans="1:8" x14ac:dyDescent="0.2">
      <c r="A49" t="s">
        <v>16</v>
      </c>
      <c r="B49">
        <v>1</v>
      </c>
      <c r="C49">
        <v>1.6</v>
      </c>
      <c r="D49" s="1">
        <v>42958</v>
      </c>
      <c r="E49" t="s">
        <v>19</v>
      </c>
      <c r="F49">
        <v>1</v>
      </c>
      <c r="G49">
        <v>5.6</v>
      </c>
      <c r="H49">
        <v>2016</v>
      </c>
    </row>
    <row r="50" spans="1:8" x14ac:dyDescent="0.2">
      <c r="A50" t="s">
        <v>16</v>
      </c>
      <c r="B50">
        <v>1</v>
      </c>
      <c r="C50">
        <v>1.6</v>
      </c>
      <c r="D50" s="1">
        <v>42958</v>
      </c>
      <c r="E50" t="s">
        <v>20</v>
      </c>
      <c r="F50">
        <v>0</v>
      </c>
      <c r="H50">
        <v>2016</v>
      </c>
    </row>
    <row r="51" spans="1:8" x14ac:dyDescent="0.2">
      <c r="A51" s="15" t="s">
        <v>16</v>
      </c>
      <c r="B51" s="19">
        <v>1</v>
      </c>
      <c r="C51" s="15">
        <v>1.7</v>
      </c>
      <c r="D51" s="21">
        <v>42958</v>
      </c>
      <c r="E51" s="15" t="s">
        <v>17</v>
      </c>
      <c r="F51" s="15">
        <v>0</v>
      </c>
      <c r="G51" s="15"/>
      <c r="H51" s="20">
        <v>2016</v>
      </c>
    </row>
    <row r="52" spans="1:8" x14ac:dyDescent="0.2">
      <c r="A52" s="15" t="s">
        <v>16</v>
      </c>
      <c r="B52" s="19">
        <v>1</v>
      </c>
      <c r="C52" s="15">
        <v>1.7</v>
      </c>
      <c r="D52" s="21">
        <v>42958</v>
      </c>
      <c r="E52" s="15" t="s">
        <v>68</v>
      </c>
      <c r="F52" s="15">
        <v>0</v>
      </c>
      <c r="G52" s="15"/>
      <c r="H52" s="20">
        <v>2016</v>
      </c>
    </row>
    <row r="53" spans="1:8" x14ac:dyDescent="0.2">
      <c r="A53" s="15" t="s">
        <v>16</v>
      </c>
      <c r="B53" s="19">
        <v>1</v>
      </c>
      <c r="C53" s="15">
        <v>1.7</v>
      </c>
      <c r="D53" s="21">
        <v>42958</v>
      </c>
      <c r="E53" s="15" t="s">
        <v>69</v>
      </c>
      <c r="F53" s="15">
        <v>0</v>
      </c>
      <c r="G53" s="15">
        <v>0.15</v>
      </c>
      <c r="H53" s="20">
        <v>2016</v>
      </c>
    </row>
    <row r="54" spans="1:8" x14ac:dyDescent="0.2">
      <c r="A54" s="15" t="s">
        <v>16</v>
      </c>
      <c r="B54" s="19">
        <v>1</v>
      </c>
      <c r="C54" s="15">
        <v>1.7</v>
      </c>
      <c r="D54" s="21">
        <v>42958</v>
      </c>
      <c r="E54" s="15" t="s">
        <v>18</v>
      </c>
      <c r="F54" s="15">
        <v>0</v>
      </c>
      <c r="G54" s="15"/>
      <c r="H54" s="20">
        <v>2016</v>
      </c>
    </row>
    <row r="55" spans="1:8" x14ac:dyDescent="0.2">
      <c r="A55" s="15" t="s">
        <v>16</v>
      </c>
      <c r="B55" s="19">
        <v>1</v>
      </c>
      <c r="C55" s="15">
        <v>1.7</v>
      </c>
      <c r="D55" s="21">
        <v>42958</v>
      </c>
      <c r="E55" s="15" t="s">
        <v>19</v>
      </c>
      <c r="F55" s="15">
        <v>1</v>
      </c>
      <c r="G55" s="15">
        <v>8.8000000000000007</v>
      </c>
      <c r="H55" s="20">
        <v>2016</v>
      </c>
    </row>
    <row r="56" spans="1:8" x14ac:dyDescent="0.2">
      <c r="A56" s="15" t="s">
        <v>16</v>
      </c>
      <c r="B56" s="19">
        <v>1</v>
      </c>
      <c r="C56" s="15">
        <v>1.7</v>
      </c>
      <c r="D56" s="21">
        <v>42958</v>
      </c>
      <c r="E56" s="15" t="s">
        <v>20</v>
      </c>
      <c r="F56" s="15">
        <v>0</v>
      </c>
      <c r="G56" s="15"/>
      <c r="H56" s="20">
        <v>2016</v>
      </c>
    </row>
    <row r="57" spans="1:8" x14ac:dyDescent="0.2">
      <c r="A57" t="s">
        <v>16</v>
      </c>
      <c r="B57">
        <v>1</v>
      </c>
      <c r="C57">
        <v>1.8</v>
      </c>
      <c r="D57" s="1">
        <v>42962</v>
      </c>
      <c r="E57" t="s">
        <v>17</v>
      </c>
      <c r="F57">
        <v>0</v>
      </c>
      <c r="H57">
        <v>2016</v>
      </c>
    </row>
    <row r="58" spans="1:8" x14ac:dyDescent="0.2">
      <c r="A58" t="s">
        <v>16</v>
      </c>
      <c r="B58">
        <v>1</v>
      </c>
      <c r="C58">
        <v>1.8</v>
      </c>
      <c r="D58" s="1">
        <v>42962</v>
      </c>
      <c r="E58" t="s">
        <v>68</v>
      </c>
      <c r="F58">
        <v>0</v>
      </c>
      <c r="H58">
        <v>2016</v>
      </c>
    </row>
    <row r="59" spans="1:8" x14ac:dyDescent="0.2">
      <c r="A59" t="s">
        <v>16</v>
      </c>
      <c r="B59">
        <v>1</v>
      </c>
      <c r="C59">
        <v>1.8</v>
      </c>
      <c r="D59" s="1">
        <v>42962</v>
      </c>
      <c r="E59" t="s">
        <v>69</v>
      </c>
      <c r="F59">
        <v>0</v>
      </c>
      <c r="H59">
        <v>2016</v>
      </c>
    </row>
    <row r="60" spans="1:8" x14ac:dyDescent="0.2">
      <c r="A60" t="s">
        <v>16</v>
      </c>
      <c r="B60">
        <v>1</v>
      </c>
      <c r="C60">
        <v>1.8</v>
      </c>
      <c r="D60" s="1">
        <v>42962</v>
      </c>
      <c r="E60" t="s">
        <v>18</v>
      </c>
      <c r="F60">
        <v>0</v>
      </c>
      <c r="H60">
        <v>2016</v>
      </c>
    </row>
    <row r="61" spans="1:8" x14ac:dyDescent="0.2">
      <c r="A61" t="s">
        <v>16</v>
      </c>
      <c r="B61">
        <v>1</v>
      </c>
      <c r="C61">
        <v>1.8</v>
      </c>
      <c r="D61" s="1">
        <v>42962</v>
      </c>
      <c r="E61" t="s">
        <v>19</v>
      </c>
      <c r="F61">
        <v>0</v>
      </c>
      <c r="G61">
        <v>3</v>
      </c>
      <c r="H61">
        <v>2016</v>
      </c>
    </row>
    <row r="62" spans="1:8" x14ac:dyDescent="0.2">
      <c r="A62" t="s">
        <v>16</v>
      </c>
      <c r="B62">
        <v>1</v>
      </c>
      <c r="C62">
        <v>1.8</v>
      </c>
      <c r="D62" s="1">
        <v>42962</v>
      </c>
      <c r="E62" t="s">
        <v>20</v>
      </c>
      <c r="F62">
        <v>0</v>
      </c>
      <c r="H62">
        <v>2016</v>
      </c>
    </row>
    <row r="63" spans="1:8" x14ac:dyDescent="0.2">
      <c r="A63" s="19" t="s">
        <v>16</v>
      </c>
      <c r="B63" s="15">
        <v>1</v>
      </c>
      <c r="C63" s="19">
        <v>1.9</v>
      </c>
      <c r="D63" s="16">
        <v>42956</v>
      </c>
      <c r="E63" s="19" t="s">
        <v>17</v>
      </c>
      <c r="F63" s="20">
        <v>0</v>
      </c>
      <c r="G63" s="19"/>
      <c r="H63" s="20">
        <v>2016</v>
      </c>
    </row>
    <row r="64" spans="1:8" x14ac:dyDescent="0.2">
      <c r="A64" s="19" t="s">
        <v>16</v>
      </c>
      <c r="B64" s="15">
        <v>1</v>
      </c>
      <c r="C64" s="19">
        <v>1.9</v>
      </c>
      <c r="D64" s="16">
        <v>42956</v>
      </c>
      <c r="E64" s="19" t="s">
        <v>68</v>
      </c>
      <c r="F64" s="20">
        <v>0</v>
      </c>
      <c r="G64" s="19">
        <v>1</v>
      </c>
      <c r="H64" s="20">
        <v>2016</v>
      </c>
    </row>
    <row r="65" spans="1:8" x14ac:dyDescent="0.2">
      <c r="A65" s="19" t="s">
        <v>16</v>
      </c>
      <c r="B65" s="15">
        <v>1</v>
      </c>
      <c r="C65" s="19">
        <v>1.9</v>
      </c>
      <c r="D65" s="16">
        <v>42956</v>
      </c>
      <c r="E65" s="19" t="s">
        <v>69</v>
      </c>
      <c r="F65" s="20">
        <v>0</v>
      </c>
      <c r="G65" s="19"/>
      <c r="H65" s="20">
        <v>2016</v>
      </c>
    </row>
    <row r="66" spans="1:8" x14ac:dyDescent="0.2">
      <c r="A66" s="19" t="s">
        <v>16</v>
      </c>
      <c r="B66" s="15">
        <v>1</v>
      </c>
      <c r="C66" s="19">
        <v>1.9</v>
      </c>
      <c r="D66" s="16">
        <v>42956</v>
      </c>
      <c r="E66" s="19" t="s">
        <v>18</v>
      </c>
      <c r="F66" s="20">
        <v>2</v>
      </c>
      <c r="G66" s="19">
        <v>2.9</v>
      </c>
      <c r="H66" s="20">
        <v>2016</v>
      </c>
    </row>
    <row r="67" spans="1:8" x14ac:dyDescent="0.2">
      <c r="A67" s="19" t="s">
        <v>16</v>
      </c>
      <c r="B67" s="15">
        <v>1</v>
      </c>
      <c r="C67" s="19">
        <v>1.9</v>
      </c>
      <c r="D67" s="16">
        <v>42956</v>
      </c>
      <c r="E67" s="19" t="s">
        <v>19</v>
      </c>
      <c r="F67" s="20">
        <v>1</v>
      </c>
      <c r="G67" s="19">
        <v>10.7</v>
      </c>
      <c r="H67" s="20">
        <v>2016</v>
      </c>
    </row>
    <row r="68" spans="1:8" x14ac:dyDescent="0.2">
      <c r="A68" s="19" t="s">
        <v>16</v>
      </c>
      <c r="B68" s="15">
        <v>1</v>
      </c>
      <c r="C68" s="19">
        <v>1.9</v>
      </c>
      <c r="D68" s="16">
        <v>42956</v>
      </c>
      <c r="E68" s="19" t="s">
        <v>20</v>
      </c>
      <c r="F68" s="20">
        <v>0</v>
      </c>
      <c r="G68" s="19"/>
      <c r="H68" s="20">
        <v>2016</v>
      </c>
    </row>
    <row r="69" spans="1:8" x14ac:dyDescent="0.2">
      <c r="A69" s="14" t="s">
        <v>16</v>
      </c>
      <c r="B69">
        <v>5</v>
      </c>
      <c r="C69">
        <v>5.0999999999999996</v>
      </c>
      <c r="D69" s="17">
        <v>42971</v>
      </c>
      <c r="E69" s="14" t="s">
        <v>17</v>
      </c>
      <c r="F69">
        <v>3</v>
      </c>
      <c r="G69">
        <v>4</v>
      </c>
      <c r="H69">
        <v>2016</v>
      </c>
    </row>
    <row r="70" spans="1:8" x14ac:dyDescent="0.2">
      <c r="A70" s="14" t="s">
        <v>16</v>
      </c>
      <c r="B70">
        <v>5</v>
      </c>
      <c r="C70">
        <v>5.0999999999999996</v>
      </c>
      <c r="D70" s="17">
        <v>42971</v>
      </c>
      <c r="E70" s="14" t="s">
        <v>68</v>
      </c>
      <c r="F70">
        <v>0</v>
      </c>
      <c r="H70">
        <v>2016</v>
      </c>
    </row>
    <row r="71" spans="1:8" x14ac:dyDescent="0.2">
      <c r="A71" s="14" t="s">
        <v>16</v>
      </c>
      <c r="B71">
        <v>5</v>
      </c>
      <c r="C71">
        <v>5.0999999999999996</v>
      </c>
      <c r="D71" s="17">
        <v>42971</v>
      </c>
      <c r="E71" s="14" t="s">
        <v>69</v>
      </c>
      <c r="F71">
        <v>2</v>
      </c>
      <c r="G71">
        <v>0.43</v>
      </c>
      <c r="H71">
        <v>2016</v>
      </c>
    </row>
    <row r="72" spans="1:8" x14ac:dyDescent="0.2">
      <c r="A72" s="14" t="s">
        <v>16</v>
      </c>
      <c r="B72">
        <v>5</v>
      </c>
      <c r="C72">
        <v>5.0999999999999996</v>
      </c>
      <c r="D72" s="17">
        <v>42971</v>
      </c>
      <c r="E72" s="14" t="s">
        <v>18</v>
      </c>
      <c r="F72">
        <v>0</v>
      </c>
      <c r="H72">
        <v>2016</v>
      </c>
    </row>
    <row r="73" spans="1:8" x14ac:dyDescent="0.2">
      <c r="A73" s="14" t="s">
        <v>16</v>
      </c>
      <c r="B73">
        <v>5</v>
      </c>
      <c r="C73">
        <v>5.0999999999999996</v>
      </c>
      <c r="D73" s="17">
        <v>42971</v>
      </c>
      <c r="E73" s="14" t="s">
        <v>19</v>
      </c>
      <c r="F73">
        <v>7</v>
      </c>
      <c r="G73">
        <v>17.399999999999999</v>
      </c>
      <c r="H73">
        <v>2016</v>
      </c>
    </row>
    <row r="74" spans="1:8" x14ac:dyDescent="0.2">
      <c r="A74" s="14" t="s">
        <v>16</v>
      </c>
      <c r="B74">
        <v>5</v>
      </c>
      <c r="C74">
        <v>5.0999999999999996</v>
      </c>
      <c r="D74" s="17">
        <v>42971</v>
      </c>
      <c r="E74" s="14" t="s">
        <v>20</v>
      </c>
      <c r="F74" s="18">
        <v>0</v>
      </c>
      <c r="G74" s="14"/>
      <c r="H74">
        <v>2016</v>
      </c>
    </row>
    <row r="75" spans="1:8" x14ac:dyDescent="0.2">
      <c r="A75" s="19" t="s">
        <v>16</v>
      </c>
      <c r="B75" s="15">
        <v>5</v>
      </c>
      <c r="C75" s="19">
        <v>5.2</v>
      </c>
      <c r="D75" s="21">
        <v>42972</v>
      </c>
      <c r="E75" s="19" t="s">
        <v>17</v>
      </c>
      <c r="F75" s="20">
        <v>3</v>
      </c>
      <c r="G75" s="19">
        <v>8.25</v>
      </c>
      <c r="H75" s="20">
        <v>2016</v>
      </c>
    </row>
    <row r="76" spans="1:8" x14ac:dyDescent="0.2">
      <c r="A76" s="19" t="s">
        <v>16</v>
      </c>
      <c r="B76" s="15">
        <v>5</v>
      </c>
      <c r="C76" s="19">
        <v>5.2</v>
      </c>
      <c r="D76" s="21">
        <v>42972</v>
      </c>
      <c r="E76" s="19" t="s">
        <v>68</v>
      </c>
      <c r="F76" s="20">
        <v>0</v>
      </c>
      <c r="G76" s="19"/>
      <c r="H76" s="20">
        <v>2016</v>
      </c>
    </row>
    <row r="77" spans="1:8" x14ac:dyDescent="0.2">
      <c r="A77" s="19" t="s">
        <v>16</v>
      </c>
      <c r="B77" s="15">
        <v>5</v>
      </c>
      <c r="C77" s="19">
        <v>5.2</v>
      </c>
      <c r="D77" s="21">
        <v>42972</v>
      </c>
      <c r="E77" s="19" t="s">
        <v>69</v>
      </c>
      <c r="F77" s="20">
        <v>0</v>
      </c>
      <c r="G77" s="19">
        <v>13.55</v>
      </c>
      <c r="H77" s="20">
        <v>2016</v>
      </c>
    </row>
    <row r="78" spans="1:8" x14ac:dyDescent="0.2">
      <c r="A78" s="19" t="s">
        <v>16</v>
      </c>
      <c r="B78" s="15">
        <v>5</v>
      </c>
      <c r="C78" s="19">
        <v>5.2</v>
      </c>
      <c r="D78" s="21">
        <v>42972</v>
      </c>
      <c r="E78" s="19" t="s">
        <v>18</v>
      </c>
      <c r="F78" s="20">
        <v>0</v>
      </c>
      <c r="G78" s="19"/>
      <c r="H78" s="20">
        <v>2016</v>
      </c>
    </row>
    <row r="79" spans="1:8" x14ac:dyDescent="0.2">
      <c r="A79" s="19" t="s">
        <v>16</v>
      </c>
      <c r="B79" s="15">
        <v>5</v>
      </c>
      <c r="C79" s="19">
        <v>5.2</v>
      </c>
      <c r="D79" s="21">
        <v>42972</v>
      </c>
      <c r="E79" s="19" t="s">
        <v>19</v>
      </c>
      <c r="F79" s="20">
        <v>3</v>
      </c>
      <c r="G79" s="19">
        <v>7.05</v>
      </c>
      <c r="H79" s="20">
        <v>2016</v>
      </c>
    </row>
    <row r="80" spans="1:8" x14ac:dyDescent="0.2">
      <c r="A80" s="19" t="s">
        <v>16</v>
      </c>
      <c r="B80" s="15">
        <v>5</v>
      </c>
      <c r="C80" s="19">
        <v>5.2</v>
      </c>
      <c r="D80" s="21">
        <v>42972</v>
      </c>
      <c r="E80" s="19" t="s">
        <v>20</v>
      </c>
      <c r="F80" s="20">
        <v>0</v>
      </c>
      <c r="G80" s="19"/>
      <c r="H80" s="20">
        <v>2016</v>
      </c>
    </row>
    <row r="81" spans="1:8" x14ac:dyDescent="0.2">
      <c r="A81" s="14" t="s">
        <v>16</v>
      </c>
      <c r="B81">
        <v>5</v>
      </c>
      <c r="C81">
        <v>5.3</v>
      </c>
      <c r="D81" s="1">
        <v>42976</v>
      </c>
      <c r="E81" s="14" t="s">
        <v>17</v>
      </c>
      <c r="F81">
        <v>1</v>
      </c>
      <c r="G81">
        <v>3.6</v>
      </c>
      <c r="H81">
        <v>2016</v>
      </c>
    </row>
    <row r="82" spans="1:8" x14ac:dyDescent="0.2">
      <c r="A82" s="14" t="s">
        <v>16</v>
      </c>
      <c r="B82">
        <v>5</v>
      </c>
      <c r="C82">
        <v>5.3</v>
      </c>
      <c r="D82" s="1">
        <v>42976</v>
      </c>
      <c r="E82" s="14" t="s">
        <v>68</v>
      </c>
      <c r="F82">
        <v>4</v>
      </c>
      <c r="G82">
        <v>12.7</v>
      </c>
      <c r="H82">
        <v>2016</v>
      </c>
    </row>
    <row r="83" spans="1:8" x14ac:dyDescent="0.2">
      <c r="A83" s="14" t="s">
        <v>16</v>
      </c>
      <c r="B83">
        <v>5</v>
      </c>
      <c r="C83">
        <v>5.3</v>
      </c>
      <c r="D83" s="1">
        <v>42976</v>
      </c>
      <c r="E83" s="14" t="s">
        <v>69</v>
      </c>
      <c r="F83">
        <v>0</v>
      </c>
      <c r="G83">
        <v>10.5</v>
      </c>
      <c r="H83">
        <v>2016</v>
      </c>
    </row>
    <row r="84" spans="1:8" x14ac:dyDescent="0.2">
      <c r="A84" s="14" t="s">
        <v>16</v>
      </c>
      <c r="B84">
        <v>5</v>
      </c>
      <c r="C84">
        <v>5.3</v>
      </c>
      <c r="D84" s="1">
        <v>42976</v>
      </c>
      <c r="E84" s="14" t="s">
        <v>18</v>
      </c>
      <c r="F84">
        <v>0</v>
      </c>
      <c r="H84">
        <v>2016</v>
      </c>
    </row>
    <row r="85" spans="1:8" x14ac:dyDescent="0.2">
      <c r="A85" s="14" t="s">
        <v>16</v>
      </c>
      <c r="B85">
        <v>5</v>
      </c>
      <c r="C85">
        <v>5.3</v>
      </c>
      <c r="D85" s="1">
        <v>42976</v>
      </c>
      <c r="E85" s="14" t="s">
        <v>19</v>
      </c>
      <c r="F85">
        <v>2</v>
      </c>
      <c r="G85">
        <v>12.2</v>
      </c>
      <c r="H85">
        <v>2016</v>
      </c>
    </row>
    <row r="86" spans="1:8" x14ac:dyDescent="0.2">
      <c r="A86" s="14" t="s">
        <v>16</v>
      </c>
      <c r="B86">
        <v>5</v>
      </c>
      <c r="C86">
        <v>5.3</v>
      </c>
      <c r="D86" s="1">
        <v>42976</v>
      </c>
      <c r="E86" s="14" t="s">
        <v>20</v>
      </c>
      <c r="F86">
        <v>0</v>
      </c>
      <c r="H86">
        <v>2016</v>
      </c>
    </row>
    <row r="87" spans="1:8" x14ac:dyDescent="0.2">
      <c r="A87" s="19" t="s">
        <v>16</v>
      </c>
      <c r="B87" s="15">
        <v>5</v>
      </c>
      <c r="C87" s="19">
        <v>5.4</v>
      </c>
      <c r="D87" s="21">
        <v>42977</v>
      </c>
      <c r="E87" s="19" t="s">
        <v>17</v>
      </c>
      <c r="F87" s="20">
        <v>0</v>
      </c>
      <c r="G87" s="19"/>
      <c r="H87" s="20">
        <v>2016</v>
      </c>
    </row>
    <row r="88" spans="1:8" x14ac:dyDescent="0.2">
      <c r="A88" s="19" t="s">
        <v>16</v>
      </c>
      <c r="B88" s="15">
        <v>5</v>
      </c>
      <c r="C88" s="19">
        <v>5.4</v>
      </c>
      <c r="D88" s="21">
        <v>42977</v>
      </c>
      <c r="E88" s="19" t="s">
        <v>68</v>
      </c>
      <c r="F88" s="20">
        <v>0</v>
      </c>
      <c r="G88" s="19">
        <v>0.25</v>
      </c>
      <c r="H88" s="20">
        <v>2016</v>
      </c>
    </row>
    <row r="89" spans="1:8" x14ac:dyDescent="0.2">
      <c r="A89" s="19" t="s">
        <v>16</v>
      </c>
      <c r="B89" s="15">
        <v>5</v>
      </c>
      <c r="C89" s="19">
        <v>5.4</v>
      </c>
      <c r="D89" s="21">
        <v>42977</v>
      </c>
      <c r="E89" s="19" t="s">
        <v>69</v>
      </c>
      <c r="F89" s="20">
        <v>2</v>
      </c>
      <c r="G89" s="19">
        <v>17.600000000000001</v>
      </c>
      <c r="H89" s="20">
        <v>2016</v>
      </c>
    </row>
    <row r="90" spans="1:8" x14ac:dyDescent="0.2">
      <c r="A90" s="19" t="s">
        <v>16</v>
      </c>
      <c r="B90" s="15">
        <v>5</v>
      </c>
      <c r="C90" s="19">
        <v>5.4</v>
      </c>
      <c r="D90" s="21">
        <v>42977</v>
      </c>
      <c r="E90" s="19" t="s">
        <v>18</v>
      </c>
      <c r="F90" s="20">
        <v>0</v>
      </c>
      <c r="G90" s="19"/>
      <c r="H90" s="20">
        <v>2016</v>
      </c>
    </row>
    <row r="91" spans="1:8" x14ac:dyDescent="0.2">
      <c r="A91" s="19" t="s">
        <v>16</v>
      </c>
      <c r="B91" s="15">
        <v>5</v>
      </c>
      <c r="C91" s="19">
        <v>5.4</v>
      </c>
      <c r="D91" s="21">
        <v>42977</v>
      </c>
      <c r="E91" s="19" t="s">
        <v>19</v>
      </c>
      <c r="F91" s="20">
        <v>4</v>
      </c>
      <c r="G91" s="19">
        <v>7.7</v>
      </c>
      <c r="H91" s="20">
        <v>2016</v>
      </c>
    </row>
    <row r="92" spans="1:8" x14ac:dyDescent="0.2">
      <c r="A92" s="19" t="s">
        <v>16</v>
      </c>
      <c r="B92" s="15">
        <v>5</v>
      </c>
      <c r="C92" s="19">
        <v>5.4</v>
      </c>
      <c r="D92" s="21">
        <v>42977</v>
      </c>
      <c r="E92" s="19" t="s">
        <v>20</v>
      </c>
      <c r="F92" s="20">
        <v>0</v>
      </c>
      <c r="G92" s="19"/>
      <c r="H92" s="20">
        <v>2016</v>
      </c>
    </row>
    <row r="93" spans="1:8" x14ac:dyDescent="0.2">
      <c r="A93" s="14" t="s">
        <v>16</v>
      </c>
      <c r="B93">
        <v>5</v>
      </c>
      <c r="C93">
        <v>5.5</v>
      </c>
      <c r="D93" s="1">
        <v>42970</v>
      </c>
      <c r="E93" s="14" t="s">
        <v>17</v>
      </c>
      <c r="F93">
        <v>1</v>
      </c>
      <c r="G93">
        <v>12.35</v>
      </c>
      <c r="H93">
        <v>2016</v>
      </c>
    </row>
    <row r="94" spans="1:8" x14ac:dyDescent="0.2">
      <c r="A94" s="14" t="s">
        <v>16</v>
      </c>
      <c r="B94">
        <v>5</v>
      </c>
      <c r="C94">
        <v>5.5</v>
      </c>
      <c r="D94" s="1">
        <v>42970</v>
      </c>
      <c r="E94" s="14" t="s">
        <v>68</v>
      </c>
      <c r="F94">
        <v>0</v>
      </c>
      <c r="H94">
        <v>2016</v>
      </c>
    </row>
    <row r="95" spans="1:8" x14ac:dyDescent="0.2">
      <c r="A95" s="14" t="s">
        <v>16</v>
      </c>
      <c r="B95">
        <v>5</v>
      </c>
      <c r="C95">
        <v>5.5</v>
      </c>
      <c r="D95" s="1">
        <v>42970</v>
      </c>
      <c r="E95" s="14" t="s">
        <v>69</v>
      </c>
      <c r="F95">
        <v>2</v>
      </c>
      <c r="G95">
        <v>3.95</v>
      </c>
      <c r="H95">
        <v>2016</v>
      </c>
    </row>
    <row r="96" spans="1:8" x14ac:dyDescent="0.2">
      <c r="A96" s="14" t="s">
        <v>16</v>
      </c>
      <c r="B96">
        <v>5</v>
      </c>
      <c r="C96">
        <v>5.5</v>
      </c>
      <c r="D96" s="1">
        <v>42970</v>
      </c>
      <c r="E96" s="14" t="s">
        <v>18</v>
      </c>
      <c r="F96">
        <v>0</v>
      </c>
      <c r="H96">
        <v>2016</v>
      </c>
    </row>
    <row r="97" spans="1:8" x14ac:dyDescent="0.2">
      <c r="A97" s="14" t="s">
        <v>16</v>
      </c>
      <c r="B97">
        <v>5</v>
      </c>
      <c r="C97">
        <v>5.5</v>
      </c>
      <c r="D97" s="1">
        <v>42970</v>
      </c>
      <c r="E97" s="14" t="s">
        <v>19</v>
      </c>
      <c r="F97">
        <v>2</v>
      </c>
      <c r="G97">
        <v>10.25</v>
      </c>
      <c r="H97">
        <v>2016</v>
      </c>
    </row>
    <row r="98" spans="1:8" x14ac:dyDescent="0.2">
      <c r="A98" s="14" t="s">
        <v>16</v>
      </c>
      <c r="B98">
        <v>5</v>
      </c>
      <c r="C98">
        <v>5.5</v>
      </c>
      <c r="D98" s="1">
        <v>42970</v>
      </c>
      <c r="E98" s="14" t="s">
        <v>20</v>
      </c>
      <c r="F98">
        <v>0</v>
      </c>
      <c r="H98">
        <v>2016</v>
      </c>
    </row>
    <row r="99" spans="1:8" x14ac:dyDescent="0.2">
      <c r="A99" s="19" t="s">
        <v>16</v>
      </c>
      <c r="B99" s="15">
        <v>5</v>
      </c>
      <c r="C99" s="19">
        <v>5.6</v>
      </c>
      <c r="D99" s="21">
        <v>42971</v>
      </c>
      <c r="E99" s="19" t="s">
        <v>17</v>
      </c>
      <c r="F99" s="20">
        <v>4</v>
      </c>
      <c r="G99" s="19">
        <v>18.850000000000001</v>
      </c>
      <c r="H99" s="20">
        <v>2016</v>
      </c>
    </row>
    <row r="100" spans="1:8" x14ac:dyDescent="0.2">
      <c r="A100" s="19" t="s">
        <v>16</v>
      </c>
      <c r="B100" s="15">
        <v>5</v>
      </c>
      <c r="C100" s="19">
        <v>5.6</v>
      </c>
      <c r="D100" s="21">
        <v>42971</v>
      </c>
      <c r="E100" s="19" t="s">
        <v>68</v>
      </c>
      <c r="F100" s="20">
        <v>0</v>
      </c>
      <c r="G100" s="19"/>
      <c r="H100" s="20">
        <v>2016</v>
      </c>
    </row>
    <row r="101" spans="1:8" x14ac:dyDescent="0.2">
      <c r="A101" s="19" t="s">
        <v>16</v>
      </c>
      <c r="B101" s="15">
        <v>5</v>
      </c>
      <c r="C101" s="19">
        <v>5.6</v>
      </c>
      <c r="D101" s="21">
        <v>42971</v>
      </c>
      <c r="E101" s="19" t="s">
        <v>69</v>
      </c>
      <c r="F101" s="20">
        <v>0</v>
      </c>
      <c r="G101" s="19">
        <v>11.15</v>
      </c>
      <c r="H101" s="20">
        <v>2016</v>
      </c>
    </row>
    <row r="102" spans="1:8" x14ac:dyDescent="0.2">
      <c r="A102" s="19" t="s">
        <v>16</v>
      </c>
      <c r="B102" s="15">
        <v>5</v>
      </c>
      <c r="C102" s="19">
        <v>5.6</v>
      </c>
      <c r="D102" s="21">
        <v>42971</v>
      </c>
      <c r="E102" s="19" t="s">
        <v>18</v>
      </c>
      <c r="F102" s="20">
        <v>0</v>
      </c>
      <c r="G102" s="19"/>
      <c r="H102" s="20">
        <v>2016</v>
      </c>
    </row>
    <row r="103" spans="1:8" x14ac:dyDescent="0.2">
      <c r="A103" s="19" t="s">
        <v>16</v>
      </c>
      <c r="B103" s="15">
        <v>5</v>
      </c>
      <c r="C103" s="19">
        <v>5.6</v>
      </c>
      <c r="D103" s="21">
        <v>42971</v>
      </c>
      <c r="E103" s="19" t="s">
        <v>19</v>
      </c>
      <c r="F103" s="20">
        <v>0</v>
      </c>
      <c r="G103" s="19"/>
      <c r="H103" s="20">
        <v>2016</v>
      </c>
    </row>
    <row r="104" spans="1:8" x14ac:dyDescent="0.2">
      <c r="A104" s="19" t="s">
        <v>16</v>
      </c>
      <c r="B104" s="15">
        <v>5</v>
      </c>
      <c r="C104" s="19">
        <v>5.6</v>
      </c>
      <c r="D104" s="21">
        <v>42971</v>
      </c>
      <c r="E104" s="19" t="s">
        <v>20</v>
      </c>
      <c r="F104" s="20">
        <v>0</v>
      </c>
      <c r="G104" s="19"/>
      <c r="H104" s="20">
        <v>2016</v>
      </c>
    </row>
    <row r="105" spans="1:8" x14ac:dyDescent="0.2">
      <c r="A105" s="14" t="s">
        <v>16</v>
      </c>
      <c r="B105">
        <v>7</v>
      </c>
      <c r="C105">
        <v>7.1</v>
      </c>
      <c r="D105" s="1">
        <v>42965</v>
      </c>
      <c r="E105" s="14" t="s">
        <v>17</v>
      </c>
      <c r="F105">
        <v>0</v>
      </c>
      <c r="G105" s="31">
        <v>0.8</v>
      </c>
      <c r="H105">
        <v>2016</v>
      </c>
    </row>
    <row r="106" spans="1:8" x14ac:dyDescent="0.2">
      <c r="A106" s="14" t="s">
        <v>16</v>
      </c>
      <c r="B106">
        <v>7</v>
      </c>
      <c r="C106">
        <v>7.1</v>
      </c>
      <c r="D106" s="1">
        <v>42965</v>
      </c>
      <c r="E106" s="14" t="s">
        <v>68</v>
      </c>
      <c r="F106">
        <v>1</v>
      </c>
      <c r="G106" s="31">
        <v>7.2</v>
      </c>
      <c r="H106">
        <v>2016</v>
      </c>
    </row>
    <row r="107" spans="1:8" x14ac:dyDescent="0.2">
      <c r="A107" s="14" t="s">
        <v>16</v>
      </c>
      <c r="B107">
        <v>7</v>
      </c>
      <c r="C107">
        <v>7.1</v>
      </c>
      <c r="D107" s="1">
        <v>42965</v>
      </c>
      <c r="E107" s="14" t="s">
        <v>69</v>
      </c>
      <c r="F107">
        <v>1</v>
      </c>
      <c r="G107" s="31">
        <v>0.15</v>
      </c>
      <c r="H107">
        <v>2016</v>
      </c>
    </row>
    <row r="108" spans="1:8" x14ac:dyDescent="0.2">
      <c r="A108" s="14" t="s">
        <v>16</v>
      </c>
      <c r="B108">
        <v>7</v>
      </c>
      <c r="C108">
        <v>7.1</v>
      </c>
      <c r="D108" s="1">
        <v>42965</v>
      </c>
      <c r="E108" s="14" t="s">
        <v>18</v>
      </c>
      <c r="F108">
        <v>2</v>
      </c>
      <c r="G108" s="31">
        <v>5.4</v>
      </c>
      <c r="H108">
        <v>2016</v>
      </c>
    </row>
    <row r="109" spans="1:8" x14ac:dyDescent="0.2">
      <c r="A109" s="14" t="s">
        <v>16</v>
      </c>
      <c r="B109">
        <v>7</v>
      </c>
      <c r="C109">
        <v>7.1</v>
      </c>
      <c r="D109" s="1">
        <v>42965</v>
      </c>
      <c r="E109" s="14" t="s">
        <v>19</v>
      </c>
      <c r="F109">
        <v>0</v>
      </c>
      <c r="G109" s="14"/>
      <c r="H109">
        <v>2016</v>
      </c>
    </row>
    <row r="110" spans="1:8" x14ac:dyDescent="0.2">
      <c r="A110" s="14" t="s">
        <v>16</v>
      </c>
      <c r="B110">
        <v>7</v>
      </c>
      <c r="C110">
        <v>7.1</v>
      </c>
      <c r="D110" s="1">
        <v>42965</v>
      </c>
      <c r="E110" s="14" t="s">
        <v>20</v>
      </c>
      <c r="F110">
        <v>0</v>
      </c>
      <c r="G110" s="14"/>
      <c r="H110">
        <v>2016</v>
      </c>
    </row>
    <row r="111" spans="1:8" x14ac:dyDescent="0.2">
      <c r="A111" s="19" t="s">
        <v>16</v>
      </c>
      <c r="B111" s="15">
        <v>7</v>
      </c>
      <c r="C111" s="15">
        <v>7.2</v>
      </c>
      <c r="D111" s="16">
        <v>42968</v>
      </c>
      <c r="E111" s="19" t="s">
        <v>17</v>
      </c>
      <c r="F111" s="20">
        <v>0</v>
      </c>
      <c r="G111" s="19">
        <v>4.9000000000000004</v>
      </c>
      <c r="H111" s="20">
        <v>2016</v>
      </c>
    </row>
    <row r="112" spans="1:8" x14ac:dyDescent="0.2">
      <c r="A112" s="19" t="s">
        <v>16</v>
      </c>
      <c r="B112" s="15">
        <v>7</v>
      </c>
      <c r="C112" s="15">
        <v>7.2</v>
      </c>
      <c r="D112" s="16">
        <v>42968</v>
      </c>
      <c r="E112" s="19" t="s">
        <v>68</v>
      </c>
      <c r="F112" s="20">
        <v>3</v>
      </c>
      <c r="G112" s="19">
        <v>2.4</v>
      </c>
      <c r="H112" s="20">
        <v>2016</v>
      </c>
    </row>
    <row r="113" spans="1:8" x14ac:dyDescent="0.2">
      <c r="A113" s="19" t="s">
        <v>16</v>
      </c>
      <c r="B113" s="15">
        <v>7</v>
      </c>
      <c r="C113" s="15">
        <v>7.2</v>
      </c>
      <c r="D113" s="16">
        <v>42968</v>
      </c>
      <c r="E113" s="19" t="s">
        <v>69</v>
      </c>
      <c r="F113" s="20">
        <v>0</v>
      </c>
      <c r="G113" s="19">
        <v>2.15</v>
      </c>
      <c r="H113" s="20">
        <v>2016</v>
      </c>
    </row>
    <row r="114" spans="1:8" x14ac:dyDescent="0.2">
      <c r="A114" s="19" t="s">
        <v>16</v>
      </c>
      <c r="B114" s="15">
        <v>7</v>
      </c>
      <c r="C114" s="15">
        <v>7.2</v>
      </c>
      <c r="D114" s="16">
        <v>42968</v>
      </c>
      <c r="E114" s="19" t="s">
        <v>18</v>
      </c>
      <c r="F114" s="20">
        <v>0</v>
      </c>
      <c r="G114" s="19">
        <v>0.1</v>
      </c>
      <c r="H114" s="20">
        <v>2016</v>
      </c>
    </row>
    <row r="115" spans="1:8" x14ac:dyDescent="0.2">
      <c r="A115" s="19" t="s">
        <v>16</v>
      </c>
      <c r="B115" s="15">
        <v>7</v>
      </c>
      <c r="C115" s="15">
        <v>7.2</v>
      </c>
      <c r="D115" s="16">
        <v>42968</v>
      </c>
      <c r="E115" s="19" t="s">
        <v>19</v>
      </c>
      <c r="F115" s="20">
        <v>1</v>
      </c>
      <c r="G115" s="19">
        <v>0.9</v>
      </c>
      <c r="H115" s="20">
        <v>2016</v>
      </c>
    </row>
    <row r="116" spans="1:8" x14ac:dyDescent="0.2">
      <c r="A116" s="19" t="s">
        <v>16</v>
      </c>
      <c r="B116" s="15">
        <v>7</v>
      </c>
      <c r="C116" s="15">
        <v>7.2</v>
      </c>
      <c r="D116" s="16">
        <v>42968</v>
      </c>
      <c r="E116" s="19" t="s">
        <v>20</v>
      </c>
      <c r="F116" s="20">
        <v>0</v>
      </c>
      <c r="G116" s="19"/>
      <c r="H116" s="20">
        <v>2016</v>
      </c>
    </row>
    <row r="117" spans="1:8" x14ac:dyDescent="0.2">
      <c r="A117" s="14" t="s">
        <v>16</v>
      </c>
      <c r="B117" s="3">
        <v>7</v>
      </c>
      <c r="C117" s="7">
        <v>7.3</v>
      </c>
      <c r="D117" s="1">
        <v>42969</v>
      </c>
      <c r="E117" s="14" t="s">
        <v>17</v>
      </c>
      <c r="F117">
        <v>1</v>
      </c>
      <c r="G117">
        <v>4.95</v>
      </c>
      <c r="H117">
        <v>2016</v>
      </c>
    </row>
    <row r="118" spans="1:8" x14ac:dyDescent="0.2">
      <c r="A118" s="14" t="s">
        <v>16</v>
      </c>
      <c r="B118" s="3">
        <v>7</v>
      </c>
      <c r="C118" s="7">
        <v>7.3</v>
      </c>
      <c r="D118" s="1">
        <v>42969</v>
      </c>
      <c r="E118" s="14" t="s">
        <v>68</v>
      </c>
      <c r="F118">
        <v>0</v>
      </c>
      <c r="H118">
        <v>2016</v>
      </c>
    </row>
    <row r="119" spans="1:8" x14ac:dyDescent="0.2">
      <c r="A119" s="14" t="s">
        <v>16</v>
      </c>
      <c r="B119" s="3">
        <v>7</v>
      </c>
      <c r="C119" s="7">
        <v>7.3</v>
      </c>
      <c r="D119" s="1">
        <v>42969</v>
      </c>
      <c r="E119" s="14" t="s">
        <v>69</v>
      </c>
      <c r="F119">
        <v>0</v>
      </c>
      <c r="H119">
        <v>2016</v>
      </c>
    </row>
    <row r="120" spans="1:8" x14ac:dyDescent="0.2">
      <c r="A120" s="14" t="s">
        <v>16</v>
      </c>
      <c r="B120" s="3">
        <v>7</v>
      </c>
      <c r="C120" s="7">
        <v>7.3</v>
      </c>
      <c r="D120" s="1">
        <v>42969</v>
      </c>
      <c r="E120" s="14" t="s">
        <v>18</v>
      </c>
      <c r="F120">
        <v>0</v>
      </c>
      <c r="H120">
        <v>2016</v>
      </c>
    </row>
    <row r="121" spans="1:8" x14ac:dyDescent="0.2">
      <c r="A121" s="14" t="s">
        <v>16</v>
      </c>
      <c r="B121" s="3">
        <v>7</v>
      </c>
      <c r="C121" s="7">
        <v>7.3</v>
      </c>
      <c r="D121" s="1">
        <v>42969</v>
      </c>
      <c r="E121" s="14" t="s">
        <v>19</v>
      </c>
      <c r="F121">
        <v>4</v>
      </c>
      <c r="G121">
        <v>9.8000000000000007</v>
      </c>
      <c r="H121">
        <v>2016</v>
      </c>
    </row>
    <row r="122" spans="1:8" x14ac:dyDescent="0.2">
      <c r="A122" s="14" t="s">
        <v>16</v>
      </c>
      <c r="B122" s="3">
        <v>7</v>
      </c>
      <c r="C122" s="7">
        <v>7.3</v>
      </c>
      <c r="D122" s="1">
        <v>42969</v>
      </c>
      <c r="E122" s="14" t="s">
        <v>20</v>
      </c>
      <c r="F122">
        <v>0</v>
      </c>
      <c r="H122">
        <v>2016</v>
      </c>
    </row>
    <row r="123" spans="1:8" x14ac:dyDescent="0.2">
      <c r="A123" s="19" t="s">
        <v>16</v>
      </c>
      <c r="B123" s="15">
        <v>7</v>
      </c>
      <c r="C123" s="19">
        <v>7.4</v>
      </c>
      <c r="D123" s="21">
        <v>42977</v>
      </c>
      <c r="E123" s="19" t="s">
        <v>17</v>
      </c>
      <c r="F123" s="20">
        <v>0</v>
      </c>
      <c r="G123" s="19">
        <v>0.8</v>
      </c>
      <c r="H123" s="20">
        <v>2016</v>
      </c>
    </row>
    <row r="124" spans="1:8" x14ac:dyDescent="0.2">
      <c r="A124" s="19" t="s">
        <v>16</v>
      </c>
      <c r="B124" s="15">
        <v>7</v>
      </c>
      <c r="C124" s="19">
        <v>7.4</v>
      </c>
      <c r="D124" s="21">
        <v>42977</v>
      </c>
      <c r="E124" s="19" t="s">
        <v>68</v>
      </c>
      <c r="F124" s="20">
        <v>0</v>
      </c>
      <c r="G124" s="19">
        <v>0.55000000000000004</v>
      </c>
      <c r="H124" s="20">
        <v>2016</v>
      </c>
    </row>
    <row r="125" spans="1:8" x14ac:dyDescent="0.2">
      <c r="A125" s="19" t="s">
        <v>16</v>
      </c>
      <c r="B125" s="15">
        <v>7</v>
      </c>
      <c r="C125" s="19">
        <v>7.4</v>
      </c>
      <c r="D125" s="21">
        <v>42977</v>
      </c>
      <c r="E125" s="19" t="s">
        <v>69</v>
      </c>
      <c r="F125" s="20">
        <v>0</v>
      </c>
      <c r="G125" s="19"/>
      <c r="H125" s="20">
        <v>2016</v>
      </c>
    </row>
    <row r="126" spans="1:8" x14ac:dyDescent="0.2">
      <c r="A126" s="19" t="s">
        <v>16</v>
      </c>
      <c r="B126" s="15">
        <v>7</v>
      </c>
      <c r="C126" s="19">
        <v>7.4</v>
      </c>
      <c r="D126" s="21">
        <v>42977</v>
      </c>
      <c r="E126" s="19" t="s">
        <v>18</v>
      </c>
      <c r="F126" s="20">
        <v>0</v>
      </c>
      <c r="G126" s="19"/>
      <c r="H126" s="20">
        <v>2016</v>
      </c>
    </row>
    <row r="127" spans="1:8" x14ac:dyDescent="0.2">
      <c r="A127" s="19" t="s">
        <v>16</v>
      </c>
      <c r="B127" s="15">
        <v>7</v>
      </c>
      <c r="C127" s="19">
        <v>7.4</v>
      </c>
      <c r="D127" s="21">
        <v>42977</v>
      </c>
      <c r="E127" s="19" t="s">
        <v>19</v>
      </c>
      <c r="F127" s="20">
        <v>0</v>
      </c>
      <c r="G127" s="19"/>
      <c r="H127" s="20">
        <v>2016</v>
      </c>
    </row>
    <row r="128" spans="1:8" x14ac:dyDescent="0.2">
      <c r="A128" s="19" t="s">
        <v>16</v>
      </c>
      <c r="B128" s="15">
        <v>7</v>
      </c>
      <c r="C128" s="19">
        <v>7.4</v>
      </c>
      <c r="D128" s="21">
        <v>42977</v>
      </c>
      <c r="E128" s="19" t="s">
        <v>20</v>
      </c>
      <c r="F128" s="20">
        <v>0</v>
      </c>
      <c r="G128" s="19"/>
      <c r="H128" s="20">
        <v>2016</v>
      </c>
    </row>
    <row r="129" spans="1:8" x14ac:dyDescent="0.2">
      <c r="A129" s="14" t="s">
        <v>16</v>
      </c>
      <c r="B129" s="3">
        <v>7</v>
      </c>
      <c r="C129">
        <v>7.5</v>
      </c>
      <c r="D129" s="1">
        <v>42969</v>
      </c>
      <c r="E129" s="14" t="s">
        <v>17</v>
      </c>
      <c r="F129">
        <v>2</v>
      </c>
      <c r="G129" s="31">
        <v>3.45</v>
      </c>
      <c r="H129">
        <v>2016</v>
      </c>
    </row>
    <row r="130" spans="1:8" x14ac:dyDescent="0.2">
      <c r="A130" s="14" t="s">
        <v>16</v>
      </c>
      <c r="B130" s="3">
        <v>7</v>
      </c>
      <c r="C130">
        <v>7.5</v>
      </c>
      <c r="D130" s="1">
        <v>42969</v>
      </c>
      <c r="E130" s="14" t="s">
        <v>68</v>
      </c>
      <c r="F130">
        <v>0</v>
      </c>
      <c r="G130" s="31">
        <v>4.0999999999999996</v>
      </c>
      <c r="H130">
        <v>2016</v>
      </c>
    </row>
    <row r="131" spans="1:8" x14ac:dyDescent="0.2">
      <c r="A131" s="14" t="s">
        <v>16</v>
      </c>
      <c r="B131" s="3">
        <v>7</v>
      </c>
      <c r="C131">
        <v>7.5</v>
      </c>
      <c r="D131" s="1">
        <v>42969</v>
      </c>
      <c r="E131" s="14" t="s">
        <v>69</v>
      </c>
      <c r="F131">
        <v>0</v>
      </c>
      <c r="G131" s="14"/>
      <c r="H131">
        <v>2016</v>
      </c>
    </row>
    <row r="132" spans="1:8" x14ac:dyDescent="0.2">
      <c r="A132" s="14" t="s">
        <v>16</v>
      </c>
      <c r="B132" s="3">
        <v>7</v>
      </c>
      <c r="C132">
        <v>7.5</v>
      </c>
      <c r="D132" s="1">
        <v>42969</v>
      </c>
      <c r="E132" s="14" t="s">
        <v>18</v>
      </c>
      <c r="F132">
        <v>0</v>
      </c>
      <c r="G132" s="14"/>
      <c r="H132">
        <v>2016</v>
      </c>
    </row>
    <row r="133" spans="1:8" x14ac:dyDescent="0.2">
      <c r="A133" s="14" t="s">
        <v>16</v>
      </c>
      <c r="B133" s="3">
        <v>7</v>
      </c>
      <c r="C133">
        <v>7.5</v>
      </c>
      <c r="D133" s="1">
        <v>42969</v>
      </c>
      <c r="E133" s="14" t="s">
        <v>19</v>
      </c>
      <c r="F133">
        <v>2</v>
      </c>
      <c r="G133" s="31">
        <v>12.05</v>
      </c>
      <c r="H133">
        <v>2016</v>
      </c>
    </row>
    <row r="134" spans="1:8" x14ac:dyDescent="0.2">
      <c r="A134" s="14" t="s">
        <v>16</v>
      </c>
      <c r="B134" s="3">
        <v>7</v>
      </c>
      <c r="C134">
        <v>7.5</v>
      </c>
      <c r="D134" s="1">
        <v>42969</v>
      </c>
      <c r="E134" s="14" t="s">
        <v>20</v>
      </c>
      <c r="F134">
        <v>0</v>
      </c>
      <c r="G134" s="14"/>
      <c r="H134">
        <v>2016</v>
      </c>
    </row>
    <row r="135" spans="1:8" x14ac:dyDescent="0.2">
      <c r="A135" s="19" t="s">
        <v>16</v>
      </c>
      <c r="B135" s="15">
        <v>7</v>
      </c>
      <c r="C135" s="19">
        <v>7.6</v>
      </c>
      <c r="D135" s="21">
        <v>42998</v>
      </c>
      <c r="E135" s="19" t="s">
        <v>17</v>
      </c>
      <c r="F135" s="20">
        <v>0</v>
      </c>
      <c r="G135" s="19"/>
      <c r="H135" s="20">
        <v>2016</v>
      </c>
    </row>
    <row r="136" spans="1:8" x14ac:dyDescent="0.2">
      <c r="A136" s="19" t="s">
        <v>16</v>
      </c>
      <c r="B136" s="15">
        <v>7</v>
      </c>
      <c r="C136" s="19">
        <v>7.6</v>
      </c>
      <c r="D136" s="21">
        <v>42998</v>
      </c>
      <c r="E136" s="19" t="s">
        <v>68</v>
      </c>
      <c r="F136" s="20">
        <v>0</v>
      </c>
      <c r="G136" s="19"/>
      <c r="H136" s="20">
        <v>2016</v>
      </c>
    </row>
    <row r="137" spans="1:8" x14ac:dyDescent="0.2">
      <c r="A137" s="19" t="s">
        <v>16</v>
      </c>
      <c r="B137" s="15">
        <v>7</v>
      </c>
      <c r="C137" s="19">
        <v>7.6</v>
      </c>
      <c r="D137" s="21">
        <v>42998</v>
      </c>
      <c r="E137" s="19" t="s">
        <v>69</v>
      </c>
      <c r="F137" s="20">
        <v>0</v>
      </c>
      <c r="G137" s="19"/>
      <c r="H137" s="20">
        <v>2016</v>
      </c>
    </row>
    <row r="138" spans="1:8" x14ac:dyDescent="0.2">
      <c r="A138" s="19" t="s">
        <v>16</v>
      </c>
      <c r="B138" s="15">
        <v>7</v>
      </c>
      <c r="C138" s="19">
        <v>7.6</v>
      </c>
      <c r="D138" s="21">
        <v>42998</v>
      </c>
      <c r="E138" s="19" t="s">
        <v>18</v>
      </c>
      <c r="F138" s="20">
        <v>0</v>
      </c>
      <c r="G138" s="19"/>
      <c r="H138" s="20">
        <v>2016</v>
      </c>
    </row>
    <row r="139" spans="1:8" x14ac:dyDescent="0.2">
      <c r="A139" s="19" t="s">
        <v>16</v>
      </c>
      <c r="B139" s="15">
        <v>7</v>
      </c>
      <c r="C139" s="19">
        <v>7.6</v>
      </c>
      <c r="D139" s="21">
        <v>42998</v>
      </c>
      <c r="E139" s="19" t="s">
        <v>19</v>
      </c>
      <c r="F139" s="20">
        <v>0</v>
      </c>
      <c r="G139" s="19"/>
      <c r="H139" s="20">
        <v>2016</v>
      </c>
    </row>
    <row r="140" spans="1:8" x14ac:dyDescent="0.2">
      <c r="A140" s="19" t="s">
        <v>16</v>
      </c>
      <c r="B140" s="15">
        <v>7</v>
      </c>
      <c r="C140" s="19">
        <v>7.6</v>
      </c>
      <c r="D140" s="21">
        <v>42998</v>
      </c>
      <c r="E140" s="19" t="s">
        <v>20</v>
      </c>
      <c r="F140" s="20">
        <v>0</v>
      </c>
      <c r="G140" s="19"/>
      <c r="H140" s="20">
        <v>2016</v>
      </c>
    </row>
    <row r="141" spans="1:8" x14ac:dyDescent="0.2">
      <c r="A141" s="14" t="s">
        <v>16</v>
      </c>
      <c r="B141">
        <v>7</v>
      </c>
      <c r="C141">
        <v>7.7</v>
      </c>
      <c r="D141" s="1">
        <v>42963</v>
      </c>
      <c r="E141" s="14" t="s">
        <v>17</v>
      </c>
      <c r="F141">
        <v>0</v>
      </c>
      <c r="G141" s="14"/>
      <c r="H141">
        <v>2016</v>
      </c>
    </row>
    <row r="142" spans="1:8" x14ac:dyDescent="0.2">
      <c r="A142" s="14" t="s">
        <v>16</v>
      </c>
      <c r="B142">
        <v>7</v>
      </c>
      <c r="C142">
        <v>7.7</v>
      </c>
      <c r="D142" s="1">
        <v>42963</v>
      </c>
      <c r="E142" s="14" t="s">
        <v>68</v>
      </c>
      <c r="F142">
        <v>0</v>
      </c>
      <c r="G142" s="14"/>
      <c r="H142">
        <v>2016</v>
      </c>
    </row>
    <row r="143" spans="1:8" x14ac:dyDescent="0.2">
      <c r="A143" s="14" t="s">
        <v>16</v>
      </c>
      <c r="B143">
        <v>7</v>
      </c>
      <c r="C143">
        <v>7.7</v>
      </c>
      <c r="D143" s="1">
        <v>42963</v>
      </c>
      <c r="E143" s="14" t="s">
        <v>69</v>
      </c>
      <c r="F143">
        <v>0</v>
      </c>
      <c r="G143" s="14"/>
      <c r="H143">
        <v>2016</v>
      </c>
    </row>
    <row r="144" spans="1:8" x14ac:dyDescent="0.2">
      <c r="A144" s="14" t="s">
        <v>16</v>
      </c>
      <c r="B144">
        <v>7</v>
      </c>
      <c r="C144">
        <v>7.7</v>
      </c>
      <c r="D144" s="1">
        <v>42963</v>
      </c>
      <c r="E144" s="14" t="s">
        <v>18</v>
      </c>
      <c r="F144">
        <v>0</v>
      </c>
      <c r="G144" s="31">
        <v>0.85</v>
      </c>
      <c r="H144">
        <v>2016</v>
      </c>
    </row>
    <row r="145" spans="1:8" x14ac:dyDescent="0.2">
      <c r="A145" s="14" t="s">
        <v>16</v>
      </c>
      <c r="B145">
        <v>7</v>
      </c>
      <c r="C145">
        <v>7.7</v>
      </c>
      <c r="D145" s="1">
        <v>42963</v>
      </c>
      <c r="E145" s="14" t="s">
        <v>19</v>
      </c>
      <c r="F145">
        <v>0</v>
      </c>
      <c r="G145" s="31">
        <v>4.5999999999999996</v>
      </c>
      <c r="H145">
        <v>2016</v>
      </c>
    </row>
    <row r="146" spans="1:8" x14ac:dyDescent="0.2">
      <c r="A146" s="14" t="s">
        <v>16</v>
      </c>
      <c r="B146">
        <v>7</v>
      </c>
      <c r="C146">
        <v>7.7</v>
      </c>
      <c r="D146" s="1">
        <v>42963</v>
      </c>
      <c r="E146" s="14" t="s">
        <v>20</v>
      </c>
      <c r="F146">
        <v>0</v>
      </c>
      <c r="G146" s="14"/>
      <c r="H146">
        <v>2016</v>
      </c>
    </row>
    <row r="147" spans="1:8" x14ac:dyDescent="0.2">
      <c r="A147" s="19" t="s">
        <v>16</v>
      </c>
      <c r="B147" s="15">
        <v>7</v>
      </c>
      <c r="C147" s="19">
        <v>7.8</v>
      </c>
      <c r="D147" s="21">
        <v>42964</v>
      </c>
      <c r="E147" s="19" t="s">
        <v>17</v>
      </c>
      <c r="F147" s="20">
        <v>0</v>
      </c>
      <c r="G147" s="19"/>
      <c r="H147" s="20">
        <v>2016</v>
      </c>
    </row>
    <row r="148" spans="1:8" x14ac:dyDescent="0.2">
      <c r="A148" s="19" t="s">
        <v>16</v>
      </c>
      <c r="B148" s="15">
        <v>7</v>
      </c>
      <c r="C148" s="19">
        <v>7.8</v>
      </c>
      <c r="D148" s="21">
        <v>42964</v>
      </c>
      <c r="E148" s="19" t="s">
        <v>68</v>
      </c>
      <c r="F148" s="20">
        <v>0</v>
      </c>
      <c r="G148" s="19"/>
      <c r="H148" s="20">
        <v>2016</v>
      </c>
    </row>
    <row r="149" spans="1:8" x14ac:dyDescent="0.2">
      <c r="A149" s="19" t="s">
        <v>16</v>
      </c>
      <c r="B149" s="15">
        <v>7</v>
      </c>
      <c r="C149" s="19">
        <v>7.8</v>
      </c>
      <c r="D149" s="21">
        <v>42964</v>
      </c>
      <c r="E149" s="19" t="s">
        <v>69</v>
      </c>
      <c r="F149" s="20">
        <v>1</v>
      </c>
      <c r="G149" s="19">
        <v>0.05</v>
      </c>
      <c r="H149" s="20">
        <v>2016</v>
      </c>
    </row>
    <row r="150" spans="1:8" x14ac:dyDescent="0.2">
      <c r="A150" s="19" t="s">
        <v>16</v>
      </c>
      <c r="B150" s="15">
        <v>7</v>
      </c>
      <c r="C150" s="19">
        <v>7.8</v>
      </c>
      <c r="D150" s="21">
        <v>42964</v>
      </c>
      <c r="E150" s="19" t="s">
        <v>18</v>
      </c>
      <c r="F150" s="20">
        <v>0</v>
      </c>
      <c r="G150" s="19"/>
      <c r="H150" s="20">
        <v>2016</v>
      </c>
    </row>
    <row r="151" spans="1:8" x14ac:dyDescent="0.2">
      <c r="A151" s="19" t="s">
        <v>16</v>
      </c>
      <c r="B151" s="15">
        <v>7</v>
      </c>
      <c r="C151" s="19">
        <v>7.8</v>
      </c>
      <c r="D151" s="21">
        <v>42964</v>
      </c>
      <c r="E151" s="19" t="s">
        <v>19</v>
      </c>
      <c r="F151" s="20">
        <v>1</v>
      </c>
      <c r="G151" s="19">
        <v>5.3</v>
      </c>
      <c r="H151" s="20">
        <v>2016</v>
      </c>
    </row>
    <row r="152" spans="1:8" x14ac:dyDescent="0.2">
      <c r="A152" s="19" t="s">
        <v>16</v>
      </c>
      <c r="B152" s="15">
        <v>7</v>
      </c>
      <c r="C152" s="19">
        <v>7.8</v>
      </c>
      <c r="D152" s="21">
        <v>42964</v>
      </c>
      <c r="E152" s="19" t="s">
        <v>20</v>
      </c>
      <c r="F152" s="20">
        <v>1</v>
      </c>
      <c r="G152" s="19">
        <v>1.1000000000000001</v>
      </c>
      <c r="H152" s="20">
        <v>2016</v>
      </c>
    </row>
    <row r="153" spans="1:8" x14ac:dyDescent="0.2">
      <c r="A153" s="14" t="s">
        <v>16</v>
      </c>
      <c r="B153">
        <v>21</v>
      </c>
      <c r="C153">
        <v>21.1</v>
      </c>
      <c r="D153" s="1">
        <v>43004</v>
      </c>
      <c r="E153" s="14" t="s">
        <v>17</v>
      </c>
      <c r="F153">
        <v>0</v>
      </c>
      <c r="H153">
        <v>2016</v>
      </c>
    </row>
    <row r="154" spans="1:8" x14ac:dyDescent="0.2">
      <c r="A154" s="14" t="s">
        <v>16</v>
      </c>
      <c r="B154">
        <v>21</v>
      </c>
      <c r="C154">
        <v>21.1</v>
      </c>
      <c r="D154" s="1">
        <v>43004</v>
      </c>
      <c r="E154" s="14" t="s">
        <v>68</v>
      </c>
      <c r="F154">
        <v>0</v>
      </c>
      <c r="G154">
        <v>0.2</v>
      </c>
      <c r="H154">
        <v>2016</v>
      </c>
    </row>
    <row r="155" spans="1:8" x14ac:dyDescent="0.2">
      <c r="A155" s="14" t="s">
        <v>16</v>
      </c>
      <c r="B155">
        <v>21</v>
      </c>
      <c r="C155">
        <v>21.1</v>
      </c>
      <c r="D155" s="1">
        <v>43004</v>
      </c>
      <c r="E155" s="14" t="s">
        <v>69</v>
      </c>
      <c r="F155">
        <v>0</v>
      </c>
      <c r="G155">
        <v>1.5</v>
      </c>
      <c r="H155">
        <v>2016</v>
      </c>
    </row>
    <row r="156" spans="1:8" x14ac:dyDescent="0.2">
      <c r="A156" s="14" t="s">
        <v>16</v>
      </c>
      <c r="B156">
        <v>21</v>
      </c>
      <c r="C156">
        <v>21.1</v>
      </c>
      <c r="D156" s="1">
        <v>43004</v>
      </c>
      <c r="E156" s="14" t="s">
        <v>18</v>
      </c>
      <c r="F156">
        <v>0</v>
      </c>
      <c r="H156">
        <v>2016</v>
      </c>
    </row>
    <row r="157" spans="1:8" x14ac:dyDescent="0.2">
      <c r="A157" s="14" t="s">
        <v>16</v>
      </c>
      <c r="B157">
        <v>21</v>
      </c>
      <c r="C157">
        <v>21.1</v>
      </c>
      <c r="D157" s="1">
        <v>43004</v>
      </c>
      <c r="E157" s="14" t="s">
        <v>19</v>
      </c>
      <c r="F157">
        <v>0</v>
      </c>
      <c r="H157">
        <v>2016</v>
      </c>
    </row>
    <row r="158" spans="1:8" x14ac:dyDescent="0.2">
      <c r="A158" s="14" t="s">
        <v>16</v>
      </c>
      <c r="B158">
        <v>21</v>
      </c>
      <c r="C158">
        <v>21.1</v>
      </c>
      <c r="D158" s="1">
        <v>43004</v>
      </c>
      <c r="E158" s="14" t="s">
        <v>20</v>
      </c>
      <c r="F158">
        <v>0</v>
      </c>
      <c r="H158">
        <v>2016</v>
      </c>
    </row>
    <row r="159" spans="1:8" x14ac:dyDescent="0.2">
      <c r="A159" s="19" t="s">
        <v>16</v>
      </c>
      <c r="B159" s="15">
        <v>21</v>
      </c>
      <c r="C159" s="19">
        <v>21.2</v>
      </c>
      <c r="D159" s="21">
        <v>43004</v>
      </c>
      <c r="E159" s="19" t="s">
        <v>17</v>
      </c>
      <c r="F159" s="20">
        <v>0</v>
      </c>
      <c r="G159" s="19">
        <v>0.2</v>
      </c>
      <c r="H159" s="20">
        <v>2016</v>
      </c>
    </row>
    <row r="160" spans="1:8" x14ac:dyDescent="0.2">
      <c r="A160" s="19" t="s">
        <v>16</v>
      </c>
      <c r="B160" s="15">
        <v>21</v>
      </c>
      <c r="C160" s="19">
        <v>21.2</v>
      </c>
      <c r="D160" s="21">
        <v>43004</v>
      </c>
      <c r="E160" s="19" t="s">
        <v>68</v>
      </c>
      <c r="F160" s="20">
        <v>0</v>
      </c>
      <c r="G160" s="19"/>
      <c r="H160" s="20">
        <v>2016</v>
      </c>
    </row>
    <row r="161" spans="1:8" x14ac:dyDescent="0.2">
      <c r="A161" s="19" t="s">
        <v>16</v>
      </c>
      <c r="B161" s="15">
        <v>21</v>
      </c>
      <c r="C161" s="19">
        <v>21.2</v>
      </c>
      <c r="D161" s="21">
        <v>43004</v>
      </c>
      <c r="E161" s="19" t="s">
        <v>69</v>
      </c>
      <c r="F161" s="20">
        <v>2</v>
      </c>
      <c r="G161" s="19">
        <v>0.6</v>
      </c>
      <c r="H161" s="20">
        <v>2016</v>
      </c>
    </row>
    <row r="162" spans="1:8" x14ac:dyDescent="0.2">
      <c r="A162" s="19" t="s">
        <v>16</v>
      </c>
      <c r="B162" s="15">
        <v>21</v>
      </c>
      <c r="C162" s="19">
        <v>21.2</v>
      </c>
      <c r="D162" s="21">
        <v>43004</v>
      </c>
      <c r="E162" s="19" t="s">
        <v>18</v>
      </c>
      <c r="F162" s="20">
        <v>0</v>
      </c>
      <c r="G162" s="19"/>
      <c r="H162" s="20">
        <v>2016</v>
      </c>
    </row>
    <row r="163" spans="1:8" x14ac:dyDescent="0.2">
      <c r="A163" s="19" t="s">
        <v>16</v>
      </c>
      <c r="B163" s="15">
        <v>21</v>
      </c>
      <c r="C163" s="19">
        <v>21.2</v>
      </c>
      <c r="D163" s="21">
        <v>43004</v>
      </c>
      <c r="E163" s="19" t="s">
        <v>19</v>
      </c>
      <c r="F163" s="20">
        <v>0</v>
      </c>
      <c r="G163" s="19">
        <v>12.4</v>
      </c>
      <c r="H163" s="20">
        <v>2016</v>
      </c>
    </row>
    <row r="164" spans="1:8" x14ac:dyDescent="0.2">
      <c r="A164" s="19" t="s">
        <v>16</v>
      </c>
      <c r="B164" s="15">
        <v>21</v>
      </c>
      <c r="C164" s="19">
        <v>21.2</v>
      </c>
      <c r="D164" s="21">
        <v>43004</v>
      </c>
      <c r="E164" s="19" t="s">
        <v>20</v>
      </c>
      <c r="F164" s="20">
        <v>0</v>
      </c>
      <c r="G164" s="19"/>
      <c r="H164" s="20">
        <v>2016</v>
      </c>
    </row>
    <row r="165" spans="1:8" x14ac:dyDescent="0.2">
      <c r="A165" s="14" t="s">
        <v>16</v>
      </c>
      <c r="B165">
        <v>21</v>
      </c>
      <c r="C165">
        <v>21.3</v>
      </c>
      <c r="D165" s="1">
        <v>43004</v>
      </c>
      <c r="E165" s="14" t="s">
        <v>17</v>
      </c>
      <c r="F165">
        <v>2</v>
      </c>
      <c r="G165">
        <v>2.8</v>
      </c>
      <c r="H165">
        <v>2016</v>
      </c>
    </row>
    <row r="166" spans="1:8" x14ac:dyDescent="0.2">
      <c r="A166" s="14" t="s">
        <v>16</v>
      </c>
      <c r="B166">
        <v>21</v>
      </c>
      <c r="C166">
        <v>21.3</v>
      </c>
      <c r="D166" s="1">
        <v>43004</v>
      </c>
      <c r="E166" s="14" t="s">
        <v>68</v>
      </c>
      <c r="F166">
        <v>2</v>
      </c>
      <c r="G166">
        <v>4.5</v>
      </c>
      <c r="H166">
        <v>2016</v>
      </c>
    </row>
    <row r="167" spans="1:8" x14ac:dyDescent="0.2">
      <c r="A167" s="14" t="s">
        <v>16</v>
      </c>
      <c r="B167">
        <v>21</v>
      </c>
      <c r="C167">
        <v>21.3</v>
      </c>
      <c r="D167" s="1">
        <v>43004</v>
      </c>
      <c r="E167" s="14" t="s">
        <v>69</v>
      </c>
      <c r="F167">
        <v>0</v>
      </c>
      <c r="H167">
        <v>2016</v>
      </c>
    </row>
    <row r="168" spans="1:8" x14ac:dyDescent="0.2">
      <c r="A168" s="14" t="s">
        <v>16</v>
      </c>
      <c r="B168">
        <v>21</v>
      </c>
      <c r="C168">
        <v>21.3</v>
      </c>
      <c r="D168" s="1">
        <v>43004</v>
      </c>
      <c r="E168" s="14" t="s">
        <v>18</v>
      </c>
      <c r="F168">
        <v>0</v>
      </c>
      <c r="H168">
        <v>2016</v>
      </c>
    </row>
    <row r="169" spans="1:8" x14ac:dyDescent="0.2">
      <c r="A169" s="14" t="s">
        <v>16</v>
      </c>
      <c r="B169">
        <v>21</v>
      </c>
      <c r="C169">
        <v>21.3</v>
      </c>
      <c r="D169" s="1">
        <v>43004</v>
      </c>
      <c r="E169" s="14" t="s">
        <v>19</v>
      </c>
      <c r="F169">
        <v>0</v>
      </c>
      <c r="H169">
        <v>2016</v>
      </c>
    </row>
    <row r="170" spans="1:8" x14ac:dyDescent="0.2">
      <c r="A170" s="14" t="s">
        <v>16</v>
      </c>
      <c r="B170">
        <v>21</v>
      </c>
      <c r="C170">
        <v>21.3</v>
      </c>
      <c r="D170" s="1">
        <v>43004</v>
      </c>
      <c r="E170" s="14" t="s">
        <v>20</v>
      </c>
      <c r="F170">
        <v>0</v>
      </c>
      <c r="H170">
        <v>2016</v>
      </c>
    </row>
    <row r="171" spans="1:8" x14ac:dyDescent="0.2">
      <c r="A171" s="19" t="s">
        <v>16</v>
      </c>
      <c r="B171" s="15"/>
      <c r="C171" s="19"/>
      <c r="D171" s="21"/>
      <c r="E171" s="19" t="s">
        <v>17</v>
      </c>
      <c r="F171" s="20"/>
      <c r="G171" s="19"/>
      <c r="H171" s="20">
        <v>2016</v>
      </c>
    </row>
    <row r="172" spans="1:8" x14ac:dyDescent="0.2">
      <c r="A172" s="19" t="s">
        <v>16</v>
      </c>
      <c r="B172" s="15"/>
      <c r="C172" s="19"/>
      <c r="D172" s="21"/>
      <c r="E172" s="19" t="s">
        <v>68</v>
      </c>
      <c r="F172" s="20"/>
      <c r="G172" s="19"/>
      <c r="H172" s="20">
        <v>2016</v>
      </c>
    </row>
    <row r="173" spans="1:8" x14ac:dyDescent="0.2">
      <c r="A173" s="19" t="s">
        <v>16</v>
      </c>
      <c r="B173" s="15"/>
      <c r="C173" s="19"/>
      <c r="D173" s="21"/>
      <c r="E173" s="19" t="s">
        <v>69</v>
      </c>
      <c r="F173" s="20"/>
      <c r="G173" s="19"/>
      <c r="H173" s="20">
        <v>2016</v>
      </c>
    </row>
    <row r="174" spans="1:8" x14ac:dyDescent="0.2">
      <c r="A174" s="19" t="s">
        <v>16</v>
      </c>
      <c r="B174" s="15"/>
      <c r="C174" s="19"/>
      <c r="D174" s="21"/>
      <c r="E174" s="19" t="s">
        <v>18</v>
      </c>
      <c r="F174" s="20"/>
      <c r="G174" s="19"/>
      <c r="H174" s="20">
        <v>2016</v>
      </c>
    </row>
    <row r="175" spans="1:8" x14ac:dyDescent="0.2">
      <c r="A175" s="19" t="s">
        <v>16</v>
      </c>
      <c r="B175" s="15"/>
      <c r="C175" s="19"/>
      <c r="D175" s="21"/>
      <c r="E175" s="19" t="s">
        <v>19</v>
      </c>
      <c r="F175" s="20"/>
      <c r="G175" s="19"/>
      <c r="H175" s="20">
        <v>2016</v>
      </c>
    </row>
    <row r="176" spans="1:8" x14ac:dyDescent="0.2">
      <c r="A176" s="19" t="s">
        <v>16</v>
      </c>
      <c r="B176" s="15"/>
      <c r="C176" s="19"/>
      <c r="D176" s="21"/>
      <c r="E176" s="19" t="s">
        <v>20</v>
      </c>
      <c r="F176" s="20"/>
      <c r="G176" s="19"/>
      <c r="H176" s="20">
        <v>2016</v>
      </c>
    </row>
    <row r="177" spans="1:8" x14ac:dyDescent="0.2">
      <c r="A177" s="14" t="s">
        <v>16</v>
      </c>
      <c r="D177" s="1"/>
      <c r="E177" s="14" t="s">
        <v>17</v>
      </c>
      <c r="F177" s="18"/>
      <c r="G177" s="14"/>
      <c r="H177">
        <v>2016</v>
      </c>
    </row>
    <row r="178" spans="1:8" x14ac:dyDescent="0.2">
      <c r="A178" s="14" t="s">
        <v>16</v>
      </c>
      <c r="D178" s="1"/>
      <c r="E178" s="14" t="s">
        <v>68</v>
      </c>
      <c r="F178" s="18"/>
      <c r="G178" s="14"/>
      <c r="H178">
        <v>2016</v>
      </c>
    </row>
    <row r="179" spans="1:8" x14ac:dyDescent="0.2">
      <c r="A179" s="14" t="s">
        <v>16</v>
      </c>
      <c r="D179" s="1"/>
      <c r="E179" s="14" t="s">
        <v>69</v>
      </c>
      <c r="F179" s="18"/>
      <c r="G179" s="14"/>
      <c r="H179">
        <v>2016</v>
      </c>
    </row>
    <row r="180" spans="1:8" x14ac:dyDescent="0.2">
      <c r="A180" s="14" t="s">
        <v>16</v>
      </c>
      <c r="D180" s="1"/>
      <c r="E180" s="14" t="s">
        <v>18</v>
      </c>
      <c r="F180" s="18"/>
      <c r="G180" s="14"/>
      <c r="H180">
        <v>2016</v>
      </c>
    </row>
    <row r="181" spans="1:8" x14ac:dyDescent="0.2">
      <c r="A181" s="14" t="s">
        <v>16</v>
      </c>
      <c r="D181" s="1"/>
      <c r="E181" s="14" t="s">
        <v>19</v>
      </c>
      <c r="F181" s="18"/>
      <c r="G181" s="14"/>
      <c r="H181">
        <v>2016</v>
      </c>
    </row>
    <row r="182" spans="1:8" x14ac:dyDescent="0.2">
      <c r="A182" s="14" t="s">
        <v>16</v>
      </c>
      <c r="D182" s="1"/>
      <c r="E182" s="14" t="s">
        <v>20</v>
      </c>
      <c r="F182" s="18"/>
      <c r="G182" s="14"/>
      <c r="H182">
        <v>2016</v>
      </c>
    </row>
    <row r="183" spans="1:8" x14ac:dyDescent="0.2">
      <c r="A183" s="19" t="s">
        <v>16</v>
      </c>
      <c r="B183" s="15"/>
      <c r="C183" s="19"/>
      <c r="D183" s="21"/>
      <c r="E183" s="19" t="s">
        <v>17</v>
      </c>
      <c r="F183" s="20"/>
      <c r="G183" s="19"/>
      <c r="H183" s="20">
        <v>2016</v>
      </c>
    </row>
    <row r="184" spans="1:8" x14ac:dyDescent="0.2">
      <c r="A184" s="19" t="s">
        <v>16</v>
      </c>
      <c r="B184" s="15"/>
      <c r="C184" s="19"/>
      <c r="D184" s="21"/>
      <c r="E184" s="19" t="s">
        <v>68</v>
      </c>
      <c r="F184" s="20"/>
      <c r="G184" s="19"/>
      <c r="H184" s="20">
        <v>2016</v>
      </c>
    </row>
    <row r="185" spans="1:8" x14ac:dyDescent="0.2">
      <c r="A185" s="19" t="s">
        <v>16</v>
      </c>
      <c r="B185" s="15"/>
      <c r="C185" s="19"/>
      <c r="D185" s="21"/>
      <c r="E185" s="19" t="s">
        <v>69</v>
      </c>
      <c r="F185" s="20"/>
      <c r="G185" s="19"/>
      <c r="H185" s="20">
        <v>2016</v>
      </c>
    </row>
    <row r="186" spans="1:8" x14ac:dyDescent="0.2">
      <c r="A186" s="19" t="s">
        <v>16</v>
      </c>
      <c r="B186" s="15"/>
      <c r="C186" s="19"/>
      <c r="D186" s="21"/>
      <c r="E186" s="19" t="s">
        <v>18</v>
      </c>
      <c r="F186" s="20"/>
      <c r="G186" s="19"/>
      <c r="H186" s="20">
        <v>2016</v>
      </c>
    </row>
    <row r="187" spans="1:8" x14ac:dyDescent="0.2">
      <c r="A187" s="19" t="s">
        <v>16</v>
      </c>
      <c r="B187" s="15"/>
      <c r="C187" s="19"/>
      <c r="D187" s="21"/>
      <c r="E187" s="19" t="s">
        <v>19</v>
      </c>
      <c r="F187" s="20"/>
      <c r="G187" s="19"/>
      <c r="H187" s="20">
        <v>2016</v>
      </c>
    </row>
    <row r="188" spans="1:8" x14ac:dyDescent="0.2">
      <c r="A188" s="19" t="s">
        <v>16</v>
      </c>
      <c r="B188" s="15"/>
      <c r="C188" s="19"/>
      <c r="D188" s="21"/>
      <c r="E188" s="19" t="s">
        <v>20</v>
      </c>
      <c r="F188" s="20"/>
      <c r="G188" s="19"/>
      <c r="H188" s="20">
        <v>2016</v>
      </c>
    </row>
    <row r="189" spans="1:8" x14ac:dyDescent="0.2">
      <c r="A189" s="14" t="s">
        <v>16</v>
      </c>
      <c r="D189" s="1"/>
      <c r="E189" s="14" t="s">
        <v>17</v>
      </c>
      <c r="F189" s="18"/>
      <c r="G189" s="14"/>
      <c r="H189">
        <v>2016</v>
      </c>
    </row>
    <row r="190" spans="1:8" x14ac:dyDescent="0.2">
      <c r="A190" s="14" t="s">
        <v>16</v>
      </c>
      <c r="D190" s="1"/>
      <c r="E190" s="14" t="s">
        <v>68</v>
      </c>
      <c r="F190" s="18"/>
      <c r="G190" s="14"/>
      <c r="H190">
        <v>2016</v>
      </c>
    </row>
    <row r="191" spans="1:8" x14ac:dyDescent="0.2">
      <c r="A191" s="14" t="s">
        <v>16</v>
      </c>
      <c r="D191" s="1"/>
      <c r="E191" s="14" t="s">
        <v>69</v>
      </c>
      <c r="F191" s="18"/>
      <c r="G191" s="14"/>
      <c r="H191">
        <v>2016</v>
      </c>
    </row>
    <row r="192" spans="1:8" x14ac:dyDescent="0.2">
      <c r="A192" s="14" t="s">
        <v>16</v>
      </c>
      <c r="D192" s="1"/>
      <c r="E192" s="14" t="s">
        <v>18</v>
      </c>
      <c r="F192" s="18"/>
      <c r="G192" s="14"/>
      <c r="H192">
        <v>2016</v>
      </c>
    </row>
    <row r="193" spans="1:8" x14ac:dyDescent="0.2">
      <c r="A193" s="14" t="s">
        <v>16</v>
      </c>
      <c r="D193" s="1"/>
      <c r="E193" s="14" t="s">
        <v>19</v>
      </c>
      <c r="F193" s="18"/>
      <c r="G193" s="14"/>
      <c r="H193">
        <v>2016</v>
      </c>
    </row>
    <row r="194" spans="1:8" x14ac:dyDescent="0.2">
      <c r="A194" s="14" t="s">
        <v>16</v>
      </c>
      <c r="D194" s="1"/>
      <c r="E194" s="14" t="s">
        <v>20</v>
      </c>
      <c r="F194" s="18"/>
      <c r="G194" s="14"/>
      <c r="H194">
        <v>2016</v>
      </c>
    </row>
    <row r="195" spans="1:8" x14ac:dyDescent="0.2">
      <c r="A195" s="19" t="s">
        <v>16</v>
      </c>
      <c r="B195" s="15"/>
      <c r="C195" s="19"/>
      <c r="D195" s="21"/>
      <c r="E195" s="19" t="s">
        <v>17</v>
      </c>
      <c r="F195" s="20"/>
      <c r="G195" s="19"/>
      <c r="H195" s="20">
        <v>2016</v>
      </c>
    </row>
    <row r="196" spans="1:8" x14ac:dyDescent="0.2">
      <c r="A196" s="19" t="s">
        <v>16</v>
      </c>
      <c r="B196" s="15"/>
      <c r="C196" s="19"/>
      <c r="D196" s="21"/>
      <c r="E196" s="19" t="s">
        <v>68</v>
      </c>
      <c r="F196" s="20"/>
      <c r="G196" s="19"/>
      <c r="H196" s="20">
        <v>2016</v>
      </c>
    </row>
    <row r="197" spans="1:8" x14ac:dyDescent="0.2">
      <c r="A197" s="19" t="s">
        <v>16</v>
      </c>
      <c r="B197" s="15"/>
      <c r="C197" s="19"/>
      <c r="D197" s="21"/>
      <c r="E197" s="19" t="s">
        <v>69</v>
      </c>
      <c r="F197" s="20"/>
      <c r="G197" s="19"/>
      <c r="H197" s="20">
        <v>2016</v>
      </c>
    </row>
    <row r="198" spans="1:8" x14ac:dyDescent="0.2">
      <c r="A198" s="19" t="s">
        <v>16</v>
      </c>
      <c r="B198" s="15"/>
      <c r="C198" s="19"/>
      <c r="D198" s="21"/>
      <c r="E198" s="19" t="s">
        <v>18</v>
      </c>
      <c r="F198" s="20"/>
      <c r="G198" s="19"/>
      <c r="H198" s="20">
        <v>2016</v>
      </c>
    </row>
    <row r="199" spans="1:8" x14ac:dyDescent="0.2">
      <c r="A199" s="19" t="s">
        <v>16</v>
      </c>
      <c r="B199" s="15"/>
      <c r="C199" s="19"/>
      <c r="D199" s="21"/>
      <c r="E199" s="19" t="s">
        <v>19</v>
      </c>
      <c r="F199" s="20"/>
      <c r="G199" s="19"/>
      <c r="H199" s="20">
        <v>2016</v>
      </c>
    </row>
    <row r="200" spans="1:8" x14ac:dyDescent="0.2">
      <c r="A200" s="19" t="s">
        <v>16</v>
      </c>
      <c r="B200" s="15"/>
      <c r="C200" s="19"/>
      <c r="D200" s="21"/>
      <c r="E200" s="19" t="s">
        <v>20</v>
      </c>
      <c r="F200" s="20"/>
      <c r="G200" s="19"/>
      <c r="H200" s="20">
        <v>2016</v>
      </c>
    </row>
    <row r="201" spans="1:8" x14ac:dyDescent="0.2">
      <c r="A201" s="14" t="s">
        <v>16</v>
      </c>
      <c r="D201" s="1"/>
      <c r="E201" s="14" t="s">
        <v>17</v>
      </c>
      <c r="F201" s="18"/>
      <c r="G201" s="14"/>
      <c r="H201">
        <v>2016</v>
      </c>
    </row>
    <row r="202" spans="1:8" x14ac:dyDescent="0.2">
      <c r="A202" s="14" t="s">
        <v>16</v>
      </c>
      <c r="D202" s="1"/>
      <c r="E202" s="14" t="s">
        <v>68</v>
      </c>
      <c r="F202" s="18"/>
      <c r="G202" s="14"/>
      <c r="H202">
        <v>2016</v>
      </c>
    </row>
    <row r="203" spans="1:8" x14ac:dyDescent="0.2">
      <c r="A203" s="14" t="s">
        <v>16</v>
      </c>
      <c r="D203" s="1"/>
      <c r="E203" s="14" t="s">
        <v>69</v>
      </c>
      <c r="F203" s="18"/>
      <c r="G203" s="14"/>
      <c r="H203">
        <v>2016</v>
      </c>
    </row>
    <row r="204" spans="1:8" x14ac:dyDescent="0.2">
      <c r="A204" s="14" t="s">
        <v>16</v>
      </c>
      <c r="D204" s="1"/>
      <c r="E204" s="14" t="s">
        <v>18</v>
      </c>
      <c r="F204" s="18"/>
      <c r="G204" s="14"/>
      <c r="H204">
        <v>2016</v>
      </c>
    </row>
    <row r="205" spans="1:8" x14ac:dyDescent="0.2">
      <c r="A205" s="14" t="s">
        <v>16</v>
      </c>
      <c r="D205" s="1"/>
      <c r="E205" s="14" t="s">
        <v>19</v>
      </c>
      <c r="F205" s="18"/>
      <c r="G205" s="14"/>
      <c r="H205">
        <v>2016</v>
      </c>
    </row>
    <row r="206" spans="1:8" x14ac:dyDescent="0.2">
      <c r="A206" s="14" t="s">
        <v>16</v>
      </c>
      <c r="D206" s="1"/>
      <c r="E206" s="14" t="s">
        <v>20</v>
      </c>
      <c r="F206" s="18"/>
      <c r="G206" s="14"/>
      <c r="H206">
        <v>2016</v>
      </c>
    </row>
    <row r="207" spans="1:8" x14ac:dyDescent="0.2">
      <c r="A207" s="19" t="s">
        <v>16</v>
      </c>
      <c r="B207" s="15"/>
      <c r="C207" s="19"/>
      <c r="D207" s="21"/>
      <c r="E207" s="19" t="s">
        <v>17</v>
      </c>
      <c r="F207" s="20"/>
      <c r="G207" s="19"/>
      <c r="H207" s="20">
        <v>2016</v>
      </c>
    </row>
    <row r="208" spans="1:8" x14ac:dyDescent="0.2">
      <c r="A208" s="19" t="s">
        <v>16</v>
      </c>
      <c r="B208" s="15"/>
      <c r="C208" s="19"/>
      <c r="D208" s="21"/>
      <c r="E208" s="19" t="s">
        <v>68</v>
      </c>
      <c r="F208" s="20"/>
      <c r="G208" s="19"/>
      <c r="H208" s="20">
        <v>2016</v>
      </c>
    </row>
    <row r="209" spans="1:8" x14ac:dyDescent="0.2">
      <c r="A209" s="19" t="s">
        <v>16</v>
      </c>
      <c r="B209" s="15"/>
      <c r="C209" s="19"/>
      <c r="D209" s="21"/>
      <c r="E209" s="19" t="s">
        <v>69</v>
      </c>
      <c r="F209" s="20"/>
      <c r="G209" s="19"/>
      <c r="H209" s="20">
        <v>2016</v>
      </c>
    </row>
    <row r="210" spans="1:8" x14ac:dyDescent="0.2">
      <c r="A210" s="19" t="s">
        <v>16</v>
      </c>
      <c r="B210" s="15"/>
      <c r="C210" s="19"/>
      <c r="D210" s="21"/>
      <c r="E210" s="19" t="s">
        <v>18</v>
      </c>
      <c r="F210" s="20"/>
      <c r="G210" s="19"/>
      <c r="H210" s="20">
        <v>2016</v>
      </c>
    </row>
    <row r="211" spans="1:8" x14ac:dyDescent="0.2">
      <c r="A211" s="19" t="s">
        <v>16</v>
      </c>
      <c r="B211" s="15"/>
      <c r="C211" s="19"/>
      <c r="D211" s="21"/>
      <c r="E211" s="19" t="s">
        <v>19</v>
      </c>
      <c r="F211" s="20"/>
      <c r="G211" s="19"/>
      <c r="H211" s="20">
        <v>2016</v>
      </c>
    </row>
    <row r="212" spans="1:8" x14ac:dyDescent="0.2">
      <c r="A212" s="19" t="s">
        <v>16</v>
      </c>
      <c r="B212" s="15"/>
      <c r="C212" s="19"/>
      <c r="D212" s="21"/>
      <c r="E212" s="19" t="s">
        <v>20</v>
      </c>
      <c r="F212" s="20"/>
      <c r="G212" s="19"/>
      <c r="H212" s="20">
        <v>2016</v>
      </c>
    </row>
    <row r="213" spans="1:8" x14ac:dyDescent="0.2">
      <c r="A213" s="14" t="s">
        <v>16</v>
      </c>
      <c r="D213" s="1"/>
      <c r="E213" s="14" t="s">
        <v>17</v>
      </c>
      <c r="F213" s="18"/>
      <c r="G213" s="14"/>
      <c r="H213">
        <v>2016</v>
      </c>
    </row>
    <row r="214" spans="1:8" x14ac:dyDescent="0.2">
      <c r="A214" s="14" t="s">
        <v>16</v>
      </c>
      <c r="D214" s="1"/>
      <c r="E214" s="14" t="s">
        <v>68</v>
      </c>
      <c r="F214" s="18"/>
      <c r="G214" s="14"/>
      <c r="H214">
        <v>2016</v>
      </c>
    </row>
    <row r="215" spans="1:8" x14ac:dyDescent="0.2">
      <c r="A215" s="14" t="s">
        <v>16</v>
      </c>
      <c r="D215" s="1"/>
      <c r="E215" s="14" t="s">
        <v>69</v>
      </c>
      <c r="F215" s="18"/>
      <c r="G215" s="14"/>
      <c r="H215">
        <v>2016</v>
      </c>
    </row>
    <row r="216" spans="1:8" x14ac:dyDescent="0.2">
      <c r="A216" s="14" t="s">
        <v>16</v>
      </c>
      <c r="D216" s="1"/>
      <c r="E216" s="14" t="s">
        <v>18</v>
      </c>
      <c r="F216" s="18"/>
      <c r="G216" s="14"/>
      <c r="H216">
        <v>2016</v>
      </c>
    </row>
    <row r="217" spans="1:8" x14ac:dyDescent="0.2">
      <c r="A217" s="14" t="s">
        <v>16</v>
      </c>
      <c r="D217" s="1"/>
      <c r="E217" s="14" t="s">
        <v>19</v>
      </c>
      <c r="F217" s="18"/>
      <c r="G217" s="14"/>
      <c r="H217">
        <v>2016</v>
      </c>
    </row>
    <row r="218" spans="1:8" x14ac:dyDescent="0.2">
      <c r="A218" s="14" t="s">
        <v>16</v>
      </c>
      <c r="D218" s="1"/>
      <c r="E218" s="14" t="s">
        <v>20</v>
      </c>
      <c r="F218" s="18"/>
      <c r="G218" s="14"/>
      <c r="H218">
        <v>2016</v>
      </c>
    </row>
    <row r="219" spans="1:8" x14ac:dyDescent="0.2">
      <c r="A219" s="19" t="s">
        <v>16</v>
      </c>
      <c r="B219" s="15"/>
      <c r="C219" s="19"/>
      <c r="D219" s="21"/>
      <c r="E219" s="19" t="s">
        <v>17</v>
      </c>
      <c r="F219" s="20"/>
      <c r="G219" s="19"/>
      <c r="H219" s="20">
        <v>2016</v>
      </c>
    </row>
    <row r="220" spans="1:8" x14ac:dyDescent="0.2">
      <c r="A220" s="19" t="s">
        <v>16</v>
      </c>
      <c r="B220" s="15"/>
      <c r="C220" s="19"/>
      <c r="D220" s="21"/>
      <c r="E220" s="19" t="s">
        <v>68</v>
      </c>
      <c r="F220" s="20"/>
      <c r="G220" s="19"/>
      <c r="H220" s="20">
        <v>2016</v>
      </c>
    </row>
    <row r="221" spans="1:8" x14ac:dyDescent="0.2">
      <c r="A221" s="19" t="s">
        <v>16</v>
      </c>
      <c r="B221" s="15"/>
      <c r="C221" s="19"/>
      <c r="D221" s="21"/>
      <c r="E221" s="19" t="s">
        <v>69</v>
      </c>
      <c r="F221" s="20"/>
      <c r="G221" s="19"/>
      <c r="H221" s="20">
        <v>2016</v>
      </c>
    </row>
    <row r="222" spans="1:8" x14ac:dyDescent="0.2">
      <c r="A222" s="19" t="s">
        <v>16</v>
      </c>
      <c r="B222" s="15"/>
      <c r="C222" s="19"/>
      <c r="D222" s="21"/>
      <c r="E222" s="19" t="s">
        <v>18</v>
      </c>
      <c r="F222" s="20"/>
      <c r="G222" s="19"/>
      <c r="H222" s="20">
        <v>2016</v>
      </c>
    </row>
    <row r="223" spans="1:8" x14ac:dyDescent="0.2">
      <c r="A223" s="19" t="s">
        <v>16</v>
      </c>
      <c r="B223" s="15"/>
      <c r="C223" s="19"/>
      <c r="D223" s="21"/>
      <c r="E223" s="19" t="s">
        <v>19</v>
      </c>
      <c r="F223" s="20"/>
      <c r="G223" s="19"/>
      <c r="H223" s="20">
        <v>2016</v>
      </c>
    </row>
    <row r="224" spans="1:8" x14ac:dyDescent="0.2">
      <c r="A224" s="19" t="s">
        <v>16</v>
      </c>
      <c r="B224" s="15"/>
      <c r="C224" s="19"/>
      <c r="D224" s="21"/>
      <c r="E224" s="19" t="s">
        <v>20</v>
      </c>
      <c r="F224" s="20"/>
      <c r="G224" s="19"/>
      <c r="H224" s="20">
        <v>2016</v>
      </c>
    </row>
    <row r="225" spans="1:8" x14ac:dyDescent="0.2">
      <c r="A225" s="14" t="s">
        <v>16</v>
      </c>
      <c r="D225" s="1"/>
      <c r="E225" s="14" t="s">
        <v>17</v>
      </c>
      <c r="F225" s="18"/>
      <c r="G225" s="14"/>
      <c r="H225">
        <v>2016</v>
      </c>
    </row>
    <row r="226" spans="1:8" x14ac:dyDescent="0.2">
      <c r="A226" s="14" t="s">
        <v>16</v>
      </c>
      <c r="D226" s="1"/>
      <c r="E226" s="14" t="s">
        <v>68</v>
      </c>
      <c r="F226" s="18"/>
      <c r="G226" s="14"/>
      <c r="H226">
        <v>2016</v>
      </c>
    </row>
    <row r="227" spans="1:8" x14ac:dyDescent="0.2">
      <c r="A227" s="14" t="s">
        <v>16</v>
      </c>
      <c r="D227" s="1"/>
      <c r="E227" s="14" t="s">
        <v>69</v>
      </c>
      <c r="F227" s="18"/>
      <c r="G227" s="14"/>
      <c r="H227">
        <v>2016</v>
      </c>
    </row>
    <row r="228" spans="1:8" x14ac:dyDescent="0.2">
      <c r="A228" s="14" t="s">
        <v>16</v>
      </c>
      <c r="D228" s="1"/>
      <c r="E228" s="14" t="s">
        <v>18</v>
      </c>
      <c r="F228" s="18"/>
      <c r="G228" s="14"/>
      <c r="H228">
        <v>2016</v>
      </c>
    </row>
    <row r="229" spans="1:8" x14ac:dyDescent="0.2">
      <c r="A229" s="14" t="s">
        <v>16</v>
      </c>
      <c r="D229" s="1"/>
      <c r="E229" s="14" t="s">
        <v>19</v>
      </c>
      <c r="F229" s="18"/>
      <c r="G229" s="14"/>
      <c r="H229">
        <v>2016</v>
      </c>
    </row>
    <row r="230" spans="1:8" x14ac:dyDescent="0.2">
      <c r="A230" s="14" t="s">
        <v>16</v>
      </c>
      <c r="D230" s="1"/>
      <c r="E230" s="14" t="s">
        <v>20</v>
      </c>
      <c r="F230" s="18"/>
      <c r="G230" s="14"/>
      <c r="H230">
        <v>2016</v>
      </c>
    </row>
    <row r="231" spans="1:8" x14ac:dyDescent="0.2">
      <c r="A231" s="19" t="s">
        <v>16</v>
      </c>
      <c r="B231" s="15"/>
      <c r="C231" s="19"/>
      <c r="D231" s="21"/>
      <c r="E231" s="19" t="s">
        <v>17</v>
      </c>
      <c r="F231" s="20"/>
      <c r="G231" s="19"/>
      <c r="H231" s="20">
        <v>2016</v>
      </c>
    </row>
    <row r="232" spans="1:8" x14ac:dyDescent="0.2">
      <c r="A232" s="19" t="s">
        <v>16</v>
      </c>
      <c r="B232" s="15"/>
      <c r="C232" s="19"/>
      <c r="D232" s="21"/>
      <c r="E232" s="19" t="s">
        <v>68</v>
      </c>
      <c r="F232" s="20"/>
      <c r="G232" s="19"/>
      <c r="H232" s="20">
        <v>2016</v>
      </c>
    </row>
    <row r="233" spans="1:8" x14ac:dyDescent="0.2">
      <c r="A233" s="19" t="s">
        <v>16</v>
      </c>
      <c r="B233" s="15"/>
      <c r="C233" s="19"/>
      <c r="D233" s="21"/>
      <c r="E233" s="19" t="s">
        <v>69</v>
      </c>
      <c r="F233" s="20"/>
      <c r="G233" s="19"/>
      <c r="H233" s="20">
        <v>2016</v>
      </c>
    </row>
    <row r="234" spans="1:8" x14ac:dyDescent="0.2">
      <c r="A234" s="19" t="s">
        <v>16</v>
      </c>
      <c r="B234" s="15"/>
      <c r="C234" s="19"/>
      <c r="D234" s="21"/>
      <c r="E234" s="19" t="s">
        <v>18</v>
      </c>
      <c r="F234" s="20"/>
      <c r="G234" s="19"/>
      <c r="H234" s="20">
        <v>2016</v>
      </c>
    </row>
    <row r="235" spans="1:8" x14ac:dyDescent="0.2">
      <c r="A235" s="19" t="s">
        <v>16</v>
      </c>
      <c r="B235" s="15"/>
      <c r="C235" s="19"/>
      <c r="D235" s="21"/>
      <c r="E235" s="19" t="s">
        <v>19</v>
      </c>
      <c r="F235" s="20"/>
      <c r="G235" s="19"/>
      <c r="H235" s="20">
        <v>2016</v>
      </c>
    </row>
    <row r="236" spans="1:8" x14ac:dyDescent="0.2">
      <c r="A236" s="19" t="s">
        <v>16</v>
      </c>
      <c r="B236" s="15"/>
      <c r="C236" s="19"/>
      <c r="D236" s="21"/>
      <c r="E236" s="19" t="s">
        <v>20</v>
      </c>
      <c r="F236" s="20"/>
      <c r="G236" s="19"/>
      <c r="H236" s="20">
        <v>2016</v>
      </c>
    </row>
    <row r="237" spans="1:8" x14ac:dyDescent="0.2">
      <c r="A237" s="14" t="s">
        <v>16</v>
      </c>
      <c r="D237" s="1"/>
      <c r="E237" s="14" t="s">
        <v>17</v>
      </c>
      <c r="F237" s="18"/>
      <c r="G237" s="14"/>
      <c r="H237">
        <v>2016</v>
      </c>
    </row>
    <row r="238" spans="1:8" x14ac:dyDescent="0.2">
      <c r="A238" s="14" t="s">
        <v>16</v>
      </c>
      <c r="D238" s="1"/>
      <c r="E238" s="14" t="s">
        <v>68</v>
      </c>
      <c r="F238" s="18"/>
      <c r="G238" s="14"/>
      <c r="H238">
        <v>2016</v>
      </c>
    </row>
    <row r="239" spans="1:8" x14ac:dyDescent="0.2">
      <c r="A239" s="14" t="s">
        <v>16</v>
      </c>
      <c r="D239" s="1"/>
      <c r="E239" s="14" t="s">
        <v>69</v>
      </c>
      <c r="F239" s="18"/>
      <c r="G239" s="14"/>
      <c r="H239">
        <v>2016</v>
      </c>
    </row>
    <row r="240" spans="1:8" x14ac:dyDescent="0.2">
      <c r="A240" s="14" t="s">
        <v>16</v>
      </c>
      <c r="D240" s="1"/>
      <c r="E240" s="14" t="s">
        <v>18</v>
      </c>
      <c r="F240" s="18"/>
      <c r="G240" s="14"/>
      <c r="H240">
        <v>2016</v>
      </c>
    </row>
    <row r="241" spans="1:8" x14ac:dyDescent="0.2">
      <c r="A241" s="14" t="s">
        <v>16</v>
      </c>
      <c r="D241" s="1"/>
      <c r="E241" s="14" t="s">
        <v>19</v>
      </c>
      <c r="F241" s="18"/>
      <c r="G241" s="14"/>
      <c r="H241">
        <v>2016</v>
      </c>
    </row>
    <row r="242" spans="1:8" x14ac:dyDescent="0.2">
      <c r="A242" s="14" t="s">
        <v>16</v>
      </c>
      <c r="D242" s="1"/>
      <c r="E242" s="14" t="s">
        <v>20</v>
      </c>
      <c r="F242" s="18"/>
      <c r="G242" s="14"/>
      <c r="H242">
        <v>2016</v>
      </c>
    </row>
    <row r="243" spans="1:8" x14ac:dyDescent="0.2">
      <c r="A243" s="19" t="s">
        <v>16</v>
      </c>
      <c r="B243" s="15"/>
      <c r="C243" s="19"/>
      <c r="D243" s="21"/>
      <c r="E243" s="19" t="s">
        <v>17</v>
      </c>
      <c r="F243" s="20"/>
      <c r="G243" s="19"/>
      <c r="H243" s="20">
        <v>2016</v>
      </c>
    </row>
    <row r="244" spans="1:8" x14ac:dyDescent="0.2">
      <c r="A244" s="19" t="s">
        <v>16</v>
      </c>
      <c r="B244" s="15"/>
      <c r="C244" s="19"/>
      <c r="D244" s="21"/>
      <c r="E244" s="19" t="s">
        <v>68</v>
      </c>
      <c r="F244" s="20"/>
      <c r="G244" s="19"/>
      <c r="H244" s="20">
        <v>2016</v>
      </c>
    </row>
    <row r="245" spans="1:8" x14ac:dyDescent="0.2">
      <c r="A245" s="19" t="s">
        <v>16</v>
      </c>
      <c r="B245" s="15"/>
      <c r="C245" s="19"/>
      <c r="D245" s="21"/>
      <c r="E245" s="19" t="s">
        <v>69</v>
      </c>
      <c r="F245" s="20"/>
      <c r="G245" s="19"/>
      <c r="H245" s="20">
        <v>2016</v>
      </c>
    </row>
    <row r="246" spans="1:8" x14ac:dyDescent="0.2">
      <c r="A246" s="19" t="s">
        <v>16</v>
      </c>
      <c r="B246" s="15"/>
      <c r="C246" s="19"/>
      <c r="D246" s="21"/>
      <c r="E246" s="19" t="s">
        <v>18</v>
      </c>
      <c r="F246" s="20"/>
      <c r="G246" s="19"/>
      <c r="H246" s="20">
        <v>2016</v>
      </c>
    </row>
    <row r="247" spans="1:8" x14ac:dyDescent="0.2">
      <c r="A247" s="19" t="s">
        <v>16</v>
      </c>
      <c r="B247" s="15"/>
      <c r="C247" s="19"/>
      <c r="D247" s="21"/>
      <c r="E247" s="19" t="s">
        <v>19</v>
      </c>
      <c r="F247" s="20"/>
      <c r="G247" s="19"/>
      <c r="H247" s="20">
        <v>2016</v>
      </c>
    </row>
    <row r="248" spans="1:8" x14ac:dyDescent="0.2">
      <c r="A248" s="19" t="s">
        <v>16</v>
      </c>
      <c r="B248" s="15"/>
      <c r="C248" s="19"/>
      <c r="D248" s="21"/>
      <c r="E248" s="19" t="s">
        <v>20</v>
      </c>
      <c r="F248" s="20"/>
      <c r="G248" s="19"/>
      <c r="H248" s="20">
        <v>2016</v>
      </c>
    </row>
    <row r="249" spans="1:8" x14ac:dyDescent="0.2">
      <c r="A249" s="14" t="s">
        <v>16</v>
      </c>
      <c r="D249" s="1"/>
      <c r="E249" s="14" t="s">
        <v>17</v>
      </c>
      <c r="F249" s="18"/>
      <c r="G249" s="14"/>
      <c r="H249">
        <v>2016</v>
      </c>
    </row>
    <row r="250" spans="1:8" x14ac:dyDescent="0.2">
      <c r="A250" s="14" t="s">
        <v>16</v>
      </c>
      <c r="D250" s="1"/>
      <c r="E250" s="14" t="s">
        <v>68</v>
      </c>
      <c r="F250" s="18"/>
      <c r="G250" s="14"/>
      <c r="H250">
        <v>2016</v>
      </c>
    </row>
    <row r="251" spans="1:8" x14ac:dyDescent="0.2">
      <c r="A251" s="14" t="s">
        <v>16</v>
      </c>
      <c r="D251" s="1"/>
      <c r="E251" s="14" t="s">
        <v>69</v>
      </c>
      <c r="F251" s="18"/>
      <c r="G251" s="14"/>
      <c r="H251">
        <v>2016</v>
      </c>
    </row>
    <row r="252" spans="1:8" x14ac:dyDescent="0.2">
      <c r="A252" s="14" t="s">
        <v>16</v>
      </c>
      <c r="D252" s="1"/>
      <c r="E252" s="14" t="s">
        <v>18</v>
      </c>
      <c r="F252" s="18"/>
      <c r="G252" s="14"/>
      <c r="H252">
        <v>2016</v>
      </c>
    </row>
    <row r="253" spans="1:8" x14ac:dyDescent="0.2">
      <c r="A253" s="14" t="s">
        <v>16</v>
      </c>
      <c r="D253" s="1"/>
      <c r="E253" s="14" t="s">
        <v>19</v>
      </c>
      <c r="F253" s="18"/>
      <c r="G253" s="14"/>
      <c r="H253">
        <v>2016</v>
      </c>
    </row>
    <row r="254" spans="1:8" x14ac:dyDescent="0.2">
      <c r="A254" s="14" t="s">
        <v>16</v>
      </c>
      <c r="D254" s="1"/>
      <c r="E254" s="14" t="s">
        <v>20</v>
      </c>
      <c r="F254" s="18"/>
      <c r="G254" s="14"/>
      <c r="H254">
        <v>2016</v>
      </c>
    </row>
    <row r="255" spans="1:8" x14ac:dyDescent="0.2">
      <c r="A255" s="19" t="s">
        <v>16</v>
      </c>
      <c r="B255" s="15"/>
      <c r="C255" s="19"/>
      <c r="D255" s="21"/>
      <c r="E255" s="19" t="s">
        <v>17</v>
      </c>
      <c r="F255" s="20"/>
      <c r="G255" s="19"/>
      <c r="H255" s="20">
        <v>2016</v>
      </c>
    </row>
    <row r="256" spans="1:8" x14ac:dyDescent="0.2">
      <c r="A256" s="19" t="s">
        <v>16</v>
      </c>
      <c r="B256" s="15"/>
      <c r="C256" s="19"/>
      <c r="D256" s="21"/>
      <c r="E256" s="19" t="s">
        <v>68</v>
      </c>
      <c r="F256" s="20"/>
      <c r="G256" s="19"/>
      <c r="H256" s="20">
        <v>2016</v>
      </c>
    </row>
    <row r="257" spans="1:8" x14ac:dyDescent="0.2">
      <c r="A257" s="19" t="s">
        <v>16</v>
      </c>
      <c r="B257" s="15"/>
      <c r="C257" s="19"/>
      <c r="D257" s="21"/>
      <c r="E257" s="19" t="s">
        <v>69</v>
      </c>
      <c r="F257" s="20"/>
      <c r="G257" s="19"/>
      <c r="H257" s="20">
        <v>2016</v>
      </c>
    </row>
    <row r="258" spans="1:8" x14ac:dyDescent="0.2">
      <c r="A258" s="19" t="s">
        <v>16</v>
      </c>
      <c r="B258" s="15"/>
      <c r="C258" s="19"/>
      <c r="D258" s="21"/>
      <c r="E258" s="19" t="s">
        <v>18</v>
      </c>
      <c r="F258" s="20"/>
      <c r="G258" s="19"/>
      <c r="H258" s="20">
        <v>2016</v>
      </c>
    </row>
    <row r="259" spans="1:8" x14ac:dyDescent="0.2">
      <c r="A259" s="19" t="s">
        <v>16</v>
      </c>
      <c r="B259" s="15"/>
      <c r="C259" s="19"/>
      <c r="D259" s="21"/>
      <c r="E259" s="19" t="s">
        <v>19</v>
      </c>
      <c r="F259" s="20"/>
      <c r="G259" s="19"/>
      <c r="H259" s="20">
        <v>2016</v>
      </c>
    </row>
    <row r="260" spans="1:8" x14ac:dyDescent="0.2">
      <c r="A260" s="19" t="s">
        <v>16</v>
      </c>
      <c r="B260" s="15"/>
      <c r="C260" s="19"/>
      <c r="D260" s="21"/>
      <c r="E260" s="19" t="s">
        <v>20</v>
      </c>
      <c r="F260" s="20"/>
      <c r="G260" s="19"/>
      <c r="H260" s="20">
        <v>2016</v>
      </c>
    </row>
    <row r="261" spans="1:8" x14ac:dyDescent="0.2">
      <c r="A261" s="14" t="s">
        <v>16</v>
      </c>
      <c r="D261" s="1"/>
      <c r="E261" s="14" t="s">
        <v>17</v>
      </c>
      <c r="F261" s="18"/>
      <c r="G261" s="14"/>
      <c r="H261">
        <v>2016</v>
      </c>
    </row>
    <row r="262" spans="1:8" x14ac:dyDescent="0.2">
      <c r="A262" s="14" t="s">
        <v>16</v>
      </c>
      <c r="D262" s="1"/>
      <c r="E262" s="14" t="s">
        <v>68</v>
      </c>
      <c r="F262" s="18"/>
      <c r="G262" s="14"/>
      <c r="H262">
        <v>2016</v>
      </c>
    </row>
    <row r="263" spans="1:8" x14ac:dyDescent="0.2">
      <c r="A263" s="14" t="s">
        <v>16</v>
      </c>
      <c r="D263" s="1"/>
      <c r="E263" s="14" t="s">
        <v>69</v>
      </c>
      <c r="F263" s="18"/>
      <c r="G263" s="14"/>
      <c r="H263">
        <v>2016</v>
      </c>
    </row>
    <row r="264" spans="1:8" x14ac:dyDescent="0.2">
      <c r="A264" s="14" t="s">
        <v>16</v>
      </c>
      <c r="D264" s="1"/>
      <c r="E264" s="14" t="s">
        <v>18</v>
      </c>
      <c r="F264" s="18"/>
      <c r="G264" s="14"/>
      <c r="H264">
        <v>2016</v>
      </c>
    </row>
    <row r="265" spans="1:8" x14ac:dyDescent="0.2">
      <c r="A265" s="14" t="s">
        <v>16</v>
      </c>
      <c r="D265" s="1"/>
      <c r="E265" s="14" t="s">
        <v>19</v>
      </c>
      <c r="F265" s="18"/>
      <c r="G265" s="14"/>
      <c r="H265">
        <v>2016</v>
      </c>
    </row>
    <row r="266" spans="1:8" x14ac:dyDescent="0.2">
      <c r="A266" s="14" t="s">
        <v>16</v>
      </c>
      <c r="D266" s="1"/>
      <c r="E266" s="14" t="s">
        <v>20</v>
      </c>
      <c r="F266" s="18"/>
      <c r="G266" s="14"/>
      <c r="H266">
        <v>2016</v>
      </c>
    </row>
    <row r="267" spans="1:8" x14ac:dyDescent="0.2">
      <c r="A267" s="19" t="s">
        <v>16</v>
      </c>
      <c r="B267" s="15"/>
      <c r="C267" s="19"/>
      <c r="D267" s="21"/>
      <c r="E267" s="19" t="s">
        <v>17</v>
      </c>
      <c r="F267" s="20"/>
      <c r="G267" s="19"/>
      <c r="H267" s="20">
        <v>2016</v>
      </c>
    </row>
    <row r="268" spans="1:8" x14ac:dyDescent="0.2">
      <c r="A268" s="19" t="s">
        <v>16</v>
      </c>
      <c r="B268" s="15"/>
      <c r="C268" s="19"/>
      <c r="D268" s="21"/>
      <c r="E268" s="19" t="s">
        <v>68</v>
      </c>
      <c r="F268" s="20"/>
      <c r="G268" s="19"/>
      <c r="H268" s="20">
        <v>2016</v>
      </c>
    </row>
    <row r="269" spans="1:8" x14ac:dyDescent="0.2">
      <c r="A269" s="19" t="s">
        <v>16</v>
      </c>
      <c r="B269" s="15"/>
      <c r="C269" s="19"/>
      <c r="D269" s="21"/>
      <c r="E269" s="19" t="s">
        <v>69</v>
      </c>
      <c r="F269" s="20"/>
      <c r="G269" s="19"/>
      <c r="H269" s="20">
        <v>2016</v>
      </c>
    </row>
    <row r="270" spans="1:8" x14ac:dyDescent="0.2">
      <c r="A270" s="19" t="s">
        <v>16</v>
      </c>
      <c r="B270" s="15"/>
      <c r="C270" s="19"/>
      <c r="D270" s="21"/>
      <c r="E270" s="19" t="s">
        <v>18</v>
      </c>
      <c r="F270" s="20"/>
      <c r="G270" s="19"/>
      <c r="H270" s="20">
        <v>2016</v>
      </c>
    </row>
    <row r="271" spans="1:8" x14ac:dyDescent="0.2">
      <c r="A271" s="19" t="s">
        <v>16</v>
      </c>
      <c r="B271" s="15"/>
      <c r="C271" s="19"/>
      <c r="D271" s="21"/>
      <c r="E271" s="19" t="s">
        <v>19</v>
      </c>
      <c r="F271" s="20"/>
      <c r="G271" s="19"/>
      <c r="H271" s="20">
        <v>2016</v>
      </c>
    </row>
    <row r="272" spans="1:8" x14ac:dyDescent="0.2">
      <c r="A272" s="19" t="s">
        <v>16</v>
      </c>
      <c r="B272" s="15"/>
      <c r="C272" s="19"/>
      <c r="D272" s="21"/>
      <c r="E272" s="19" t="s">
        <v>20</v>
      </c>
      <c r="F272" s="20"/>
      <c r="G272" s="19"/>
      <c r="H272" s="20">
        <v>2016</v>
      </c>
    </row>
    <row r="273" spans="1:8" x14ac:dyDescent="0.2">
      <c r="A273" s="14" t="s">
        <v>16</v>
      </c>
      <c r="D273" s="1"/>
      <c r="E273" s="14" t="s">
        <v>17</v>
      </c>
      <c r="F273" s="18"/>
      <c r="G273" s="14"/>
      <c r="H273">
        <v>2016</v>
      </c>
    </row>
    <row r="274" spans="1:8" x14ac:dyDescent="0.2">
      <c r="A274" s="14" t="s">
        <v>16</v>
      </c>
      <c r="D274" s="1"/>
      <c r="E274" s="14" t="s">
        <v>68</v>
      </c>
      <c r="F274" s="18"/>
      <c r="G274" s="14"/>
      <c r="H274">
        <v>2016</v>
      </c>
    </row>
    <row r="275" spans="1:8" x14ac:dyDescent="0.2">
      <c r="A275" s="14" t="s">
        <v>16</v>
      </c>
      <c r="D275" s="1"/>
      <c r="E275" s="14" t="s">
        <v>69</v>
      </c>
      <c r="F275" s="18"/>
      <c r="G275" s="14"/>
      <c r="H275">
        <v>2016</v>
      </c>
    </row>
    <row r="276" spans="1:8" x14ac:dyDescent="0.2">
      <c r="A276" s="14" t="s">
        <v>16</v>
      </c>
      <c r="D276" s="1"/>
      <c r="E276" s="14" t="s">
        <v>18</v>
      </c>
      <c r="F276" s="18"/>
      <c r="G276" s="14"/>
      <c r="H276">
        <v>2016</v>
      </c>
    </row>
    <row r="277" spans="1:8" x14ac:dyDescent="0.2">
      <c r="A277" s="14" t="s">
        <v>16</v>
      </c>
      <c r="D277" s="1"/>
      <c r="E277" s="14" t="s">
        <v>19</v>
      </c>
      <c r="F277" s="18"/>
      <c r="G277" s="14"/>
      <c r="H277">
        <v>2016</v>
      </c>
    </row>
    <row r="278" spans="1:8" x14ac:dyDescent="0.2">
      <c r="A278" s="14" t="s">
        <v>16</v>
      </c>
      <c r="D278" s="1"/>
      <c r="E278" s="14" t="s">
        <v>20</v>
      </c>
      <c r="F278" s="18"/>
      <c r="G278" s="14"/>
      <c r="H278">
        <v>2016</v>
      </c>
    </row>
    <row r="279" spans="1:8" x14ac:dyDescent="0.2">
      <c r="A279" s="19" t="s">
        <v>16</v>
      </c>
      <c r="B279" s="15"/>
      <c r="C279" s="19"/>
      <c r="D279" s="21"/>
      <c r="E279" s="19" t="s">
        <v>17</v>
      </c>
      <c r="F279" s="20"/>
      <c r="G279" s="19"/>
      <c r="H279" s="20">
        <v>2016</v>
      </c>
    </row>
    <row r="280" spans="1:8" x14ac:dyDescent="0.2">
      <c r="A280" s="19" t="s">
        <v>16</v>
      </c>
      <c r="B280" s="15"/>
      <c r="C280" s="19"/>
      <c r="D280" s="21"/>
      <c r="E280" s="19" t="s">
        <v>68</v>
      </c>
      <c r="F280" s="20"/>
      <c r="G280" s="19"/>
      <c r="H280" s="20">
        <v>2016</v>
      </c>
    </row>
    <row r="281" spans="1:8" x14ac:dyDescent="0.2">
      <c r="A281" s="19" t="s">
        <v>16</v>
      </c>
      <c r="B281" s="15"/>
      <c r="C281" s="19"/>
      <c r="D281" s="21"/>
      <c r="E281" s="19" t="s">
        <v>69</v>
      </c>
      <c r="F281" s="20"/>
      <c r="G281" s="19"/>
      <c r="H281" s="20">
        <v>2016</v>
      </c>
    </row>
    <row r="282" spans="1:8" x14ac:dyDescent="0.2">
      <c r="A282" s="19" t="s">
        <v>16</v>
      </c>
      <c r="B282" s="15"/>
      <c r="C282" s="19"/>
      <c r="D282" s="21"/>
      <c r="E282" s="19" t="s">
        <v>18</v>
      </c>
      <c r="F282" s="20"/>
      <c r="G282" s="19"/>
      <c r="H282" s="20">
        <v>2016</v>
      </c>
    </row>
    <row r="283" spans="1:8" x14ac:dyDescent="0.2">
      <c r="A283" s="19" t="s">
        <v>16</v>
      </c>
      <c r="B283" s="15"/>
      <c r="C283" s="19"/>
      <c r="D283" s="21"/>
      <c r="E283" s="19" t="s">
        <v>19</v>
      </c>
      <c r="F283" s="20"/>
      <c r="G283" s="19"/>
      <c r="H283" s="20">
        <v>2016</v>
      </c>
    </row>
    <row r="284" spans="1:8" x14ac:dyDescent="0.2">
      <c r="A284" s="19" t="s">
        <v>16</v>
      </c>
      <c r="B284" s="15"/>
      <c r="C284" s="19"/>
      <c r="D284" s="21"/>
      <c r="E284" s="19" t="s">
        <v>20</v>
      </c>
      <c r="F284" s="20"/>
      <c r="G284" s="19"/>
      <c r="H284" s="20">
        <v>2016</v>
      </c>
    </row>
    <row r="285" spans="1:8" x14ac:dyDescent="0.2">
      <c r="A285" s="14" t="s">
        <v>16</v>
      </c>
      <c r="D285" s="1"/>
      <c r="E285" s="14" t="s">
        <v>17</v>
      </c>
      <c r="F285" s="18"/>
      <c r="G285" s="14"/>
      <c r="H285">
        <v>2016</v>
      </c>
    </row>
    <row r="286" spans="1:8" x14ac:dyDescent="0.2">
      <c r="A286" s="14" t="s">
        <v>16</v>
      </c>
      <c r="D286" s="1"/>
      <c r="E286" s="14" t="s">
        <v>68</v>
      </c>
      <c r="F286" s="18"/>
      <c r="G286" s="14"/>
      <c r="H286">
        <v>2016</v>
      </c>
    </row>
    <row r="287" spans="1:8" x14ac:dyDescent="0.2">
      <c r="A287" s="14" t="s">
        <v>16</v>
      </c>
      <c r="D287" s="1"/>
      <c r="E287" s="14" t="s">
        <v>69</v>
      </c>
      <c r="F287" s="18"/>
      <c r="G287" s="14"/>
      <c r="H287">
        <v>2016</v>
      </c>
    </row>
    <row r="288" spans="1:8" x14ac:dyDescent="0.2">
      <c r="A288" s="14" t="s">
        <v>16</v>
      </c>
      <c r="D288" s="1"/>
      <c r="E288" s="14" t="s">
        <v>18</v>
      </c>
      <c r="F288" s="18"/>
      <c r="G288" s="14"/>
      <c r="H288">
        <v>2016</v>
      </c>
    </row>
    <row r="289" spans="1:8" x14ac:dyDescent="0.2">
      <c r="A289" s="14" t="s">
        <v>16</v>
      </c>
      <c r="D289" s="1"/>
      <c r="E289" s="14" t="s">
        <v>19</v>
      </c>
      <c r="F289" s="18"/>
      <c r="G289" s="14"/>
      <c r="H289">
        <v>2016</v>
      </c>
    </row>
    <row r="290" spans="1:8" x14ac:dyDescent="0.2">
      <c r="A290" s="14" t="s">
        <v>16</v>
      </c>
      <c r="D290" s="1"/>
      <c r="E290" s="14" t="s">
        <v>20</v>
      </c>
      <c r="F290" s="18"/>
      <c r="G290" s="14"/>
      <c r="H290">
        <v>2016</v>
      </c>
    </row>
    <row r="291" spans="1:8" x14ac:dyDescent="0.2">
      <c r="A291" s="19" t="s">
        <v>16</v>
      </c>
      <c r="B291" s="15"/>
      <c r="C291" s="19"/>
      <c r="D291" s="21"/>
      <c r="E291" s="19" t="s">
        <v>17</v>
      </c>
      <c r="F291" s="20"/>
      <c r="G291" s="19"/>
      <c r="H291" s="20">
        <v>2016</v>
      </c>
    </row>
    <row r="292" spans="1:8" x14ac:dyDescent="0.2">
      <c r="A292" s="19" t="s">
        <v>16</v>
      </c>
      <c r="B292" s="15"/>
      <c r="C292" s="19"/>
      <c r="D292" s="21"/>
      <c r="E292" s="19" t="s">
        <v>68</v>
      </c>
      <c r="F292" s="20"/>
      <c r="G292" s="19"/>
      <c r="H292" s="20">
        <v>2016</v>
      </c>
    </row>
    <row r="293" spans="1:8" x14ac:dyDescent="0.2">
      <c r="A293" s="19" t="s">
        <v>16</v>
      </c>
      <c r="B293" s="15"/>
      <c r="C293" s="19"/>
      <c r="D293" s="21"/>
      <c r="E293" s="19" t="s">
        <v>69</v>
      </c>
      <c r="F293" s="20"/>
      <c r="G293" s="19"/>
      <c r="H293" s="20">
        <v>2016</v>
      </c>
    </row>
    <row r="294" spans="1:8" x14ac:dyDescent="0.2">
      <c r="A294" s="19" t="s">
        <v>16</v>
      </c>
      <c r="B294" s="15"/>
      <c r="C294" s="19"/>
      <c r="D294" s="21"/>
      <c r="E294" s="19" t="s">
        <v>18</v>
      </c>
      <c r="F294" s="20"/>
      <c r="G294" s="19"/>
      <c r="H294" s="20">
        <v>2016</v>
      </c>
    </row>
    <row r="295" spans="1:8" x14ac:dyDescent="0.2">
      <c r="A295" s="19" t="s">
        <v>16</v>
      </c>
      <c r="B295" s="15"/>
      <c r="C295" s="19"/>
      <c r="D295" s="21"/>
      <c r="E295" s="19" t="s">
        <v>19</v>
      </c>
      <c r="F295" s="20"/>
      <c r="G295" s="19"/>
      <c r="H295" s="20">
        <v>2016</v>
      </c>
    </row>
    <row r="296" spans="1:8" x14ac:dyDescent="0.2">
      <c r="A296" s="19" t="s">
        <v>16</v>
      </c>
      <c r="B296" s="15"/>
      <c r="C296" s="19"/>
      <c r="D296" s="21"/>
      <c r="E296" s="19" t="s">
        <v>20</v>
      </c>
      <c r="F296" s="20"/>
      <c r="G296" s="19"/>
      <c r="H296" s="20">
        <v>2016</v>
      </c>
    </row>
    <row r="297" spans="1:8" x14ac:dyDescent="0.2">
      <c r="A297" s="14" t="s">
        <v>16</v>
      </c>
      <c r="D297" s="1"/>
      <c r="E297" s="14" t="s">
        <v>17</v>
      </c>
      <c r="F297" s="18"/>
      <c r="G297" s="14"/>
      <c r="H297">
        <v>2016</v>
      </c>
    </row>
    <row r="298" spans="1:8" x14ac:dyDescent="0.2">
      <c r="A298" s="14" t="s">
        <v>16</v>
      </c>
      <c r="D298" s="1"/>
      <c r="E298" s="14" t="s">
        <v>68</v>
      </c>
      <c r="F298" s="18"/>
      <c r="G298" s="14"/>
      <c r="H298">
        <v>2016</v>
      </c>
    </row>
    <row r="299" spans="1:8" x14ac:dyDescent="0.2">
      <c r="A299" s="14" t="s">
        <v>16</v>
      </c>
      <c r="D299" s="1"/>
      <c r="E299" s="14" t="s">
        <v>69</v>
      </c>
      <c r="F299" s="18"/>
      <c r="G299" s="14"/>
      <c r="H299">
        <v>2016</v>
      </c>
    </row>
    <row r="300" spans="1:8" x14ac:dyDescent="0.2">
      <c r="A300" s="14" t="s">
        <v>16</v>
      </c>
      <c r="D300" s="1"/>
      <c r="E300" s="14" t="s">
        <v>18</v>
      </c>
      <c r="F300" s="18"/>
      <c r="G300" s="14"/>
      <c r="H300">
        <v>2016</v>
      </c>
    </row>
    <row r="301" spans="1:8" x14ac:dyDescent="0.2">
      <c r="A301" s="14" t="s">
        <v>16</v>
      </c>
      <c r="D301" s="1"/>
      <c r="E301" s="14" t="s">
        <v>19</v>
      </c>
      <c r="F301" s="18"/>
      <c r="G301" s="14"/>
      <c r="H301">
        <v>2016</v>
      </c>
    </row>
    <row r="302" spans="1:8" x14ac:dyDescent="0.2">
      <c r="A302" s="14" t="s">
        <v>16</v>
      </c>
      <c r="D302" s="1"/>
      <c r="E302" s="14" t="s">
        <v>20</v>
      </c>
      <c r="F302" s="18"/>
      <c r="G302" s="14"/>
      <c r="H302">
        <v>2016</v>
      </c>
    </row>
    <row r="303" spans="1:8" x14ac:dyDescent="0.2">
      <c r="A303" s="19" t="s">
        <v>16</v>
      </c>
      <c r="B303" s="15"/>
      <c r="C303" s="19"/>
      <c r="D303" s="21"/>
      <c r="E303" s="19" t="s">
        <v>17</v>
      </c>
      <c r="F303" s="20"/>
      <c r="G303" s="19"/>
      <c r="H303" s="20">
        <v>2016</v>
      </c>
    </row>
    <row r="304" spans="1:8" x14ac:dyDescent="0.2">
      <c r="A304" s="19" t="s">
        <v>16</v>
      </c>
      <c r="B304" s="15"/>
      <c r="C304" s="19"/>
      <c r="D304" s="21"/>
      <c r="E304" s="19" t="s">
        <v>68</v>
      </c>
      <c r="F304" s="20"/>
      <c r="G304" s="19"/>
      <c r="H304" s="20">
        <v>2016</v>
      </c>
    </row>
    <row r="305" spans="1:8" x14ac:dyDescent="0.2">
      <c r="A305" s="19" t="s">
        <v>16</v>
      </c>
      <c r="B305" s="15"/>
      <c r="C305" s="19"/>
      <c r="D305" s="21"/>
      <c r="E305" s="19" t="s">
        <v>69</v>
      </c>
      <c r="F305" s="20"/>
      <c r="G305" s="19"/>
      <c r="H305" s="20">
        <v>2016</v>
      </c>
    </row>
    <row r="306" spans="1:8" x14ac:dyDescent="0.2">
      <c r="A306" s="19" t="s">
        <v>16</v>
      </c>
      <c r="B306" s="15"/>
      <c r="C306" s="19"/>
      <c r="D306" s="21"/>
      <c r="E306" s="19" t="s">
        <v>18</v>
      </c>
      <c r="F306" s="20"/>
      <c r="G306" s="19"/>
      <c r="H306" s="20">
        <v>2016</v>
      </c>
    </row>
    <row r="307" spans="1:8" x14ac:dyDescent="0.2">
      <c r="A307" s="19" t="s">
        <v>16</v>
      </c>
      <c r="B307" s="15"/>
      <c r="C307" s="19"/>
      <c r="D307" s="21"/>
      <c r="E307" s="19" t="s">
        <v>19</v>
      </c>
      <c r="F307" s="20"/>
      <c r="G307" s="19"/>
      <c r="H307" s="20">
        <v>2016</v>
      </c>
    </row>
    <row r="308" spans="1:8" x14ac:dyDescent="0.2">
      <c r="A308" s="19" t="s">
        <v>16</v>
      </c>
      <c r="B308" s="15"/>
      <c r="C308" s="19"/>
      <c r="D308" s="21"/>
      <c r="E308" s="19" t="s">
        <v>20</v>
      </c>
      <c r="F308" s="20"/>
      <c r="G308" s="19"/>
      <c r="H308" s="20">
        <v>2016</v>
      </c>
    </row>
    <row r="309" spans="1:8" x14ac:dyDescent="0.2">
      <c r="A309" s="14" t="s">
        <v>16</v>
      </c>
      <c r="D309" s="1"/>
      <c r="E309" s="14" t="s">
        <v>17</v>
      </c>
      <c r="F309" s="18"/>
      <c r="G309" s="14"/>
      <c r="H309">
        <v>2016</v>
      </c>
    </row>
    <row r="310" spans="1:8" x14ac:dyDescent="0.2">
      <c r="A310" s="14" t="s">
        <v>16</v>
      </c>
      <c r="D310" s="1"/>
      <c r="E310" s="14" t="s">
        <v>68</v>
      </c>
      <c r="F310" s="18"/>
      <c r="G310" s="14"/>
      <c r="H310">
        <v>2016</v>
      </c>
    </row>
    <row r="311" spans="1:8" x14ac:dyDescent="0.2">
      <c r="A311" s="14" t="s">
        <v>16</v>
      </c>
      <c r="D311" s="1"/>
      <c r="E311" s="14" t="s">
        <v>69</v>
      </c>
      <c r="F311" s="18"/>
      <c r="G311" s="14"/>
      <c r="H311">
        <v>2016</v>
      </c>
    </row>
    <row r="312" spans="1:8" x14ac:dyDescent="0.2">
      <c r="A312" s="14" t="s">
        <v>16</v>
      </c>
      <c r="D312" s="1"/>
      <c r="E312" s="14" t="s">
        <v>18</v>
      </c>
      <c r="F312" s="18"/>
      <c r="G312" s="14"/>
      <c r="H312">
        <v>2016</v>
      </c>
    </row>
    <row r="313" spans="1:8" x14ac:dyDescent="0.2">
      <c r="A313" s="14" t="s">
        <v>16</v>
      </c>
      <c r="D313" s="1"/>
      <c r="E313" s="14" t="s">
        <v>19</v>
      </c>
      <c r="F313" s="18"/>
      <c r="G313" s="14"/>
      <c r="H313">
        <v>2016</v>
      </c>
    </row>
    <row r="314" spans="1:8" x14ac:dyDescent="0.2">
      <c r="A314" s="14" t="s">
        <v>16</v>
      </c>
      <c r="D314" s="1"/>
      <c r="E314" s="14" t="s">
        <v>20</v>
      </c>
      <c r="F314" s="18"/>
      <c r="G314" s="14"/>
      <c r="H314">
        <v>2016</v>
      </c>
    </row>
    <row r="315" spans="1:8" x14ac:dyDescent="0.2">
      <c r="A315" s="19" t="s">
        <v>16</v>
      </c>
      <c r="B315" s="15"/>
      <c r="C315" s="19"/>
      <c r="D315" s="21"/>
      <c r="E315" s="19" t="s">
        <v>17</v>
      </c>
      <c r="F315" s="20"/>
      <c r="G315" s="19"/>
      <c r="H315" s="20">
        <v>2016</v>
      </c>
    </row>
    <row r="316" spans="1:8" x14ac:dyDescent="0.2">
      <c r="A316" s="19" t="s">
        <v>16</v>
      </c>
      <c r="B316" s="15"/>
      <c r="C316" s="19"/>
      <c r="D316" s="21"/>
      <c r="E316" s="19" t="s">
        <v>68</v>
      </c>
      <c r="F316" s="20"/>
      <c r="G316" s="19"/>
      <c r="H316" s="20">
        <v>2016</v>
      </c>
    </row>
    <row r="317" spans="1:8" x14ac:dyDescent="0.2">
      <c r="A317" s="19" t="s">
        <v>16</v>
      </c>
      <c r="B317" s="15"/>
      <c r="C317" s="19"/>
      <c r="D317" s="21"/>
      <c r="E317" s="19" t="s">
        <v>69</v>
      </c>
      <c r="F317" s="20"/>
      <c r="G317" s="19"/>
      <c r="H317" s="20">
        <v>2016</v>
      </c>
    </row>
    <row r="318" spans="1:8" x14ac:dyDescent="0.2">
      <c r="A318" s="19" t="s">
        <v>16</v>
      </c>
      <c r="B318" s="15"/>
      <c r="C318" s="19"/>
      <c r="D318" s="21"/>
      <c r="E318" s="19" t="s">
        <v>18</v>
      </c>
      <c r="F318" s="20"/>
      <c r="G318" s="19"/>
      <c r="H318" s="20">
        <v>2016</v>
      </c>
    </row>
    <row r="319" spans="1:8" x14ac:dyDescent="0.2">
      <c r="A319" s="19" t="s">
        <v>16</v>
      </c>
      <c r="B319" s="15"/>
      <c r="C319" s="19"/>
      <c r="D319" s="21"/>
      <c r="E319" s="19" t="s">
        <v>19</v>
      </c>
      <c r="F319" s="20"/>
      <c r="G319" s="19"/>
      <c r="H319" s="20">
        <v>2016</v>
      </c>
    </row>
    <row r="320" spans="1:8" x14ac:dyDescent="0.2">
      <c r="A320" s="19" t="s">
        <v>16</v>
      </c>
      <c r="B320" s="15"/>
      <c r="C320" s="19"/>
      <c r="D320" s="21"/>
      <c r="E320" s="19" t="s">
        <v>20</v>
      </c>
      <c r="F320" s="20"/>
      <c r="G320" s="19"/>
      <c r="H320" s="20">
        <v>2016</v>
      </c>
    </row>
    <row r="321" spans="1:8" x14ac:dyDescent="0.2">
      <c r="A321" s="14" t="s">
        <v>16</v>
      </c>
      <c r="D321" s="1"/>
      <c r="E321" s="14" t="s">
        <v>17</v>
      </c>
      <c r="F321" s="18"/>
      <c r="G321" s="14"/>
      <c r="H321">
        <v>2016</v>
      </c>
    </row>
    <row r="322" spans="1:8" x14ac:dyDescent="0.2">
      <c r="A322" s="14" t="s">
        <v>16</v>
      </c>
      <c r="D322" s="1"/>
      <c r="E322" s="14" t="s">
        <v>68</v>
      </c>
      <c r="F322" s="18"/>
      <c r="G322" s="14"/>
      <c r="H322">
        <v>2016</v>
      </c>
    </row>
    <row r="323" spans="1:8" x14ac:dyDescent="0.2">
      <c r="A323" s="14" t="s">
        <v>16</v>
      </c>
      <c r="D323" s="1"/>
      <c r="E323" s="14" t="s">
        <v>69</v>
      </c>
      <c r="F323" s="18"/>
      <c r="G323" s="14"/>
      <c r="H323">
        <v>2016</v>
      </c>
    </row>
    <row r="324" spans="1:8" x14ac:dyDescent="0.2">
      <c r="A324" s="14" t="s">
        <v>16</v>
      </c>
      <c r="D324" s="1"/>
      <c r="E324" s="14" t="s">
        <v>18</v>
      </c>
      <c r="F324" s="18"/>
      <c r="G324" s="14"/>
      <c r="H324">
        <v>2016</v>
      </c>
    </row>
    <row r="325" spans="1:8" x14ac:dyDescent="0.2">
      <c r="A325" s="14" t="s">
        <v>16</v>
      </c>
      <c r="D325" s="1"/>
      <c r="E325" s="14" t="s">
        <v>19</v>
      </c>
      <c r="F325" s="18"/>
      <c r="G325" s="14"/>
      <c r="H325">
        <v>2016</v>
      </c>
    </row>
    <row r="326" spans="1:8" x14ac:dyDescent="0.2">
      <c r="A326" s="14" t="s">
        <v>16</v>
      </c>
      <c r="D326" s="1"/>
      <c r="E326" s="14" t="s">
        <v>20</v>
      </c>
      <c r="F326" s="18"/>
      <c r="G326" s="14"/>
      <c r="H326">
        <v>2016</v>
      </c>
    </row>
  </sheetData>
  <phoneticPr fontId="1" type="noConversion"/>
  <conditionalFormatting sqref="I15:IV15 A14:H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{6520E266-C3CE-4798-B1A3-C94E21E60A00}</x14:id>
        </ext>
      </extLst>
    </cfRule>
  </conditionalFormatting>
  <pageMargins left="0.75" right="0.75" top="1" bottom="1" header="0.5" footer="0.5"/>
  <pageSetup orientation="landscape" horizontalDpi="4294967292" verticalDpi="1200" r:id="rId1"/>
  <headerFooter alignWithMargins="0">
    <oddFooter>&amp;LC:\My Documents\Monitoring\Bioplo\&amp;C&amp;F&amp;R&amp;P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20E266-C3CE-4798-B1A3-C94E21E60A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I15:IV15 A14:H14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8"/>
  <sheetViews>
    <sheetView zoomScaleNormal="100" workbookViewId="0">
      <pane ySplit="13" topLeftCell="A280" activePane="bottomLeft" state="frozen"/>
      <selection pane="bottomLeft" activeCell="P26" sqref="P26"/>
    </sheetView>
  </sheetViews>
  <sheetFormatPr defaultRowHeight="12.75" x14ac:dyDescent="0.2"/>
  <cols>
    <col min="4" max="4" width="10.140625" bestFit="1" customWidth="1"/>
    <col min="5" max="5" width="10.28515625" bestFit="1" customWidth="1"/>
    <col min="6" max="6" width="27.7109375" customWidth="1"/>
  </cols>
  <sheetData>
    <row r="1" spans="1:8" x14ac:dyDescent="0.2">
      <c r="A1" t="s">
        <v>65</v>
      </c>
    </row>
    <row r="2" spans="1:8" x14ac:dyDescent="0.2">
      <c r="A2" t="s">
        <v>64</v>
      </c>
    </row>
    <row r="3" spans="1:8" x14ac:dyDescent="0.2">
      <c r="A3" t="s">
        <v>0</v>
      </c>
    </row>
    <row r="4" spans="1:8" x14ac:dyDescent="0.2">
      <c r="A4" t="s">
        <v>1</v>
      </c>
    </row>
    <row r="5" spans="1:8" x14ac:dyDescent="0.2">
      <c r="A5" t="s">
        <v>2</v>
      </c>
    </row>
    <row r="6" spans="1:8" x14ac:dyDescent="0.2">
      <c r="A6" t="s">
        <v>3</v>
      </c>
    </row>
    <row r="7" spans="1:8" x14ac:dyDescent="0.2">
      <c r="A7" t="s">
        <v>4</v>
      </c>
    </row>
    <row r="8" spans="1:8" x14ac:dyDescent="0.2">
      <c r="A8" t="s">
        <v>61</v>
      </c>
    </row>
    <row r="9" spans="1:8" x14ac:dyDescent="0.2">
      <c r="B9" t="s">
        <v>60</v>
      </c>
    </row>
    <row r="10" spans="1:8" x14ac:dyDescent="0.2">
      <c r="A10" t="s">
        <v>59</v>
      </c>
    </row>
    <row r="11" spans="1:8" x14ac:dyDescent="0.2">
      <c r="C11" t="s">
        <v>58</v>
      </c>
    </row>
    <row r="12" spans="1:8" x14ac:dyDescent="0.2">
      <c r="A12" t="s">
        <v>7</v>
      </c>
    </row>
    <row r="13" spans="1:8" x14ac:dyDescent="0.2">
      <c r="A13" s="2" t="s">
        <v>8</v>
      </c>
      <c r="B13" t="s">
        <v>9</v>
      </c>
      <c r="C13" t="s">
        <v>10</v>
      </c>
      <c r="D13" t="s">
        <v>11</v>
      </c>
      <c r="E13" t="s">
        <v>21</v>
      </c>
      <c r="F13" s="14" t="s">
        <v>71</v>
      </c>
      <c r="G13" t="s">
        <v>15</v>
      </c>
    </row>
    <row r="14" spans="1:8" x14ac:dyDescent="0.2">
      <c r="A14" t="s">
        <v>16</v>
      </c>
      <c r="B14">
        <v>1</v>
      </c>
      <c r="C14">
        <v>1.1000000000000001</v>
      </c>
      <c r="D14" s="1">
        <v>42947</v>
      </c>
      <c r="E14" t="s">
        <v>22</v>
      </c>
      <c r="F14">
        <v>153</v>
      </c>
      <c r="G14">
        <v>2016</v>
      </c>
      <c r="H14" s="14" t="s">
        <v>75</v>
      </c>
    </row>
    <row r="15" spans="1:8" x14ac:dyDescent="0.2">
      <c r="A15" t="s">
        <v>16</v>
      </c>
      <c r="B15">
        <v>1</v>
      </c>
      <c r="C15">
        <v>1.1000000000000001</v>
      </c>
      <c r="D15" s="1">
        <v>42947</v>
      </c>
      <c r="E15" t="s">
        <v>23</v>
      </c>
      <c r="G15">
        <v>2016</v>
      </c>
    </row>
    <row r="16" spans="1:8" x14ac:dyDescent="0.2">
      <c r="A16" t="s">
        <v>16</v>
      </c>
      <c r="B16">
        <v>1</v>
      </c>
      <c r="C16">
        <v>1.1000000000000001</v>
      </c>
      <c r="D16" s="1">
        <v>42947</v>
      </c>
      <c r="E16" t="s">
        <v>24</v>
      </c>
      <c r="F16">
        <v>1</v>
      </c>
      <c r="G16">
        <v>2016</v>
      </c>
    </row>
    <row r="17" spans="1:8" x14ac:dyDescent="0.2">
      <c r="A17" t="s">
        <v>16</v>
      </c>
      <c r="B17">
        <v>1</v>
      </c>
      <c r="C17">
        <v>1.1000000000000001</v>
      </c>
      <c r="D17" s="1">
        <v>42947</v>
      </c>
      <c r="E17" t="s">
        <v>25</v>
      </c>
      <c r="F17">
        <v>10</v>
      </c>
      <c r="G17">
        <v>2016</v>
      </c>
    </row>
    <row r="18" spans="1:8" x14ac:dyDescent="0.2">
      <c r="A18" t="s">
        <v>16</v>
      </c>
      <c r="B18">
        <v>1</v>
      </c>
      <c r="C18">
        <v>1.1000000000000001</v>
      </c>
      <c r="D18" s="1">
        <v>42947</v>
      </c>
      <c r="E18" t="s">
        <v>26</v>
      </c>
      <c r="F18">
        <v>10</v>
      </c>
      <c r="G18">
        <v>2016</v>
      </c>
    </row>
    <row r="19" spans="1:8" x14ac:dyDescent="0.2">
      <c r="A19" t="s">
        <v>16</v>
      </c>
      <c r="B19">
        <v>1</v>
      </c>
      <c r="C19">
        <v>1.1000000000000001</v>
      </c>
      <c r="D19" s="1">
        <v>42947</v>
      </c>
      <c r="E19" t="s">
        <v>27</v>
      </c>
      <c r="F19">
        <v>1</v>
      </c>
      <c r="G19">
        <v>2016</v>
      </c>
    </row>
    <row r="20" spans="1:8" x14ac:dyDescent="0.2">
      <c r="A20" t="s">
        <v>16</v>
      </c>
      <c r="B20">
        <v>1</v>
      </c>
      <c r="C20">
        <v>1.1000000000000001</v>
      </c>
      <c r="D20" s="1">
        <v>42947</v>
      </c>
      <c r="E20" t="s">
        <v>28</v>
      </c>
      <c r="F20">
        <v>1</v>
      </c>
      <c r="G20">
        <v>2016</v>
      </c>
    </row>
    <row r="21" spans="1:8" x14ac:dyDescent="0.2">
      <c r="A21" t="s">
        <v>16</v>
      </c>
      <c r="B21">
        <v>1</v>
      </c>
      <c r="C21">
        <v>1.1000000000000001</v>
      </c>
      <c r="D21" s="1">
        <v>42947</v>
      </c>
      <c r="E21" t="s">
        <v>29</v>
      </c>
      <c r="G21">
        <v>2016</v>
      </c>
    </row>
    <row r="22" spans="1:8" x14ac:dyDescent="0.2">
      <c r="A22" t="s">
        <v>16</v>
      </c>
      <c r="B22">
        <v>1</v>
      </c>
      <c r="C22">
        <v>1.1000000000000001</v>
      </c>
      <c r="D22" s="1">
        <v>42947</v>
      </c>
      <c r="E22" t="s">
        <v>30</v>
      </c>
      <c r="G22">
        <v>2016</v>
      </c>
    </row>
    <row r="23" spans="1:8" x14ac:dyDescent="0.2">
      <c r="A23" t="s">
        <v>16</v>
      </c>
      <c r="B23">
        <v>1</v>
      </c>
      <c r="C23">
        <v>1.1000000000000001</v>
      </c>
      <c r="D23" s="1">
        <v>42947</v>
      </c>
      <c r="E23" t="s">
        <v>31</v>
      </c>
      <c r="G23">
        <v>2016</v>
      </c>
    </row>
    <row r="24" spans="1:8" x14ac:dyDescent="0.2">
      <c r="A24" t="s">
        <v>16</v>
      </c>
      <c r="B24">
        <v>1</v>
      </c>
      <c r="C24">
        <v>1.1000000000000001</v>
      </c>
      <c r="D24" s="1">
        <v>42947</v>
      </c>
      <c r="E24" t="s">
        <v>32</v>
      </c>
      <c r="G24">
        <v>2016</v>
      </c>
    </row>
    <row r="25" spans="1:8" x14ac:dyDescent="0.2">
      <c r="A25" s="15" t="s">
        <v>16</v>
      </c>
      <c r="B25" s="15">
        <v>1</v>
      </c>
      <c r="C25" s="15">
        <v>1.2</v>
      </c>
      <c r="D25" s="21">
        <v>42954</v>
      </c>
      <c r="E25" s="15" t="s">
        <v>22</v>
      </c>
      <c r="F25" s="15">
        <v>156</v>
      </c>
      <c r="G25">
        <v>2016</v>
      </c>
      <c r="H25" s="14" t="s">
        <v>75</v>
      </c>
    </row>
    <row r="26" spans="1:8" x14ac:dyDescent="0.2">
      <c r="A26" s="15" t="s">
        <v>16</v>
      </c>
      <c r="B26" s="15">
        <v>1</v>
      </c>
      <c r="C26" s="15">
        <v>1.2</v>
      </c>
      <c r="D26" s="21">
        <v>42954</v>
      </c>
      <c r="E26" s="15" t="s">
        <v>23</v>
      </c>
      <c r="F26" s="15"/>
      <c r="G26">
        <v>2016</v>
      </c>
    </row>
    <row r="27" spans="1:8" x14ac:dyDescent="0.2">
      <c r="A27" s="15" t="s">
        <v>16</v>
      </c>
      <c r="B27" s="15">
        <v>1</v>
      </c>
      <c r="C27" s="15">
        <v>1.2</v>
      </c>
      <c r="D27" s="21">
        <v>42954</v>
      </c>
      <c r="E27" s="15" t="s">
        <v>24</v>
      </c>
      <c r="F27" s="15">
        <v>1</v>
      </c>
      <c r="G27">
        <v>2016</v>
      </c>
    </row>
    <row r="28" spans="1:8" x14ac:dyDescent="0.2">
      <c r="A28" s="15" t="s">
        <v>16</v>
      </c>
      <c r="B28" s="15">
        <v>1</v>
      </c>
      <c r="C28" s="15">
        <v>1.2</v>
      </c>
      <c r="D28" s="21">
        <v>42954</v>
      </c>
      <c r="E28" s="15" t="s">
        <v>25</v>
      </c>
      <c r="F28" s="15">
        <v>1</v>
      </c>
      <c r="G28">
        <v>2016</v>
      </c>
    </row>
    <row r="29" spans="1:8" x14ac:dyDescent="0.2">
      <c r="A29" s="15" t="s">
        <v>16</v>
      </c>
      <c r="B29" s="15">
        <v>1</v>
      </c>
      <c r="C29" s="15">
        <v>1.2</v>
      </c>
      <c r="D29" s="21">
        <v>42954</v>
      </c>
      <c r="E29" s="15" t="s">
        <v>26</v>
      </c>
      <c r="F29" s="15">
        <v>1</v>
      </c>
      <c r="G29">
        <v>2016</v>
      </c>
    </row>
    <row r="30" spans="1:8" x14ac:dyDescent="0.2">
      <c r="A30" s="15" t="s">
        <v>16</v>
      </c>
      <c r="B30" s="15">
        <v>1</v>
      </c>
      <c r="C30" s="15">
        <v>1.2</v>
      </c>
      <c r="D30" s="21">
        <v>42954</v>
      </c>
      <c r="E30" s="15" t="s">
        <v>27</v>
      </c>
      <c r="F30" s="15"/>
      <c r="G30">
        <v>2016</v>
      </c>
    </row>
    <row r="31" spans="1:8" x14ac:dyDescent="0.2">
      <c r="A31" s="15" t="s">
        <v>16</v>
      </c>
      <c r="B31" s="15">
        <v>1</v>
      </c>
      <c r="C31" s="15">
        <v>1.2</v>
      </c>
      <c r="D31" s="21">
        <v>42954</v>
      </c>
      <c r="E31" s="15" t="s">
        <v>28</v>
      </c>
      <c r="F31" s="15"/>
      <c r="G31">
        <v>2016</v>
      </c>
    </row>
    <row r="32" spans="1:8" x14ac:dyDescent="0.2">
      <c r="A32" s="15" t="s">
        <v>16</v>
      </c>
      <c r="B32" s="15">
        <v>1</v>
      </c>
      <c r="C32" s="15">
        <v>1.2</v>
      </c>
      <c r="D32" s="21">
        <v>42954</v>
      </c>
      <c r="E32" s="15" t="s">
        <v>29</v>
      </c>
      <c r="F32" s="15"/>
      <c r="G32">
        <v>2016</v>
      </c>
    </row>
    <row r="33" spans="1:8" x14ac:dyDescent="0.2">
      <c r="A33" s="15" t="s">
        <v>16</v>
      </c>
      <c r="B33" s="15">
        <v>1</v>
      </c>
      <c r="C33" s="15">
        <v>1.2</v>
      </c>
      <c r="D33" s="21">
        <v>42954</v>
      </c>
      <c r="E33" s="15" t="s">
        <v>30</v>
      </c>
      <c r="F33" s="15"/>
      <c r="G33">
        <v>2016</v>
      </c>
    </row>
    <row r="34" spans="1:8" x14ac:dyDescent="0.2">
      <c r="A34" s="15" t="s">
        <v>16</v>
      </c>
      <c r="B34" s="15">
        <v>1</v>
      </c>
      <c r="C34" s="15">
        <v>1.2</v>
      </c>
      <c r="D34" s="21">
        <v>42954</v>
      </c>
      <c r="E34" s="15" t="s">
        <v>31</v>
      </c>
      <c r="F34" s="15"/>
      <c r="G34">
        <v>2016</v>
      </c>
    </row>
    <row r="35" spans="1:8" x14ac:dyDescent="0.2">
      <c r="A35" s="15" t="s">
        <v>16</v>
      </c>
      <c r="B35" s="15">
        <v>1</v>
      </c>
      <c r="C35" s="15">
        <v>1.2</v>
      </c>
      <c r="D35" s="21">
        <v>42954</v>
      </c>
      <c r="E35" s="15" t="s">
        <v>32</v>
      </c>
      <c r="F35" s="15"/>
      <c r="G35">
        <v>2016</v>
      </c>
    </row>
    <row r="36" spans="1:8" x14ac:dyDescent="0.2">
      <c r="A36" t="s">
        <v>16</v>
      </c>
      <c r="B36">
        <v>1</v>
      </c>
      <c r="C36">
        <v>1.3</v>
      </c>
      <c r="D36" s="1">
        <v>42955</v>
      </c>
      <c r="E36" t="s">
        <v>22</v>
      </c>
      <c r="F36">
        <v>1</v>
      </c>
      <c r="G36">
        <v>2016</v>
      </c>
      <c r="H36" s="14" t="s">
        <v>75</v>
      </c>
    </row>
    <row r="37" spans="1:8" x14ac:dyDescent="0.2">
      <c r="A37" t="s">
        <v>16</v>
      </c>
      <c r="B37">
        <v>1</v>
      </c>
      <c r="C37">
        <v>1.3</v>
      </c>
      <c r="D37" s="1">
        <v>42955</v>
      </c>
      <c r="E37" t="s">
        <v>23</v>
      </c>
      <c r="F37">
        <v>1</v>
      </c>
      <c r="G37">
        <v>2016</v>
      </c>
    </row>
    <row r="38" spans="1:8" x14ac:dyDescent="0.2">
      <c r="A38" t="s">
        <v>16</v>
      </c>
      <c r="B38">
        <v>1</v>
      </c>
      <c r="C38">
        <v>1.3</v>
      </c>
      <c r="D38" s="1">
        <v>42955</v>
      </c>
      <c r="E38" t="s">
        <v>24</v>
      </c>
      <c r="F38">
        <v>8</v>
      </c>
      <c r="G38">
        <v>2016</v>
      </c>
    </row>
    <row r="39" spans="1:8" x14ac:dyDescent="0.2">
      <c r="A39" t="s">
        <v>16</v>
      </c>
      <c r="B39">
        <v>1</v>
      </c>
      <c r="C39">
        <v>1.3</v>
      </c>
      <c r="D39" s="1">
        <v>42955</v>
      </c>
      <c r="E39" t="s">
        <v>25</v>
      </c>
      <c r="F39">
        <v>43</v>
      </c>
      <c r="G39">
        <v>2016</v>
      </c>
    </row>
    <row r="40" spans="1:8" x14ac:dyDescent="0.2">
      <c r="A40" t="s">
        <v>16</v>
      </c>
      <c r="B40">
        <v>1</v>
      </c>
      <c r="C40">
        <v>1.3</v>
      </c>
      <c r="D40" s="1">
        <v>42955</v>
      </c>
      <c r="E40" t="s">
        <v>26</v>
      </c>
      <c r="F40">
        <v>20</v>
      </c>
      <c r="G40">
        <v>2016</v>
      </c>
    </row>
    <row r="41" spans="1:8" x14ac:dyDescent="0.2">
      <c r="A41" t="s">
        <v>16</v>
      </c>
      <c r="B41">
        <v>1</v>
      </c>
      <c r="C41">
        <v>1.3</v>
      </c>
      <c r="D41" s="1">
        <v>42955</v>
      </c>
      <c r="E41" t="s">
        <v>27</v>
      </c>
      <c r="F41">
        <v>1</v>
      </c>
      <c r="G41">
        <v>2016</v>
      </c>
    </row>
    <row r="42" spans="1:8" x14ac:dyDescent="0.2">
      <c r="A42" t="s">
        <v>16</v>
      </c>
      <c r="B42">
        <v>1</v>
      </c>
      <c r="C42">
        <v>1.3</v>
      </c>
      <c r="D42" s="1">
        <v>42955</v>
      </c>
      <c r="E42" t="s">
        <v>28</v>
      </c>
      <c r="G42">
        <v>2016</v>
      </c>
    </row>
    <row r="43" spans="1:8" x14ac:dyDescent="0.2">
      <c r="A43" t="s">
        <v>16</v>
      </c>
      <c r="B43">
        <v>1</v>
      </c>
      <c r="C43">
        <v>1.3</v>
      </c>
      <c r="D43" s="1">
        <v>42955</v>
      </c>
      <c r="E43" t="s">
        <v>29</v>
      </c>
      <c r="G43">
        <v>2016</v>
      </c>
    </row>
    <row r="44" spans="1:8" x14ac:dyDescent="0.2">
      <c r="A44" t="s">
        <v>16</v>
      </c>
      <c r="B44">
        <v>1</v>
      </c>
      <c r="C44">
        <v>1.3</v>
      </c>
      <c r="D44" s="1">
        <v>42955</v>
      </c>
      <c r="E44" t="s">
        <v>30</v>
      </c>
      <c r="G44">
        <v>2016</v>
      </c>
    </row>
    <row r="45" spans="1:8" x14ac:dyDescent="0.2">
      <c r="A45" t="s">
        <v>16</v>
      </c>
      <c r="B45">
        <v>1</v>
      </c>
      <c r="C45">
        <v>1.3</v>
      </c>
      <c r="D45" s="1">
        <v>42955</v>
      </c>
      <c r="E45" t="s">
        <v>31</v>
      </c>
      <c r="G45">
        <v>2016</v>
      </c>
    </row>
    <row r="46" spans="1:8" x14ac:dyDescent="0.2">
      <c r="A46" t="s">
        <v>16</v>
      </c>
      <c r="B46">
        <v>1</v>
      </c>
      <c r="C46">
        <v>1.3</v>
      </c>
      <c r="D46" s="1">
        <v>42955</v>
      </c>
      <c r="E46" t="s">
        <v>32</v>
      </c>
      <c r="G46">
        <v>2016</v>
      </c>
    </row>
    <row r="47" spans="1:8" x14ac:dyDescent="0.2">
      <c r="A47" s="15" t="s">
        <v>16</v>
      </c>
      <c r="B47" s="15">
        <v>1</v>
      </c>
      <c r="C47" s="15">
        <v>1.4</v>
      </c>
      <c r="D47" s="21">
        <v>42955</v>
      </c>
      <c r="E47" s="15" t="s">
        <v>22</v>
      </c>
      <c r="F47" s="15">
        <v>1</v>
      </c>
      <c r="G47">
        <v>2016</v>
      </c>
      <c r="H47" s="14" t="s">
        <v>75</v>
      </c>
    </row>
    <row r="48" spans="1:8" x14ac:dyDescent="0.2">
      <c r="A48" s="15" t="s">
        <v>16</v>
      </c>
      <c r="B48" s="15">
        <v>1</v>
      </c>
      <c r="C48" s="15">
        <v>1.4</v>
      </c>
      <c r="D48" s="21">
        <v>42955</v>
      </c>
      <c r="E48" s="15" t="s">
        <v>23</v>
      </c>
      <c r="F48" s="15"/>
      <c r="G48">
        <v>2016</v>
      </c>
    </row>
    <row r="49" spans="1:8" x14ac:dyDescent="0.2">
      <c r="A49" s="15" t="s">
        <v>16</v>
      </c>
      <c r="B49" s="15">
        <v>1</v>
      </c>
      <c r="C49" s="15">
        <v>1.4</v>
      </c>
      <c r="D49" s="21">
        <v>42955</v>
      </c>
      <c r="E49" s="15" t="s">
        <v>24</v>
      </c>
      <c r="F49" s="15">
        <v>16</v>
      </c>
      <c r="G49">
        <v>2016</v>
      </c>
    </row>
    <row r="50" spans="1:8" x14ac:dyDescent="0.2">
      <c r="A50" s="15" t="s">
        <v>16</v>
      </c>
      <c r="B50" s="15">
        <v>1</v>
      </c>
      <c r="C50" s="15">
        <v>1.4</v>
      </c>
      <c r="D50" s="21">
        <v>42955</v>
      </c>
      <c r="E50" s="15" t="s">
        <v>25</v>
      </c>
      <c r="F50" s="15">
        <v>56</v>
      </c>
      <c r="G50">
        <v>2016</v>
      </c>
    </row>
    <row r="51" spans="1:8" x14ac:dyDescent="0.2">
      <c r="A51" s="15" t="s">
        <v>16</v>
      </c>
      <c r="B51" s="15">
        <v>1</v>
      </c>
      <c r="C51" s="15">
        <v>1.4</v>
      </c>
      <c r="D51" s="21">
        <v>42955</v>
      </c>
      <c r="E51" s="15" t="s">
        <v>26</v>
      </c>
      <c r="F51" s="15">
        <v>27</v>
      </c>
      <c r="G51">
        <v>2016</v>
      </c>
    </row>
    <row r="52" spans="1:8" x14ac:dyDescent="0.2">
      <c r="A52" s="15" t="s">
        <v>16</v>
      </c>
      <c r="B52" s="15">
        <v>1</v>
      </c>
      <c r="C52" s="15">
        <v>1.4</v>
      </c>
      <c r="D52" s="21">
        <v>42955</v>
      </c>
      <c r="E52" s="15" t="s">
        <v>27</v>
      </c>
      <c r="F52" s="15">
        <v>3</v>
      </c>
      <c r="G52">
        <v>2016</v>
      </c>
    </row>
    <row r="53" spans="1:8" x14ac:dyDescent="0.2">
      <c r="A53" s="15" t="s">
        <v>16</v>
      </c>
      <c r="B53" s="15">
        <v>1</v>
      </c>
      <c r="C53" s="15">
        <v>1.4</v>
      </c>
      <c r="D53" s="21">
        <v>42955</v>
      </c>
      <c r="E53" s="15" t="s">
        <v>28</v>
      </c>
      <c r="F53" s="15"/>
      <c r="G53">
        <v>2016</v>
      </c>
    </row>
    <row r="54" spans="1:8" x14ac:dyDescent="0.2">
      <c r="A54" s="15" t="s">
        <v>16</v>
      </c>
      <c r="B54" s="15">
        <v>1</v>
      </c>
      <c r="C54" s="15">
        <v>1.4</v>
      </c>
      <c r="D54" s="21">
        <v>42955</v>
      </c>
      <c r="E54" s="15" t="s">
        <v>29</v>
      </c>
      <c r="F54" s="15">
        <v>1</v>
      </c>
      <c r="G54">
        <v>2016</v>
      </c>
    </row>
    <row r="55" spans="1:8" x14ac:dyDescent="0.2">
      <c r="A55" s="15" t="s">
        <v>16</v>
      </c>
      <c r="B55" s="15">
        <v>1</v>
      </c>
      <c r="C55" s="15">
        <v>1.4</v>
      </c>
      <c r="D55" s="21">
        <v>42955</v>
      </c>
      <c r="E55" s="15" t="s">
        <v>30</v>
      </c>
      <c r="F55" s="15"/>
      <c r="G55">
        <v>2016</v>
      </c>
    </row>
    <row r="56" spans="1:8" x14ac:dyDescent="0.2">
      <c r="A56" s="15" t="s">
        <v>16</v>
      </c>
      <c r="B56" s="15">
        <v>1</v>
      </c>
      <c r="C56" s="15">
        <v>1.4</v>
      </c>
      <c r="D56" s="21">
        <v>42955</v>
      </c>
      <c r="E56" s="15" t="s">
        <v>31</v>
      </c>
      <c r="F56" s="15"/>
      <c r="G56">
        <v>2016</v>
      </c>
    </row>
    <row r="57" spans="1:8" x14ac:dyDescent="0.2">
      <c r="A57" s="15" t="s">
        <v>16</v>
      </c>
      <c r="B57" s="15">
        <v>1</v>
      </c>
      <c r="C57" s="15">
        <v>1.4</v>
      </c>
      <c r="D57" s="21">
        <v>42955</v>
      </c>
      <c r="E57" s="15" t="s">
        <v>32</v>
      </c>
      <c r="F57" s="15"/>
      <c r="G57">
        <v>2016</v>
      </c>
    </row>
    <row r="58" spans="1:8" x14ac:dyDescent="0.2">
      <c r="A58" t="s">
        <v>16</v>
      </c>
      <c r="B58">
        <v>1</v>
      </c>
      <c r="C58">
        <v>1.5</v>
      </c>
      <c r="D58" s="1">
        <v>42957</v>
      </c>
      <c r="E58" t="s">
        <v>22</v>
      </c>
      <c r="F58">
        <v>2</v>
      </c>
      <c r="G58">
        <v>2016</v>
      </c>
      <c r="H58" s="14" t="s">
        <v>75</v>
      </c>
    </row>
    <row r="59" spans="1:8" x14ac:dyDescent="0.2">
      <c r="A59" t="s">
        <v>16</v>
      </c>
      <c r="B59">
        <v>1</v>
      </c>
      <c r="C59">
        <v>1.5</v>
      </c>
      <c r="D59" s="1">
        <v>42957</v>
      </c>
      <c r="E59" t="s">
        <v>23</v>
      </c>
      <c r="G59">
        <v>2016</v>
      </c>
    </row>
    <row r="60" spans="1:8" x14ac:dyDescent="0.2">
      <c r="A60" t="s">
        <v>16</v>
      </c>
      <c r="B60">
        <v>1</v>
      </c>
      <c r="C60">
        <v>1.5</v>
      </c>
      <c r="D60" s="1">
        <v>42957</v>
      </c>
      <c r="E60" t="s">
        <v>24</v>
      </c>
      <c r="F60">
        <v>4</v>
      </c>
      <c r="G60">
        <v>2016</v>
      </c>
    </row>
    <row r="61" spans="1:8" x14ac:dyDescent="0.2">
      <c r="A61" t="s">
        <v>16</v>
      </c>
      <c r="B61">
        <v>1</v>
      </c>
      <c r="C61">
        <v>1.5</v>
      </c>
      <c r="D61" s="1">
        <v>42957</v>
      </c>
      <c r="E61" t="s">
        <v>25</v>
      </c>
      <c r="F61">
        <v>28</v>
      </c>
      <c r="G61">
        <v>2016</v>
      </c>
    </row>
    <row r="62" spans="1:8" x14ac:dyDescent="0.2">
      <c r="A62" t="s">
        <v>16</v>
      </c>
      <c r="B62">
        <v>1</v>
      </c>
      <c r="C62">
        <v>1.5</v>
      </c>
      <c r="D62" s="1">
        <v>42957</v>
      </c>
      <c r="E62" t="s">
        <v>26</v>
      </c>
      <c r="F62">
        <v>18</v>
      </c>
      <c r="G62">
        <v>2016</v>
      </c>
    </row>
    <row r="63" spans="1:8" x14ac:dyDescent="0.2">
      <c r="A63" t="s">
        <v>16</v>
      </c>
      <c r="B63">
        <v>1</v>
      </c>
      <c r="C63">
        <v>1.5</v>
      </c>
      <c r="D63" s="1">
        <v>42957</v>
      </c>
      <c r="E63" t="s">
        <v>27</v>
      </c>
      <c r="F63">
        <v>1</v>
      </c>
      <c r="G63">
        <v>2016</v>
      </c>
    </row>
    <row r="64" spans="1:8" x14ac:dyDescent="0.2">
      <c r="A64" t="s">
        <v>16</v>
      </c>
      <c r="B64">
        <v>1</v>
      </c>
      <c r="C64">
        <v>1.5</v>
      </c>
      <c r="D64" s="1">
        <v>42957</v>
      </c>
      <c r="E64" t="s">
        <v>28</v>
      </c>
      <c r="F64">
        <v>1</v>
      </c>
      <c r="G64">
        <v>2016</v>
      </c>
    </row>
    <row r="65" spans="1:8" x14ac:dyDescent="0.2">
      <c r="A65" t="s">
        <v>16</v>
      </c>
      <c r="B65">
        <v>1</v>
      </c>
      <c r="C65">
        <v>1.5</v>
      </c>
      <c r="D65" s="1">
        <v>42957</v>
      </c>
      <c r="E65" t="s">
        <v>29</v>
      </c>
      <c r="G65">
        <v>2016</v>
      </c>
    </row>
    <row r="66" spans="1:8" x14ac:dyDescent="0.2">
      <c r="A66" t="s">
        <v>16</v>
      </c>
      <c r="B66">
        <v>1</v>
      </c>
      <c r="C66">
        <v>1.5</v>
      </c>
      <c r="D66" s="1">
        <v>42957</v>
      </c>
      <c r="E66" t="s">
        <v>30</v>
      </c>
      <c r="G66">
        <v>2016</v>
      </c>
    </row>
    <row r="67" spans="1:8" x14ac:dyDescent="0.2">
      <c r="A67" t="s">
        <v>16</v>
      </c>
      <c r="B67">
        <v>1</v>
      </c>
      <c r="C67">
        <v>1.5</v>
      </c>
      <c r="D67" s="1">
        <v>42957</v>
      </c>
      <c r="E67" t="s">
        <v>31</v>
      </c>
      <c r="G67">
        <v>2016</v>
      </c>
    </row>
    <row r="68" spans="1:8" x14ac:dyDescent="0.2">
      <c r="A68" t="s">
        <v>16</v>
      </c>
      <c r="B68">
        <v>1</v>
      </c>
      <c r="C68">
        <v>1.5</v>
      </c>
      <c r="D68" s="1">
        <v>42957</v>
      </c>
      <c r="E68" t="s">
        <v>32</v>
      </c>
      <c r="G68">
        <v>2016</v>
      </c>
    </row>
    <row r="69" spans="1:8" x14ac:dyDescent="0.2">
      <c r="A69" s="15" t="s">
        <v>16</v>
      </c>
      <c r="B69" s="15">
        <v>1</v>
      </c>
      <c r="C69" s="15">
        <v>1.6</v>
      </c>
      <c r="D69" s="16">
        <v>42958</v>
      </c>
      <c r="E69" s="15" t="s">
        <v>22</v>
      </c>
      <c r="F69" s="15">
        <v>1</v>
      </c>
      <c r="G69">
        <v>2016</v>
      </c>
      <c r="H69" s="14" t="s">
        <v>75</v>
      </c>
    </row>
    <row r="70" spans="1:8" x14ac:dyDescent="0.2">
      <c r="A70" s="15" t="s">
        <v>16</v>
      </c>
      <c r="B70" s="15">
        <v>1</v>
      </c>
      <c r="C70" s="15">
        <v>1.6</v>
      </c>
      <c r="D70" s="16">
        <v>42958</v>
      </c>
      <c r="E70" s="15" t="s">
        <v>23</v>
      </c>
      <c r="F70" s="15"/>
      <c r="G70">
        <v>2016</v>
      </c>
    </row>
    <row r="71" spans="1:8" x14ac:dyDescent="0.2">
      <c r="A71" s="15" t="s">
        <v>16</v>
      </c>
      <c r="B71" s="15">
        <v>1</v>
      </c>
      <c r="C71" s="15">
        <v>1.6</v>
      </c>
      <c r="D71" s="16">
        <v>42958</v>
      </c>
      <c r="E71" s="15" t="s">
        <v>24</v>
      </c>
      <c r="F71" s="15"/>
      <c r="G71">
        <v>2016</v>
      </c>
    </row>
    <row r="72" spans="1:8" x14ac:dyDescent="0.2">
      <c r="A72" s="15" t="s">
        <v>16</v>
      </c>
      <c r="B72" s="15">
        <v>1</v>
      </c>
      <c r="C72" s="15">
        <v>1.6</v>
      </c>
      <c r="D72" s="16">
        <v>42958</v>
      </c>
      <c r="E72" s="15" t="s">
        <v>25</v>
      </c>
      <c r="F72" s="15">
        <v>4</v>
      </c>
      <c r="G72">
        <v>2016</v>
      </c>
    </row>
    <row r="73" spans="1:8" x14ac:dyDescent="0.2">
      <c r="A73" s="15" t="s">
        <v>16</v>
      </c>
      <c r="B73" s="15">
        <v>1</v>
      </c>
      <c r="C73" s="15">
        <v>1.6</v>
      </c>
      <c r="D73" s="16">
        <v>42958</v>
      </c>
      <c r="E73" s="15" t="s">
        <v>26</v>
      </c>
      <c r="F73" s="15">
        <v>29</v>
      </c>
      <c r="G73">
        <v>2016</v>
      </c>
    </row>
    <row r="74" spans="1:8" x14ac:dyDescent="0.2">
      <c r="A74" s="15" t="s">
        <v>16</v>
      </c>
      <c r="B74" s="15">
        <v>1</v>
      </c>
      <c r="C74" s="15">
        <v>1.6</v>
      </c>
      <c r="D74" s="16">
        <v>42958</v>
      </c>
      <c r="E74" s="15" t="s">
        <v>27</v>
      </c>
      <c r="F74" s="15">
        <v>38</v>
      </c>
      <c r="G74">
        <v>2016</v>
      </c>
    </row>
    <row r="75" spans="1:8" x14ac:dyDescent="0.2">
      <c r="A75" s="15" t="s">
        <v>16</v>
      </c>
      <c r="B75" s="15">
        <v>1</v>
      </c>
      <c r="C75" s="15">
        <v>1.6</v>
      </c>
      <c r="D75" s="16">
        <v>42958</v>
      </c>
      <c r="E75" s="15" t="s">
        <v>28</v>
      </c>
      <c r="F75" s="15">
        <v>12</v>
      </c>
      <c r="G75">
        <v>2016</v>
      </c>
    </row>
    <row r="76" spans="1:8" x14ac:dyDescent="0.2">
      <c r="A76" s="15" t="s">
        <v>16</v>
      </c>
      <c r="B76" s="15">
        <v>1</v>
      </c>
      <c r="C76" s="15">
        <v>1.6</v>
      </c>
      <c r="D76" s="16">
        <v>42958</v>
      </c>
      <c r="E76" s="15" t="s">
        <v>29</v>
      </c>
      <c r="F76" s="15">
        <v>2</v>
      </c>
      <c r="G76">
        <v>2016</v>
      </c>
    </row>
    <row r="77" spans="1:8" x14ac:dyDescent="0.2">
      <c r="A77" s="15" t="s">
        <v>16</v>
      </c>
      <c r="B77" s="15">
        <v>1</v>
      </c>
      <c r="C77" s="15">
        <v>1.6</v>
      </c>
      <c r="D77" s="16">
        <v>42958</v>
      </c>
      <c r="E77" s="15" t="s">
        <v>30</v>
      </c>
      <c r="F77" s="15">
        <v>1</v>
      </c>
      <c r="G77">
        <v>2016</v>
      </c>
    </row>
    <row r="78" spans="1:8" x14ac:dyDescent="0.2">
      <c r="A78" s="15" t="s">
        <v>16</v>
      </c>
      <c r="B78" s="15">
        <v>1</v>
      </c>
      <c r="C78" s="15">
        <v>1.6</v>
      </c>
      <c r="D78" s="16">
        <v>42958</v>
      </c>
      <c r="E78" s="15" t="s">
        <v>31</v>
      </c>
      <c r="F78" s="15"/>
      <c r="G78">
        <v>2016</v>
      </c>
    </row>
    <row r="79" spans="1:8" x14ac:dyDescent="0.2">
      <c r="A79" s="15" t="s">
        <v>16</v>
      </c>
      <c r="B79" s="15">
        <v>1</v>
      </c>
      <c r="C79" s="15">
        <v>1.6</v>
      </c>
      <c r="D79" s="16">
        <v>42958</v>
      </c>
      <c r="E79" s="15" t="s">
        <v>32</v>
      </c>
      <c r="F79" s="15"/>
      <c r="G79">
        <v>2016</v>
      </c>
    </row>
    <row r="80" spans="1:8" x14ac:dyDescent="0.2">
      <c r="A80" t="s">
        <v>16</v>
      </c>
      <c r="B80">
        <v>1</v>
      </c>
      <c r="C80">
        <v>1.7</v>
      </c>
      <c r="D80" s="1">
        <v>42958</v>
      </c>
      <c r="E80" t="s">
        <v>22</v>
      </c>
      <c r="F80">
        <v>5</v>
      </c>
      <c r="G80">
        <v>2016</v>
      </c>
      <c r="H80" s="14" t="s">
        <v>75</v>
      </c>
    </row>
    <row r="81" spans="1:7" x14ac:dyDescent="0.2">
      <c r="A81" t="s">
        <v>16</v>
      </c>
      <c r="B81">
        <v>1</v>
      </c>
      <c r="C81">
        <v>1.7</v>
      </c>
      <c r="D81" s="1">
        <v>42958</v>
      </c>
      <c r="E81" t="s">
        <v>23</v>
      </c>
      <c r="G81">
        <v>2016</v>
      </c>
    </row>
    <row r="82" spans="1:7" x14ac:dyDescent="0.2">
      <c r="A82" t="s">
        <v>16</v>
      </c>
      <c r="B82">
        <v>1</v>
      </c>
      <c r="C82">
        <v>1.7</v>
      </c>
      <c r="D82" s="1">
        <v>42958</v>
      </c>
      <c r="E82" t="s">
        <v>24</v>
      </c>
      <c r="F82">
        <v>7</v>
      </c>
      <c r="G82">
        <v>2016</v>
      </c>
    </row>
    <row r="83" spans="1:7" x14ac:dyDescent="0.2">
      <c r="A83" t="s">
        <v>16</v>
      </c>
      <c r="B83">
        <v>1</v>
      </c>
      <c r="C83">
        <v>1.7</v>
      </c>
      <c r="D83" s="1">
        <v>42958</v>
      </c>
      <c r="E83" t="s">
        <v>25</v>
      </c>
      <c r="F83">
        <v>36</v>
      </c>
      <c r="G83">
        <v>2016</v>
      </c>
    </row>
    <row r="84" spans="1:7" x14ac:dyDescent="0.2">
      <c r="A84" t="s">
        <v>16</v>
      </c>
      <c r="B84">
        <v>1</v>
      </c>
      <c r="C84">
        <v>1.7</v>
      </c>
      <c r="D84" s="1">
        <v>42958</v>
      </c>
      <c r="E84" t="s">
        <v>26</v>
      </c>
      <c r="F84">
        <v>22</v>
      </c>
      <c r="G84">
        <v>2016</v>
      </c>
    </row>
    <row r="85" spans="1:7" x14ac:dyDescent="0.2">
      <c r="A85" t="s">
        <v>16</v>
      </c>
      <c r="B85">
        <v>1</v>
      </c>
      <c r="C85">
        <v>1.7</v>
      </c>
      <c r="D85" s="1">
        <v>42958</v>
      </c>
      <c r="E85" t="s">
        <v>27</v>
      </c>
      <c r="F85">
        <v>6</v>
      </c>
      <c r="G85">
        <v>2016</v>
      </c>
    </row>
    <row r="86" spans="1:7" x14ac:dyDescent="0.2">
      <c r="A86" t="s">
        <v>16</v>
      </c>
      <c r="B86">
        <v>1</v>
      </c>
      <c r="C86">
        <v>1.7</v>
      </c>
      <c r="D86" s="1">
        <v>42958</v>
      </c>
      <c r="E86" t="s">
        <v>28</v>
      </c>
      <c r="G86">
        <v>2016</v>
      </c>
    </row>
    <row r="87" spans="1:7" x14ac:dyDescent="0.2">
      <c r="A87" t="s">
        <v>16</v>
      </c>
      <c r="B87">
        <v>1</v>
      </c>
      <c r="C87">
        <v>1.7</v>
      </c>
      <c r="D87" s="1">
        <v>42958</v>
      </c>
      <c r="E87" t="s">
        <v>29</v>
      </c>
      <c r="G87">
        <v>2016</v>
      </c>
    </row>
    <row r="88" spans="1:7" x14ac:dyDescent="0.2">
      <c r="A88" t="s">
        <v>16</v>
      </c>
      <c r="B88">
        <v>1</v>
      </c>
      <c r="C88">
        <v>1.7</v>
      </c>
      <c r="D88" s="1">
        <v>42958</v>
      </c>
      <c r="E88" t="s">
        <v>30</v>
      </c>
      <c r="G88">
        <v>2016</v>
      </c>
    </row>
    <row r="89" spans="1:7" x14ac:dyDescent="0.2">
      <c r="A89" t="s">
        <v>16</v>
      </c>
      <c r="B89">
        <v>1</v>
      </c>
      <c r="C89">
        <v>1.7</v>
      </c>
      <c r="D89" s="1">
        <v>42958</v>
      </c>
      <c r="E89" t="s">
        <v>31</v>
      </c>
      <c r="G89">
        <v>2016</v>
      </c>
    </row>
    <row r="90" spans="1:7" x14ac:dyDescent="0.2">
      <c r="A90" t="s">
        <v>16</v>
      </c>
      <c r="B90">
        <v>1</v>
      </c>
      <c r="C90">
        <v>1.7</v>
      </c>
      <c r="D90" s="1">
        <v>42958</v>
      </c>
      <c r="E90" t="s">
        <v>32</v>
      </c>
      <c r="G90">
        <v>2016</v>
      </c>
    </row>
    <row r="91" spans="1:7" x14ac:dyDescent="0.2">
      <c r="A91" s="15" t="s">
        <v>16</v>
      </c>
      <c r="B91" s="15">
        <v>1</v>
      </c>
      <c r="C91" s="15">
        <v>1.8</v>
      </c>
      <c r="D91" s="16">
        <v>42962</v>
      </c>
      <c r="E91" s="15" t="s">
        <v>22</v>
      </c>
      <c r="F91" s="23"/>
      <c r="G91">
        <v>2016</v>
      </c>
    </row>
    <row r="92" spans="1:7" x14ac:dyDescent="0.2">
      <c r="A92" s="15" t="s">
        <v>16</v>
      </c>
      <c r="B92" s="15">
        <v>1</v>
      </c>
      <c r="C92" s="15">
        <v>1.8</v>
      </c>
      <c r="D92" s="16">
        <v>42962</v>
      </c>
      <c r="E92" s="15" t="s">
        <v>23</v>
      </c>
      <c r="F92" s="23"/>
      <c r="G92">
        <v>2016</v>
      </c>
    </row>
    <row r="93" spans="1:7" x14ac:dyDescent="0.2">
      <c r="A93" s="15" t="s">
        <v>16</v>
      </c>
      <c r="B93" s="15">
        <v>1</v>
      </c>
      <c r="C93" s="15">
        <v>1.8</v>
      </c>
      <c r="D93" s="16">
        <v>42962</v>
      </c>
      <c r="E93" s="15" t="s">
        <v>24</v>
      </c>
      <c r="F93" s="23">
        <v>3</v>
      </c>
      <c r="G93">
        <v>2016</v>
      </c>
    </row>
    <row r="94" spans="1:7" x14ac:dyDescent="0.2">
      <c r="A94" s="15" t="s">
        <v>16</v>
      </c>
      <c r="B94" s="15">
        <v>1</v>
      </c>
      <c r="C94" s="15">
        <v>1.8</v>
      </c>
      <c r="D94" s="16">
        <v>42962</v>
      </c>
      <c r="E94" s="15" t="s">
        <v>25</v>
      </c>
      <c r="F94" s="23">
        <v>46</v>
      </c>
      <c r="G94">
        <v>2016</v>
      </c>
    </row>
    <row r="95" spans="1:7" x14ac:dyDescent="0.2">
      <c r="A95" s="15" t="s">
        <v>16</v>
      </c>
      <c r="B95" s="15">
        <v>1</v>
      </c>
      <c r="C95" s="15">
        <v>1.8</v>
      </c>
      <c r="D95" s="16">
        <v>42962</v>
      </c>
      <c r="E95" s="15" t="s">
        <v>26</v>
      </c>
      <c r="F95" s="23">
        <v>52</v>
      </c>
      <c r="G95">
        <v>2016</v>
      </c>
    </row>
    <row r="96" spans="1:7" x14ac:dyDescent="0.2">
      <c r="A96" s="15" t="s">
        <v>16</v>
      </c>
      <c r="B96" s="15">
        <v>1</v>
      </c>
      <c r="C96" s="15">
        <v>1.8</v>
      </c>
      <c r="D96" s="16">
        <v>42962</v>
      </c>
      <c r="E96" s="15" t="s">
        <v>27</v>
      </c>
      <c r="F96" s="23">
        <v>2</v>
      </c>
      <c r="G96">
        <v>2016</v>
      </c>
    </row>
    <row r="97" spans="1:7" x14ac:dyDescent="0.2">
      <c r="A97" s="15" t="s">
        <v>16</v>
      </c>
      <c r="B97" s="15">
        <v>1</v>
      </c>
      <c r="C97" s="15">
        <v>1.8</v>
      </c>
      <c r="D97" s="16">
        <v>42962</v>
      </c>
      <c r="E97" s="15" t="s">
        <v>28</v>
      </c>
      <c r="F97" s="23"/>
      <c r="G97">
        <v>2016</v>
      </c>
    </row>
    <row r="98" spans="1:7" x14ac:dyDescent="0.2">
      <c r="A98" s="15" t="s">
        <v>16</v>
      </c>
      <c r="B98" s="15">
        <v>1</v>
      </c>
      <c r="C98" s="15">
        <v>1.8</v>
      </c>
      <c r="D98" s="16">
        <v>42962</v>
      </c>
      <c r="E98" s="15" t="s">
        <v>29</v>
      </c>
      <c r="F98" s="23"/>
      <c r="G98">
        <v>2016</v>
      </c>
    </row>
    <row r="99" spans="1:7" x14ac:dyDescent="0.2">
      <c r="A99" s="15" t="s">
        <v>16</v>
      </c>
      <c r="B99" s="15">
        <v>1</v>
      </c>
      <c r="C99" s="15">
        <v>1.8</v>
      </c>
      <c r="D99" s="16">
        <v>42962</v>
      </c>
      <c r="E99" s="15" t="s">
        <v>30</v>
      </c>
      <c r="F99" s="23"/>
      <c r="G99">
        <v>2016</v>
      </c>
    </row>
    <row r="100" spans="1:7" x14ac:dyDescent="0.2">
      <c r="A100" s="15" t="s">
        <v>16</v>
      </c>
      <c r="B100" s="15">
        <v>1</v>
      </c>
      <c r="C100" s="15">
        <v>1.8</v>
      </c>
      <c r="D100" s="16">
        <v>42962</v>
      </c>
      <c r="E100" s="15" t="s">
        <v>31</v>
      </c>
      <c r="F100" s="23"/>
      <c r="G100">
        <v>2016</v>
      </c>
    </row>
    <row r="101" spans="1:7" x14ac:dyDescent="0.2">
      <c r="A101" s="15" t="s">
        <v>16</v>
      </c>
      <c r="B101" s="15">
        <v>1</v>
      </c>
      <c r="C101" s="15">
        <v>1.8</v>
      </c>
      <c r="D101" s="16">
        <v>42962</v>
      </c>
      <c r="E101" s="15" t="s">
        <v>32</v>
      </c>
      <c r="F101" s="23"/>
      <c r="G101">
        <v>2016</v>
      </c>
    </row>
    <row r="102" spans="1:7" x14ac:dyDescent="0.2">
      <c r="A102" t="s">
        <v>16</v>
      </c>
      <c r="B102">
        <v>1</v>
      </c>
      <c r="C102">
        <v>1.9</v>
      </c>
      <c r="D102" s="1">
        <v>42956</v>
      </c>
      <c r="E102" t="s">
        <v>22</v>
      </c>
      <c r="F102">
        <v>4</v>
      </c>
      <c r="G102">
        <v>2016</v>
      </c>
    </row>
    <row r="103" spans="1:7" x14ac:dyDescent="0.2">
      <c r="A103" t="s">
        <v>16</v>
      </c>
      <c r="B103">
        <v>1</v>
      </c>
      <c r="C103">
        <v>1.9</v>
      </c>
      <c r="D103" s="1">
        <v>42956</v>
      </c>
      <c r="E103" t="s">
        <v>23</v>
      </c>
      <c r="G103">
        <v>2016</v>
      </c>
    </row>
    <row r="104" spans="1:7" x14ac:dyDescent="0.2">
      <c r="A104" t="s">
        <v>16</v>
      </c>
      <c r="B104">
        <v>1</v>
      </c>
      <c r="C104">
        <v>1.9</v>
      </c>
      <c r="D104" s="1">
        <v>42956</v>
      </c>
      <c r="E104" t="s">
        <v>24</v>
      </c>
      <c r="F104">
        <v>11</v>
      </c>
      <c r="G104">
        <v>2016</v>
      </c>
    </row>
    <row r="105" spans="1:7" x14ac:dyDescent="0.2">
      <c r="A105" t="s">
        <v>16</v>
      </c>
      <c r="B105">
        <v>1</v>
      </c>
      <c r="C105">
        <v>1.9</v>
      </c>
      <c r="D105" s="1">
        <v>42956</v>
      </c>
      <c r="E105" t="s">
        <v>25</v>
      </c>
      <c r="F105">
        <v>51</v>
      </c>
      <c r="G105">
        <v>2016</v>
      </c>
    </row>
    <row r="106" spans="1:7" x14ac:dyDescent="0.2">
      <c r="A106" t="s">
        <v>16</v>
      </c>
      <c r="B106">
        <v>1</v>
      </c>
      <c r="C106">
        <v>1.9</v>
      </c>
      <c r="D106" s="1">
        <v>42956</v>
      </c>
      <c r="E106" t="s">
        <v>26</v>
      </c>
      <c r="F106">
        <v>30</v>
      </c>
      <c r="G106">
        <v>2016</v>
      </c>
    </row>
    <row r="107" spans="1:7" x14ac:dyDescent="0.2">
      <c r="A107" t="s">
        <v>16</v>
      </c>
      <c r="B107">
        <v>1</v>
      </c>
      <c r="C107">
        <v>1.9</v>
      </c>
      <c r="D107" s="1">
        <v>42956</v>
      </c>
      <c r="E107" t="s">
        <v>27</v>
      </c>
      <c r="F107">
        <v>2</v>
      </c>
      <c r="G107">
        <v>2016</v>
      </c>
    </row>
    <row r="108" spans="1:7" x14ac:dyDescent="0.2">
      <c r="A108" t="s">
        <v>16</v>
      </c>
      <c r="B108">
        <v>1</v>
      </c>
      <c r="C108">
        <v>1.9</v>
      </c>
      <c r="D108" s="1">
        <v>42956</v>
      </c>
      <c r="E108" t="s">
        <v>28</v>
      </c>
      <c r="G108">
        <v>2016</v>
      </c>
    </row>
    <row r="109" spans="1:7" x14ac:dyDescent="0.2">
      <c r="A109" t="s">
        <v>16</v>
      </c>
      <c r="B109">
        <v>1</v>
      </c>
      <c r="C109">
        <v>1.9</v>
      </c>
      <c r="D109" s="1">
        <v>42956</v>
      </c>
      <c r="E109" t="s">
        <v>29</v>
      </c>
      <c r="F109">
        <v>1</v>
      </c>
      <c r="G109">
        <v>2016</v>
      </c>
    </row>
    <row r="110" spans="1:7" x14ac:dyDescent="0.2">
      <c r="A110" t="s">
        <v>16</v>
      </c>
      <c r="B110">
        <v>1</v>
      </c>
      <c r="C110">
        <v>1.9</v>
      </c>
      <c r="D110" s="1">
        <v>42956</v>
      </c>
      <c r="E110" t="s">
        <v>30</v>
      </c>
      <c r="G110">
        <v>2016</v>
      </c>
    </row>
    <row r="111" spans="1:7" x14ac:dyDescent="0.2">
      <c r="A111" t="s">
        <v>16</v>
      </c>
      <c r="B111">
        <v>1</v>
      </c>
      <c r="C111">
        <v>1.9</v>
      </c>
      <c r="D111" s="1">
        <v>42956</v>
      </c>
      <c r="E111" t="s">
        <v>31</v>
      </c>
      <c r="G111">
        <v>2016</v>
      </c>
    </row>
    <row r="112" spans="1:7" x14ac:dyDescent="0.2">
      <c r="A112" t="s">
        <v>16</v>
      </c>
      <c r="B112">
        <v>1</v>
      </c>
      <c r="C112">
        <v>1.9</v>
      </c>
      <c r="D112" s="1">
        <v>42956</v>
      </c>
      <c r="E112" t="s">
        <v>32</v>
      </c>
      <c r="G112">
        <v>2016</v>
      </c>
    </row>
    <row r="113" spans="1:8" x14ac:dyDescent="0.2">
      <c r="A113" s="15" t="s">
        <v>16</v>
      </c>
      <c r="B113" s="15">
        <v>5</v>
      </c>
      <c r="C113" s="15">
        <v>5.0999999999999996</v>
      </c>
      <c r="D113" s="21">
        <v>42971</v>
      </c>
      <c r="E113" s="15" t="s">
        <v>22</v>
      </c>
      <c r="F113" s="15">
        <v>10</v>
      </c>
      <c r="G113">
        <v>2016</v>
      </c>
    </row>
    <row r="114" spans="1:8" x14ac:dyDescent="0.2">
      <c r="A114" s="15" t="s">
        <v>16</v>
      </c>
      <c r="B114" s="15">
        <v>5</v>
      </c>
      <c r="C114" s="15">
        <v>5.0999999999999996</v>
      </c>
      <c r="D114" s="21">
        <v>42971</v>
      </c>
      <c r="E114" s="15" t="s">
        <v>23</v>
      </c>
      <c r="F114" s="15"/>
      <c r="G114">
        <v>2016</v>
      </c>
    </row>
    <row r="115" spans="1:8" x14ac:dyDescent="0.2">
      <c r="A115" s="15" t="s">
        <v>16</v>
      </c>
      <c r="B115" s="15">
        <v>5</v>
      </c>
      <c r="C115" s="15">
        <v>5.0999999999999996</v>
      </c>
      <c r="D115" s="21">
        <v>42971</v>
      </c>
      <c r="E115" s="15" t="s">
        <v>24</v>
      </c>
      <c r="F115" s="15">
        <v>46</v>
      </c>
      <c r="G115">
        <v>2016</v>
      </c>
    </row>
    <row r="116" spans="1:8" x14ac:dyDescent="0.2">
      <c r="A116" s="15" t="s">
        <v>16</v>
      </c>
      <c r="B116" s="15">
        <v>5</v>
      </c>
      <c r="C116" s="15">
        <v>5.0999999999999996</v>
      </c>
      <c r="D116" s="21">
        <v>42971</v>
      </c>
      <c r="E116" s="15" t="s">
        <v>25</v>
      </c>
      <c r="F116" s="15">
        <v>49</v>
      </c>
      <c r="G116">
        <v>2016</v>
      </c>
    </row>
    <row r="117" spans="1:8" x14ac:dyDescent="0.2">
      <c r="A117" s="15" t="s">
        <v>16</v>
      </c>
      <c r="B117" s="15">
        <v>5</v>
      </c>
      <c r="C117" s="15">
        <v>5.0999999999999996</v>
      </c>
      <c r="D117" s="21">
        <v>42971</v>
      </c>
      <c r="E117" s="15" t="s">
        <v>26</v>
      </c>
      <c r="F117" s="15">
        <v>15</v>
      </c>
      <c r="G117">
        <v>2016</v>
      </c>
    </row>
    <row r="118" spans="1:8" x14ac:dyDescent="0.2">
      <c r="A118" s="15" t="s">
        <v>16</v>
      </c>
      <c r="B118" s="15">
        <v>5</v>
      </c>
      <c r="C118" s="15">
        <v>5.0999999999999996</v>
      </c>
      <c r="D118" s="21">
        <v>42971</v>
      </c>
      <c r="E118" s="15" t="s">
        <v>27</v>
      </c>
      <c r="F118" s="15">
        <v>4</v>
      </c>
      <c r="G118">
        <v>2016</v>
      </c>
    </row>
    <row r="119" spans="1:8" x14ac:dyDescent="0.2">
      <c r="A119" s="15" t="s">
        <v>16</v>
      </c>
      <c r="B119" s="15">
        <v>5</v>
      </c>
      <c r="C119" s="15">
        <v>5.0999999999999996</v>
      </c>
      <c r="D119" s="21">
        <v>42971</v>
      </c>
      <c r="E119" s="15" t="s">
        <v>28</v>
      </c>
      <c r="F119" s="15">
        <v>2</v>
      </c>
      <c r="G119">
        <v>2016</v>
      </c>
    </row>
    <row r="120" spans="1:8" x14ac:dyDescent="0.2">
      <c r="A120" s="15" t="s">
        <v>16</v>
      </c>
      <c r="B120" s="15">
        <v>5</v>
      </c>
      <c r="C120" s="15">
        <v>5.0999999999999996</v>
      </c>
      <c r="D120" s="21">
        <v>42971</v>
      </c>
      <c r="E120" s="15" t="s">
        <v>29</v>
      </c>
      <c r="F120" s="15">
        <v>5</v>
      </c>
      <c r="G120">
        <v>2016</v>
      </c>
    </row>
    <row r="121" spans="1:8" x14ac:dyDescent="0.2">
      <c r="A121" s="15" t="s">
        <v>16</v>
      </c>
      <c r="B121" s="15">
        <v>5</v>
      </c>
      <c r="C121" s="15">
        <v>5.0999999999999996</v>
      </c>
      <c r="D121" s="21">
        <v>42971</v>
      </c>
      <c r="E121" s="15" t="s">
        <v>30</v>
      </c>
      <c r="F121" s="15">
        <v>3</v>
      </c>
      <c r="G121">
        <v>2016</v>
      </c>
    </row>
    <row r="122" spans="1:8" x14ac:dyDescent="0.2">
      <c r="A122" s="15" t="s">
        <v>16</v>
      </c>
      <c r="B122" s="15">
        <v>5</v>
      </c>
      <c r="C122" s="15">
        <v>5.0999999999999996</v>
      </c>
      <c r="D122" s="21">
        <v>42971</v>
      </c>
      <c r="E122" s="15" t="s">
        <v>31</v>
      </c>
      <c r="F122" s="15">
        <v>0</v>
      </c>
      <c r="G122">
        <v>2016</v>
      </c>
    </row>
    <row r="123" spans="1:8" x14ac:dyDescent="0.2">
      <c r="A123" s="15" t="s">
        <v>16</v>
      </c>
      <c r="B123" s="15">
        <v>5</v>
      </c>
      <c r="C123" s="15">
        <v>5.0999999999999996</v>
      </c>
      <c r="D123" s="21">
        <v>42971</v>
      </c>
      <c r="E123" s="15" t="s">
        <v>32</v>
      </c>
      <c r="F123" s="15">
        <v>1</v>
      </c>
      <c r="G123">
        <v>2016</v>
      </c>
      <c r="H123" s="14" t="s">
        <v>81</v>
      </c>
    </row>
    <row r="124" spans="1:8" x14ac:dyDescent="0.2">
      <c r="A124" t="s">
        <v>16</v>
      </c>
      <c r="B124">
        <v>5</v>
      </c>
      <c r="C124">
        <v>5.2</v>
      </c>
      <c r="D124" s="1">
        <v>42972</v>
      </c>
      <c r="E124" t="s">
        <v>22</v>
      </c>
      <c r="F124">
        <v>13</v>
      </c>
      <c r="G124">
        <v>2016</v>
      </c>
    </row>
    <row r="125" spans="1:8" x14ac:dyDescent="0.2">
      <c r="A125" t="s">
        <v>16</v>
      </c>
      <c r="B125">
        <v>5</v>
      </c>
      <c r="C125">
        <v>5.2</v>
      </c>
      <c r="D125" s="1">
        <v>42972</v>
      </c>
      <c r="E125" t="s">
        <v>23</v>
      </c>
      <c r="G125">
        <v>2016</v>
      </c>
    </row>
    <row r="126" spans="1:8" x14ac:dyDescent="0.2">
      <c r="A126" t="s">
        <v>16</v>
      </c>
      <c r="B126">
        <v>5</v>
      </c>
      <c r="C126">
        <v>5.2</v>
      </c>
      <c r="D126" s="1">
        <v>42972</v>
      </c>
      <c r="E126" t="s">
        <v>24</v>
      </c>
      <c r="F126">
        <v>40</v>
      </c>
      <c r="G126">
        <v>2016</v>
      </c>
    </row>
    <row r="127" spans="1:8" x14ac:dyDescent="0.2">
      <c r="A127" t="s">
        <v>16</v>
      </c>
      <c r="B127">
        <v>5</v>
      </c>
      <c r="C127">
        <v>5.2</v>
      </c>
      <c r="D127" s="1">
        <v>42972</v>
      </c>
      <c r="E127" t="s">
        <v>25</v>
      </c>
      <c r="F127">
        <v>37</v>
      </c>
      <c r="G127">
        <v>2016</v>
      </c>
    </row>
    <row r="128" spans="1:8" x14ac:dyDescent="0.2">
      <c r="A128" t="s">
        <v>16</v>
      </c>
      <c r="B128">
        <v>5</v>
      </c>
      <c r="C128">
        <v>5.2</v>
      </c>
      <c r="D128" s="1">
        <v>42972</v>
      </c>
      <c r="E128" t="s">
        <v>26</v>
      </c>
      <c r="F128">
        <v>4</v>
      </c>
      <c r="G128">
        <v>2016</v>
      </c>
    </row>
    <row r="129" spans="1:7" x14ac:dyDescent="0.2">
      <c r="A129" t="s">
        <v>16</v>
      </c>
      <c r="B129">
        <v>5</v>
      </c>
      <c r="C129">
        <v>5.2</v>
      </c>
      <c r="D129" s="1">
        <v>42972</v>
      </c>
      <c r="E129" t="s">
        <v>27</v>
      </c>
      <c r="F129">
        <v>1</v>
      </c>
      <c r="G129">
        <v>2016</v>
      </c>
    </row>
    <row r="130" spans="1:7" x14ac:dyDescent="0.2">
      <c r="A130" t="s">
        <v>16</v>
      </c>
      <c r="B130">
        <v>5</v>
      </c>
      <c r="C130">
        <v>5.2</v>
      </c>
      <c r="D130" s="1">
        <v>42972</v>
      </c>
      <c r="E130" t="s">
        <v>28</v>
      </c>
      <c r="F130">
        <v>1</v>
      </c>
      <c r="G130">
        <v>2016</v>
      </c>
    </row>
    <row r="131" spans="1:7" x14ac:dyDescent="0.2">
      <c r="A131" t="s">
        <v>16</v>
      </c>
      <c r="B131">
        <v>5</v>
      </c>
      <c r="C131">
        <v>5.2</v>
      </c>
      <c r="D131" s="1">
        <v>42972</v>
      </c>
      <c r="E131" t="s">
        <v>29</v>
      </c>
      <c r="F131">
        <v>3</v>
      </c>
      <c r="G131">
        <v>2016</v>
      </c>
    </row>
    <row r="132" spans="1:7" x14ac:dyDescent="0.2">
      <c r="A132" t="s">
        <v>16</v>
      </c>
      <c r="B132">
        <v>5</v>
      </c>
      <c r="C132">
        <v>5.2</v>
      </c>
      <c r="D132" s="1">
        <v>42972</v>
      </c>
      <c r="E132" t="s">
        <v>30</v>
      </c>
      <c r="F132">
        <v>2</v>
      </c>
      <c r="G132">
        <v>2016</v>
      </c>
    </row>
    <row r="133" spans="1:7" x14ac:dyDescent="0.2">
      <c r="A133" t="s">
        <v>16</v>
      </c>
      <c r="B133">
        <v>5</v>
      </c>
      <c r="C133">
        <v>5.2</v>
      </c>
      <c r="D133" s="1">
        <v>42972</v>
      </c>
      <c r="E133" t="s">
        <v>31</v>
      </c>
      <c r="G133">
        <v>2016</v>
      </c>
    </row>
    <row r="134" spans="1:7" x14ac:dyDescent="0.2">
      <c r="A134" t="s">
        <v>16</v>
      </c>
      <c r="B134">
        <v>5</v>
      </c>
      <c r="C134">
        <v>5.2</v>
      </c>
      <c r="D134" s="1">
        <v>42972</v>
      </c>
      <c r="E134" t="s">
        <v>32</v>
      </c>
      <c r="G134">
        <v>2016</v>
      </c>
    </row>
    <row r="135" spans="1:7" x14ac:dyDescent="0.2">
      <c r="A135" s="15" t="s">
        <v>16</v>
      </c>
      <c r="B135" s="15">
        <v>5</v>
      </c>
      <c r="C135" s="15">
        <v>5.3</v>
      </c>
      <c r="D135" s="16">
        <v>42976</v>
      </c>
      <c r="E135" s="15" t="s">
        <v>22</v>
      </c>
      <c r="F135" s="15"/>
      <c r="G135">
        <v>2016</v>
      </c>
    </row>
    <row r="136" spans="1:7" x14ac:dyDescent="0.2">
      <c r="A136" s="15" t="s">
        <v>16</v>
      </c>
      <c r="B136" s="15">
        <v>5</v>
      </c>
      <c r="C136" s="15">
        <v>5.3</v>
      </c>
      <c r="D136" s="16">
        <v>42976</v>
      </c>
      <c r="E136" s="15" t="s">
        <v>23</v>
      </c>
      <c r="F136" s="15"/>
      <c r="G136">
        <v>2016</v>
      </c>
    </row>
    <row r="137" spans="1:7" x14ac:dyDescent="0.2">
      <c r="A137" s="15" t="s">
        <v>16</v>
      </c>
      <c r="B137" s="15">
        <v>5</v>
      </c>
      <c r="C137" s="15">
        <v>5.3</v>
      </c>
      <c r="D137" s="16">
        <v>42976</v>
      </c>
      <c r="E137" s="15" t="s">
        <v>24</v>
      </c>
      <c r="F137" s="15">
        <v>5</v>
      </c>
      <c r="G137">
        <v>2016</v>
      </c>
    </row>
    <row r="138" spans="1:7" x14ac:dyDescent="0.2">
      <c r="A138" s="15" t="s">
        <v>16</v>
      </c>
      <c r="B138" s="15">
        <v>5</v>
      </c>
      <c r="C138" s="15">
        <v>5.3</v>
      </c>
      <c r="D138" s="16">
        <v>42976</v>
      </c>
      <c r="E138" s="15" t="s">
        <v>25</v>
      </c>
      <c r="F138" s="15">
        <v>9</v>
      </c>
      <c r="G138">
        <v>2016</v>
      </c>
    </row>
    <row r="139" spans="1:7" x14ac:dyDescent="0.2">
      <c r="A139" s="15" t="s">
        <v>16</v>
      </c>
      <c r="B139" s="15">
        <v>5</v>
      </c>
      <c r="C139" s="15">
        <v>5.3</v>
      </c>
      <c r="D139" s="16">
        <v>42976</v>
      </c>
      <c r="E139" s="15" t="s">
        <v>26</v>
      </c>
      <c r="F139" s="15">
        <v>3</v>
      </c>
      <c r="G139">
        <v>2016</v>
      </c>
    </row>
    <row r="140" spans="1:7" x14ac:dyDescent="0.2">
      <c r="A140" s="15" t="s">
        <v>16</v>
      </c>
      <c r="B140" s="15">
        <v>5</v>
      </c>
      <c r="C140" s="15">
        <v>5.3</v>
      </c>
      <c r="D140" s="16">
        <v>42976</v>
      </c>
      <c r="E140" s="15" t="s">
        <v>27</v>
      </c>
      <c r="F140" s="15"/>
      <c r="G140">
        <v>2016</v>
      </c>
    </row>
    <row r="141" spans="1:7" x14ac:dyDescent="0.2">
      <c r="A141" s="15" t="s">
        <v>16</v>
      </c>
      <c r="B141" s="15">
        <v>5</v>
      </c>
      <c r="C141" s="15">
        <v>5.3</v>
      </c>
      <c r="D141" s="16">
        <v>42976</v>
      </c>
      <c r="E141" s="15" t="s">
        <v>28</v>
      </c>
      <c r="F141" s="15">
        <v>1</v>
      </c>
      <c r="G141">
        <v>2016</v>
      </c>
    </row>
    <row r="142" spans="1:7" x14ac:dyDescent="0.2">
      <c r="A142" s="15" t="s">
        <v>16</v>
      </c>
      <c r="B142" s="15">
        <v>5</v>
      </c>
      <c r="C142" s="15">
        <v>5.3</v>
      </c>
      <c r="D142" s="16">
        <v>42976</v>
      </c>
      <c r="E142" s="15" t="s">
        <v>29</v>
      </c>
      <c r="F142" s="15">
        <v>1</v>
      </c>
      <c r="G142">
        <v>2016</v>
      </c>
    </row>
    <row r="143" spans="1:7" x14ac:dyDescent="0.2">
      <c r="A143" s="15" t="s">
        <v>16</v>
      </c>
      <c r="B143" s="15">
        <v>5</v>
      </c>
      <c r="C143" s="15">
        <v>5.3</v>
      </c>
      <c r="D143" s="16">
        <v>42976</v>
      </c>
      <c r="E143" s="15" t="s">
        <v>30</v>
      </c>
      <c r="F143" s="15">
        <v>1</v>
      </c>
      <c r="G143">
        <v>2016</v>
      </c>
    </row>
    <row r="144" spans="1:7" x14ac:dyDescent="0.2">
      <c r="A144" s="15" t="s">
        <v>16</v>
      </c>
      <c r="B144" s="15">
        <v>5</v>
      </c>
      <c r="C144" s="15">
        <v>5.3</v>
      </c>
      <c r="D144" s="16">
        <v>42976</v>
      </c>
      <c r="E144" s="15" t="s">
        <v>31</v>
      </c>
      <c r="F144" s="15">
        <v>2</v>
      </c>
      <c r="G144">
        <v>2016</v>
      </c>
    </row>
    <row r="145" spans="1:8" x14ac:dyDescent="0.2">
      <c r="A145" s="15" t="s">
        <v>16</v>
      </c>
      <c r="B145" s="15">
        <v>5</v>
      </c>
      <c r="C145" s="15">
        <v>5.3</v>
      </c>
      <c r="D145" s="16">
        <v>42976</v>
      </c>
      <c r="E145" s="15" t="s">
        <v>32</v>
      </c>
      <c r="F145" s="15"/>
      <c r="G145">
        <v>2016</v>
      </c>
    </row>
    <row r="146" spans="1:8" x14ac:dyDescent="0.2">
      <c r="A146" t="s">
        <v>16</v>
      </c>
      <c r="B146">
        <v>5</v>
      </c>
      <c r="C146">
        <v>5.4</v>
      </c>
      <c r="D146" s="1">
        <v>42977</v>
      </c>
      <c r="E146" t="s">
        <v>22</v>
      </c>
      <c r="F146">
        <v>1</v>
      </c>
      <c r="G146">
        <v>2016</v>
      </c>
    </row>
    <row r="147" spans="1:8" x14ac:dyDescent="0.2">
      <c r="A147" t="s">
        <v>16</v>
      </c>
      <c r="B147">
        <v>5</v>
      </c>
      <c r="C147">
        <v>5.4</v>
      </c>
      <c r="D147" s="1">
        <v>42977</v>
      </c>
      <c r="E147" t="s">
        <v>23</v>
      </c>
      <c r="G147">
        <v>2016</v>
      </c>
    </row>
    <row r="148" spans="1:8" x14ac:dyDescent="0.2">
      <c r="A148" t="s">
        <v>16</v>
      </c>
      <c r="B148">
        <v>5</v>
      </c>
      <c r="C148">
        <v>5.4</v>
      </c>
      <c r="D148" s="1">
        <v>42977</v>
      </c>
      <c r="E148" t="s">
        <v>24</v>
      </c>
      <c r="F148">
        <v>9</v>
      </c>
      <c r="G148">
        <v>2016</v>
      </c>
    </row>
    <row r="149" spans="1:8" x14ac:dyDescent="0.2">
      <c r="A149" t="s">
        <v>16</v>
      </c>
      <c r="B149">
        <v>5</v>
      </c>
      <c r="C149">
        <v>5.4</v>
      </c>
      <c r="D149" s="1">
        <v>42977</v>
      </c>
      <c r="E149" t="s">
        <v>25</v>
      </c>
      <c r="F149">
        <v>68</v>
      </c>
      <c r="G149">
        <v>2016</v>
      </c>
    </row>
    <row r="150" spans="1:8" x14ac:dyDescent="0.2">
      <c r="A150" t="s">
        <v>16</v>
      </c>
      <c r="B150">
        <v>5</v>
      </c>
      <c r="C150">
        <v>5.4</v>
      </c>
      <c r="D150" s="1">
        <v>42977</v>
      </c>
      <c r="E150" t="s">
        <v>26</v>
      </c>
      <c r="F150">
        <v>13</v>
      </c>
      <c r="G150">
        <v>2016</v>
      </c>
    </row>
    <row r="151" spans="1:8" x14ac:dyDescent="0.2">
      <c r="A151" t="s">
        <v>16</v>
      </c>
      <c r="B151">
        <v>5</v>
      </c>
      <c r="C151">
        <v>5.4</v>
      </c>
      <c r="D151" s="1">
        <v>42977</v>
      </c>
      <c r="E151" t="s">
        <v>27</v>
      </c>
      <c r="G151">
        <v>2016</v>
      </c>
    </row>
    <row r="152" spans="1:8" x14ac:dyDescent="0.2">
      <c r="A152" t="s">
        <v>16</v>
      </c>
      <c r="B152">
        <v>5</v>
      </c>
      <c r="C152">
        <v>5.4</v>
      </c>
      <c r="D152" s="1">
        <v>42977</v>
      </c>
      <c r="E152" t="s">
        <v>28</v>
      </c>
      <c r="F152">
        <v>1</v>
      </c>
      <c r="G152">
        <v>2016</v>
      </c>
    </row>
    <row r="153" spans="1:8" x14ac:dyDescent="0.2">
      <c r="A153" t="s">
        <v>16</v>
      </c>
      <c r="B153">
        <v>5</v>
      </c>
      <c r="C153">
        <v>5.4</v>
      </c>
      <c r="D153" s="1">
        <v>42977</v>
      </c>
      <c r="E153" t="s">
        <v>29</v>
      </c>
      <c r="G153">
        <v>2016</v>
      </c>
    </row>
    <row r="154" spans="1:8" x14ac:dyDescent="0.2">
      <c r="A154" t="s">
        <v>16</v>
      </c>
      <c r="B154">
        <v>5</v>
      </c>
      <c r="C154">
        <v>5.4</v>
      </c>
      <c r="D154" s="1">
        <v>42977</v>
      </c>
      <c r="E154" t="s">
        <v>30</v>
      </c>
      <c r="G154">
        <v>2016</v>
      </c>
    </row>
    <row r="155" spans="1:8" x14ac:dyDescent="0.2">
      <c r="A155" t="s">
        <v>16</v>
      </c>
      <c r="B155">
        <v>5</v>
      </c>
      <c r="C155">
        <v>5.4</v>
      </c>
      <c r="D155" s="1">
        <v>42977</v>
      </c>
      <c r="E155" t="s">
        <v>31</v>
      </c>
      <c r="G155">
        <v>2016</v>
      </c>
    </row>
    <row r="156" spans="1:8" x14ac:dyDescent="0.2">
      <c r="A156" t="s">
        <v>16</v>
      </c>
      <c r="B156">
        <v>5</v>
      </c>
      <c r="C156">
        <v>5.4</v>
      </c>
      <c r="D156" s="1">
        <v>42977</v>
      </c>
      <c r="E156" t="s">
        <v>32</v>
      </c>
      <c r="F156">
        <v>1</v>
      </c>
      <c r="G156">
        <v>2016</v>
      </c>
      <c r="H156" s="14" t="s">
        <v>80</v>
      </c>
    </row>
    <row r="157" spans="1:8" x14ac:dyDescent="0.2">
      <c r="A157" s="15" t="s">
        <v>16</v>
      </c>
      <c r="B157" s="15">
        <v>5</v>
      </c>
      <c r="C157" s="15">
        <v>5.5</v>
      </c>
      <c r="D157" s="16">
        <v>42970</v>
      </c>
      <c r="E157" s="15" t="s">
        <v>22</v>
      </c>
      <c r="F157" s="15">
        <v>19</v>
      </c>
      <c r="G157">
        <v>2016</v>
      </c>
    </row>
    <row r="158" spans="1:8" x14ac:dyDescent="0.2">
      <c r="A158" s="15" t="s">
        <v>16</v>
      </c>
      <c r="B158" s="15">
        <v>5</v>
      </c>
      <c r="C158" s="15">
        <v>5.5</v>
      </c>
      <c r="D158" s="16">
        <v>42970</v>
      </c>
      <c r="E158" s="15" t="s">
        <v>23</v>
      </c>
      <c r="F158" s="15">
        <v>3</v>
      </c>
      <c r="G158">
        <v>2016</v>
      </c>
    </row>
    <row r="159" spans="1:8" x14ac:dyDescent="0.2">
      <c r="A159" s="15" t="s">
        <v>16</v>
      </c>
      <c r="B159" s="15">
        <v>5</v>
      </c>
      <c r="C159" s="15">
        <v>5.5</v>
      </c>
      <c r="D159" s="16">
        <v>42970</v>
      </c>
      <c r="E159" s="15" t="s">
        <v>24</v>
      </c>
      <c r="F159" s="15">
        <v>89</v>
      </c>
      <c r="G159">
        <v>2016</v>
      </c>
    </row>
    <row r="160" spans="1:8" x14ac:dyDescent="0.2">
      <c r="A160" s="15" t="s">
        <v>16</v>
      </c>
      <c r="B160" s="15">
        <v>5</v>
      </c>
      <c r="C160" s="15">
        <v>5.5</v>
      </c>
      <c r="D160" s="16">
        <v>42970</v>
      </c>
      <c r="E160" s="15" t="s">
        <v>25</v>
      </c>
      <c r="F160" s="15">
        <v>57</v>
      </c>
      <c r="G160">
        <v>2016</v>
      </c>
    </row>
    <row r="161" spans="1:8" x14ac:dyDescent="0.2">
      <c r="A161" s="15" t="s">
        <v>16</v>
      </c>
      <c r="B161" s="15">
        <v>5</v>
      </c>
      <c r="C161" s="15">
        <v>5.5</v>
      </c>
      <c r="D161" s="16">
        <v>42970</v>
      </c>
      <c r="E161" s="15" t="s">
        <v>26</v>
      </c>
      <c r="F161" s="15">
        <v>2</v>
      </c>
      <c r="G161">
        <v>2016</v>
      </c>
    </row>
    <row r="162" spans="1:8" x14ac:dyDescent="0.2">
      <c r="A162" s="15" t="s">
        <v>16</v>
      </c>
      <c r="B162" s="15">
        <v>5</v>
      </c>
      <c r="C162" s="15">
        <v>5.5</v>
      </c>
      <c r="D162" s="16">
        <v>42970</v>
      </c>
      <c r="E162" s="15" t="s">
        <v>27</v>
      </c>
      <c r="F162" s="15">
        <v>2</v>
      </c>
      <c r="G162">
        <v>2016</v>
      </c>
    </row>
    <row r="163" spans="1:8" x14ac:dyDescent="0.2">
      <c r="A163" s="15" t="s">
        <v>16</v>
      </c>
      <c r="B163" s="15">
        <v>5</v>
      </c>
      <c r="C163" s="15">
        <v>5.5</v>
      </c>
      <c r="D163" s="16">
        <v>42970</v>
      </c>
      <c r="E163" s="15" t="s">
        <v>28</v>
      </c>
      <c r="F163" s="15">
        <v>0</v>
      </c>
      <c r="G163">
        <v>2016</v>
      </c>
    </row>
    <row r="164" spans="1:8" x14ac:dyDescent="0.2">
      <c r="A164" s="15" t="s">
        <v>16</v>
      </c>
      <c r="B164" s="15">
        <v>5</v>
      </c>
      <c r="C164" s="15">
        <v>5.5</v>
      </c>
      <c r="D164" s="16">
        <v>42970</v>
      </c>
      <c r="E164" s="15" t="s">
        <v>29</v>
      </c>
      <c r="F164" s="15">
        <v>3</v>
      </c>
      <c r="G164">
        <v>2016</v>
      </c>
    </row>
    <row r="165" spans="1:8" x14ac:dyDescent="0.2">
      <c r="A165" s="15" t="s">
        <v>16</v>
      </c>
      <c r="B165" s="15">
        <v>5</v>
      </c>
      <c r="C165" s="15">
        <v>5.5</v>
      </c>
      <c r="D165" s="16">
        <v>42970</v>
      </c>
      <c r="E165" s="15" t="s">
        <v>30</v>
      </c>
      <c r="F165" s="15">
        <v>2</v>
      </c>
      <c r="G165">
        <v>2016</v>
      </c>
    </row>
    <row r="166" spans="1:8" x14ac:dyDescent="0.2">
      <c r="A166" s="15" t="s">
        <v>16</v>
      </c>
      <c r="B166" s="15">
        <v>5</v>
      </c>
      <c r="C166" s="15">
        <v>5.5</v>
      </c>
      <c r="D166" s="16">
        <v>42970</v>
      </c>
      <c r="E166" s="15" t="s">
        <v>31</v>
      </c>
      <c r="F166" s="15">
        <v>0</v>
      </c>
      <c r="G166">
        <v>2016</v>
      </c>
    </row>
    <row r="167" spans="1:8" x14ac:dyDescent="0.2">
      <c r="A167" s="15" t="s">
        <v>16</v>
      </c>
      <c r="B167" s="15">
        <v>5</v>
      </c>
      <c r="C167" s="15">
        <v>5.5</v>
      </c>
      <c r="D167" s="16">
        <v>42970</v>
      </c>
      <c r="E167" s="15" t="s">
        <v>32</v>
      </c>
      <c r="F167" s="15">
        <v>1</v>
      </c>
      <c r="G167">
        <v>2016</v>
      </c>
      <c r="H167" s="14" t="s">
        <v>82</v>
      </c>
    </row>
    <row r="168" spans="1:8" x14ac:dyDescent="0.2">
      <c r="A168" t="s">
        <v>16</v>
      </c>
      <c r="B168">
        <v>5</v>
      </c>
      <c r="C168">
        <v>5.6</v>
      </c>
      <c r="D168" s="1">
        <v>42971</v>
      </c>
      <c r="E168" t="s">
        <v>22</v>
      </c>
      <c r="F168">
        <v>23</v>
      </c>
      <c r="G168">
        <v>2016</v>
      </c>
    </row>
    <row r="169" spans="1:8" x14ac:dyDescent="0.2">
      <c r="A169" t="s">
        <v>16</v>
      </c>
      <c r="B169">
        <v>5</v>
      </c>
      <c r="C169">
        <v>5.6</v>
      </c>
      <c r="D169" s="1">
        <v>42971</v>
      </c>
      <c r="E169" t="s">
        <v>23</v>
      </c>
      <c r="F169">
        <v>0</v>
      </c>
      <c r="G169">
        <v>2016</v>
      </c>
    </row>
    <row r="170" spans="1:8" x14ac:dyDescent="0.2">
      <c r="A170" t="s">
        <v>16</v>
      </c>
      <c r="B170">
        <v>5</v>
      </c>
      <c r="C170">
        <v>5.6</v>
      </c>
      <c r="D170" s="1">
        <v>42971</v>
      </c>
      <c r="E170" t="s">
        <v>24</v>
      </c>
      <c r="F170">
        <v>40</v>
      </c>
      <c r="G170">
        <v>2016</v>
      </c>
    </row>
    <row r="171" spans="1:8" x14ac:dyDescent="0.2">
      <c r="A171" t="s">
        <v>16</v>
      </c>
      <c r="B171">
        <v>5</v>
      </c>
      <c r="C171">
        <v>5.6</v>
      </c>
      <c r="D171" s="1">
        <v>42971</v>
      </c>
      <c r="E171" t="s">
        <v>25</v>
      </c>
      <c r="F171">
        <v>50</v>
      </c>
      <c r="G171">
        <v>2016</v>
      </c>
    </row>
    <row r="172" spans="1:8" x14ac:dyDescent="0.2">
      <c r="A172" t="s">
        <v>16</v>
      </c>
      <c r="B172">
        <v>5</v>
      </c>
      <c r="C172">
        <v>5.6</v>
      </c>
      <c r="D172" s="1">
        <v>42971</v>
      </c>
      <c r="E172" t="s">
        <v>26</v>
      </c>
      <c r="F172">
        <v>13</v>
      </c>
      <c r="G172">
        <v>2016</v>
      </c>
    </row>
    <row r="173" spans="1:8" x14ac:dyDescent="0.2">
      <c r="A173" t="s">
        <v>16</v>
      </c>
      <c r="B173">
        <v>5</v>
      </c>
      <c r="C173">
        <v>5.6</v>
      </c>
      <c r="D173" s="1">
        <v>42971</v>
      </c>
      <c r="E173" t="s">
        <v>27</v>
      </c>
      <c r="F173">
        <v>1</v>
      </c>
      <c r="G173">
        <v>2016</v>
      </c>
    </row>
    <row r="174" spans="1:8" x14ac:dyDescent="0.2">
      <c r="A174" t="s">
        <v>16</v>
      </c>
      <c r="B174">
        <v>5</v>
      </c>
      <c r="C174">
        <v>5.6</v>
      </c>
      <c r="D174" s="1">
        <v>42971</v>
      </c>
      <c r="E174" t="s">
        <v>28</v>
      </c>
      <c r="F174">
        <v>0</v>
      </c>
      <c r="G174">
        <v>2016</v>
      </c>
    </row>
    <row r="175" spans="1:8" x14ac:dyDescent="0.2">
      <c r="A175" t="s">
        <v>16</v>
      </c>
      <c r="B175">
        <v>5</v>
      </c>
      <c r="C175">
        <v>5.6</v>
      </c>
      <c r="D175" s="1">
        <v>42971</v>
      </c>
      <c r="E175" t="s">
        <v>29</v>
      </c>
      <c r="F175">
        <v>2</v>
      </c>
      <c r="G175">
        <v>2016</v>
      </c>
    </row>
    <row r="176" spans="1:8" x14ac:dyDescent="0.2">
      <c r="A176" t="s">
        <v>16</v>
      </c>
      <c r="B176">
        <v>5</v>
      </c>
      <c r="C176">
        <v>5.6</v>
      </c>
      <c r="D176" s="1">
        <v>42971</v>
      </c>
      <c r="E176" t="s">
        <v>30</v>
      </c>
      <c r="F176">
        <v>1</v>
      </c>
      <c r="G176">
        <v>2016</v>
      </c>
    </row>
    <row r="177" spans="1:7" x14ac:dyDescent="0.2">
      <c r="A177" t="s">
        <v>16</v>
      </c>
      <c r="B177">
        <v>5</v>
      </c>
      <c r="C177">
        <v>5.6</v>
      </c>
      <c r="D177" s="1">
        <v>42971</v>
      </c>
      <c r="E177" t="s">
        <v>31</v>
      </c>
      <c r="F177">
        <v>0</v>
      </c>
      <c r="G177">
        <v>2016</v>
      </c>
    </row>
    <row r="178" spans="1:7" x14ac:dyDescent="0.2">
      <c r="A178" t="s">
        <v>16</v>
      </c>
      <c r="B178">
        <v>5</v>
      </c>
      <c r="C178">
        <v>5.6</v>
      </c>
      <c r="D178" s="1">
        <v>42971</v>
      </c>
      <c r="E178" t="s">
        <v>32</v>
      </c>
      <c r="F178">
        <v>0</v>
      </c>
      <c r="G178">
        <v>2016</v>
      </c>
    </row>
    <row r="179" spans="1:7" x14ac:dyDescent="0.2">
      <c r="A179" s="15" t="s">
        <v>16</v>
      </c>
      <c r="B179" s="15">
        <v>7</v>
      </c>
      <c r="C179" s="15">
        <v>7.1</v>
      </c>
      <c r="D179" s="16">
        <v>42965</v>
      </c>
      <c r="E179" s="15" t="s">
        <v>22</v>
      </c>
      <c r="F179" s="15">
        <v>14</v>
      </c>
      <c r="G179">
        <v>2016</v>
      </c>
    </row>
    <row r="180" spans="1:7" x14ac:dyDescent="0.2">
      <c r="A180" s="15" t="s">
        <v>16</v>
      </c>
      <c r="B180" s="15">
        <v>7</v>
      </c>
      <c r="C180" s="15">
        <v>7.1</v>
      </c>
      <c r="D180" s="16">
        <v>42965</v>
      </c>
      <c r="E180" s="15" t="s">
        <v>23</v>
      </c>
      <c r="F180" s="15"/>
      <c r="G180">
        <v>2016</v>
      </c>
    </row>
    <row r="181" spans="1:7" x14ac:dyDescent="0.2">
      <c r="A181" s="15" t="s">
        <v>16</v>
      </c>
      <c r="B181" s="15">
        <v>7</v>
      </c>
      <c r="C181" s="15">
        <v>7.1</v>
      </c>
      <c r="D181" s="16">
        <v>42965</v>
      </c>
      <c r="E181" s="15" t="s">
        <v>24</v>
      </c>
      <c r="F181" s="15"/>
      <c r="G181">
        <v>2016</v>
      </c>
    </row>
    <row r="182" spans="1:7" x14ac:dyDescent="0.2">
      <c r="A182" s="15" t="s">
        <v>16</v>
      </c>
      <c r="B182" s="15">
        <v>7</v>
      </c>
      <c r="C182" s="15">
        <v>7.1</v>
      </c>
      <c r="D182" s="16">
        <v>42965</v>
      </c>
      <c r="E182" s="15" t="s">
        <v>25</v>
      </c>
      <c r="F182" s="15">
        <v>14</v>
      </c>
      <c r="G182">
        <v>2016</v>
      </c>
    </row>
    <row r="183" spans="1:7" x14ac:dyDescent="0.2">
      <c r="A183" s="15" t="s">
        <v>16</v>
      </c>
      <c r="B183" s="15">
        <v>7</v>
      </c>
      <c r="C183" s="15">
        <v>7.1</v>
      </c>
      <c r="D183" s="16">
        <v>42965</v>
      </c>
      <c r="E183" s="15" t="s">
        <v>26</v>
      </c>
      <c r="F183" s="15">
        <v>16</v>
      </c>
      <c r="G183">
        <v>2016</v>
      </c>
    </row>
    <row r="184" spans="1:7" x14ac:dyDescent="0.2">
      <c r="A184" s="15" t="s">
        <v>16</v>
      </c>
      <c r="B184" s="15">
        <v>7</v>
      </c>
      <c r="C184" s="15">
        <v>7.1</v>
      </c>
      <c r="D184" s="16">
        <v>42965</v>
      </c>
      <c r="E184" s="15" t="s">
        <v>27</v>
      </c>
      <c r="F184" s="15">
        <v>22</v>
      </c>
      <c r="G184">
        <v>2016</v>
      </c>
    </row>
    <row r="185" spans="1:7" x14ac:dyDescent="0.2">
      <c r="A185" s="15" t="s">
        <v>16</v>
      </c>
      <c r="B185" s="15">
        <v>7</v>
      </c>
      <c r="C185" s="15">
        <v>7.1</v>
      </c>
      <c r="D185" s="16">
        <v>42965</v>
      </c>
      <c r="E185" s="15" t="s">
        <v>28</v>
      </c>
      <c r="F185" s="15">
        <v>5</v>
      </c>
      <c r="G185">
        <v>2016</v>
      </c>
    </row>
    <row r="186" spans="1:7" x14ac:dyDescent="0.2">
      <c r="A186" s="15" t="s">
        <v>16</v>
      </c>
      <c r="B186" s="15">
        <v>7</v>
      </c>
      <c r="C186" s="15">
        <v>7.1</v>
      </c>
      <c r="D186" s="16">
        <v>42965</v>
      </c>
      <c r="E186" s="15" t="s">
        <v>29</v>
      </c>
      <c r="F186" s="15"/>
      <c r="G186">
        <v>2016</v>
      </c>
    </row>
    <row r="187" spans="1:7" x14ac:dyDescent="0.2">
      <c r="A187" s="15" t="s">
        <v>16</v>
      </c>
      <c r="B187" s="15">
        <v>7</v>
      </c>
      <c r="C187" s="15">
        <v>7.1</v>
      </c>
      <c r="D187" s="16">
        <v>42965</v>
      </c>
      <c r="E187" s="15" t="s">
        <v>30</v>
      </c>
      <c r="F187" s="15"/>
      <c r="G187">
        <v>2016</v>
      </c>
    </row>
    <row r="188" spans="1:7" x14ac:dyDescent="0.2">
      <c r="A188" s="15" t="s">
        <v>16</v>
      </c>
      <c r="B188" s="15">
        <v>7</v>
      </c>
      <c r="C188" s="15">
        <v>7.1</v>
      </c>
      <c r="D188" s="16">
        <v>42965</v>
      </c>
      <c r="E188" s="15" t="s">
        <v>31</v>
      </c>
      <c r="F188" s="15"/>
      <c r="G188">
        <v>2016</v>
      </c>
    </row>
    <row r="189" spans="1:7" x14ac:dyDescent="0.2">
      <c r="A189" s="15" t="s">
        <v>16</v>
      </c>
      <c r="B189" s="15">
        <v>7</v>
      </c>
      <c r="C189" s="15">
        <v>7.1</v>
      </c>
      <c r="D189" s="16">
        <v>42965</v>
      </c>
      <c r="E189" s="15" t="s">
        <v>32</v>
      </c>
      <c r="F189" s="15"/>
      <c r="G189">
        <v>2016</v>
      </c>
    </row>
    <row r="190" spans="1:7" x14ac:dyDescent="0.2">
      <c r="A190" t="s">
        <v>16</v>
      </c>
      <c r="B190">
        <v>7</v>
      </c>
      <c r="C190">
        <v>7.2</v>
      </c>
      <c r="D190" s="1">
        <v>42968</v>
      </c>
      <c r="E190" t="s">
        <v>22</v>
      </c>
      <c r="F190">
        <v>21</v>
      </c>
      <c r="G190">
        <v>2016</v>
      </c>
    </row>
    <row r="191" spans="1:7" x14ac:dyDescent="0.2">
      <c r="A191" t="s">
        <v>16</v>
      </c>
      <c r="B191">
        <v>7</v>
      </c>
      <c r="C191">
        <v>7.2</v>
      </c>
      <c r="D191" s="1">
        <v>42968</v>
      </c>
      <c r="E191" t="s">
        <v>23</v>
      </c>
      <c r="G191">
        <v>2016</v>
      </c>
    </row>
    <row r="192" spans="1:7" x14ac:dyDescent="0.2">
      <c r="A192" t="s">
        <v>16</v>
      </c>
      <c r="B192">
        <v>7</v>
      </c>
      <c r="C192">
        <v>7.2</v>
      </c>
      <c r="D192" s="1">
        <v>42968</v>
      </c>
      <c r="E192" t="s">
        <v>24</v>
      </c>
      <c r="F192">
        <v>3</v>
      </c>
      <c r="G192">
        <v>2016</v>
      </c>
    </row>
    <row r="193" spans="1:7" x14ac:dyDescent="0.2">
      <c r="A193" t="s">
        <v>16</v>
      </c>
      <c r="B193">
        <v>7</v>
      </c>
      <c r="C193">
        <v>7.2</v>
      </c>
      <c r="D193" s="1">
        <v>42968</v>
      </c>
      <c r="E193" t="s">
        <v>25</v>
      </c>
      <c r="F193">
        <v>7</v>
      </c>
      <c r="G193">
        <v>2016</v>
      </c>
    </row>
    <row r="194" spans="1:7" x14ac:dyDescent="0.2">
      <c r="A194" t="s">
        <v>16</v>
      </c>
      <c r="B194">
        <v>7</v>
      </c>
      <c r="C194">
        <v>7.2</v>
      </c>
      <c r="D194" s="1">
        <v>42968</v>
      </c>
      <c r="E194" t="s">
        <v>26</v>
      </c>
      <c r="F194">
        <v>9</v>
      </c>
      <c r="G194">
        <v>2016</v>
      </c>
    </row>
    <row r="195" spans="1:7" x14ac:dyDescent="0.2">
      <c r="A195" t="s">
        <v>16</v>
      </c>
      <c r="B195">
        <v>7</v>
      </c>
      <c r="C195">
        <v>7.2</v>
      </c>
      <c r="D195" s="1">
        <v>42968</v>
      </c>
      <c r="E195" t="s">
        <v>27</v>
      </c>
      <c r="F195">
        <v>9</v>
      </c>
      <c r="G195">
        <v>2016</v>
      </c>
    </row>
    <row r="196" spans="1:7" x14ac:dyDescent="0.2">
      <c r="A196" t="s">
        <v>16</v>
      </c>
      <c r="B196">
        <v>7</v>
      </c>
      <c r="C196">
        <v>7.2</v>
      </c>
      <c r="D196" s="1">
        <v>42968</v>
      </c>
      <c r="E196" t="s">
        <v>28</v>
      </c>
      <c r="F196">
        <v>5</v>
      </c>
      <c r="G196">
        <v>2016</v>
      </c>
    </row>
    <row r="197" spans="1:7" x14ac:dyDescent="0.2">
      <c r="A197" t="s">
        <v>16</v>
      </c>
      <c r="B197">
        <v>7</v>
      </c>
      <c r="C197">
        <v>7.2</v>
      </c>
      <c r="D197" s="1">
        <v>42968</v>
      </c>
      <c r="E197" t="s">
        <v>29</v>
      </c>
      <c r="G197">
        <v>2016</v>
      </c>
    </row>
    <row r="198" spans="1:7" x14ac:dyDescent="0.2">
      <c r="A198" t="s">
        <v>16</v>
      </c>
      <c r="B198">
        <v>7</v>
      </c>
      <c r="C198">
        <v>7.2</v>
      </c>
      <c r="D198" s="1">
        <v>42968</v>
      </c>
      <c r="E198" t="s">
        <v>30</v>
      </c>
      <c r="G198">
        <v>2016</v>
      </c>
    </row>
    <row r="199" spans="1:7" x14ac:dyDescent="0.2">
      <c r="A199" t="s">
        <v>16</v>
      </c>
      <c r="B199">
        <v>7</v>
      </c>
      <c r="C199">
        <v>7.2</v>
      </c>
      <c r="D199" s="1">
        <v>42968</v>
      </c>
      <c r="E199" t="s">
        <v>31</v>
      </c>
      <c r="G199">
        <v>2016</v>
      </c>
    </row>
    <row r="200" spans="1:7" x14ac:dyDescent="0.2">
      <c r="A200" t="s">
        <v>16</v>
      </c>
      <c r="B200">
        <v>7</v>
      </c>
      <c r="C200">
        <v>7.2</v>
      </c>
      <c r="D200" s="1">
        <v>42968</v>
      </c>
      <c r="E200" t="s">
        <v>32</v>
      </c>
      <c r="G200">
        <v>2016</v>
      </c>
    </row>
    <row r="201" spans="1:7" x14ac:dyDescent="0.2">
      <c r="A201" s="15" t="s">
        <v>16</v>
      </c>
      <c r="B201" s="23">
        <v>7</v>
      </c>
      <c r="C201" s="15">
        <v>7.3</v>
      </c>
      <c r="D201" s="16">
        <v>42969</v>
      </c>
      <c r="E201" s="15" t="s">
        <v>22</v>
      </c>
      <c r="F201" s="15">
        <v>18</v>
      </c>
      <c r="G201">
        <v>2016</v>
      </c>
    </row>
    <row r="202" spans="1:7" x14ac:dyDescent="0.2">
      <c r="A202" s="15" t="s">
        <v>16</v>
      </c>
      <c r="B202" s="23">
        <v>7</v>
      </c>
      <c r="C202" s="15">
        <v>7.3</v>
      </c>
      <c r="D202" s="16">
        <v>42969</v>
      </c>
      <c r="E202" s="15" t="s">
        <v>23</v>
      </c>
      <c r="F202" s="15">
        <v>1</v>
      </c>
      <c r="G202">
        <v>2016</v>
      </c>
    </row>
    <row r="203" spans="1:7" x14ac:dyDescent="0.2">
      <c r="A203" s="15" t="s">
        <v>16</v>
      </c>
      <c r="B203" s="23">
        <v>7</v>
      </c>
      <c r="C203" s="15">
        <v>7.3</v>
      </c>
      <c r="D203" s="16">
        <v>42969</v>
      </c>
      <c r="E203" s="15" t="s">
        <v>24</v>
      </c>
      <c r="F203" s="15">
        <v>10</v>
      </c>
      <c r="G203">
        <v>2016</v>
      </c>
    </row>
    <row r="204" spans="1:7" x14ac:dyDescent="0.2">
      <c r="A204" s="15" t="s">
        <v>16</v>
      </c>
      <c r="B204" s="23">
        <v>7</v>
      </c>
      <c r="C204" s="15">
        <v>7.3</v>
      </c>
      <c r="D204" s="16">
        <v>42969</v>
      </c>
      <c r="E204" s="15" t="s">
        <v>25</v>
      </c>
      <c r="F204" s="15">
        <v>27</v>
      </c>
      <c r="G204">
        <v>2016</v>
      </c>
    </row>
    <row r="205" spans="1:7" x14ac:dyDescent="0.2">
      <c r="A205" s="15" t="s">
        <v>16</v>
      </c>
      <c r="B205" s="23">
        <v>7</v>
      </c>
      <c r="C205" s="15">
        <v>7.3</v>
      </c>
      <c r="D205" s="16">
        <v>42969</v>
      </c>
      <c r="E205" s="15" t="s">
        <v>26</v>
      </c>
      <c r="F205" s="15">
        <v>46</v>
      </c>
      <c r="G205">
        <v>2016</v>
      </c>
    </row>
    <row r="206" spans="1:7" x14ac:dyDescent="0.2">
      <c r="A206" s="15" t="s">
        <v>16</v>
      </c>
      <c r="B206" s="23">
        <v>7</v>
      </c>
      <c r="C206" s="15">
        <v>7.3</v>
      </c>
      <c r="D206" s="16">
        <v>42969</v>
      </c>
      <c r="E206" s="15" t="s">
        <v>27</v>
      </c>
      <c r="F206" s="15">
        <v>16</v>
      </c>
      <c r="G206">
        <v>2016</v>
      </c>
    </row>
    <row r="207" spans="1:7" x14ac:dyDescent="0.2">
      <c r="A207" s="15" t="s">
        <v>16</v>
      </c>
      <c r="B207" s="23">
        <v>7</v>
      </c>
      <c r="C207" s="15">
        <v>7.3</v>
      </c>
      <c r="D207" s="16">
        <v>42969</v>
      </c>
      <c r="E207" s="15" t="s">
        <v>28</v>
      </c>
      <c r="F207" s="15">
        <v>4</v>
      </c>
      <c r="G207">
        <v>2016</v>
      </c>
    </row>
    <row r="208" spans="1:7" x14ac:dyDescent="0.2">
      <c r="A208" s="15" t="s">
        <v>16</v>
      </c>
      <c r="B208" s="23">
        <v>7</v>
      </c>
      <c r="C208" s="15">
        <v>7.3</v>
      </c>
      <c r="D208" s="16">
        <v>42969</v>
      </c>
      <c r="E208" s="15" t="s">
        <v>29</v>
      </c>
      <c r="F208" s="15"/>
      <c r="G208">
        <v>2016</v>
      </c>
    </row>
    <row r="209" spans="1:7" x14ac:dyDescent="0.2">
      <c r="A209" s="15" t="s">
        <v>16</v>
      </c>
      <c r="B209" s="23">
        <v>7</v>
      </c>
      <c r="C209" s="15">
        <v>7.3</v>
      </c>
      <c r="D209" s="16">
        <v>42969</v>
      </c>
      <c r="E209" s="15" t="s">
        <v>30</v>
      </c>
      <c r="F209" s="15"/>
      <c r="G209">
        <v>2016</v>
      </c>
    </row>
    <row r="210" spans="1:7" x14ac:dyDescent="0.2">
      <c r="A210" s="15" t="s">
        <v>16</v>
      </c>
      <c r="B210" s="23">
        <v>7</v>
      </c>
      <c r="C210" s="15">
        <v>7.3</v>
      </c>
      <c r="D210" s="16">
        <v>42969</v>
      </c>
      <c r="E210" s="15" t="s">
        <v>31</v>
      </c>
      <c r="F210" s="15"/>
      <c r="G210">
        <v>2016</v>
      </c>
    </row>
    <row r="211" spans="1:7" x14ac:dyDescent="0.2">
      <c r="A211" s="15" t="s">
        <v>16</v>
      </c>
      <c r="B211" s="23">
        <v>7</v>
      </c>
      <c r="C211" s="15">
        <v>7.3</v>
      </c>
      <c r="D211" s="16">
        <v>42969</v>
      </c>
      <c r="E211" s="15" t="s">
        <v>32</v>
      </c>
      <c r="F211" s="15"/>
      <c r="G211">
        <v>2016</v>
      </c>
    </row>
    <row r="212" spans="1:7" x14ac:dyDescent="0.2">
      <c r="A212" t="s">
        <v>16</v>
      </c>
      <c r="B212">
        <v>7</v>
      </c>
      <c r="C212">
        <v>7.4</v>
      </c>
      <c r="D212" s="1">
        <v>42977</v>
      </c>
      <c r="E212" t="s">
        <v>22</v>
      </c>
      <c r="F212">
        <v>5</v>
      </c>
      <c r="G212">
        <v>2016</v>
      </c>
    </row>
    <row r="213" spans="1:7" x14ac:dyDescent="0.2">
      <c r="A213" t="s">
        <v>16</v>
      </c>
      <c r="B213">
        <v>7</v>
      </c>
      <c r="C213">
        <v>7.4</v>
      </c>
      <c r="D213" s="1">
        <v>42977</v>
      </c>
      <c r="E213" t="s">
        <v>23</v>
      </c>
      <c r="G213">
        <v>2016</v>
      </c>
    </row>
    <row r="214" spans="1:7" x14ac:dyDescent="0.2">
      <c r="A214" t="s">
        <v>16</v>
      </c>
      <c r="B214">
        <v>7</v>
      </c>
      <c r="C214">
        <v>7.4</v>
      </c>
      <c r="D214" s="1">
        <v>42977</v>
      </c>
      <c r="E214" t="s">
        <v>24</v>
      </c>
      <c r="G214">
        <v>2016</v>
      </c>
    </row>
    <row r="215" spans="1:7" x14ac:dyDescent="0.2">
      <c r="A215" t="s">
        <v>16</v>
      </c>
      <c r="B215">
        <v>7</v>
      </c>
      <c r="C215">
        <v>7.4</v>
      </c>
      <c r="D215" s="1">
        <v>42977</v>
      </c>
      <c r="E215" t="s">
        <v>25</v>
      </c>
      <c r="G215">
        <v>2016</v>
      </c>
    </row>
    <row r="216" spans="1:7" x14ac:dyDescent="0.2">
      <c r="A216" t="s">
        <v>16</v>
      </c>
      <c r="B216">
        <v>7</v>
      </c>
      <c r="C216">
        <v>7.4</v>
      </c>
      <c r="D216" s="1">
        <v>42977</v>
      </c>
      <c r="E216" t="s">
        <v>26</v>
      </c>
      <c r="F216">
        <v>1</v>
      </c>
      <c r="G216">
        <v>2016</v>
      </c>
    </row>
    <row r="217" spans="1:7" x14ac:dyDescent="0.2">
      <c r="A217" t="s">
        <v>16</v>
      </c>
      <c r="B217">
        <v>7</v>
      </c>
      <c r="C217">
        <v>7.4</v>
      </c>
      <c r="D217" s="1">
        <v>42977</v>
      </c>
      <c r="E217" t="s">
        <v>27</v>
      </c>
      <c r="F217">
        <v>2</v>
      </c>
      <c r="G217">
        <v>2016</v>
      </c>
    </row>
    <row r="218" spans="1:7" x14ac:dyDescent="0.2">
      <c r="A218" t="s">
        <v>16</v>
      </c>
      <c r="B218">
        <v>7</v>
      </c>
      <c r="C218">
        <v>7.4</v>
      </c>
      <c r="D218" s="1">
        <v>42977</v>
      </c>
      <c r="E218" t="s">
        <v>28</v>
      </c>
      <c r="G218">
        <v>2016</v>
      </c>
    </row>
    <row r="219" spans="1:7" x14ac:dyDescent="0.2">
      <c r="A219" t="s">
        <v>16</v>
      </c>
      <c r="B219">
        <v>7</v>
      </c>
      <c r="C219">
        <v>7.4</v>
      </c>
      <c r="D219" s="1">
        <v>42977</v>
      </c>
      <c r="E219" t="s">
        <v>29</v>
      </c>
      <c r="G219">
        <v>2016</v>
      </c>
    </row>
    <row r="220" spans="1:7" x14ac:dyDescent="0.2">
      <c r="A220" t="s">
        <v>16</v>
      </c>
      <c r="B220">
        <v>7</v>
      </c>
      <c r="C220">
        <v>7.4</v>
      </c>
      <c r="D220" s="1">
        <v>42977</v>
      </c>
      <c r="E220" t="s">
        <v>30</v>
      </c>
      <c r="G220">
        <v>2016</v>
      </c>
    </row>
    <row r="221" spans="1:7" x14ac:dyDescent="0.2">
      <c r="A221" t="s">
        <v>16</v>
      </c>
      <c r="B221">
        <v>7</v>
      </c>
      <c r="C221">
        <v>7.4</v>
      </c>
      <c r="D221" s="1">
        <v>42977</v>
      </c>
      <c r="E221" t="s">
        <v>31</v>
      </c>
      <c r="G221">
        <v>2016</v>
      </c>
    </row>
    <row r="222" spans="1:7" x14ac:dyDescent="0.2">
      <c r="A222" t="s">
        <v>16</v>
      </c>
      <c r="B222">
        <v>7</v>
      </c>
      <c r="C222">
        <v>7.4</v>
      </c>
      <c r="D222" s="1">
        <v>42977</v>
      </c>
      <c r="E222" t="s">
        <v>32</v>
      </c>
      <c r="G222">
        <v>2016</v>
      </c>
    </row>
    <row r="223" spans="1:7" x14ac:dyDescent="0.2">
      <c r="A223" s="15" t="s">
        <v>16</v>
      </c>
      <c r="B223" s="23">
        <v>7</v>
      </c>
      <c r="C223" s="15">
        <v>7.5</v>
      </c>
      <c r="D223" s="16">
        <v>42969</v>
      </c>
      <c r="E223" s="15" t="s">
        <v>22</v>
      </c>
      <c r="F223" s="15">
        <v>12</v>
      </c>
      <c r="G223">
        <v>2016</v>
      </c>
    </row>
    <row r="224" spans="1:7" x14ac:dyDescent="0.2">
      <c r="A224" s="15" t="s">
        <v>16</v>
      </c>
      <c r="B224" s="23">
        <v>7</v>
      </c>
      <c r="C224" s="15">
        <v>7.5</v>
      </c>
      <c r="D224" s="16">
        <v>42969</v>
      </c>
      <c r="E224" s="15" t="s">
        <v>23</v>
      </c>
      <c r="F224" s="15">
        <v>0</v>
      </c>
      <c r="G224">
        <v>2016</v>
      </c>
    </row>
    <row r="225" spans="1:7" x14ac:dyDescent="0.2">
      <c r="A225" s="15" t="s">
        <v>16</v>
      </c>
      <c r="B225" s="23">
        <v>7</v>
      </c>
      <c r="C225" s="15">
        <v>7.5</v>
      </c>
      <c r="D225" s="16">
        <v>42969</v>
      </c>
      <c r="E225" s="15" t="s">
        <v>24</v>
      </c>
      <c r="F225" s="15">
        <v>3</v>
      </c>
      <c r="G225">
        <v>2016</v>
      </c>
    </row>
    <row r="226" spans="1:7" x14ac:dyDescent="0.2">
      <c r="A226" s="15" t="s">
        <v>16</v>
      </c>
      <c r="B226" s="23">
        <v>7</v>
      </c>
      <c r="C226" s="15">
        <v>7.5</v>
      </c>
      <c r="D226" s="16">
        <v>42969</v>
      </c>
      <c r="E226" s="15" t="s">
        <v>25</v>
      </c>
      <c r="F226" s="15">
        <v>22</v>
      </c>
      <c r="G226">
        <v>2016</v>
      </c>
    </row>
    <row r="227" spans="1:7" x14ac:dyDescent="0.2">
      <c r="A227" s="15" t="s">
        <v>16</v>
      </c>
      <c r="B227" s="23">
        <v>7</v>
      </c>
      <c r="C227" s="15">
        <v>7.5</v>
      </c>
      <c r="D227" s="16">
        <v>42969</v>
      </c>
      <c r="E227" s="15" t="s">
        <v>26</v>
      </c>
      <c r="F227" s="15">
        <v>28</v>
      </c>
      <c r="G227">
        <v>2016</v>
      </c>
    </row>
    <row r="228" spans="1:7" x14ac:dyDescent="0.2">
      <c r="A228" s="15" t="s">
        <v>16</v>
      </c>
      <c r="B228" s="23">
        <v>7</v>
      </c>
      <c r="C228" s="15">
        <v>7.5</v>
      </c>
      <c r="D228" s="16">
        <v>42969</v>
      </c>
      <c r="E228" s="15" t="s">
        <v>27</v>
      </c>
      <c r="F228" s="15">
        <v>17</v>
      </c>
      <c r="G228">
        <v>2016</v>
      </c>
    </row>
    <row r="229" spans="1:7" x14ac:dyDescent="0.2">
      <c r="A229" s="15" t="s">
        <v>16</v>
      </c>
      <c r="B229" s="23">
        <v>7</v>
      </c>
      <c r="C229" s="15">
        <v>7.5</v>
      </c>
      <c r="D229" s="16">
        <v>42969</v>
      </c>
      <c r="E229" s="15" t="s">
        <v>28</v>
      </c>
      <c r="F229" s="15">
        <v>8</v>
      </c>
      <c r="G229">
        <v>2016</v>
      </c>
    </row>
    <row r="230" spans="1:7" x14ac:dyDescent="0.2">
      <c r="A230" s="15" t="s">
        <v>16</v>
      </c>
      <c r="B230" s="23">
        <v>7</v>
      </c>
      <c r="C230" s="15">
        <v>7.5</v>
      </c>
      <c r="D230" s="16">
        <v>42969</v>
      </c>
      <c r="E230" s="15" t="s">
        <v>29</v>
      </c>
      <c r="F230" s="15"/>
      <c r="G230">
        <v>2016</v>
      </c>
    </row>
    <row r="231" spans="1:7" x14ac:dyDescent="0.2">
      <c r="A231" s="15" t="s">
        <v>16</v>
      </c>
      <c r="B231" s="23">
        <v>7</v>
      </c>
      <c r="C231" s="15">
        <v>7.5</v>
      </c>
      <c r="D231" s="16">
        <v>42969</v>
      </c>
      <c r="E231" s="15" t="s">
        <v>30</v>
      </c>
      <c r="F231" s="15"/>
      <c r="G231">
        <v>2016</v>
      </c>
    </row>
    <row r="232" spans="1:7" x14ac:dyDescent="0.2">
      <c r="A232" s="15" t="s">
        <v>16</v>
      </c>
      <c r="B232" s="23">
        <v>7</v>
      </c>
      <c r="C232" s="15">
        <v>7.5</v>
      </c>
      <c r="D232" s="16">
        <v>42969</v>
      </c>
      <c r="E232" s="15" t="s">
        <v>31</v>
      </c>
      <c r="F232" s="15"/>
      <c r="G232">
        <v>2016</v>
      </c>
    </row>
    <row r="233" spans="1:7" x14ac:dyDescent="0.2">
      <c r="A233" s="15" t="s">
        <v>16</v>
      </c>
      <c r="B233" s="23">
        <v>7</v>
      </c>
      <c r="C233" s="15">
        <v>7.5</v>
      </c>
      <c r="D233" s="16">
        <v>42969</v>
      </c>
      <c r="E233" s="15" t="s">
        <v>32</v>
      </c>
      <c r="F233" s="15"/>
      <c r="G233">
        <v>2016</v>
      </c>
    </row>
    <row r="234" spans="1:7" x14ac:dyDescent="0.2">
      <c r="A234" t="s">
        <v>16</v>
      </c>
      <c r="B234">
        <v>7</v>
      </c>
      <c r="C234">
        <v>7.6</v>
      </c>
      <c r="D234" s="1">
        <v>42998</v>
      </c>
      <c r="E234" t="s">
        <v>22</v>
      </c>
      <c r="F234">
        <v>19</v>
      </c>
      <c r="G234">
        <v>2016</v>
      </c>
    </row>
    <row r="235" spans="1:7" x14ac:dyDescent="0.2">
      <c r="A235" t="s">
        <v>16</v>
      </c>
      <c r="B235">
        <v>7</v>
      </c>
      <c r="C235">
        <v>7.6</v>
      </c>
      <c r="D235" s="1">
        <v>42998</v>
      </c>
      <c r="E235" t="s">
        <v>23</v>
      </c>
      <c r="G235">
        <v>2016</v>
      </c>
    </row>
    <row r="236" spans="1:7" x14ac:dyDescent="0.2">
      <c r="A236" t="s">
        <v>16</v>
      </c>
      <c r="B236">
        <v>7</v>
      </c>
      <c r="C236">
        <v>7.6</v>
      </c>
      <c r="D236" s="1">
        <v>42998</v>
      </c>
      <c r="E236" t="s">
        <v>24</v>
      </c>
      <c r="F236">
        <v>2</v>
      </c>
      <c r="G236">
        <v>2016</v>
      </c>
    </row>
    <row r="237" spans="1:7" x14ac:dyDescent="0.2">
      <c r="A237" t="s">
        <v>16</v>
      </c>
      <c r="B237">
        <v>7</v>
      </c>
      <c r="C237">
        <v>7.6</v>
      </c>
      <c r="D237" s="1">
        <v>42998</v>
      </c>
      <c r="E237" t="s">
        <v>25</v>
      </c>
      <c r="G237">
        <v>2016</v>
      </c>
    </row>
    <row r="238" spans="1:7" x14ac:dyDescent="0.2">
      <c r="A238" t="s">
        <v>16</v>
      </c>
      <c r="B238">
        <v>7</v>
      </c>
      <c r="C238">
        <v>7.6</v>
      </c>
      <c r="D238" s="1">
        <v>42998</v>
      </c>
      <c r="E238" t="s">
        <v>26</v>
      </c>
      <c r="F238">
        <v>1</v>
      </c>
      <c r="G238">
        <v>2016</v>
      </c>
    </row>
    <row r="239" spans="1:7" x14ac:dyDescent="0.2">
      <c r="A239" t="s">
        <v>16</v>
      </c>
      <c r="B239">
        <v>7</v>
      </c>
      <c r="C239">
        <v>7.6</v>
      </c>
      <c r="D239" s="1">
        <v>42998</v>
      </c>
      <c r="E239" t="s">
        <v>27</v>
      </c>
      <c r="G239">
        <v>2016</v>
      </c>
    </row>
    <row r="240" spans="1:7" x14ac:dyDescent="0.2">
      <c r="A240" t="s">
        <v>16</v>
      </c>
      <c r="B240">
        <v>7</v>
      </c>
      <c r="C240">
        <v>7.6</v>
      </c>
      <c r="D240" s="1">
        <v>42998</v>
      </c>
      <c r="E240" t="s">
        <v>28</v>
      </c>
      <c r="G240">
        <v>2016</v>
      </c>
    </row>
    <row r="241" spans="1:7" x14ac:dyDescent="0.2">
      <c r="A241" t="s">
        <v>16</v>
      </c>
      <c r="B241">
        <v>7</v>
      </c>
      <c r="C241">
        <v>7.6</v>
      </c>
      <c r="D241" s="1">
        <v>42998</v>
      </c>
      <c r="E241" t="s">
        <v>29</v>
      </c>
      <c r="G241">
        <v>2016</v>
      </c>
    </row>
    <row r="242" spans="1:7" x14ac:dyDescent="0.2">
      <c r="A242" t="s">
        <v>16</v>
      </c>
      <c r="B242">
        <v>7</v>
      </c>
      <c r="C242">
        <v>7.6</v>
      </c>
      <c r="D242" s="1">
        <v>42998</v>
      </c>
      <c r="E242" t="s">
        <v>30</v>
      </c>
      <c r="G242">
        <v>2016</v>
      </c>
    </row>
    <row r="243" spans="1:7" x14ac:dyDescent="0.2">
      <c r="A243" t="s">
        <v>16</v>
      </c>
      <c r="B243">
        <v>7</v>
      </c>
      <c r="C243">
        <v>7.6</v>
      </c>
      <c r="D243" s="1">
        <v>42998</v>
      </c>
      <c r="E243" t="s">
        <v>31</v>
      </c>
      <c r="G243">
        <v>2016</v>
      </c>
    </row>
    <row r="244" spans="1:7" x14ac:dyDescent="0.2">
      <c r="A244" t="s">
        <v>16</v>
      </c>
      <c r="B244">
        <v>7</v>
      </c>
      <c r="C244">
        <v>7.6</v>
      </c>
      <c r="D244" s="1">
        <v>42998</v>
      </c>
      <c r="E244" t="s">
        <v>32</v>
      </c>
      <c r="G244">
        <v>2016</v>
      </c>
    </row>
    <row r="245" spans="1:7" x14ac:dyDescent="0.2">
      <c r="A245" s="15" t="s">
        <v>16</v>
      </c>
      <c r="B245" s="15">
        <v>7</v>
      </c>
      <c r="C245" s="15">
        <v>7.7</v>
      </c>
      <c r="D245" s="16">
        <v>42963</v>
      </c>
      <c r="E245" s="15" t="s">
        <v>22</v>
      </c>
      <c r="F245" s="15">
        <v>421</v>
      </c>
      <c r="G245">
        <v>2016</v>
      </c>
    </row>
    <row r="246" spans="1:7" x14ac:dyDescent="0.2">
      <c r="A246" s="15" t="s">
        <v>16</v>
      </c>
      <c r="B246" s="15">
        <v>7</v>
      </c>
      <c r="C246" s="15">
        <v>7.7</v>
      </c>
      <c r="D246" s="16">
        <v>42963</v>
      </c>
      <c r="E246" s="15" t="s">
        <v>23</v>
      </c>
      <c r="F246" s="15">
        <v>10</v>
      </c>
      <c r="G246">
        <v>2016</v>
      </c>
    </row>
    <row r="247" spans="1:7" x14ac:dyDescent="0.2">
      <c r="A247" s="15" t="s">
        <v>16</v>
      </c>
      <c r="B247" s="15">
        <v>7</v>
      </c>
      <c r="C247" s="15">
        <v>7.7</v>
      </c>
      <c r="D247" s="16">
        <v>42963</v>
      </c>
      <c r="E247" s="15" t="s">
        <v>24</v>
      </c>
      <c r="F247" s="15">
        <v>42</v>
      </c>
      <c r="G247">
        <v>2016</v>
      </c>
    </row>
    <row r="248" spans="1:7" x14ac:dyDescent="0.2">
      <c r="A248" s="15" t="s">
        <v>16</v>
      </c>
      <c r="B248" s="15">
        <v>7</v>
      </c>
      <c r="C248" s="15">
        <v>7.7</v>
      </c>
      <c r="D248" s="16">
        <v>42963</v>
      </c>
      <c r="E248" s="15" t="s">
        <v>25</v>
      </c>
      <c r="F248" s="15"/>
      <c r="G248">
        <v>2016</v>
      </c>
    </row>
    <row r="249" spans="1:7" x14ac:dyDescent="0.2">
      <c r="A249" s="15" t="s">
        <v>16</v>
      </c>
      <c r="B249" s="15">
        <v>7</v>
      </c>
      <c r="C249" s="15">
        <v>7.7</v>
      </c>
      <c r="D249" s="16">
        <v>42963</v>
      </c>
      <c r="E249" s="15" t="s">
        <v>26</v>
      </c>
      <c r="F249" s="15"/>
      <c r="G249">
        <v>2016</v>
      </c>
    </row>
    <row r="250" spans="1:7" x14ac:dyDescent="0.2">
      <c r="A250" s="15" t="s">
        <v>16</v>
      </c>
      <c r="B250" s="15">
        <v>7</v>
      </c>
      <c r="C250" s="15">
        <v>7.7</v>
      </c>
      <c r="D250" s="16">
        <v>42963</v>
      </c>
      <c r="E250" s="15" t="s">
        <v>27</v>
      </c>
      <c r="F250" s="15">
        <v>1</v>
      </c>
      <c r="G250">
        <v>2016</v>
      </c>
    </row>
    <row r="251" spans="1:7" x14ac:dyDescent="0.2">
      <c r="A251" s="15" t="s">
        <v>16</v>
      </c>
      <c r="B251" s="15">
        <v>7</v>
      </c>
      <c r="C251" s="15">
        <v>7.7</v>
      </c>
      <c r="D251" s="16">
        <v>42963</v>
      </c>
      <c r="E251" s="15" t="s">
        <v>28</v>
      </c>
      <c r="F251" s="15">
        <v>1</v>
      </c>
      <c r="G251">
        <v>2016</v>
      </c>
    </row>
    <row r="252" spans="1:7" x14ac:dyDescent="0.2">
      <c r="A252" s="15" t="s">
        <v>16</v>
      </c>
      <c r="B252" s="15">
        <v>7</v>
      </c>
      <c r="C252" s="15">
        <v>7.7</v>
      </c>
      <c r="D252" s="16">
        <v>42963</v>
      </c>
      <c r="E252" s="15" t="s">
        <v>29</v>
      </c>
      <c r="F252" s="15"/>
      <c r="G252">
        <v>2016</v>
      </c>
    </row>
    <row r="253" spans="1:7" x14ac:dyDescent="0.2">
      <c r="A253" s="15" t="s">
        <v>16</v>
      </c>
      <c r="B253" s="15">
        <v>7</v>
      </c>
      <c r="C253" s="15">
        <v>7.7</v>
      </c>
      <c r="D253" s="16">
        <v>42963</v>
      </c>
      <c r="E253" s="15" t="s">
        <v>30</v>
      </c>
      <c r="F253" s="15"/>
      <c r="G253">
        <v>2016</v>
      </c>
    </row>
    <row r="254" spans="1:7" x14ac:dyDescent="0.2">
      <c r="A254" s="15" t="s">
        <v>16</v>
      </c>
      <c r="B254" s="15">
        <v>7</v>
      </c>
      <c r="C254" s="15">
        <v>7.7</v>
      </c>
      <c r="D254" s="16">
        <v>42963</v>
      </c>
      <c r="E254" s="15" t="s">
        <v>31</v>
      </c>
      <c r="F254" s="15"/>
      <c r="G254">
        <v>2016</v>
      </c>
    </row>
    <row r="255" spans="1:7" x14ac:dyDescent="0.2">
      <c r="A255" s="15" t="s">
        <v>16</v>
      </c>
      <c r="B255" s="15">
        <v>7</v>
      </c>
      <c r="C255" s="15">
        <v>7.7</v>
      </c>
      <c r="D255" s="16">
        <v>42963</v>
      </c>
      <c r="E255" s="15" t="s">
        <v>32</v>
      </c>
      <c r="F255" s="15"/>
      <c r="G255">
        <v>2016</v>
      </c>
    </row>
    <row r="256" spans="1:7" x14ac:dyDescent="0.2">
      <c r="A256" t="s">
        <v>16</v>
      </c>
      <c r="B256">
        <v>7</v>
      </c>
      <c r="C256">
        <v>7.8</v>
      </c>
      <c r="D256" s="1">
        <v>42964</v>
      </c>
      <c r="E256" t="s">
        <v>22</v>
      </c>
      <c r="F256">
        <v>512</v>
      </c>
      <c r="G256">
        <v>2016</v>
      </c>
    </row>
    <row r="257" spans="1:7" x14ac:dyDescent="0.2">
      <c r="A257" t="s">
        <v>16</v>
      </c>
      <c r="B257">
        <v>7</v>
      </c>
      <c r="C257">
        <v>7.8</v>
      </c>
      <c r="D257" s="1">
        <v>42964</v>
      </c>
      <c r="E257" t="s">
        <v>23</v>
      </c>
      <c r="G257">
        <v>2016</v>
      </c>
    </row>
    <row r="258" spans="1:7" x14ac:dyDescent="0.2">
      <c r="A258" t="s">
        <v>16</v>
      </c>
      <c r="B258">
        <v>7</v>
      </c>
      <c r="C258">
        <v>7.8</v>
      </c>
      <c r="D258" s="1">
        <v>42964</v>
      </c>
      <c r="E258" t="s">
        <v>24</v>
      </c>
      <c r="F258">
        <v>20</v>
      </c>
      <c r="G258">
        <v>2016</v>
      </c>
    </row>
    <row r="259" spans="1:7" x14ac:dyDescent="0.2">
      <c r="A259" t="s">
        <v>16</v>
      </c>
      <c r="B259">
        <v>7</v>
      </c>
      <c r="C259">
        <v>7.8</v>
      </c>
      <c r="D259" s="1">
        <v>42964</v>
      </c>
      <c r="E259" t="s">
        <v>25</v>
      </c>
      <c r="F259">
        <v>1</v>
      </c>
      <c r="G259">
        <v>2016</v>
      </c>
    </row>
    <row r="260" spans="1:7" x14ac:dyDescent="0.2">
      <c r="A260" t="s">
        <v>16</v>
      </c>
      <c r="B260">
        <v>7</v>
      </c>
      <c r="C260">
        <v>7.8</v>
      </c>
      <c r="D260" s="1">
        <v>42964</v>
      </c>
      <c r="E260" t="s">
        <v>26</v>
      </c>
      <c r="G260">
        <v>2016</v>
      </c>
    </row>
    <row r="261" spans="1:7" x14ac:dyDescent="0.2">
      <c r="A261" t="s">
        <v>16</v>
      </c>
      <c r="B261">
        <v>7</v>
      </c>
      <c r="C261">
        <v>7.8</v>
      </c>
      <c r="D261" s="1">
        <v>42964</v>
      </c>
      <c r="E261" t="s">
        <v>27</v>
      </c>
      <c r="F261">
        <v>6</v>
      </c>
      <c r="G261">
        <v>2016</v>
      </c>
    </row>
    <row r="262" spans="1:7" x14ac:dyDescent="0.2">
      <c r="A262" t="s">
        <v>16</v>
      </c>
      <c r="B262">
        <v>7</v>
      </c>
      <c r="C262">
        <v>7.8</v>
      </c>
      <c r="D262" s="1">
        <v>42964</v>
      </c>
      <c r="E262" t="s">
        <v>28</v>
      </c>
      <c r="F262">
        <v>2</v>
      </c>
      <c r="G262">
        <v>2016</v>
      </c>
    </row>
    <row r="263" spans="1:7" x14ac:dyDescent="0.2">
      <c r="A263" t="s">
        <v>16</v>
      </c>
      <c r="B263">
        <v>7</v>
      </c>
      <c r="C263">
        <v>7.8</v>
      </c>
      <c r="D263" s="1">
        <v>42964</v>
      </c>
      <c r="E263" t="s">
        <v>29</v>
      </c>
      <c r="F263">
        <v>2</v>
      </c>
      <c r="G263">
        <v>2016</v>
      </c>
    </row>
    <row r="264" spans="1:7" x14ac:dyDescent="0.2">
      <c r="A264" t="s">
        <v>16</v>
      </c>
      <c r="B264">
        <v>7</v>
      </c>
      <c r="C264">
        <v>7.8</v>
      </c>
      <c r="D264" s="1">
        <v>42964</v>
      </c>
      <c r="E264" t="s">
        <v>30</v>
      </c>
      <c r="G264">
        <v>2016</v>
      </c>
    </row>
    <row r="265" spans="1:7" x14ac:dyDescent="0.2">
      <c r="A265" t="s">
        <v>16</v>
      </c>
      <c r="B265">
        <v>7</v>
      </c>
      <c r="C265">
        <v>7.8</v>
      </c>
      <c r="D265" s="1">
        <v>42964</v>
      </c>
      <c r="E265" t="s">
        <v>31</v>
      </c>
      <c r="G265">
        <v>2016</v>
      </c>
    </row>
    <row r="266" spans="1:7" x14ac:dyDescent="0.2">
      <c r="A266" t="s">
        <v>16</v>
      </c>
      <c r="B266">
        <v>7</v>
      </c>
      <c r="C266">
        <v>7.8</v>
      </c>
      <c r="D266" s="1">
        <v>42964</v>
      </c>
      <c r="E266" t="s">
        <v>32</v>
      </c>
      <c r="G266">
        <v>2016</v>
      </c>
    </row>
    <row r="267" spans="1:7" x14ac:dyDescent="0.2">
      <c r="A267" s="15" t="s">
        <v>16</v>
      </c>
      <c r="B267" s="15">
        <v>21</v>
      </c>
      <c r="C267" s="15">
        <v>21.1</v>
      </c>
      <c r="D267" s="16">
        <v>43004</v>
      </c>
      <c r="E267" s="15" t="s">
        <v>22</v>
      </c>
      <c r="F267" s="15">
        <v>2</v>
      </c>
      <c r="G267">
        <v>2016</v>
      </c>
    </row>
    <row r="268" spans="1:7" x14ac:dyDescent="0.2">
      <c r="A268" s="15" t="s">
        <v>16</v>
      </c>
      <c r="B268" s="15">
        <v>21</v>
      </c>
      <c r="C268" s="15">
        <v>21.1</v>
      </c>
      <c r="D268" s="16">
        <v>43004</v>
      </c>
      <c r="E268" s="15" t="s">
        <v>23</v>
      </c>
      <c r="F268" s="15">
        <v>0</v>
      </c>
      <c r="G268">
        <v>2016</v>
      </c>
    </row>
    <row r="269" spans="1:7" x14ac:dyDescent="0.2">
      <c r="A269" s="15" t="s">
        <v>16</v>
      </c>
      <c r="B269" s="15">
        <v>21</v>
      </c>
      <c r="C269" s="15">
        <v>21.1</v>
      </c>
      <c r="D269" s="16">
        <v>43004</v>
      </c>
      <c r="E269" s="15" t="s">
        <v>24</v>
      </c>
      <c r="F269" s="15">
        <v>0</v>
      </c>
      <c r="G269">
        <v>2016</v>
      </c>
    </row>
    <row r="270" spans="1:7" x14ac:dyDescent="0.2">
      <c r="A270" s="15" t="s">
        <v>16</v>
      </c>
      <c r="B270" s="15">
        <v>21</v>
      </c>
      <c r="C270" s="15">
        <v>21.1</v>
      </c>
      <c r="D270" s="16">
        <v>43004</v>
      </c>
      <c r="E270" s="15" t="s">
        <v>25</v>
      </c>
      <c r="F270" s="15">
        <v>3</v>
      </c>
      <c r="G270">
        <v>2016</v>
      </c>
    </row>
    <row r="271" spans="1:7" x14ac:dyDescent="0.2">
      <c r="A271" s="15" t="s">
        <v>16</v>
      </c>
      <c r="B271" s="15">
        <v>21</v>
      </c>
      <c r="C271" s="15">
        <v>21.1</v>
      </c>
      <c r="D271" s="16">
        <v>43004</v>
      </c>
      <c r="E271" s="15" t="s">
        <v>26</v>
      </c>
      <c r="F271" s="15">
        <v>1</v>
      </c>
      <c r="G271">
        <v>2016</v>
      </c>
    </row>
    <row r="272" spans="1:7" x14ac:dyDescent="0.2">
      <c r="A272" s="15" t="s">
        <v>16</v>
      </c>
      <c r="B272" s="15">
        <v>21</v>
      </c>
      <c r="C272" s="15">
        <v>21.1</v>
      </c>
      <c r="D272" s="16">
        <v>43004</v>
      </c>
      <c r="E272" s="15" t="s">
        <v>27</v>
      </c>
      <c r="F272" s="15">
        <v>0</v>
      </c>
      <c r="G272">
        <v>2016</v>
      </c>
    </row>
    <row r="273" spans="1:7" x14ac:dyDescent="0.2">
      <c r="A273" s="15" t="s">
        <v>16</v>
      </c>
      <c r="B273" s="15">
        <v>21</v>
      </c>
      <c r="C273" s="15">
        <v>21.1</v>
      </c>
      <c r="D273" s="16">
        <v>43004</v>
      </c>
      <c r="E273" s="15" t="s">
        <v>28</v>
      </c>
      <c r="F273" s="15">
        <v>0</v>
      </c>
      <c r="G273">
        <v>2016</v>
      </c>
    </row>
    <row r="274" spans="1:7" x14ac:dyDescent="0.2">
      <c r="A274" s="15" t="s">
        <v>16</v>
      </c>
      <c r="B274" s="15">
        <v>21</v>
      </c>
      <c r="C274" s="15">
        <v>21.1</v>
      </c>
      <c r="D274" s="16">
        <v>43004</v>
      </c>
      <c r="E274" s="15" t="s">
        <v>29</v>
      </c>
      <c r="F274" s="15">
        <v>0</v>
      </c>
      <c r="G274">
        <v>2016</v>
      </c>
    </row>
    <row r="275" spans="1:7" x14ac:dyDescent="0.2">
      <c r="A275" s="15" t="s">
        <v>16</v>
      </c>
      <c r="B275" s="15">
        <v>21</v>
      </c>
      <c r="C275" s="15">
        <v>21.1</v>
      </c>
      <c r="D275" s="16">
        <v>43004</v>
      </c>
      <c r="E275" s="15" t="s">
        <v>30</v>
      </c>
      <c r="F275" s="15">
        <v>0</v>
      </c>
      <c r="G275">
        <v>2016</v>
      </c>
    </row>
    <row r="276" spans="1:7" x14ac:dyDescent="0.2">
      <c r="A276" s="15" t="s">
        <v>16</v>
      </c>
      <c r="B276" s="15">
        <v>21</v>
      </c>
      <c r="C276" s="15">
        <v>21.1</v>
      </c>
      <c r="D276" s="16">
        <v>43004</v>
      </c>
      <c r="E276" s="15" t="s">
        <v>31</v>
      </c>
      <c r="F276" s="15">
        <v>1</v>
      </c>
      <c r="G276">
        <v>2016</v>
      </c>
    </row>
    <row r="277" spans="1:7" x14ac:dyDescent="0.2">
      <c r="A277" s="15" t="s">
        <v>16</v>
      </c>
      <c r="B277" s="15">
        <v>21</v>
      </c>
      <c r="C277" s="15">
        <v>21.1</v>
      </c>
      <c r="D277" s="16">
        <v>43004</v>
      </c>
      <c r="E277" s="15" t="s">
        <v>32</v>
      </c>
      <c r="F277" s="15">
        <v>0</v>
      </c>
      <c r="G277">
        <v>2016</v>
      </c>
    </row>
    <row r="278" spans="1:7" x14ac:dyDescent="0.2">
      <c r="A278" t="s">
        <v>16</v>
      </c>
      <c r="B278">
        <v>21</v>
      </c>
      <c r="C278">
        <v>21.2</v>
      </c>
      <c r="D278" s="1">
        <v>43004</v>
      </c>
      <c r="E278" t="s">
        <v>22</v>
      </c>
      <c r="F278">
        <v>1</v>
      </c>
      <c r="G278">
        <v>2016</v>
      </c>
    </row>
    <row r="279" spans="1:7" x14ac:dyDescent="0.2">
      <c r="A279" t="s">
        <v>16</v>
      </c>
      <c r="B279">
        <v>21</v>
      </c>
      <c r="C279">
        <v>21.2</v>
      </c>
      <c r="D279" s="1">
        <v>43004</v>
      </c>
      <c r="E279" t="s">
        <v>23</v>
      </c>
      <c r="F279">
        <v>0</v>
      </c>
      <c r="G279">
        <v>2016</v>
      </c>
    </row>
    <row r="280" spans="1:7" x14ac:dyDescent="0.2">
      <c r="A280" t="s">
        <v>16</v>
      </c>
      <c r="B280">
        <v>21</v>
      </c>
      <c r="C280">
        <v>21.2</v>
      </c>
      <c r="D280" s="1">
        <v>43004</v>
      </c>
      <c r="E280" t="s">
        <v>24</v>
      </c>
      <c r="F280">
        <v>3</v>
      </c>
      <c r="G280">
        <v>2016</v>
      </c>
    </row>
    <row r="281" spans="1:7" x14ac:dyDescent="0.2">
      <c r="A281" t="s">
        <v>16</v>
      </c>
      <c r="B281">
        <v>21</v>
      </c>
      <c r="C281">
        <v>21.2</v>
      </c>
      <c r="D281" s="1">
        <v>43004</v>
      </c>
      <c r="E281" t="s">
        <v>25</v>
      </c>
      <c r="F281">
        <v>3</v>
      </c>
      <c r="G281">
        <v>2016</v>
      </c>
    </row>
    <row r="282" spans="1:7" x14ac:dyDescent="0.2">
      <c r="A282" t="s">
        <v>16</v>
      </c>
      <c r="B282">
        <v>21</v>
      </c>
      <c r="C282">
        <v>21.2</v>
      </c>
      <c r="D282" s="1">
        <v>43004</v>
      </c>
      <c r="E282" t="s">
        <v>26</v>
      </c>
      <c r="F282">
        <v>3</v>
      </c>
      <c r="G282">
        <v>2016</v>
      </c>
    </row>
    <row r="283" spans="1:7" x14ac:dyDescent="0.2">
      <c r="A283" t="s">
        <v>16</v>
      </c>
      <c r="B283">
        <v>21</v>
      </c>
      <c r="C283">
        <v>21.2</v>
      </c>
      <c r="D283" s="1">
        <v>43004</v>
      </c>
      <c r="E283" t="s">
        <v>27</v>
      </c>
      <c r="F283">
        <v>2</v>
      </c>
      <c r="G283">
        <v>2016</v>
      </c>
    </row>
    <row r="284" spans="1:7" x14ac:dyDescent="0.2">
      <c r="A284" t="s">
        <v>16</v>
      </c>
      <c r="B284">
        <v>21</v>
      </c>
      <c r="C284">
        <v>21.2</v>
      </c>
      <c r="D284" s="1">
        <v>43004</v>
      </c>
      <c r="E284" t="s">
        <v>28</v>
      </c>
      <c r="F284">
        <v>5</v>
      </c>
      <c r="G284">
        <v>2016</v>
      </c>
    </row>
    <row r="285" spans="1:7" x14ac:dyDescent="0.2">
      <c r="A285" t="s">
        <v>16</v>
      </c>
      <c r="B285">
        <v>21</v>
      </c>
      <c r="C285">
        <v>21.2</v>
      </c>
      <c r="D285" s="1">
        <v>43004</v>
      </c>
      <c r="E285" t="s">
        <v>29</v>
      </c>
      <c r="F285">
        <v>2</v>
      </c>
      <c r="G285">
        <v>2016</v>
      </c>
    </row>
    <row r="286" spans="1:7" x14ac:dyDescent="0.2">
      <c r="A286" t="s">
        <v>16</v>
      </c>
      <c r="B286">
        <v>21</v>
      </c>
      <c r="C286">
        <v>21.2</v>
      </c>
      <c r="D286" s="1">
        <v>43004</v>
      </c>
      <c r="E286" t="s">
        <v>30</v>
      </c>
      <c r="F286">
        <v>0</v>
      </c>
      <c r="G286">
        <v>2016</v>
      </c>
    </row>
    <row r="287" spans="1:7" x14ac:dyDescent="0.2">
      <c r="A287" t="s">
        <v>16</v>
      </c>
      <c r="B287">
        <v>21</v>
      </c>
      <c r="C287">
        <v>21.2</v>
      </c>
      <c r="D287" s="1">
        <v>43004</v>
      </c>
      <c r="E287" t="s">
        <v>31</v>
      </c>
      <c r="F287">
        <v>2</v>
      </c>
      <c r="G287">
        <v>2016</v>
      </c>
    </row>
    <row r="288" spans="1:7" x14ac:dyDescent="0.2">
      <c r="A288" t="s">
        <v>16</v>
      </c>
      <c r="B288">
        <v>21</v>
      </c>
      <c r="C288">
        <v>21.2</v>
      </c>
      <c r="D288" s="1">
        <v>43004</v>
      </c>
      <c r="E288" t="s">
        <v>32</v>
      </c>
      <c r="F288">
        <v>0</v>
      </c>
      <c r="G288">
        <v>2016</v>
      </c>
    </row>
    <row r="289" spans="1:8" x14ac:dyDescent="0.2">
      <c r="A289" s="15" t="s">
        <v>16</v>
      </c>
      <c r="B289" s="15">
        <v>21</v>
      </c>
      <c r="C289" s="15">
        <v>21.3</v>
      </c>
      <c r="D289" s="16">
        <v>43004</v>
      </c>
      <c r="E289" s="15" t="s">
        <v>22</v>
      </c>
      <c r="F289" s="15">
        <v>3</v>
      </c>
      <c r="G289">
        <v>2016</v>
      </c>
    </row>
    <row r="290" spans="1:8" x14ac:dyDescent="0.2">
      <c r="A290" s="15" t="s">
        <v>16</v>
      </c>
      <c r="B290" s="15">
        <v>21</v>
      </c>
      <c r="C290" s="15">
        <v>21.3</v>
      </c>
      <c r="D290" s="16">
        <v>43004</v>
      </c>
      <c r="E290" s="15" t="s">
        <v>23</v>
      </c>
      <c r="F290" s="15">
        <v>0</v>
      </c>
      <c r="G290">
        <v>2016</v>
      </c>
    </row>
    <row r="291" spans="1:8" x14ac:dyDescent="0.2">
      <c r="A291" s="15" t="s">
        <v>16</v>
      </c>
      <c r="B291" s="15">
        <v>21</v>
      </c>
      <c r="C291" s="15">
        <v>21.3</v>
      </c>
      <c r="D291" s="16">
        <v>43004</v>
      </c>
      <c r="E291" s="15" t="s">
        <v>24</v>
      </c>
      <c r="F291" s="15">
        <v>2</v>
      </c>
      <c r="G291">
        <v>2016</v>
      </c>
    </row>
    <row r="292" spans="1:8" x14ac:dyDescent="0.2">
      <c r="A292" s="15" t="s">
        <v>16</v>
      </c>
      <c r="B292" s="15">
        <v>21</v>
      </c>
      <c r="C292" s="15">
        <v>21.3</v>
      </c>
      <c r="D292" s="16">
        <v>43004</v>
      </c>
      <c r="E292" s="15" t="s">
        <v>25</v>
      </c>
      <c r="F292" s="15">
        <v>4</v>
      </c>
      <c r="G292">
        <v>2016</v>
      </c>
    </row>
    <row r="293" spans="1:8" x14ac:dyDescent="0.2">
      <c r="A293" s="15" t="s">
        <v>16</v>
      </c>
      <c r="B293" s="15">
        <v>21</v>
      </c>
      <c r="C293" s="15">
        <v>21.3</v>
      </c>
      <c r="D293" s="16">
        <v>43004</v>
      </c>
      <c r="E293" s="15" t="s">
        <v>26</v>
      </c>
      <c r="F293" s="15">
        <v>2</v>
      </c>
      <c r="G293">
        <v>2016</v>
      </c>
    </row>
    <row r="294" spans="1:8" x14ac:dyDescent="0.2">
      <c r="A294" s="15" t="s">
        <v>16</v>
      </c>
      <c r="B294" s="15">
        <v>21</v>
      </c>
      <c r="C294" s="15">
        <v>21.3</v>
      </c>
      <c r="D294" s="16">
        <v>43004</v>
      </c>
      <c r="E294" s="15" t="s">
        <v>27</v>
      </c>
      <c r="F294" s="15">
        <v>0</v>
      </c>
      <c r="G294">
        <v>2016</v>
      </c>
    </row>
    <row r="295" spans="1:8" x14ac:dyDescent="0.2">
      <c r="A295" s="15" t="s">
        <v>16</v>
      </c>
      <c r="B295" s="15">
        <v>21</v>
      </c>
      <c r="C295" s="15">
        <v>21.3</v>
      </c>
      <c r="D295" s="16">
        <v>43004</v>
      </c>
      <c r="E295" s="15" t="s">
        <v>28</v>
      </c>
      <c r="F295" s="15">
        <v>0</v>
      </c>
      <c r="G295">
        <v>2016</v>
      </c>
    </row>
    <row r="296" spans="1:8" x14ac:dyDescent="0.2">
      <c r="A296" s="15" t="s">
        <v>16</v>
      </c>
      <c r="B296" s="15">
        <v>21</v>
      </c>
      <c r="C296" s="15">
        <v>21.3</v>
      </c>
      <c r="D296" s="16">
        <v>43004</v>
      </c>
      <c r="E296" s="15" t="s">
        <v>29</v>
      </c>
      <c r="F296" s="15">
        <v>2</v>
      </c>
      <c r="G296">
        <v>2016</v>
      </c>
    </row>
    <row r="297" spans="1:8" x14ac:dyDescent="0.2">
      <c r="A297" s="15" t="s">
        <v>16</v>
      </c>
      <c r="B297" s="15">
        <v>21</v>
      </c>
      <c r="C297" s="15">
        <v>21.3</v>
      </c>
      <c r="D297" s="16">
        <v>43004</v>
      </c>
      <c r="E297" s="15" t="s">
        <v>30</v>
      </c>
      <c r="F297" s="15">
        <v>2</v>
      </c>
      <c r="G297">
        <v>2016</v>
      </c>
    </row>
    <row r="298" spans="1:8" x14ac:dyDescent="0.2">
      <c r="A298" s="15" t="s">
        <v>16</v>
      </c>
      <c r="B298" s="15">
        <v>21</v>
      </c>
      <c r="C298" s="15">
        <v>21.3</v>
      </c>
      <c r="D298" s="16">
        <v>43004</v>
      </c>
      <c r="E298" s="15" t="s">
        <v>31</v>
      </c>
      <c r="F298" s="15">
        <v>0</v>
      </c>
      <c r="G298">
        <v>2016</v>
      </c>
    </row>
    <row r="299" spans="1:8" x14ac:dyDescent="0.2">
      <c r="A299" s="15" t="s">
        <v>16</v>
      </c>
      <c r="B299" s="15">
        <v>21</v>
      </c>
      <c r="C299" s="15">
        <v>21.3</v>
      </c>
      <c r="D299" s="16">
        <v>43004</v>
      </c>
      <c r="E299" s="15" t="s">
        <v>32</v>
      </c>
      <c r="F299" s="15">
        <v>6</v>
      </c>
      <c r="G299">
        <v>2016</v>
      </c>
      <c r="H299" s="14" t="s">
        <v>83</v>
      </c>
    </row>
    <row r="300" spans="1:8" x14ac:dyDescent="0.2">
      <c r="A300" t="s">
        <v>16</v>
      </c>
      <c r="E300" t="s">
        <v>22</v>
      </c>
      <c r="G300">
        <v>2016</v>
      </c>
    </row>
    <row r="301" spans="1:8" x14ac:dyDescent="0.2">
      <c r="A301" t="s">
        <v>16</v>
      </c>
      <c r="E301" t="s">
        <v>23</v>
      </c>
      <c r="G301">
        <v>2016</v>
      </c>
    </row>
    <row r="302" spans="1:8" x14ac:dyDescent="0.2">
      <c r="A302" t="s">
        <v>16</v>
      </c>
      <c r="E302" t="s">
        <v>24</v>
      </c>
      <c r="G302">
        <v>2016</v>
      </c>
    </row>
    <row r="303" spans="1:8" x14ac:dyDescent="0.2">
      <c r="A303" t="s">
        <v>16</v>
      </c>
      <c r="E303" t="s">
        <v>25</v>
      </c>
      <c r="G303">
        <v>2016</v>
      </c>
    </row>
    <row r="304" spans="1:8" x14ac:dyDescent="0.2">
      <c r="A304" t="s">
        <v>16</v>
      </c>
      <c r="E304" t="s">
        <v>26</v>
      </c>
      <c r="G304">
        <v>2016</v>
      </c>
    </row>
    <row r="305" spans="1:7" x14ac:dyDescent="0.2">
      <c r="A305" t="s">
        <v>16</v>
      </c>
      <c r="E305" t="s">
        <v>27</v>
      </c>
      <c r="G305">
        <v>2016</v>
      </c>
    </row>
    <row r="306" spans="1:7" x14ac:dyDescent="0.2">
      <c r="A306" t="s">
        <v>16</v>
      </c>
      <c r="E306" t="s">
        <v>28</v>
      </c>
      <c r="G306">
        <v>2016</v>
      </c>
    </row>
    <row r="307" spans="1:7" x14ac:dyDescent="0.2">
      <c r="A307" t="s">
        <v>16</v>
      </c>
      <c r="E307" t="s">
        <v>29</v>
      </c>
      <c r="G307">
        <v>2016</v>
      </c>
    </row>
    <row r="308" spans="1:7" x14ac:dyDescent="0.2">
      <c r="A308" t="s">
        <v>16</v>
      </c>
      <c r="E308" t="s">
        <v>30</v>
      </c>
      <c r="G308">
        <v>2016</v>
      </c>
    </row>
    <row r="309" spans="1:7" x14ac:dyDescent="0.2">
      <c r="A309" t="s">
        <v>16</v>
      </c>
      <c r="E309" t="s">
        <v>31</v>
      </c>
      <c r="G309">
        <v>2016</v>
      </c>
    </row>
    <row r="310" spans="1:7" x14ac:dyDescent="0.2">
      <c r="A310" t="s">
        <v>16</v>
      </c>
      <c r="E310" t="s">
        <v>32</v>
      </c>
      <c r="G310">
        <v>2016</v>
      </c>
    </row>
    <row r="311" spans="1:7" x14ac:dyDescent="0.2">
      <c r="A311" s="15" t="s">
        <v>16</v>
      </c>
      <c r="B311" s="15"/>
      <c r="C311" s="15"/>
      <c r="D311" s="16"/>
      <c r="E311" s="15" t="s">
        <v>22</v>
      </c>
      <c r="F311" s="15"/>
      <c r="G311">
        <v>2016</v>
      </c>
    </row>
    <row r="312" spans="1:7" x14ac:dyDescent="0.2">
      <c r="A312" s="15" t="s">
        <v>16</v>
      </c>
      <c r="B312" s="15"/>
      <c r="C312" s="15"/>
      <c r="D312" s="16"/>
      <c r="E312" s="15" t="s">
        <v>23</v>
      </c>
      <c r="F312" s="15"/>
      <c r="G312">
        <v>2016</v>
      </c>
    </row>
    <row r="313" spans="1:7" x14ac:dyDescent="0.2">
      <c r="A313" s="15" t="s">
        <v>16</v>
      </c>
      <c r="B313" s="15"/>
      <c r="C313" s="15"/>
      <c r="D313" s="16"/>
      <c r="E313" s="15" t="s">
        <v>24</v>
      </c>
      <c r="F313" s="15"/>
      <c r="G313">
        <v>2016</v>
      </c>
    </row>
    <row r="314" spans="1:7" x14ac:dyDescent="0.2">
      <c r="A314" s="15" t="s">
        <v>16</v>
      </c>
      <c r="B314" s="15"/>
      <c r="C314" s="15"/>
      <c r="D314" s="16"/>
      <c r="E314" s="15" t="s">
        <v>25</v>
      </c>
      <c r="F314" s="15"/>
      <c r="G314">
        <v>2016</v>
      </c>
    </row>
    <row r="315" spans="1:7" x14ac:dyDescent="0.2">
      <c r="A315" s="15" t="s">
        <v>16</v>
      </c>
      <c r="B315" s="15"/>
      <c r="C315" s="15"/>
      <c r="D315" s="16"/>
      <c r="E315" s="15" t="s">
        <v>26</v>
      </c>
      <c r="F315" s="15"/>
      <c r="G315">
        <v>2016</v>
      </c>
    </row>
    <row r="316" spans="1:7" x14ac:dyDescent="0.2">
      <c r="A316" s="15" t="s">
        <v>16</v>
      </c>
      <c r="B316" s="15"/>
      <c r="C316" s="15"/>
      <c r="D316" s="16"/>
      <c r="E316" s="15" t="s">
        <v>27</v>
      </c>
      <c r="F316" s="15"/>
      <c r="G316">
        <v>2016</v>
      </c>
    </row>
    <row r="317" spans="1:7" x14ac:dyDescent="0.2">
      <c r="A317" s="15" t="s">
        <v>16</v>
      </c>
      <c r="B317" s="15"/>
      <c r="C317" s="15"/>
      <c r="D317" s="16"/>
      <c r="E317" s="15" t="s">
        <v>28</v>
      </c>
      <c r="F317" s="15"/>
      <c r="G317">
        <v>2016</v>
      </c>
    </row>
    <row r="318" spans="1:7" x14ac:dyDescent="0.2">
      <c r="A318" s="15" t="s">
        <v>16</v>
      </c>
      <c r="B318" s="15"/>
      <c r="C318" s="15"/>
      <c r="D318" s="16"/>
      <c r="E318" s="15" t="s">
        <v>29</v>
      </c>
      <c r="F318" s="15"/>
      <c r="G318">
        <v>2016</v>
      </c>
    </row>
    <row r="319" spans="1:7" x14ac:dyDescent="0.2">
      <c r="A319" s="15" t="s">
        <v>16</v>
      </c>
      <c r="B319" s="15"/>
      <c r="C319" s="15"/>
      <c r="D319" s="16"/>
      <c r="E319" s="15" t="s">
        <v>30</v>
      </c>
      <c r="F319" s="15"/>
      <c r="G319">
        <v>2016</v>
      </c>
    </row>
    <row r="320" spans="1:7" x14ac:dyDescent="0.2">
      <c r="A320" s="15" t="s">
        <v>16</v>
      </c>
      <c r="B320" s="15"/>
      <c r="C320" s="15"/>
      <c r="D320" s="16"/>
      <c r="E320" s="15" t="s">
        <v>31</v>
      </c>
      <c r="F320" s="15"/>
      <c r="G320">
        <v>2016</v>
      </c>
    </row>
    <row r="321" spans="1:7" x14ac:dyDescent="0.2">
      <c r="A321" s="15" t="s">
        <v>16</v>
      </c>
      <c r="B321" s="15"/>
      <c r="C321" s="15"/>
      <c r="D321" s="16"/>
      <c r="E321" s="15" t="s">
        <v>32</v>
      </c>
      <c r="F321" s="15"/>
      <c r="G321">
        <v>2016</v>
      </c>
    </row>
    <row r="322" spans="1:7" x14ac:dyDescent="0.2">
      <c r="A322" t="s">
        <v>16</v>
      </c>
      <c r="E322" t="s">
        <v>22</v>
      </c>
      <c r="G322">
        <v>2016</v>
      </c>
    </row>
    <row r="323" spans="1:7" x14ac:dyDescent="0.2">
      <c r="A323" t="s">
        <v>16</v>
      </c>
      <c r="E323" t="s">
        <v>23</v>
      </c>
      <c r="G323">
        <v>2016</v>
      </c>
    </row>
    <row r="324" spans="1:7" x14ac:dyDescent="0.2">
      <c r="A324" t="s">
        <v>16</v>
      </c>
      <c r="E324" t="s">
        <v>24</v>
      </c>
      <c r="G324">
        <v>2016</v>
      </c>
    </row>
    <row r="325" spans="1:7" x14ac:dyDescent="0.2">
      <c r="A325" t="s">
        <v>16</v>
      </c>
      <c r="E325" t="s">
        <v>25</v>
      </c>
      <c r="G325">
        <v>2016</v>
      </c>
    </row>
    <row r="326" spans="1:7" x14ac:dyDescent="0.2">
      <c r="A326" t="s">
        <v>16</v>
      </c>
      <c r="E326" t="s">
        <v>26</v>
      </c>
      <c r="G326">
        <v>2016</v>
      </c>
    </row>
    <row r="327" spans="1:7" x14ac:dyDescent="0.2">
      <c r="A327" t="s">
        <v>16</v>
      </c>
      <c r="E327" t="s">
        <v>27</v>
      </c>
      <c r="G327">
        <v>2016</v>
      </c>
    </row>
    <row r="328" spans="1:7" x14ac:dyDescent="0.2">
      <c r="A328" t="s">
        <v>16</v>
      </c>
      <c r="E328" t="s">
        <v>28</v>
      </c>
      <c r="G328">
        <v>2016</v>
      </c>
    </row>
    <row r="329" spans="1:7" x14ac:dyDescent="0.2">
      <c r="A329" t="s">
        <v>16</v>
      </c>
      <c r="E329" t="s">
        <v>29</v>
      </c>
      <c r="G329">
        <v>2016</v>
      </c>
    </row>
    <row r="330" spans="1:7" x14ac:dyDescent="0.2">
      <c r="A330" t="s">
        <v>16</v>
      </c>
      <c r="E330" t="s">
        <v>30</v>
      </c>
      <c r="G330">
        <v>2016</v>
      </c>
    </row>
    <row r="331" spans="1:7" x14ac:dyDescent="0.2">
      <c r="A331" t="s">
        <v>16</v>
      </c>
      <c r="E331" t="s">
        <v>31</v>
      </c>
      <c r="G331">
        <v>2016</v>
      </c>
    </row>
    <row r="332" spans="1:7" x14ac:dyDescent="0.2">
      <c r="A332" t="s">
        <v>16</v>
      </c>
      <c r="E332" t="s">
        <v>32</v>
      </c>
      <c r="G332">
        <v>2016</v>
      </c>
    </row>
    <row r="333" spans="1:7" x14ac:dyDescent="0.2">
      <c r="A333" s="15" t="s">
        <v>16</v>
      </c>
      <c r="B333" s="15"/>
      <c r="C333" s="15"/>
      <c r="D333" s="16"/>
      <c r="E333" s="15" t="s">
        <v>22</v>
      </c>
      <c r="F333" s="15"/>
      <c r="G333">
        <v>2016</v>
      </c>
    </row>
    <row r="334" spans="1:7" x14ac:dyDescent="0.2">
      <c r="A334" s="15" t="s">
        <v>16</v>
      </c>
      <c r="B334" s="15"/>
      <c r="C334" s="15"/>
      <c r="D334" s="16"/>
      <c r="E334" s="15" t="s">
        <v>23</v>
      </c>
      <c r="F334" s="15"/>
      <c r="G334">
        <v>2016</v>
      </c>
    </row>
    <row r="335" spans="1:7" x14ac:dyDescent="0.2">
      <c r="A335" s="15" t="s">
        <v>16</v>
      </c>
      <c r="B335" s="15"/>
      <c r="C335" s="15"/>
      <c r="D335" s="16"/>
      <c r="E335" s="15" t="s">
        <v>24</v>
      </c>
      <c r="F335" s="15"/>
      <c r="G335">
        <v>2016</v>
      </c>
    </row>
    <row r="336" spans="1:7" x14ac:dyDescent="0.2">
      <c r="A336" s="15" t="s">
        <v>16</v>
      </c>
      <c r="B336" s="15"/>
      <c r="C336" s="15"/>
      <c r="D336" s="16"/>
      <c r="E336" s="15" t="s">
        <v>25</v>
      </c>
      <c r="F336" s="15"/>
      <c r="G336">
        <v>2016</v>
      </c>
    </row>
    <row r="337" spans="1:7" x14ac:dyDescent="0.2">
      <c r="A337" s="15" t="s">
        <v>16</v>
      </c>
      <c r="B337" s="15"/>
      <c r="C337" s="15"/>
      <c r="D337" s="16"/>
      <c r="E337" s="15" t="s">
        <v>26</v>
      </c>
      <c r="F337" s="15"/>
      <c r="G337">
        <v>2016</v>
      </c>
    </row>
    <row r="338" spans="1:7" x14ac:dyDescent="0.2">
      <c r="A338" s="15" t="s">
        <v>16</v>
      </c>
      <c r="B338" s="15"/>
      <c r="C338" s="15"/>
      <c r="D338" s="16"/>
      <c r="E338" s="15" t="s">
        <v>27</v>
      </c>
      <c r="F338" s="15"/>
      <c r="G338">
        <v>2016</v>
      </c>
    </row>
    <row r="339" spans="1:7" x14ac:dyDescent="0.2">
      <c r="A339" s="15" t="s">
        <v>16</v>
      </c>
      <c r="B339" s="15"/>
      <c r="C339" s="15"/>
      <c r="D339" s="16"/>
      <c r="E339" s="15" t="s">
        <v>28</v>
      </c>
      <c r="F339" s="15"/>
      <c r="G339">
        <v>2016</v>
      </c>
    </row>
    <row r="340" spans="1:7" x14ac:dyDescent="0.2">
      <c r="A340" s="15" t="s">
        <v>16</v>
      </c>
      <c r="B340" s="15"/>
      <c r="C340" s="15"/>
      <c r="D340" s="16"/>
      <c r="E340" s="15" t="s">
        <v>29</v>
      </c>
      <c r="F340" s="15"/>
      <c r="G340">
        <v>2016</v>
      </c>
    </row>
    <row r="341" spans="1:7" x14ac:dyDescent="0.2">
      <c r="A341" s="15" t="s">
        <v>16</v>
      </c>
      <c r="B341" s="15"/>
      <c r="C341" s="15"/>
      <c r="D341" s="16"/>
      <c r="E341" s="15" t="s">
        <v>30</v>
      </c>
      <c r="F341" s="15"/>
      <c r="G341">
        <v>2016</v>
      </c>
    </row>
    <row r="342" spans="1:7" x14ac:dyDescent="0.2">
      <c r="A342" s="15" t="s">
        <v>16</v>
      </c>
      <c r="B342" s="15"/>
      <c r="C342" s="15"/>
      <c r="D342" s="16"/>
      <c r="E342" s="15" t="s">
        <v>31</v>
      </c>
      <c r="F342" s="15"/>
      <c r="G342">
        <v>2016</v>
      </c>
    </row>
    <row r="343" spans="1:7" x14ac:dyDescent="0.2">
      <c r="A343" s="15" t="s">
        <v>16</v>
      </c>
      <c r="B343" s="15"/>
      <c r="C343" s="15"/>
      <c r="D343" s="16"/>
      <c r="E343" s="15" t="s">
        <v>32</v>
      </c>
      <c r="F343" s="15"/>
      <c r="G343">
        <v>2016</v>
      </c>
    </row>
    <row r="344" spans="1:7" x14ac:dyDescent="0.2">
      <c r="A344" t="s">
        <v>16</v>
      </c>
      <c r="E344" t="s">
        <v>22</v>
      </c>
      <c r="G344">
        <v>2016</v>
      </c>
    </row>
    <row r="345" spans="1:7" x14ac:dyDescent="0.2">
      <c r="A345" t="s">
        <v>16</v>
      </c>
      <c r="E345" t="s">
        <v>23</v>
      </c>
      <c r="G345">
        <v>2016</v>
      </c>
    </row>
    <row r="346" spans="1:7" x14ac:dyDescent="0.2">
      <c r="A346" t="s">
        <v>16</v>
      </c>
      <c r="E346" t="s">
        <v>24</v>
      </c>
      <c r="G346">
        <v>2016</v>
      </c>
    </row>
    <row r="347" spans="1:7" x14ac:dyDescent="0.2">
      <c r="A347" t="s">
        <v>16</v>
      </c>
      <c r="E347" t="s">
        <v>25</v>
      </c>
      <c r="G347">
        <v>2016</v>
      </c>
    </row>
    <row r="348" spans="1:7" x14ac:dyDescent="0.2">
      <c r="A348" t="s">
        <v>16</v>
      </c>
      <c r="E348" t="s">
        <v>26</v>
      </c>
      <c r="G348">
        <v>2016</v>
      </c>
    </row>
    <row r="349" spans="1:7" x14ac:dyDescent="0.2">
      <c r="A349" t="s">
        <v>16</v>
      </c>
      <c r="E349" t="s">
        <v>27</v>
      </c>
      <c r="G349">
        <v>2016</v>
      </c>
    </row>
    <row r="350" spans="1:7" x14ac:dyDescent="0.2">
      <c r="A350" t="s">
        <v>16</v>
      </c>
      <c r="E350" t="s">
        <v>28</v>
      </c>
      <c r="G350">
        <v>2016</v>
      </c>
    </row>
    <row r="351" spans="1:7" x14ac:dyDescent="0.2">
      <c r="A351" t="s">
        <v>16</v>
      </c>
      <c r="E351" t="s">
        <v>29</v>
      </c>
      <c r="G351">
        <v>2016</v>
      </c>
    </row>
    <row r="352" spans="1:7" x14ac:dyDescent="0.2">
      <c r="A352" t="s">
        <v>16</v>
      </c>
      <c r="E352" t="s">
        <v>30</v>
      </c>
      <c r="G352">
        <v>2016</v>
      </c>
    </row>
    <row r="353" spans="1:7" x14ac:dyDescent="0.2">
      <c r="A353" t="s">
        <v>16</v>
      </c>
      <c r="E353" t="s">
        <v>31</v>
      </c>
      <c r="G353">
        <v>2016</v>
      </c>
    </row>
    <row r="354" spans="1:7" x14ac:dyDescent="0.2">
      <c r="A354" t="s">
        <v>16</v>
      </c>
      <c r="E354" t="s">
        <v>32</v>
      </c>
      <c r="G354">
        <v>2016</v>
      </c>
    </row>
    <row r="355" spans="1:7" x14ac:dyDescent="0.2">
      <c r="A355" s="15" t="s">
        <v>16</v>
      </c>
      <c r="B355" s="15"/>
      <c r="C355" s="15"/>
      <c r="D355" s="16"/>
      <c r="E355" s="15" t="s">
        <v>22</v>
      </c>
      <c r="F355" s="15"/>
      <c r="G355">
        <v>2016</v>
      </c>
    </row>
    <row r="356" spans="1:7" x14ac:dyDescent="0.2">
      <c r="A356" s="15" t="s">
        <v>16</v>
      </c>
      <c r="B356" s="15"/>
      <c r="C356" s="15"/>
      <c r="D356" s="16"/>
      <c r="E356" s="15" t="s">
        <v>23</v>
      </c>
      <c r="F356" s="15"/>
      <c r="G356">
        <v>2016</v>
      </c>
    </row>
    <row r="357" spans="1:7" x14ac:dyDescent="0.2">
      <c r="A357" s="15" t="s">
        <v>16</v>
      </c>
      <c r="B357" s="15"/>
      <c r="C357" s="15"/>
      <c r="D357" s="16"/>
      <c r="E357" s="15" t="s">
        <v>24</v>
      </c>
      <c r="F357" s="15"/>
      <c r="G357">
        <v>2016</v>
      </c>
    </row>
    <row r="358" spans="1:7" x14ac:dyDescent="0.2">
      <c r="A358" s="15" t="s">
        <v>16</v>
      </c>
      <c r="B358" s="15"/>
      <c r="C358" s="15"/>
      <c r="D358" s="16"/>
      <c r="E358" s="15" t="s">
        <v>25</v>
      </c>
      <c r="F358" s="15"/>
      <c r="G358">
        <v>2016</v>
      </c>
    </row>
    <row r="359" spans="1:7" x14ac:dyDescent="0.2">
      <c r="A359" s="15" t="s">
        <v>16</v>
      </c>
      <c r="B359" s="15"/>
      <c r="C359" s="15"/>
      <c r="D359" s="16"/>
      <c r="E359" s="15" t="s">
        <v>26</v>
      </c>
      <c r="F359" s="15"/>
      <c r="G359">
        <v>2016</v>
      </c>
    </row>
    <row r="360" spans="1:7" x14ac:dyDescent="0.2">
      <c r="A360" s="15" t="s">
        <v>16</v>
      </c>
      <c r="B360" s="15"/>
      <c r="C360" s="15"/>
      <c r="D360" s="16"/>
      <c r="E360" s="15" t="s">
        <v>27</v>
      </c>
      <c r="F360" s="15"/>
      <c r="G360">
        <v>2016</v>
      </c>
    </row>
    <row r="361" spans="1:7" x14ac:dyDescent="0.2">
      <c r="A361" s="15" t="s">
        <v>16</v>
      </c>
      <c r="B361" s="15"/>
      <c r="C361" s="15"/>
      <c r="D361" s="16"/>
      <c r="E361" s="15" t="s">
        <v>28</v>
      </c>
      <c r="F361" s="15"/>
      <c r="G361">
        <v>2016</v>
      </c>
    </row>
    <row r="362" spans="1:7" x14ac:dyDescent="0.2">
      <c r="A362" s="15" t="s">
        <v>16</v>
      </c>
      <c r="B362" s="15"/>
      <c r="C362" s="15"/>
      <c r="D362" s="16"/>
      <c r="E362" s="15" t="s">
        <v>29</v>
      </c>
      <c r="F362" s="15"/>
      <c r="G362">
        <v>2016</v>
      </c>
    </row>
    <row r="363" spans="1:7" x14ac:dyDescent="0.2">
      <c r="A363" s="15" t="s">
        <v>16</v>
      </c>
      <c r="B363" s="15"/>
      <c r="C363" s="15"/>
      <c r="D363" s="16"/>
      <c r="E363" s="15" t="s">
        <v>30</v>
      </c>
      <c r="F363" s="15"/>
      <c r="G363">
        <v>2016</v>
      </c>
    </row>
    <row r="364" spans="1:7" x14ac:dyDescent="0.2">
      <c r="A364" s="15" t="s">
        <v>16</v>
      </c>
      <c r="B364" s="15"/>
      <c r="C364" s="15"/>
      <c r="D364" s="16"/>
      <c r="E364" s="15" t="s">
        <v>31</v>
      </c>
      <c r="F364" s="15"/>
      <c r="G364">
        <v>2016</v>
      </c>
    </row>
    <row r="365" spans="1:7" x14ac:dyDescent="0.2">
      <c r="A365" s="15" t="s">
        <v>16</v>
      </c>
      <c r="B365" s="15"/>
      <c r="C365" s="15"/>
      <c r="D365" s="16"/>
      <c r="E365" s="15" t="s">
        <v>32</v>
      </c>
      <c r="F365" s="15"/>
      <c r="G365">
        <v>2016</v>
      </c>
    </row>
    <row r="366" spans="1:7" x14ac:dyDescent="0.2">
      <c r="A366" t="s">
        <v>16</v>
      </c>
      <c r="E366" t="s">
        <v>22</v>
      </c>
      <c r="G366">
        <v>2016</v>
      </c>
    </row>
    <row r="367" spans="1:7" x14ac:dyDescent="0.2">
      <c r="A367" t="s">
        <v>16</v>
      </c>
      <c r="E367" t="s">
        <v>23</v>
      </c>
      <c r="G367">
        <v>2016</v>
      </c>
    </row>
    <row r="368" spans="1:7" x14ac:dyDescent="0.2">
      <c r="A368" t="s">
        <v>16</v>
      </c>
      <c r="E368" t="s">
        <v>24</v>
      </c>
      <c r="G368">
        <v>2016</v>
      </c>
    </row>
    <row r="369" spans="1:7" x14ac:dyDescent="0.2">
      <c r="A369" t="s">
        <v>16</v>
      </c>
      <c r="E369" t="s">
        <v>25</v>
      </c>
      <c r="G369">
        <v>2016</v>
      </c>
    </row>
    <row r="370" spans="1:7" x14ac:dyDescent="0.2">
      <c r="A370" t="s">
        <v>16</v>
      </c>
      <c r="E370" t="s">
        <v>26</v>
      </c>
      <c r="G370">
        <v>2016</v>
      </c>
    </row>
    <row r="371" spans="1:7" x14ac:dyDescent="0.2">
      <c r="A371" t="s">
        <v>16</v>
      </c>
      <c r="E371" t="s">
        <v>27</v>
      </c>
      <c r="G371">
        <v>2016</v>
      </c>
    </row>
    <row r="372" spans="1:7" x14ac:dyDescent="0.2">
      <c r="A372" t="s">
        <v>16</v>
      </c>
      <c r="E372" t="s">
        <v>28</v>
      </c>
      <c r="G372">
        <v>2016</v>
      </c>
    </row>
    <row r="373" spans="1:7" x14ac:dyDescent="0.2">
      <c r="A373" t="s">
        <v>16</v>
      </c>
      <c r="E373" t="s">
        <v>29</v>
      </c>
      <c r="G373">
        <v>2016</v>
      </c>
    </row>
    <row r="374" spans="1:7" x14ac:dyDescent="0.2">
      <c r="A374" t="s">
        <v>16</v>
      </c>
      <c r="E374" t="s">
        <v>30</v>
      </c>
      <c r="G374">
        <v>2016</v>
      </c>
    </row>
    <row r="375" spans="1:7" x14ac:dyDescent="0.2">
      <c r="A375" t="s">
        <v>16</v>
      </c>
      <c r="E375" t="s">
        <v>31</v>
      </c>
      <c r="G375">
        <v>2016</v>
      </c>
    </row>
    <row r="376" spans="1:7" x14ac:dyDescent="0.2">
      <c r="A376" t="s">
        <v>16</v>
      </c>
      <c r="E376" t="s">
        <v>32</v>
      </c>
      <c r="G376">
        <v>2016</v>
      </c>
    </row>
    <row r="377" spans="1:7" x14ac:dyDescent="0.2">
      <c r="A377" s="15" t="s">
        <v>16</v>
      </c>
      <c r="B377" s="15"/>
      <c r="C377" s="15"/>
      <c r="D377" s="16"/>
      <c r="E377" s="15" t="s">
        <v>22</v>
      </c>
      <c r="F377" s="15"/>
      <c r="G377">
        <v>2016</v>
      </c>
    </row>
    <row r="378" spans="1:7" x14ac:dyDescent="0.2">
      <c r="A378" s="15" t="s">
        <v>16</v>
      </c>
      <c r="B378" s="15"/>
      <c r="C378" s="15"/>
      <c r="D378" s="16"/>
      <c r="E378" s="15" t="s">
        <v>23</v>
      </c>
      <c r="F378" s="15"/>
      <c r="G378">
        <v>2016</v>
      </c>
    </row>
    <row r="379" spans="1:7" x14ac:dyDescent="0.2">
      <c r="A379" s="15" t="s">
        <v>16</v>
      </c>
      <c r="B379" s="15"/>
      <c r="C379" s="15"/>
      <c r="D379" s="16"/>
      <c r="E379" s="15" t="s">
        <v>24</v>
      </c>
      <c r="F379" s="15"/>
      <c r="G379">
        <v>2016</v>
      </c>
    </row>
    <row r="380" spans="1:7" x14ac:dyDescent="0.2">
      <c r="A380" s="15" t="s">
        <v>16</v>
      </c>
      <c r="B380" s="15"/>
      <c r="C380" s="15"/>
      <c r="D380" s="16"/>
      <c r="E380" s="15" t="s">
        <v>25</v>
      </c>
      <c r="F380" s="15"/>
      <c r="G380">
        <v>2016</v>
      </c>
    </row>
    <row r="381" spans="1:7" x14ac:dyDescent="0.2">
      <c r="A381" s="15" t="s">
        <v>16</v>
      </c>
      <c r="B381" s="15"/>
      <c r="C381" s="15"/>
      <c r="D381" s="16"/>
      <c r="E381" s="15" t="s">
        <v>26</v>
      </c>
      <c r="F381" s="15"/>
      <c r="G381">
        <v>2016</v>
      </c>
    </row>
    <row r="382" spans="1:7" x14ac:dyDescent="0.2">
      <c r="A382" s="15" t="s">
        <v>16</v>
      </c>
      <c r="B382" s="15"/>
      <c r="C382" s="15"/>
      <c r="D382" s="16"/>
      <c r="E382" s="15" t="s">
        <v>27</v>
      </c>
      <c r="F382" s="15"/>
      <c r="G382">
        <v>2016</v>
      </c>
    </row>
    <row r="383" spans="1:7" x14ac:dyDescent="0.2">
      <c r="A383" s="15" t="s">
        <v>16</v>
      </c>
      <c r="B383" s="15"/>
      <c r="C383" s="15"/>
      <c r="D383" s="16"/>
      <c r="E383" s="15" t="s">
        <v>28</v>
      </c>
      <c r="F383" s="15"/>
      <c r="G383">
        <v>2016</v>
      </c>
    </row>
    <row r="384" spans="1:7" x14ac:dyDescent="0.2">
      <c r="A384" s="15" t="s">
        <v>16</v>
      </c>
      <c r="B384" s="15"/>
      <c r="C384" s="15"/>
      <c r="D384" s="16"/>
      <c r="E384" s="15" t="s">
        <v>29</v>
      </c>
      <c r="F384" s="15"/>
      <c r="G384">
        <v>2016</v>
      </c>
    </row>
    <row r="385" spans="1:7" x14ac:dyDescent="0.2">
      <c r="A385" s="15" t="s">
        <v>16</v>
      </c>
      <c r="B385" s="15"/>
      <c r="C385" s="15"/>
      <c r="D385" s="16"/>
      <c r="E385" s="15" t="s">
        <v>30</v>
      </c>
      <c r="F385" s="15"/>
      <c r="G385">
        <v>2016</v>
      </c>
    </row>
    <row r="386" spans="1:7" x14ac:dyDescent="0.2">
      <c r="A386" s="15" t="s">
        <v>16</v>
      </c>
      <c r="B386" s="15"/>
      <c r="C386" s="15"/>
      <c r="D386" s="16"/>
      <c r="E386" s="15" t="s">
        <v>31</v>
      </c>
      <c r="F386" s="15"/>
      <c r="G386">
        <v>2016</v>
      </c>
    </row>
    <row r="387" spans="1:7" x14ac:dyDescent="0.2">
      <c r="A387" s="15" t="s">
        <v>16</v>
      </c>
      <c r="B387" s="15"/>
      <c r="C387" s="15"/>
      <c r="D387" s="16"/>
      <c r="E387" s="15" t="s">
        <v>32</v>
      </c>
      <c r="F387" s="15"/>
      <c r="G387">
        <v>2016</v>
      </c>
    </row>
    <row r="388" spans="1:7" x14ac:dyDescent="0.2">
      <c r="A388" t="s">
        <v>16</v>
      </c>
      <c r="E388" t="s">
        <v>22</v>
      </c>
      <c r="G388">
        <v>2016</v>
      </c>
    </row>
    <row r="389" spans="1:7" x14ac:dyDescent="0.2">
      <c r="A389" t="s">
        <v>16</v>
      </c>
      <c r="E389" t="s">
        <v>23</v>
      </c>
      <c r="G389">
        <v>2016</v>
      </c>
    </row>
    <row r="390" spans="1:7" x14ac:dyDescent="0.2">
      <c r="A390" t="s">
        <v>16</v>
      </c>
      <c r="E390" t="s">
        <v>24</v>
      </c>
      <c r="G390">
        <v>2016</v>
      </c>
    </row>
    <row r="391" spans="1:7" x14ac:dyDescent="0.2">
      <c r="A391" t="s">
        <v>16</v>
      </c>
      <c r="E391" t="s">
        <v>25</v>
      </c>
      <c r="G391">
        <v>2016</v>
      </c>
    </row>
    <row r="392" spans="1:7" x14ac:dyDescent="0.2">
      <c r="A392" t="s">
        <v>16</v>
      </c>
      <c r="E392" t="s">
        <v>26</v>
      </c>
      <c r="G392">
        <v>2016</v>
      </c>
    </row>
    <row r="393" spans="1:7" x14ac:dyDescent="0.2">
      <c r="A393" t="s">
        <v>16</v>
      </c>
      <c r="E393" t="s">
        <v>27</v>
      </c>
      <c r="G393">
        <v>2016</v>
      </c>
    </row>
    <row r="394" spans="1:7" x14ac:dyDescent="0.2">
      <c r="A394" t="s">
        <v>16</v>
      </c>
      <c r="E394" t="s">
        <v>28</v>
      </c>
      <c r="G394">
        <v>2016</v>
      </c>
    </row>
    <row r="395" spans="1:7" x14ac:dyDescent="0.2">
      <c r="A395" t="s">
        <v>16</v>
      </c>
      <c r="E395" t="s">
        <v>29</v>
      </c>
      <c r="G395">
        <v>2016</v>
      </c>
    </row>
    <row r="396" spans="1:7" x14ac:dyDescent="0.2">
      <c r="A396" t="s">
        <v>16</v>
      </c>
      <c r="E396" t="s">
        <v>30</v>
      </c>
      <c r="G396">
        <v>2016</v>
      </c>
    </row>
    <row r="397" spans="1:7" x14ac:dyDescent="0.2">
      <c r="A397" t="s">
        <v>16</v>
      </c>
      <c r="E397" t="s">
        <v>31</v>
      </c>
      <c r="G397">
        <v>2016</v>
      </c>
    </row>
    <row r="398" spans="1:7" x14ac:dyDescent="0.2">
      <c r="A398" t="s">
        <v>16</v>
      </c>
      <c r="E398" t="s">
        <v>32</v>
      </c>
      <c r="G398">
        <v>2016</v>
      </c>
    </row>
    <row r="399" spans="1:7" x14ac:dyDescent="0.2">
      <c r="A399" s="15" t="s">
        <v>16</v>
      </c>
      <c r="B399" s="15"/>
      <c r="C399" s="15"/>
      <c r="D399" s="16"/>
      <c r="E399" s="15" t="s">
        <v>22</v>
      </c>
      <c r="F399" s="15"/>
      <c r="G399">
        <v>2016</v>
      </c>
    </row>
    <row r="400" spans="1:7" x14ac:dyDescent="0.2">
      <c r="A400" s="15" t="s">
        <v>16</v>
      </c>
      <c r="B400" s="15"/>
      <c r="C400" s="15"/>
      <c r="D400" s="16"/>
      <c r="E400" s="15" t="s">
        <v>23</v>
      </c>
      <c r="F400" s="15"/>
      <c r="G400">
        <v>2016</v>
      </c>
    </row>
    <row r="401" spans="1:7" x14ac:dyDescent="0.2">
      <c r="A401" s="15" t="s">
        <v>16</v>
      </c>
      <c r="B401" s="15"/>
      <c r="C401" s="15"/>
      <c r="D401" s="16"/>
      <c r="E401" s="15" t="s">
        <v>24</v>
      </c>
      <c r="F401" s="15"/>
      <c r="G401">
        <v>2016</v>
      </c>
    </row>
    <row r="402" spans="1:7" x14ac:dyDescent="0.2">
      <c r="A402" s="15" t="s">
        <v>16</v>
      </c>
      <c r="B402" s="15"/>
      <c r="C402" s="15"/>
      <c r="D402" s="16"/>
      <c r="E402" s="15" t="s">
        <v>25</v>
      </c>
      <c r="F402" s="15"/>
      <c r="G402">
        <v>2016</v>
      </c>
    </row>
    <row r="403" spans="1:7" x14ac:dyDescent="0.2">
      <c r="A403" s="15" t="s">
        <v>16</v>
      </c>
      <c r="B403" s="15"/>
      <c r="C403" s="15"/>
      <c r="D403" s="16"/>
      <c r="E403" s="15" t="s">
        <v>26</v>
      </c>
      <c r="F403" s="15"/>
      <c r="G403">
        <v>2016</v>
      </c>
    </row>
    <row r="404" spans="1:7" x14ac:dyDescent="0.2">
      <c r="A404" s="15" t="s">
        <v>16</v>
      </c>
      <c r="B404" s="15"/>
      <c r="C404" s="15"/>
      <c r="D404" s="16"/>
      <c r="E404" s="15" t="s">
        <v>27</v>
      </c>
      <c r="F404" s="15"/>
      <c r="G404">
        <v>2016</v>
      </c>
    </row>
    <row r="405" spans="1:7" x14ac:dyDescent="0.2">
      <c r="A405" s="15" t="s">
        <v>16</v>
      </c>
      <c r="B405" s="15"/>
      <c r="C405" s="15"/>
      <c r="D405" s="16"/>
      <c r="E405" s="15" t="s">
        <v>28</v>
      </c>
      <c r="F405" s="15"/>
      <c r="G405">
        <v>2016</v>
      </c>
    </row>
    <row r="406" spans="1:7" x14ac:dyDescent="0.2">
      <c r="A406" s="15" t="s">
        <v>16</v>
      </c>
      <c r="B406" s="15"/>
      <c r="C406" s="15"/>
      <c r="D406" s="16"/>
      <c r="E406" s="15" t="s">
        <v>29</v>
      </c>
      <c r="F406" s="15"/>
      <c r="G406">
        <v>2016</v>
      </c>
    </row>
    <row r="407" spans="1:7" x14ac:dyDescent="0.2">
      <c r="A407" s="15" t="s">
        <v>16</v>
      </c>
      <c r="B407" s="15"/>
      <c r="C407" s="15"/>
      <c r="D407" s="16"/>
      <c r="E407" s="15" t="s">
        <v>30</v>
      </c>
      <c r="F407" s="15"/>
      <c r="G407">
        <v>2016</v>
      </c>
    </row>
    <row r="408" spans="1:7" x14ac:dyDescent="0.2">
      <c r="A408" s="15" t="s">
        <v>16</v>
      </c>
      <c r="B408" s="15"/>
      <c r="C408" s="15"/>
      <c r="D408" s="16"/>
      <c r="E408" s="15" t="s">
        <v>31</v>
      </c>
      <c r="F408" s="15"/>
      <c r="G408">
        <v>2016</v>
      </c>
    </row>
    <row r="409" spans="1:7" x14ac:dyDescent="0.2">
      <c r="A409" s="15" t="s">
        <v>16</v>
      </c>
      <c r="B409" s="15"/>
      <c r="C409" s="15"/>
      <c r="D409" s="16"/>
      <c r="E409" s="15" t="s">
        <v>32</v>
      </c>
      <c r="F409" s="15"/>
      <c r="G409">
        <v>2016</v>
      </c>
    </row>
    <row r="410" spans="1:7" x14ac:dyDescent="0.2">
      <c r="A410" t="s">
        <v>16</v>
      </c>
      <c r="E410" t="s">
        <v>22</v>
      </c>
      <c r="G410">
        <v>2016</v>
      </c>
    </row>
    <row r="411" spans="1:7" x14ac:dyDescent="0.2">
      <c r="A411" t="s">
        <v>16</v>
      </c>
      <c r="E411" t="s">
        <v>23</v>
      </c>
      <c r="G411">
        <v>2016</v>
      </c>
    </row>
    <row r="412" spans="1:7" x14ac:dyDescent="0.2">
      <c r="A412" t="s">
        <v>16</v>
      </c>
      <c r="E412" t="s">
        <v>24</v>
      </c>
      <c r="G412">
        <v>2016</v>
      </c>
    </row>
    <row r="413" spans="1:7" x14ac:dyDescent="0.2">
      <c r="A413" t="s">
        <v>16</v>
      </c>
      <c r="E413" t="s">
        <v>25</v>
      </c>
      <c r="G413">
        <v>2016</v>
      </c>
    </row>
    <row r="414" spans="1:7" x14ac:dyDescent="0.2">
      <c r="A414" t="s">
        <v>16</v>
      </c>
      <c r="E414" t="s">
        <v>26</v>
      </c>
      <c r="G414">
        <v>2016</v>
      </c>
    </row>
    <row r="415" spans="1:7" x14ac:dyDescent="0.2">
      <c r="A415" t="s">
        <v>16</v>
      </c>
      <c r="E415" t="s">
        <v>27</v>
      </c>
      <c r="G415">
        <v>2016</v>
      </c>
    </row>
    <row r="416" spans="1:7" x14ac:dyDescent="0.2">
      <c r="A416" t="s">
        <v>16</v>
      </c>
      <c r="E416" t="s">
        <v>28</v>
      </c>
      <c r="G416">
        <v>2016</v>
      </c>
    </row>
    <row r="417" spans="1:7" x14ac:dyDescent="0.2">
      <c r="A417" t="s">
        <v>16</v>
      </c>
      <c r="E417" t="s">
        <v>29</v>
      </c>
      <c r="G417">
        <v>2016</v>
      </c>
    </row>
    <row r="418" spans="1:7" x14ac:dyDescent="0.2">
      <c r="A418" t="s">
        <v>16</v>
      </c>
      <c r="E418" t="s">
        <v>30</v>
      </c>
      <c r="G418">
        <v>2016</v>
      </c>
    </row>
    <row r="419" spans="1:7" x14ac:dyDescent="0.2">
      <c r="A419" t="s">
        <v>16</v>
      </c>
      <c r="E419" t="s">
        <v>31</v>
      </c>
      <c r="G419">
        <v>2016</v>
      </c>
    </row>
    <row r="420" spans="1:7" x14ac:dyDescent="0.2">
      <c r="A420" t="s">
        <v>16</v>
      </c>
      <c r="E420" t="s">
        <v>32</v>
      </c>
      <c r="G420">
        <v>2016</v>
      </c>
    </row>
    <row r="421" spans="1:7" x14ac:dyDescent="0.2">
      <c r="A421" s="15" t="s">
        <v>16</v>
      </c>
      <c r="B421" s="15"/>
      <c r="C421" s="15"/>
      <c r="D421" s="16"/>
      <c r="E421" s="15" t="s">
        <v>22</v>
      </c>
      <c r="F421" s="15"/>
      <c r="G421">
        <v>2016</v>
      </c>
    </row>
    <row r="422" spans="1:7" x14ac:dyDescent="0.2">
      <c r="A422" s="15" t="s">
        <v>16</v>
      </c>
      <c r="B422" s="15"/>
      <c r="C422" s="15"/>
      <c r="D422" s="16"/>
      <c r="E422" s="15" t="s">
        <v>23</v>
      </c>
      <c r="F422" s="15"/>
      <c r="G422">
        <v>2016</v>
      </c>
    </row>
    <row r="423" spans="1:7" x14ac:dyDescent="0.2">
      <c r="A423" s="15" t="s">
        <v>16</v>
      </c>
      <c r="B423" s="15"/>
      <c r="C423" s="15"/>
      <c r="D423" s="16"/>
      <c r="E423" s="15" t="s">
        <v>24</v>
      </c>
      <c r="F423" s="15"/>
      <c r="G423">
        <v>2016</v>
      </c>
    </row>
    <row r="424" spans="1:7" x14ac:dyDescent="0.2">
      <c r="A424" s="15" t="s">
        <v>16</v>
      </c>
      <c r="B424" s="15"/>
      <c r="C424" s="15"/>
      <c r="D424" s="16"/>
      <c r="E424" s="15" t="s">
        <v>25</v>
      </c>
      <c r="F424" s="15"/>
      <c r="G424">
        <v>2016</v>
      </c>
    </row>
    <row r="425" spans="1:7" x14ac:dyDescent="0.2">
      <c r="A425" s="15" t="s">
        <v>16</v>
      </c>
      <c r="B425" s="15"/>
      <c r="C425" s="15"/>
      <c r="D425" s="16"/>
      <c r="E425" s="15" t="s">
        <v>26</v>
      </c>
      <c r="F425" s="15"/>
      <c r="G425">
        <v>2016</v>
      </c>
    </row>
    <row r="426" spans="1:7" x14ac:dyDescent="0.2">
      <c r="A426" s="15" t="s">
        <v>16</v>
      </c>
      <c r="B426" s="15"/>
      <c r="C426" s="15"/>
      <c r="D426" s="16"/>
      <c r="E426" s="15" t="s">
        <v>27</v>
      </c>
      <c r="F426" s="15"/>
      <c r="G426">
        <v>2016</v>
      </c>
    </row>
    <row r="427" spans="1:7" x14ac:dyDescent="0.2">
      <c r="A427" s="15" t="s">
        <v>16</v>
      </c>
      <c r="B427" s="15"/>
      <c r="C427" s="15"/>
      <c r="D427" s="16"/>
      <c r="E427" s="15" t="s">
        <v>28</v>
      </c>
      <c r="F427" s="15"/>
      <c r="G427">
        <v>2016</v>
      </c>
    </row>
    <row r="428" spans="1:7" x14ac:dyDescent="0.2">
      <c r="A428" s="15" t="s">
        <v>16</v>
      </c>
      <c r="B428" s="15"/>
      <c r="C428" s="15"/>
      <c r="D428" s="16"/>
      <c r="E428" s="15" t="s">
        <v>29</v>
      </c>
      <c r="F428" s="15"/>
      <c r="G428">
        <v>2016</v>
      </c>
    </row>
    <row r="429" spans="1:7" x14ac:dyDescent="0.2">
      <c r="A429" s="15" t="s">
        <v>16</v>
      </c>
      <c r="B429" s="15"/>
      <c r="C429" s="15"/>
      <c r="D429" s="16"/>
      <c r="E429" s="15" t="s">
        <v>30</v>
      </c>
      <c r="F429" s="15"/>
      <c r="G429">
        <v>2016</v>
      </c>
    </row>
    <row r="430" spans="1:7" x14ac:dyDescent="0.2">
      <c r="A430" s="15" t="s">
        <v>16</v>
      </c>
      <c r="B430" s="15"/>
      <c r="C430" s="15"/>
      <c r="D430" s="16"/>
      <c r="E430" s="15" t="s">
        <v>31</v>
      </c>
      <c r="F430" s="15"/>
      <c r="G430">
        <v>2016</v>
      </c>
    </row>
    <row r="431" spans="1:7" x14ac:dyDescent="0.2">
      <c r="A431" s="15" t="s">
        <v>16</v>
      </c>
      <c r="B431" s="15"/>
      <c r="C431" s="15"/>
      <c r="D431" s="16"/>
      <c r="E431" s="15" t="s">
        <v>32</v>
      </c>
      <c r="F431" s="15"/>
      <c r="G431">
        <v>2016</v>
      </c>
    </row>
    <row r="432" spans="1:7" x14ac:dyDescent="0.2">
      <c r="A432" t="s">
        <v>16</v>
      </c>
      <c r="E432" t="s">
        <v>22</v>
      </c>
      <c r="G432">
        <v>2016</v>
      </c>
    </row>
    <row r="433" spans="1:7" x14ac:dyDescent="0.2">
      <c r="A433" t="s">
        <v>16</v>
      </c>
      <c r="E433" t="s">
        <v>23</v>
      </c>
      <c r="G433">
        <v>2016</v>
      </c>
    </row>
    <row r="434" spans="1:7" x14ac:dyDescent="0.2">
      <c r="A434" t="s">
        <v>16</v>
      </c>
      <c r="E434" t="s">
        <v>24</v>
      </c>
      <c r="G434">
        <v>2016</v>
      </c>
    </row>
    <row r="435" spans="1:7" x14ac:dyDescent="0.2">
      <c r="A435" t="s">
        <v>16</v>
      </c>
      <c r="E435" t="s">
        <v>25</v>
      </c>
      <c r="G435">
        <v>2016</v>
      </c>
    </row>
    <row r="436" spans="1:7" x14ac:dyDescent="0.2">
      <c r="A436" t="s">
        <v>16</v>
      </c>
      <c r="E436" t="s">
        <v>26</v>
      </c>
      <c r="G436">
        <v>2016</v>
      </c>
    </row>
    <row r="437" spans="1:7" x14ac:dyDescent="0.2">
      <c r="A437" t="s">
        <v>16</v>
      </c>
      <c r="E437" t="s">
        <v>27</v>
      </c>
      <c r="G437">
        <v>2016</v>
      </c>
    </row>
    <row r="438" spans="1:7" x14ac:dyDescent="0.2">
      <c r="A438" t="s">
        <v>16</v>
      </c>
      <c r="E438" t="s">
        <v>28</v>
      </c>
      <c r="G438">
        <v>2016</v>
      </c>
    </row>
    <row r="439" spans="1:7" x14ac:dyDescent="0.2">
      <c r="A439" t="s">
        <v>16</v>
      </c>
      <c r="E439" t="s">
        <v>29</v>
      </c>
      <c r="G439">
        <v>2016</v>
      </c>
    </row>
    <row r="440" spans="1:7" x14ac:dyDescent="0.2">
      <c r="A440" t="s">
        <v>16</v>
      </c>
      <c r="E440" t="s">
        <v>30</v>
      </c>
      <c r="G440">
        <v>2016</v>
      </c>
    </row>
    <row r="441" spans="1:7" x14ac:dyDescent="0.2">
      <c r="A441" t="s">
        <v>16</v>
      </c>
      <c r="E441" t="s">
        <v>31</v>
      </c>
      <c r="G441">
        <v>2016</v>
      </c>
    </row>
    <row r="442" spans="1:7" x14ac:dyDescent="0.2">
      <c r="A442" t="s">
        <v>16</v>
      </c>
      <c r="E442" t="s">
        <v>32</v>
      </c>
      <c r="G442">
        <v>2016</v>
      </c>
    </row>
    <row r="443" spans="1:7" x14ac:dyDescent="0.2">
      <c r="A443" s="15" t="s">
        <v>16</v>
      </c>
      <c r="B443" s="15"/>
      <c r="C443" s="15"/>
      <c r="D443" s="16"/>
      <c r="E443" s="15" t="s">
        <v>22</v>
      </c>
      <c r="F443" s="15"/>
      <c r="G443">
        <v>2016</v>
      </c>
    </row>
    <row r="444" spans="1:7" x14ac:dyDescent="0.2">
      <c r="A444" s="15" t="s">
        <v>16</v>
      </c>
      <c r="B444" s="15"/>
      <c r="C444" s="15"/>
      <c r="D444" s="16"/>
      <c r="E444" s="15" t="s">
        <v>23</v>
      </c>
      <c r="F444" s="15"/>
      <c r="G444">
        <v>2016</v>
      </c>
    </row>
    <row r="445" spans="1:7" x14ac:dyDescent="0.2">
      <c r="A445" s="15" t="s">
        <v>16</v>
      </c>
      <c r="B445" s="15"/>
      <c r="C445" s="15"/>
      <c r="D445" s="16"/>
      <c r="E445" s="15" t="s">
        <v>24</v>
      </c>
      <c r="F445" s="15"/>
      <c r="G445">
        <v>2016</v>
      </c>
    </row>
    <row r="446" spans="1:7" x14ac:dyDescent="0.2">
      <c r="A446" s="15" t="s">
        <v>16</v>
      </c>
      <c r="B446" s="15"/>
      <c r="C446" s="15"/>
      <c r="D446" s="16"/>
      <c r="E446" s="15" t="s">
        <v>25</v>
      </c>
      <c r="F446" s="15"/>
      <c r="G446">
        <v>2016</v>
      </c>
    </row>
    <row r="447" spans="1:7" x14ac:dyDescent="0.2">
      <c r="A447" s="15" t="s">
        <v>16</v>
      </c>
      <c r="B447" s="15"/>
      <c r="C447" s="15"/>
      <c r="D447" s="16"/>
      <c r="E447" s="15" t="s">
        <v>26</v>
      </c>
      <c r="F447" s="15"/>
      <c r="G447">
        <v>2016</v>
      </c>
    </row>
    <row r="448" spans="1:7" x14ac:dyDescent="0.2">
      <c r="A448" s="15" t="s">
        <v>16</v>
      </c>
      <c r="B448" s="15"/>
      <c r="C448" s="15"/>
      <c r="D448" s="16"/>
      <c r="E448" s="15" t="s">
        <v>27</v>
      </c>
      <c r="F448" s="15"/>
      <c r="G448">
        <v>2016</v>
      </c>
    </row>
    <row r="449" spans="1:7" x14ac:dyDescent="0.2">
      <c r="A449" s="15" t="s">
        <v>16</v>
      </c>
      <c r="B449" s="15"/>
      <c r="C449" s="15"/>
      <c r="D449" s="16"/>
      <c r="E449" s="15" t="s">
        <v>28</v>
      </c>
      <c r="F449" s="15"/>
      <c r="G449">
        <v>2016</v>
      </c>
    </row>
    <row r="450" spans="1:7" x14ac:dyDescent="0.2">
      <c r="A450" s="15" t="s">
        <v>16</v>
      </c>
      <c r="B450" s="15"/>
      <c r="C450" s="15"/>
      <c r="D450" s="16"/>
      <c r="E450" s="15" t="s">
        <v>29</v>
      </c>
      <c r="F450" s="15"/>
      <c r="G450">
        <v>2016</v>
      </c>
    </row>
    <row r="451" spans="1:7" x14ac:dyDescent="0.2">
      <c r="A451" s="15" t="s">
        <v>16</v>
      </c>
      <c r="B451" s="15"/>
      <c r="C451" s="15"/>
      <c r="D451" s="16"/>
      <c r="E451" s="15" t="s">
        <v>30</v>
      </c>
      <c r="F451" s="15"/>
      <c r="G451">
        <v>2016</v>
      </c>
    </row>
    <row r="452" spans="1:7" x14ac:dyDescent="0.2">
      <c r="A452" s="15" t="s">
        <v>16</v>
      </c>
      <c r="B452" s="15"/>
      <c r="C452" s="15"/>
      <c r="D452" s="16"/>
      <c r="E452" s="15" t="s">
        <v>31</v>
      </c>
      <c r="F452" s="15"/>
      <c r="G452">
        <v>2016</v>
      </c>
    </row>
    <row r="453" spans="1:7" x14ac:dyDescent="0.2">
      <c r="A453" s="15" t="s">
        <v>16</v>
      </c>
      <c r="B453" s="15"/>
      <c r="C453" s="15"/>
      <c r="D453" s="16"/>
      <c r="E453" s="15" t="s">
        <v>32</v>
      </c>
      <c r="F453" s="15"/>
      <c r="G453">
        <v>2016</v>
      </c>
    </row>
    <row r="454" spans="1:7" x14ac:dyDescent="0.2">
      <c r="A454" t="s">
        <v>16</v>
      </c>
      <c r="E454" t="s">
        <v>22</v>
      </c>
      <c r="G454">
        <v>2016</v>
      </c>
    </row>
    <row r="455" spans="1:7" x14ac:dyDescent="0.2">
      <c r="A455" t="s">
        <v>16</v>
      </c>
      <c r="E455" t="s">
        <v>23</v>
      </c>
      <c r="G455">
        <v>2016</v>
      </c>
    </row>
    <row r="456" spans="1:7" x14ac:dyDescent="0.2">
      <c r="A456" t="s">
        <v>16</v>
      </c>
      <c r="E456" t="s">
        <v>24</v>
      </c>
      <c r="G456">
        <v>2016</v>
      </c>
    </row>
    <row r="457" spans="1:7" x14ac:dyDescent="0.2">
      <c r="A457" t="s">
        <v>16</v>
      </c>
      <c r="E457" t="s">
        <v>25</v>
      </c>
      <c r="G457">
        <v>2016</v>
      </c>
    </row>
    <row r="458" spans="1:7" x14ac:dyDescent="0.2">
      <c r="A458" t="s">
        <v>16</v>
      </c>
      <c r="E458" t="s">
        <v>26</v>
      </c>
      <c r="G458">
        <v>2016</v>
      </c>
    </row>
    <row r="459" spans="1:7" x14ac:dyDescent="0.2">
      <c r="A459" t="s">
        <v>16</v>
      </c>
      <c r="E459" t="s">
        <v>27</v>
      </c>
      <c r="G459">
        <v>2016</v>
      </c>
    </row>
    <row r="460" spans="1:7" x14ac:dyDescent="0.2">
      <c r="A460" t="s">
        <v>16</v>
      </c>
      <c r="E460" t="s">
        <v>28</v>
      </c>
      <c r="G460">
        <v>2016</v>
      </c>
    </row>
    <row r="461" spans="1:7" x14ac:dyDescent="0.2">
      <c r="A461" t="s">
        <v>16</v>
      </c>
      <c r="E461" t="s">
        <v>29</v>
      </c>
      <c r="G461">
        <v>2016</v>
      </c>
    </row>
    <row r="462" spans="1:7" x14ac:dyDescent="0.2">
      <c r="A462" t="s">
        <v>16</v>
      </c>
      <c r="E462" t="s">
        <v>30</v>
      </c>
      <c r="G462">
        <v>2016</v>
      </c>
    </row>
    <row r="463" spans="1:7" x14ac:dyDescent="0.2">
      <c r="A463" t="s">
        <v>16</v>
      </c>
      <c r="E463" t="s">
        <v>31</v>
      </c>
      <c r="G463">
        <v>2016</v>
      </c>
    </row>
    <row r="464" spans="1:7" x14ac:dyDescent="0.2">
      <c r="A464" t="s">
        <v>16</v>
      </c>
      <c r="E464" t="s">
        <v>32</v>
      </c>
      <c r="G464">
        <v>2016</v>
      </c>
    </row>
    <row r="465" spans="1:7" x14ac:dyDescent="0.2">
      <c r="A465" s="15" t="s">
        <v>16</v>
      </c>
      <c r="B465" s="15"/>
      <c r="C465" s="15"/>
      <c r="D465" s="16"/>
      <c r="E465" s="15" t="s">
        <v>22</v>
      </c>
      <c r="F465" s="15"/>
      <c r="G465">
        <v>2016</v>
      </c>
    </row>
    <row r="466" spans="1:7" x14ac:dyDescent="0.2">
      <c r="A466" s="15" t="s">
        <v>16</v>
      </c>
      <c r="B466" s="15"/>
      <c r="C466" s="15"/>
      <c r="D466" s="16"/>
      <c r="E466" s="15" t="s">
        <v>23</v>
      </c>
      <c r="F466" s="15"/>
      <c r="G466">
        <v>2016</v>
      </c>
    </row>
    <row r="467" spans="1:7" x14ac:dyDescent="0.2">
      <c r="A467" s="15" t="s">
        <v>16</v>
      </c>
      <c r="B467" s="15"/>
      <c r="C467" s="15"/>
      <c r="D467" s="16"/>
      <c r="E467" s="15" t="s">
        <v>24</v>
      </c>
      <c r="F467" s="15"/>
      <c r="G467">
        <v>2016</v>
      </c>
    </row>
    <row r="468" spans="1:7" x14ac:dyDescent="0.2">
      <c r="A468" s="15" t="s">
        <v>16</v>
      </c>
      <c r="B468" s="15"/>
      <c r="C468" s="15"/>
      <c r="D468" s="16"/>
      <c r="E468" s="15" t="s">
        <v>25</v>
      </c>
      <c r="F468" s="15"/>
      <c r="G468">
        <v>2016</v>
      </c>
    </row>
    <row r="469" spans="1:7" x14ac:dyDescent="0.2">
      <c r="A469" s="15" t="s">
        <v>16</v>
      </c>
      <c r="B469" s="15"/>
      <c r="C469" s="15"/>
      <c r="D469" s="16"/>
      <c r="E469" s="15" t="s">
        <v>26</v>
      </c>
      <c r="F469" s="15"/>
      <c r="G469">
        <v>2016</v>
      </c>
    </row>
    <row r="470" spans="1:7" x14ac:dyDescent="0.2">
      <c r="A470" s="15" t="s">
        <v>16</v>
      </c>
      <c r="B470" s="15"/>
      <c r="C470" s="15"/>
      <c r="D470" s="16"/>
      <c r="E470" s="15" t="s">
        <v>27</v>
      </c>
      <c r="F470" s="15"/>
      <c r="G470">
        <v>2016</v>
      </c>
    </row>
    <row r="471" spans="1:7" x14ac:dyDescent="0.2">
      <c r="A471" s="15" t="s">
        <v>16</v>
      </c>
      <c r="B471" s="15"/>
      <c r="C471" s="15"/>
      <c r="D471" s="16"/>
      <c r="E471" s="15" t="s">
        <v>28</v>
      </c>
      <c r="F471" s="15"/>
      <c r="G471">
        <v>2016</v>
      </c>
    </row>
    <row r="472" spans="1:7" x14ac:dyDescent="0.2">
      <c r="A472" s="15" t="s">
        <v>16</v>
      </c>
      <c r="B472" s="15"/>
      <c r="C472" s="15"/>
      <c r="D472" s="16"/>
      <c r="E472" s="15" t="s">
        <v>29</v>
      </c>
      <c r="F472" s="15"/>
      <c r="G472">
        <v>2016</v>
      </c>
    </row>
    <row r="473" spans="1:7" x14ac:dyDescent="0.2">
      <c r="A473" s="15" t="s">
        <v>16</v>
      </c>
      <c r="B473" s="15"/>
      <c r="C473" s="15"/>
      <c r="D473" s="16"/>
      <c r="E473" s="15" t="s">
        <v>30</v>
      </c>
      <c r="F473" s="15"/>
      <c r="G473">
        <v>2016</v>
      </c>
    </row>
    <row r="474" spans="1:7" x14ac:dyDescent="0.2">
      <c r="A474" s="15" t="s">
        <v>16</v>
      </c>
      <c r="B474" s="15"/>
      <c r="C474" s="15"/>
      <c r="D474" s="16"/>
      <c r="E474" s="15" t="s">
        <v>31</v>
      </c>
      <c r="F474" s="15"/>
      <c r="G474">
        <v>2016</v>
      </c>
    </row>
    <row r="475" spans="1:7" x14ac:dyDescent="0.2">
      <c r="A475" s="15" t="s">
        <v>16</v>
      </c>
      <c r="B475" s="15"/>
      <c r="C475" s="15"/>
      <c r="D475" s="16"/>
      <c r="E475" s="15" t="s">
        <v>32</v>
      </c>
      <c r="F475" s="15"/>
      <c r="G475">
        <v>2016</v>
      </c>
    </row>
    <row r="476" spans="1:7" x14ac:dyDescent="0.2">
      <c r="A476" t="s">
        <v>16</v>
      </c>
      <c r="E476" t="s">
        <v>22</v>
      </c>
      <c r="G476">
        <v>2016</v>
      </c>
    </row>
    <row r="477" spans="1:7" x14ac:dyDescent="0.2">
      <c r="A477" t="s">
        <v>16</v>
      </c>
      <c r="E477" t="s">
        <v>23</v>
      </c>
      <c r="G477">
        <v>2016</v>
      </c>
    </row>
    <row r="478" spans="1:7" x14ac:dyDescent="0.2">
      <c r="A478" t="s">
        <v>16</v>
      </c>
      <c r="E478" t="s">
        <v>24</v>
      </c>
      <c r="G478">
        <v>2016</v>
      </c>
    </row>
    <row r="479" spans="1:7" x14ac:dyDescent="0.2">
      <c r="A479" t="s">
        <v>16</v>
      </c>
      <c r="E479" t="s">
        <v>25</v>
      </c>
      <c r="G479">
        <v>2016</v>
      </c>
    </row>
    <row r="480" spans="1:7" x14ac:dyDescent="0.2">
      <c r="A480" t="s">
        <v>16</v>
      </c>
      <c r="E480" t="s">
        <v>26</v>
      </c>
      <c r="G480">
        <v>2016</v>
      </c>
    </row>
    <row r="481" spans="1:7" x14ac:dyDescent="0.2">
      <c r="A481" t="s">
        <v>16</v>
      </c>
      <c r="E481" t="s">
        <v>27</v>
      </c>
      <c r="G481">
        <v>2016</v>
      </c>
    </row>
    <row r="482" spans="1:7" x14ac:dyDescent="0.2">
      <c r="A482" t="s">
        <v>16</v>
      </c>
      <c r="E482" t="s">
        <v>28</v>
      </c>
      <c r="G482">
        <v>2016</v>
      </c>
    </row>
    <row r="483" spans="1:7" x14ac:dyDescent="0.2">
      <c r="A483" t="s">
        <v>16</v>
      </c>
      <c r="E483" t="s">
        <v>29</v>
      </c>
      <c r="G483">
        <v>2016</v>
      </c>
    </row>
    <row r="484" spans="1:7" x14ac:dyDescent="0.2">
      <c r="A484" t="s">
        <v>16</v>
      </c>
      <c r="E484" t="s">
        <v>30</v>
      </c>
      <c r="G484">
        <v>2016</v>
      </c>
    </row>
    <row r="485" spans="1:7" x14ac:dyDescent="0.2">
      <c r="A485" t="s">
        <v>16</v>
      </c>
      <c r="E485" t="s">
        <v>31</v>
      </c>
      <c r="G485">
        <v>2016</v>
      </c>
    </row>
    <row r="486" spans="1:7" x14ac:dyDescent="0.2">
      <c r="A486" t="s">
        <v>16</v>
      </c>
      <c r="E486" t="s">
        <v>32</v>
      </c>
      <c r="G486">
        <v>2016</v>
      </c>
    </row>
    <row r="487" spans="1:7" x14ac:dyDescent="0.2">
      <c r="A487" s="15" t="s">
        <v>16</v>
      </c>
      <c r="B487" s="15"/>
      <c r="C487" s="15"/>
      <c r="D487" s="16"/>
      <c r="E487" s="15" t="s">
        <v>22</v>
      </c>
      <c r="F487" s="15"/>
      <c r="G487">
        <v>2016</v>
      </c>
    </row>
    <row r="488" spans="1:7" x14ac:dyDescent="0.2">
      <c r="A488" s="15" t="s">
        <v>16</v>
      </c>
      <c r="B488" s="15"/>
      <c r="C488" s="15"/>
      <c r="D488" s="16"/>
      <c r="E488" s="15" t="s">
        <v>23</v>
      </c>
      <c r="F488" s="15"/>
      <c r="G488">
        <v>2016</v>
      </c>
    </row>
    <row r="489" spans="1:7" x14ac:dyDescent="0.2">
      <c r="A489" s="15" t="s">
        <v>16</v>
      </c>
      <c r="B489" s="15"/>
      <c r="C489" s="15"/>
      <c r="D489" s="16"/>
      <c r="E489" s="15" t="s">
        <v>24</v>
      </c>
      <c r="F489" s="15"/>
      <c r="G489">
        <v>2016</v>
      </c>
    </row>
    <row r="490" spans="1:7" x14ac:dyDescent="0.2">
      <c r="A490" s="15" t="s">
        <v>16</v>
      </c>
      <c r="B490" s="15"/>
      <c r="C490" s="15"/>
      <c r="D490" s="16"/>
      <c r="E490" s="15" t="s">
        <v>25</v>
      </c>
      <c r="F490" s="15"/>
      <c r="G490">
        <v>2016</v>
      </c>
    </row>
    <row r="491" spans="1:7" x14ac:dyDescent="0.2">
      <c r="A491" s="15" t="s">
        <v>16</v>
      </c>
      <c r="B491" s="15"/>
      <c r="C491" s="15"/>
      <c r="D491" s="16"/>
      <c r="E491" s="15" t="s">
        <v>26</v>
      </c>
      <c r="F491" s="15"/>
      <c r="G491">
        <v>2016</v>
      </c>
    </row>
    <row r="492" spans="1:7" x14ac:dyDescent="0.2">
      <c r="A492" s="15" t="s">
        <v>16</v>
      </c>
      <c r="B492" s="15"/>
      <c r="C492" s="15"/>
      <c r="D492" s="16"/>
      <c r="E492" s="15" t="s">
        <v>27</v>
      </c>
      <c r="F492" s="15"/>
      <c r="G492">
        <v>2016</v>
      </c>
    </row>
    <row r="493" spans="1:7" x14ac:dyDescent="0.2">
      <c r="A493" s="15" t="s">
        <v>16</v>
      </c>
      <c r="B493" s="15"/>
      <c r="C493" s="15"/>
      <c r="D493" s="16"/>
      <c r="E493" s="15" t="s">
        <v>28</v>
      </c>
      <c r="F493" s="15"/>
      <c r="G493">
        <v>2016</v>
      </c>
    </row>
    <row r="494" spans="1:7" x14ac:dyDescent="0.2">
      <c r="A494" s="15" t="s">
        <v>16</v>
      </c>
      <c r="B494" s="15"/>
      <c r="C494" s="15"/>
      <c r="D494" s="16"/>
      <c r="E494" s="15" t="s">
        <v>29</v>
      </c>
      <c r="F494" s="15"/>
      <c r="G494">
        <v>2016</v>
      </c>
    </row>
    <row r="495" spans="1:7" x14ac:dyDescent="0.2">
      <c r="A495" s="15" t="s">
        <v>16</v>
      </c>
      <c r="B495" s="15"/>
      <c r="C495" s="15"/>
      <c r="D495" s="16"/>
      <c r="E495" s="15" t="s">
        <v>30</v>
      </c>
      <c r="F495" s="15"/>
      <c r="G495">
        <v>2016</v>
      </c>
    </row>
    <row r="496" spans="1:7" x14ac:dyDescent="0.2">
      <c r="A496" s="15" t="s">
        <v>16</v>
      </c>
      <c r="B496" s="15"/>
      <c r="C496" s="15"/>
      <c r="D496" s="16"/>
      <c r="E496" s="15" t="s">
        <v>31</v>
      </c>
      <c r="F496" s="15"/>
      <c r="G496">
        <v>2016</v>
      </c>
    </row>
    <row r="497" spans="1:7" x14ac:dyDescent="0.2">
      <c r="A497" s="15" t="s">
        <v>16</v>
      </c>
      <c r="B497" s="15"/>
      <c r="C497" s="15"/>
      <c r="D497" s="16"/>
      <c r="E497" s="15" t="s">
        <v>32</v>
      </c>
      <c r="F497" s="15"/>
      <c r="G497">
        <v>2016</v>
      </c>
    </row>
    <row r="498" spans="1:7" x14ac:dyDescent="0.2">
      <c r="A498" t="s">
        <v>16</v>
      </c>
      <c r="E498" t="s">
        <v>22</v>
      </c>
      <c r="G498">
        <v>2016</v>
      </c>
    </row>
    <row r="499" spans="1:7" x14ac:dyDescent="0.2">
      <c r="A499" t="s">
        <v>16</v>
      </c>
      <c r="E499" t="s">
        <v>23</v>
      </c>
      <c r="G499">
        <v>2016</v>
      </c>
    </row>
    <row r="500" spans="1:7" x14ac:dyDescent="0.2">
      <c r="A500" t="s">
        <v>16</v>
      </c>
      <c r="E500" t="s">
        <v>24</v>
      </c>
      <c r="G500">
        <v>2016</v>
      </c>
    </row>
    <row r="501" spans="1:7" x14ac:dyDescent="0.2">
      <c r="A501" t="s">
        <v>16</v>
      </c>
      <c r="E501" t="s">
        <v>25</v>
      </c>
      <c r="G501">
        <v>2016</v>
      </c>
    </row>
    <row r="502" spans="1:7" x14ac:dyDescent="0.2">
      <c r="A502" t="s">
        <v>16</v>
      </c>
      <c r="E502" t="s">
        <v>26</v>
      </c>
      <c r="G502">
        <v>2016</v>
      </c>
    </row>
    <row r="503" spans="1:7" x14ac:dyDescent="0.2">
      <c r="A503" t="s">
        <v>16</v>
      </c>
      <c r="E503" t="s">
        <v>27</v>
      </c>
      <c r="G503">
        <v>2016</v>
      </c>
    </row>
    <row r="504" spans="1:7" x14ac:dyDescent="0.2">
      <c r="A504" t="s">
        <v>16</v>
      </c>
      <c r="E504" t="s">
        <v>28</v>
      </c>
      <c r="G504">
        <v>2016</v>
      </c>
    </row>
    <row r="505" spans="1:7" x14ac:dyDescent="0.2">
      <c r="A505" t="s">
        <v>16</v>
      </c>
      <c r="E505" t="s">
        <v>29</v>
      </c>
      <c r="G505">
        <v>2016</v>
      </c>
    </row>
    <row r="506" spans="1:7" x14ac:dyDescent="0.2">
      <c r="A506" t="s">
        <v>16</v>
      </c>
      <c r="E506" t="s">
        <v>30</v>
      </c>
      <c r="G506">
        <v>2016</v>
      </c>
    </row>
    <row r="507" spans="1:7" x14ac:dyDescent="0.2">
      <c r="A507" t="s">
        <v>16</v>
      </c>
      <c r="E507" t="s">
        <v>31</v>
      </c>
      <c r="G507">
        <v>2016</v>
      </c>
    </row>
    <row r="508" spans="1:7" x14ac:dyDescent="0.2">
      <c r="A508" t="s">
        <v>16</v>
      </c>
      <c r="E508" t="s">
        <v>32</v>
      </c>
      <c r="G508">
        <v>2016</v>
      </c>
    </row>
  </sheetData>
  <phoneticPr fontId="1" type="noConversion"/>
  <pageMargins left="0.75" right="0.75" top="1" bottom="1" header="0.5" footer="0.5"/>
  <pageSetup orientation="landscape" horizontalDpi="4294967292" verticalDpi="1200" r:id="rId1"/>
  <headerFooter alignWithMargins="0">
    <oddFooter>&amp;LC:\My Documents\Monitoring\Bioplo\&amp;C&amp;F&amp;R&amp;P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38"/>
  <sheetViews>
    <sheetView tabSelected="1" workbookViewId="0">
      <pane ySplit="29" topLeftCell="A559" activePane="bottomLeft" state="frozen"/>
      <selection pane="bottomLeft" activeCell="J580" sqref="J580"/>
    </sheetView>
  </sheetViews>
  <sheetFormatPr defaultRowHeight="12.75" x14ac:dyDescent="0.2"/>
  <cols>
    <col min="3" max="3" width="6.7109375" customWidth="1"/>
    <col min="4" max="4" width="10.28515625" bestFit="1" customWidth="1"/>
    <col min="5" max="5" width="10.140625" style="9" bestFit="1" customWidth="1"/>
    <col min="6" max="6" width="7.85546875" customWidth="1"/>
    <col min="7" max="11" width="6.7109375" customWidth="1"/>
    <col min="12" max="12" width="7.28515625" bestFit="1" customWidth="1"/>
    <col min="13" max="13" width="6.140625" bestFit="1" customWidth="1"/>
    <col min="14" max="14" width="6.7109375" customWidth="1"/>
  </cols>
  <sheetData>
    <row r="1" spans="1:4" x14ac:dyDescent="0.2">
      <c r="A1" t="s">
        <v>66</v>
      </c>
      <c r="B1" s="3"/>
      <c r="D1" s="4"/>
    </row>
    <row r="2" spans="1:4" x14ac:dyDescent="0.2">
      <c r="A2" t="s">
        <v>33</v>
      </c>
      <c r="B2" s="3"/>
      <c r="D2" s="4"/>
    </row>
    <row r="3" spans="1:4" x14ac:dyDescent="0.2">
      <c r="A3" t="s">
        <v>64</v>
      </c>
      <c r="B3" s="3"/>
      <c r="D3" s="4"/>
    </row>
    <row r="4" spans="1:4" x14ac:dyDescent="0.2">
      <c r="B4" s="3"/>
      <c r="D4" s="4"/>
    </row>
    <row r="5" spans="1:4" x14ac:dyDescent="0.2">
      <c r="A5" t="s">
        <v>0</v>
      </c>
      <c r="B5" s="3"/>
      <c r="D5" s="4"/>
    </row>
    <row r="6" spans="1:4" x14ac:dyDescent="0.2">
      <c r="A6" t="s">
        <v>1</v>
      </c>
      <c r="B6" s="3"/>
      <c r="D6" s="4"/>
    </row>
    <row r="7" spans="1:4" x14ac:dyDescent="0.2">
      <c r="A7" t="s">
        <v>2</v>
      </c>
      <c r="B7" s="3"/>
      <c r="D7" s="4"/>
    </row>
    <row r="8" spans="1:4" hidden="1" x14ac:dyDescent="0.2">
      <c r="A8" t="s">
        <v>3</v>
      </c>
      <c r="B8" s="3"/>
      <c r="D8" s="4"/>
    </row>
    <row r="9" spans="1:4" hidden="1" x14ac:dyDescent="0.2">
      <c r="A9" t="s">
        <v>4</v>
      </c>
      <c r="B9" s="3"/>
      <c r="D9" s="4"/>
    </row>
    <row r="10" spans="1:4" hidden="1" x14ac:dyDescent="0.2">
      <c r="A10" t="s">
        <v>34</v>
      </c>
      <c r="B10" s="3"/>
      <c r="D10" s="4"/>
    </row>
    <row r="11" spans="1:4" hidden="1" x14ac:dyDescent="0.2">
      <c r="A11" t="s">
        <v>35</v>
      </c>
      <c r="B11" s="3"/>
      <c r="D11" s="4"/>
    </row>
    <row r="12" spans="1:4" hidden="1" x14ac:dyDescent="0.2">
      <c r="A12" t="s">
        <v>36</v>
      </c>
      <c r="B12" s="3"/>
      <c r="D12" s="4"/>
    </row>
    <row r="13" spans="1:4" hidden="1" x14ac:dyDescent="0.2">
      <c r="A13" t="s">
        <v>37</v>
      </c>
      <c r="B13" s="3"/>
      <c r="D13" s="4"/>
    </row>
    <row r="14" spans="1:4" hidden="1" x14ac:dyDescent="0.2">
      <c r="A14" t="s">
        <v>38</v>
      </c>
      <c r="B14" s="3"/>
      <c r="D14" s="4"/>
    </row>
    <row r="15" spans="1:4" hidden="1" x14ac:dyDescent="0.2">
      <c r="A15" t="s">
        <v>39</v>
      </c>
      <c r="B15" s="3"/>
      <c r="D15" s="4"/>
    </row>
    <row r="16" spans="1:4" hidden="1" x14ac:dyDescent="0.2">
      <c r="A16" t="s">
        <v>40</v>
      </c>
      <c r="B16" s="3"/>
      <c r="D16" s="4"/>
    </row>
    <row r="17" spans="1:17" hidden="1" x14ac:dyDescent="0.2">
      <c r="A17" t="s">
        <v>41</v>
      </c>
      <c r="B17" s="3"/>
      <c r="D17" s="4"/>
    </row>
    <row r="18" spans="1:17" hidden="1" x14ac:dyDescent="0.2">
      <c r="A18" t="s">
        <v>42</v>
      </c>
      <c r="B18" s="3"/>
      <c r="D18" s="4"/>
    </row>
    <row r="19" spans="1:17" hidden="1" x14ac:dyDescent="0.2">
      <c r="A19" t="s">
        <v>43</v>
      </c>
      <c r="B19" s="3"/>
      <c r="D19" s="4"/>
    </row>
    <row r="20" spans="1:17" hidden="1" x14ac:dyDescent="0.2">
      <c r="A20" t="s">
        <v>44</v>
      </c>
      <c r="B20" s="3"/>
      <c r="D20" s="4"/>
    </row>
    <row r="21" spans="1:17" hidden="1" x14ac:dyDescent="0.2">
      <c r="A21" t="s">
        <v>45</v>
      </c>
      <c r="B21" s="3"/>
      <c r="D21" s="4"/>
    </row>
    <row r="22" spans="1:17" hidden="1" x14ac:dyDescent="0.2">
      <c r="A22" t="s">
        <v>7</v>
      </c>
      <c r="B22" s="3"/>
      <c r="D22" s="4"/>
    </row>
    <row r="23" spans="1:17" hidden="1" x14ac:dyDescent="0.2">
      <c r="A23" t="s">
        <v>57</v>
      </c>
      <c r="B23" s="3"/>
      <c r="D23" s="4"/>
    </row>
    <row r="24" spans="1:17" x14ac:dyDescent="0.2">
      <c r="A24" s="14" t="s">
        <v>72</v>
      </c>
      <c r="B24" s="3"/>
      <c r="D24" s="4"/>
    </row>
    <row r="25" spans="1:17" x14ac:dyDescent="0.2">
      <c r="A25" t="s">
        <v>63</v>
      </c>
      <c r="B25" s="3"/>
      <c r="D25" s="4"/>
    </row>
    <row r="26" spans="1:17" x14ac:dyDescent="0.2">
      <c r="B26" s="3" t="s">
        <v>62</v>
      </c>
      <c r="D26" s="4"/>
    </row>
    <row r="27" spans="1:17" x14ac:dyDescent="0.2">
      <c r="B27" s="3"/>
      <c r="D27" s="4"/>
    </row>
    <row r="28" spans="1:17" x14ac:dyDescent="0.2">
      <c r="B28" s="3"/>
      <c r="D28" s="4"/>
    </row>
    <row r="29" spans="1:17" x14ac:dyDescent="0.2">
      <c r="A29" t="s">
        <v>8</v>
      </c>
      <c r="B29" s="3" t="s">
        <v>9</v>
      </c>
      <c r="C29" t="s">
        <v>10</v>
      </c>
      <c r="D29" s="4" t="s">
        <v>11</v>
      </c>
      <c r="E29" s="9" t="s">
        <v>46</v>
      </c>
      <c r="F29" t="s">
        <v>47</v>
      </c>
      <c r="G29" t="s">
        <v>48</v>
      </c>
      <c r="H29" t="s">
        <v>49</v>
      </c>
      <c r="I29" t="s">
        <v>50</v>
      </c>
      <c r="J29" t="s">
        <v>51</v>
      </c>
      <c r="K29" t="s">
        <v>52</v>
      </c>
      <c r="L29" s="14" t="s">
        <v>73</v>
      </c>
      <c r="M29" s="14" t="s">
        <v>74</v>
      </c>
      <c r="N29" t="s">
        <v>53</v>
      </c>
      <c r="O29" t="s">
        <v>54</v>
      </c>
      <c r="P29" t="s">
        <v>55</v>
      </c>
      <c r="Q29" t="s">
        <v>15</v>
      </c>
    </row>
    <row r="30" spans="1:17" x14ac:dyDescent="0.2">
      <c r="A30" t="s">
        <v>16</v>
      </c>
      <c r="B30" s="3">
        <v>1</v>
      </c>
      <c r="C30">
        <v>1.1000000000000001</v>
      </c>
      <c r="D30" s="1">
        <v>42947</v>
      </c>
      <c r="E30" s="9">
        <v>1</v>
      </c>
      <c r="F30" s="24">
        <v>5</v>
      </c>
      <c r="G30" s="24">
        <v>5</v>
      </c>
      <c r="H30" s="24">
        <v>25</v>
      </c>
      <c r="I30" s="24">
        <v>2</v>
      </c>
      <c r="J30" s="24">
        <v>60</v>
      </c>
      <c r="N30">
        <v>6</v>
      </c>
      <c r="Q30" s="3">
        <v>2016</v>
      </c>
    </row>
    <row r="31" spans="1:17" x14ac:dyDescent="0.2">
      <c r="A31" t="s">
        <v>16</v>
      </c>
      <c r="B31" s="3">
        <v>1</v>
      </c>
      <c r="C31">
        <v>1.1000000000000001</v>
      </c>
      <c r="D31" s="1">
        <v>42947</v>
      </c>
      <c r="E31" s="9">
        <v>2</v>
      </c>
      <c r="F31" s="24">
        <v>30</v>
      </c>
      <c r="G31" s="24">
        <v>5</v>
      </c>
      <c r="H31" s="24">
        <v>25</v>
      </c>
      <c r="I31" s="24">
        <v>10</v>
      </c>
      <c r="J31" s="24">
        <v>30</v>
      </c>
      <c r="N31">
        <v>9</v>
      </c>
      <c r="Q31" s="3">
        <v>2016</v>
      </c>
    </row>
    <row r="32" spans="1:17" x14ac:dyDescent="0.2">
      <c r="A32" t="s">
        <v>16</v>
      </c>
      <c r="B32" s="3">
        <v>1</v>
      </c>
      <c r="C32">
        <v>1.1000000000000001</v>
      </c>
      <c r="D32" s="1">
        <v>42947</v>
      </c>
      <c r="E32" s="9">
        <v>3</v>
      </c>
      <c r="F32" s="24">
        <v>15</v>
      </c>
      <c r="G32" s="24">
        <v>15</v>
      </c>
      <c r="H32" s="24">
        <v>40</v>
      </c>
      <c r="I32" s="24">
        <v>15</v>
      </c>
      <c r="J32" s="24">
        <v>25</v>
      </c>
      <c r="N32">
        <v>20</v>
      </c>
      <c r="P32">
        <v>1</v>
      </c>
      <c r="Q32" s="3">
        <v>2016</v>
      </c>
    </row>
    <row r="33" spans="1:17" x14ac:dyDescent="0.2">
      <c r="A33" t="s">
        <v>16</v>
      </c>
      <c r="B33" s="3">
        <v>1</v>
      </c>
      <c r="C33">
        <v>1.1000000000000001</v>
      </c>
      <c r="D33" s="1">
        <v>42947</v>
      </c>
      <c r="E33" s="9">
        <v>4</v>
      </c>
      <c r="F33" s="24">
        <v>25</v>
      </c>
      <c r="G33" s="24">
        <v>15</v>
      </c>
      <c r="H33" s="24">
        <v>25</v>
      </c>
      <c r="I33" s="24">
        <v>10</v>
      </c>
      <c r="J33" s="24">
        <v>25</v>
      </c>
      <c r="N33">
        <v>17</v>
      </c>
      <c r="Q33" s="3">
        <v>2016</v>
      </c>
    </row>
    <row r="34" spans="1:17" x14ac:dyDescent="0.2">
      <c r="A34" t="s">
        <v>16</v>
      </c>
      <c r="B34" s="3">
        <v>1</v>
      </c>
      <c r="C34">
        <v>1.1000000000000001</v>
      </c>
      <c r="D34" s="1">
        <v>42947</v>
      </c>
      <c r="E34" s="9">
        <v>5</v>
      </c>
      <c r="F34" s="24">
        <v>30</v>
      </c>
      <c r="G34" s="24">
        <v>5</v>
      </c>
      <c r="H34" s="24">
        <v>25</v>
      </c>
      <c r="I34" s="24">
        <v>20</v>
      </c>
      <c r="J34" s="24">
        <v>20</v>
      </c>
      <c r="N34">
        <v>15</v>
      </c>
      <c r="Q34" s="3">
        <v>2016</v>
      </c>
    </row>
    <row r="35" spans="1:17" x14ac:dyDescent="0.2">
      <c r="A35" t="s">
        <v>16</v>
      </c>
      <c r="B35" s="3">
        <v>1</v>
      </c>
      <c r="C35">
        <v>1.1000000000000001</v>
      </c>
      <c r="D35" s="1">
        <v>42947</v>
      </c>
      <c r="E35" s="9">
        <v>6</v>
      </c>
      <c r="F35" s="24">
        <v>15</v>
      </c>
      <c r="G35" s="24">
        <v>10</v>
      </c>
      <c r="H35" s="24">
        <v>45</v>
      </c>
      <c r="I35" s="24">
        <v>20</v>
      </c>
      <c r="J35" s="24">
        <v>10</v>
      </c>
      <c r="N35">
        <v>10</v>
      </c>
      <c r="Q35" s="3">
        <v>2016</v>
      </c>
    </row>
    <row r="36" spans="1:17" x14ac:dyDescent="0.2">
      <c r="A36" t="s">
        <v>16</v>
      </c>
      <c r="B36" s="3">
        <v>1</v>
      </c>
      <c r="C36">
        <v>1.1000000000000001</v>
      </c>
      <c r="D36" s="1">
        <v>42947</v>
      </c>
      <c r="E36" s="9">
        <v>7</v>
      </c>
      <c r="F36" s="24">
        <v>50</v>
      </c>
      <c r="G36" s="24">
        <v>5</v>
      </c>
      <c r="H36" s="24">
        <v>15</v>
      </c>
      <c r="I36" s="24">
        <v>15</v>
      </c>
      <c r="J36" s="24">
        <v>20</v>
      </c>
      <c r="N36">
        <v>6</v>
      </c>
      <c r="Q36" s="3">
        <v>2016</v>
      </c>
    </row>
    <row r="37" spans="1:17" x14ac:dyDescent="0.2">
      <c r="A37" t="s">
        <v>16</v>
      </c>
      <c r="B37" s="3">
        <v>1</v>
      </c>
      <c r="C37">
        <v>1.1000000000000001</v>
      </c>
      <c r="D37" s="1">
        <v>42947</v>
      </c>
      <c r="E37" s="9">
        <v>8</v>
      </c>
      <c r="F37" s="24">
        <v>5</v>
      </c>
      <c r="G37" s="24">
        <v>5</v>
      </c>
      <c r="H37" s="24">
        <v>15</v>
      </c>
      <c r="I37" s="24">
        <v>70</v>
      </c>
      <c r="J37" s="24">
        <v>5</v>
      </c>
      <c r="N37">
        <v>2</v>
      </c>
      <c r="P37">
        <v>1</v>
      </c>
      <c r="Q37" s="3">
        <v>2016</v>
      </c>
    </row>
    <row r="38" spans="1:17" x14ac:dyDescent="0.2">
      <c r="A38" t="s">
        <v>16</v>
      </c>
      <c r="B38" s="3">
        <v>1</v>
      </c>
      <c r="C38">
        <v>1.1000000000000001</v>
      </c>
      <c r="D38" s="1">
        <v>42947</v>
      </c>
      <c r="E38" s="9">
        <v>9</v>
      </c>
      <c r="F38" s="24">
        <v>2</v>
      </c>
      <c r="G38" s="24">
        <v>10</v>
      </c>
      <c r="H38" s="24">
        <v>10</v>
      </c>
      <c r="I38" s="24">
        <v>75</v>
      </c>
      <c r="J38" s="24">
        <v>3</v>
      </c>
      <c r="N38">
        <v>13</v>
      </c>
      <c r="Q38" s="3">
        <v>2016</v>
      </c>
    </row>
    <row r="39" spans="1:17" x14ac:dyDescent="0.2">
      <c r="A39" t="s">
        <v>16</v>
      </c>
      <c r="B39" s="3">
        <v>1</v>
      </c>
      <c r="C39">
        <v>1.1000000000000001</v>
      </c>
      <c r="D39" s="1">
        <v>42947</v>
      </c>
      <c r="E39" s="9">
        <v>10</v>
      </c>
      <c r="F39" s="24">
        <v>40</v>
      </c>
      <c r="G39" s="24">
        <v>15</v>
      </c>
      <c r="H39" s="24">
        <v>10</v>
      </c>
      <c r="I39" s="24">
        <v>15</v>
      </c>
      <c r="J39" s="24">
        <v>20</v>
      </c>
      <c r="N39">
        <v>18</v>
      </c>
      <c r="Q39" s="3">
        <v>2016</v>
      </c>
    </row>
    <row r="40" spans="1:17" x14ac:dyDescent="0.2">
      <c r="A40" t="s">
        <v>16</v>
      </c>
      <c r="B40" s="3">
        <v>1</v>
      </c>
      <c r="C40">
        <v>1.1000000000000001</v>
      </c>
      <c r="D40" s="1">
        <v>42947</v>
      </c>
      <c r="E40" s="9">
        <v>11</v>
      </c>
      <c r="F40" s="24">
        <v>10</v>
      </c>
      <c r="G40" s="24">
        <v>15</v>
      </c>
      <c r="H40" s="24">
        <v>30</v>
      </c>
      <c r="I40" s="24">
        <v>15</v>
      </c>
      <c r="J40" s="24">
        <v>30</v>
      </c>
      <c r="N40">
        <v>4</v>
      </c>
      <c r="Q40" s="3">
        <v>2016</v>
      </c>
    </row>
    <row r="41" spans="1:17" x14ac:dyDescent="0.2">
      <c r="A41" t="s">
        <v>16</v>
      </c>
      <c r="B41" s="3">
        <v>1</v>
      </c>
      <c r="C41">
        <v>1.1000000000000001</v>
      </c>
      <c r="D41" s="1">
        <v>42947</v>
      </c>
      <c r="E41" s="9">
        <v>12</v>
      </c>
      <c r="F41" s="24">
        <v>10</v>
      </c>
      <c r="G41" s="24">
        <v>5</v>
      </c>
      <c r="H41" s="24">
        <v>25</v>
      </c>
      <c r="I41" s="24">
        <v>10</v>
      </c>
      <c r="J41" s="24">
        <v>50</v>
      </c>
      <c r="N41">
        <v>5</v>
      </c>
      <c r="Q41" s="3">
        <v>2016</v>
      </c>
    </row>
    <row r="42" spans="1:17" x14ac:dyDescent="0.2">
      <c r="A42" t="s">
        <v>16</v>
      </c>
      <c r="B42" s="3">
        <v>1</v>
      </c>
      <c r="C42">
        <v>1.1000000000000001</v>
      </c>
      <c r="D42" s="1">
        <v>42947</v>
      </c>
      <c r="E42" s="9">
        <v>13</v>
      </c>
      <c r="F42" s="24">
        <v>10</v>
      </c>
      <c r="G42" s="24">
        <v>5</v>
      </c>
      <c r="H42" s="24">
        <v>10</v>
      </c>
      <c r="I42" s="24">
        <v>5</v>
      </c>
      <c r="J42" s="24">
        <v>70</v>
      </c>
      <c r="N42">
        <v>4</v>
      </c>
      <c r="Q42" s="3">
        <v>2016</v>
      </c>
    </row>
    <row r="43" spans="1:17" x14ac:dyDescent="0.2">
      <c r="A43" t="s">
        <v>16</v>
      </c>
      <c r="B43" s="3">
        <v>1</v>
      </c>
      <c r="C43">
        <v>1.1000000000000001</v>
      </c>
      <c r="D43" s="1">
        <v>42947</v>
      </c>
      <c r="E43" s="9">
        <v>14</v>
      </c>
      <c r="F43" s="24">
        <v>10</v>
      </c>
      <c r="G43" s="24">
        <v>25</v>
      </c>
      <c r="H43" s="24">
        <v>15</v>
      </c>
      <c r="I43" s="24">
        <v>10</v>
      </c>
      <c r="J43" s="24">
        <v>40</v>
      </c>
      <c r="N43">
        <v>3</v>
      </c>
      <c r="Q43" s="3">
        <v>2016</v>
      </c>
    </row>
    <row r="44" spans="1:17" x14ac:dyDescent="0.2">
      <c r="A44" t="s">
        <v>16</v>
      </c>
      <c r="B44" s="3">
        <v>1</v>
      </c>
      <c r="C44">
        <v>1.1000000000000001</v>
      </c>
      <c r="D44" s="1">
        <v>42947</v>
      </c>
      <c r="E44" s="9">
        <v>15</v>
      </c>
      <c r="F44" s="24">
        <v>10</v>
      </c>
      <c r="G44" s="24">
        <v>5</v>
      </c>
      <c r="H44" s="24">
        <v>25</v>
      </c>
      <c r="I44" s="24">
        <v>10</v>
      </c>
      <c r="J44" s="24">
        <v>50</v>
      </c>
      <c r="N44">
        <v>3</v>
      </c>
      <c r="Q44" s="3">
        <v>2016</v>
      </c>
    </row>
    <row r="45" spans="1:17" x14ac:dyDescent="0.2">
      <c r="A45" t="s">
        <v>16</v>
      </c>
      <c r="B45" s="3">
        <v>1</v>
      </c>
      <c r="C45">
        <v>1.1000000000000001</v>
      </c>
      <c r="D45" s="1">
        <v>42947</v>
      </c>
      <c r="E45" s="9">
        <v>16</v>
      </c>
      <c r="F45" s="24">
        <v>20</v>
      </c>
      <c r="G45" s="24">
        <v>5</v>
      </c>
      <c r="H45" s="24">
        <v>15</v>
      </c>
      <c r="I45" s="24">
        <v>10</v>
      </c>
      <c r="J45" s="24">
        <v>50</v>
      </c>
      <c r="N45">
        <v>3</v>
      </c>
      <c r="Q45" s="3">
        <v>2016</v>
      </c>
    </row>
    <row r="46" spans="1:17" x14ac:dyDescent="0.2">
      <c r="A46" t="s">
        <v>16</v>
      </c>
      <c r="B46" s="3">
        <v>1</v>
      </c>
      <c r="C46">
        <v>1.1000000000000001</v>
      </c>
      <c r="D46" s="1">
        <v>42947</v>
      </c>
      <c r="E46" s="9">
        <v>17</v>
      </c>
      <c r="F46" s="24">
        <v>5</v>
      </c>
      <c r="G46" s="24">
        <v>2</v>
      </c>
      <c r="H46" s="24">
        <v>10</v>
      </c>
      <c r="I46" s="24">
        <v>3</v>
      </c>
      <c r="J46" s="24">
        <v>80</v>
      </c>
      <c r="Q46" s="3">
        <v>2016</v>
      </c>
    </row>
    <row r="47" spans="1:17" x14ac:dyDescent="0.2">
      <c r="A47" t="s">
        <v>16</v>
      </c>
      <c r="B47" s="3">
        <v>1</v>
      </c>
      <c r="C47">
        <v>1.1000000000000001</v>
      </c>
      <c r="D47" s="1">
        <v>42947</v>
      </c>
      <c r="E47" s="9">
        <v>18</v>
      </c>
      <c r="F47" s="24">
        <v>10</v>
      </c>
      <c r="G47" s="24">
        <v>5</v>
      </c>
      <c r="H47" s="24">
        <v>25</v>
      </c>
      <c r="I47" s="24">
        <v>10</v>
      </c>
      <c r="J47" s="24">
        <v>50</v>
      </c>
      <c r="N47">
        <v>16</v>
      </c>
      <c r="Q47" s="3">
        <v>2016</v>
      </c>
    </row>
    <row r="48" spans="1:17" x14ac:dyDescent="0.2">
      <c r="A48" t="s">
        <v>16</v>
      </c>
      <c r="B48" s="3">
        <v>1</v>
      </c>
      <c r="C48">
        <v>1.1000000000000001</v>
      </c>
      <c r="D48" s="1">
        <v>42947</v>
      </c>
      <c r="E48" s="9">
        <v>19</v>
      </c>
      <c r="F48" s="24">
        <v>10</v>
      </c>
      <c r="G48" s="24">
        <v>10</v>
      </c>
      <c r="H48" s="24">
        <v>15</v>
      </c>
      <c r="I48" s="24">
        <v>40</v>
      </c>
      <c r="J48" s="24">
        <v>25</v>
      </c>
      <c r="N48">
        <v>18</v>
      </c>
      <c r="Q48" s="3">
        <v>2016</v>
      </c>
    </row>
    <row r="49" spans="1:17" ht="13.5" thickBot="1" x14ac:dyDescent="0.25">
      <c r="A49" t="s">
        <v>16</v>
      </c>
      <c r="B49" s="3">
        <v>1</v>
      </c>
      <c r="C49">
        <v>1.1000000000000001</v>
      </c>
      <c r="D49" s="1">
        <v>42947</v>
      </c>
      <c r="E49" s="9">
        <v>20</v>
      </c>
      <c r="F49" s="24">
        <v>5</v>
      </c>
      <c r="G49" s="24">
        <v>10</v>
      </c>
      <c r="H49" s="24">
        <v>15</v>
      </c>
      <c r="I49" s="24">
        <v>25</v>
      </c>
      <c r="J49" s="24">
        <v>45</v>
      </c>
      <c r="K49" s="24">
        <v>1</v>
      </c>
      <c r="N49">
        <v>11</v>
      </c>
      <c r="Q49" s="3">
        <v>2016</v>
      </c>
    </row>
    <row r="50" spans="1:17" ht="16.5" thickTop="1" thickBot="1" x14ac:dyDescent="0.3">
      <c r="A50" s="6"/>
      <c r="B50" s="6"/>
      <c r="C50" s="6"/>
      <c r="D50" s="6"/>
      <c r="E50" s="10" t="s">
        <v>56</v>
      </c>
      <c r="F50" s="27">
        <f t="shared" ref="F50:K50" si="0">AVERAGE(F30:F49)</f>
        <v>15.85</v>
      </c>
      <c r="G50" s="28">
        <f t="shared" si="0"/>
        <v>8.85</v>
      </c>
      <c r="H50" s="27">
        <f t="shared" si="0"/>
        <v>21</v>
      </c>
      <c r="I50" s="27">
        <f t="shared" si="0"/>
        <v>19.5</v>
      </c>
      <c r="J50" s="27">
        <f t="shared" si="0"/>
        <v>35.4</v>
      </c>
      <c r="K50" s="27">
        <f t="shared" si="0"/>
        <v>1</v>
      </c>
      <c r="L50" s="27">
        <v>0</v>
      </c>
      <c r="M50" s="27"/>
      <c r="N50" s="27">
        <f>AVERAGE(N30:N49)</f>
        <v>9.6315789473684212</v>
      </c>
      <c r="O50" s="27">
        <v>0</v>
      </c>
      <c r="P50" s="27">
        <v>1</v>
      </c>
      <c r="Q50" s="3">
        <v>2016</v>
      </c>
    </row>
    <row r="51" spans="1:17" ht="13.5" thickTop="1" x14ac:dyDescent="0.2">
      <c r="A51" t="s">
        <v>16</v>
      </c>
      <c r="B51" s="3">
        <v>1</v>
      </c>
      <c r="C51">
        <v>1.2</v>
      </c>
      <c r="D51" s="1">
        <v>42954</v>
      </c>
      <c r="E51" s="9">
        <v>1</v>
      </c>
      <c r="F51" s="24">
        <v>5</v>
      </c>
      <c r="G51" s="24">
        <v>5</v>
      </c>
      <c r="H51" s="24">
        <v>40</v>
      </c>
      <c r="I51" s="24">
        <v>15</v>
      </c>
      <c r="J51" s="24">
        <v>35</v>
      </c>
      <c r="N51">
        <v>6</v>
      </c>
      <c r="O51" s="1"/>
      <c r="Q51" s="3">
        <v>2016</v>
      </c>
    </row>
    <row r="52" spans="1:17" x14ac:dyDescent="0.2">
      <c r="A52" t="s">
        <v>16</v>
      </c>
      <c r="B52" s="3">
        <v>1</v>
      </c>
      <c r="C52">
        <v>1.2</v>
      </c>
      <c r="D52" s="1">
        <v>42954</v>
      </c>
      <c r="E52" s="9">
        <v>2</v>
      </c>
      <c r="F52" s="24">
        <v>50</v>
      </c>
      <c r="G52" s="24">
        <v>3</v>
      </c>
      <c r="H52" s="24">
        <v>20</v>
      </c>
      <c r="I52" s="24">
        <v>20</v>
      </c>
      <c r="J52" s="24">
        <v>7</v>
      </c>
      <c r="N52">
        <v>1</v>
      </c>
      <c r="O52" s="1"/>
      <c r="Q52" s="3">
        <v>2016</v>
      </c>
    </row>
    <row r="53" spans="1:17" x14ac:dyDescent="0.2">
      <c r="A53" t="s">
        <v>16</v>
      </c>
      <c r="B53" s="3">
        <v>1</v>
      </c>
      <c r="C53">
        <v>1.2</v>
      </c>
      <c r="D53" s="1">
        <v>42954</v>
      </c>
      <c r="E53" s="9">
        <v>3</v>
      </c>
      <c r="F53" s="24">
        <v>5</v>
      </c>
      <c r="G53" s="24">
        <v>10</v>
      </c>
      <c r="H53" s="24">
        <v>45</v>
      </c>
      <c r="I53" s="24">
        <v>20</v>
      </c>
      <c r="J53" s="24">
        <v>20</v>
      </c>
      <c r="N53">
        <v>7</v>
      </c>
      <c r="O53" s="1"/>
      <c r="Q53" s="3">
        <v>2016</v>
      </c>
    </row>
    <row r="54" spans="1:17" x14ac:dyDescent="0.2">
      <c r="A54" t="s">
        <v>16</v>
      </c>
      <c r="B54" s="3">
        <v>1</v>
      </c>
      <c r="C54">
        <v>1.2</v>
      </c>
      <c r="D54" s="1">
        <v>42954</v>
      </c>
      <c r="E54" s="9">
        <v>4</v>
      </c>
      <c r="F54" s="24">
        <v>3</v>
      </c>
      <c r="G54" s="24">
        <v>5</v>
      </c>
      <c r="H54" s="24">
        <v>20</v>
      </c>
      <c r="I54" s="24">
        <v>10</v>
      </c>
      <c r="J54" s="24">
        <v>65</v>
      </c>
      <c r="N54">
        <v>4</v>
      </c>
      <c r="O54" s="1"/>
      <c r="Q54" s="3">
        <v>2016</v>
      </c>
    </row>
    <row r="55" spans="1:17" x14ac:dyDescent="0.2">
      <c r="A55" t="s">
        <v>16</v>
      </c>
      <c r="B55" s="3">
        <v>1</v>
      </c>
      <c r="C55">
        <v>1.2</v>
      </c>
      <c r="D55" s="1">
        <v>42954</v>
      </c>
      <c r="E55" s="9">
        <v>5</v>
      </c>
      <c r="F55" s="24">
        <v>60</v>
      </c>
      <c r="G55" s="24">
        <v>10</v>
      </c>
      <c r="H55" s="24">
        <v>10</v>
      </c>
      <c r="I55" s="24">
        <v>10</v>
      </c>
      <c r="J55" s="24">
        <v>10</v>
      </c>
      <c r="N55">
        <v>5</v>
      </c>
      <c r="O55" s="1"/>
      <c r="Q55" s="3">
        <v>2016</v>
      </c>
    </row>
    <row r="56" spans="1:17" x14ac:dyDescent="0.2">
      <c r="A56" t="s">
        <v>16</v>
      </c>
      <c r="B56" s="3">
        <v>1</v>
      </c>
      <c r="C56">
        <v>1.2</v>
      </c>
      <c r="D56" s="1">
        <v>42954</v>
      </c>
      <c r="E56" s="9">
        <v>6</v>
      </c>
      <c r="F56" s="24">
        <v>20</v>
      </c>
      <c r="G56" s="24">
        <v>10</v>
      </c>
      <c r="H56" s="24">
        <v>15</v>
      </c>
      <c r="I56" s="24">
        <v>5</v>
      </c>
      <c r="J56" s="24">
        <v>50</v>
      </c>
      <c r="N56">
        <v>6</v>
      </c>
      <c r="O56" s="1"/>
      <c r="Q56" s="3">
        <v>2016</v>
      </c>
    </row>
    <row r="57" spans="1:17" x14ac:dyDescent="0.2">
      <c r="A57" t="s">
        <v>16</v>
      </c>
      <c r="B57" s="3">
        <v>1</v>
      </c>
      <c r="C57">
        <v>1.2</v>
      </c>
      <c r="D57" s="1">
        <v>42954</v>
      </c>
      <c r="E57" s="9">
        <v>7</v>
      </c>
      <c r="F57" s="24">
        <v>75</v>
      </c>
      <c r="G57" s="24">
        <v>5</v>
      </c>
      <c r="H57" s="24">
        <v>10</v>
      </c>
      <c r="I57" s="24">
        <v>5</v>
      </c>
      <c r="J57" s="24">
        <v>5</v>
      </c>
      <c r="N57">
        <v>3</v>
      </c>
      <c r="O57" s="1"/>
      <c r="Q57" s="3">
        <v>2016</v>
      </c>
    </row>
    <row r="58" spans="1:17" x14ac:dyDescent="0.2">
      <c r="A58" t="s">
        <v>16</v>
      </c>
      <c r="B58" s="3">
        <v>1</v>
      </c>
      <c r="C58">
        <v>1.2</v>
      </c>
      <c r="D58" s="1">
        <v>42954</v>
      </c>
      <c r="E58" s="9">
        <v>8</v>
      </c>
      <c r="F58" s="24">
        <v>60</v>
      </c>
      <c r="G58" s="24">
        <v>5</v>
      </c>
      <c r="H58" s="24">
        <v>10</v>
      </c>
      <c r="I58" s="24">
        <v>15</v>
      </c>
      <c r="J58" s="24">
        <v>10</v>
      </c>
      <c r="N58">
        <v>2</v>
      </c>
      <c r="O58" s="1"/>
      <c r="Q58" s="3">
        <v>2016</v>
      </c>
    </row>
    <row r="59" spans="1:17" x14ac:dyDescent="0.2">
      <c r="A59" t="s">
        <v>16</v>
      </c>
      <c r="B59" s="3">
        <v>1</v>
      </c>
      <c r="C59">
        <v>1.2</v>
      </c>
      <c r="D59" s="1">
        <v>42954</v>
      </c>
      <c r="E59" s="9">
        <v>9</v>
      </c>
      <c r="F59" s="24">
        <v>25</v>
      </c>
      <c r="G59" s="24">
        <v>25</v>
      </c>
      <c r="H59" s="24">
        <v>3</v>
      </c>
      <c r="I59" s="24">
        <v>30</v>
      </c>
      <c r="J59" s="24">
        <v>20</v>
      </c>
      <c r="O59" s="1"/>
      <c r="Q59" s="3">
        <v>2016</v>
      </c>
    </row>
    <row r="60" spans="1:17" x14ac:dyDescent="0.2">
      <c r="A60" t="s">
        <v>16</v>
      </c>
      <c r="B60" s="3">
        <v>1</v>
      </c>
      <c r="C60">
        <v>1.2</v>
      </c>
      <c r="D60" s="1">
        <v>42954</v>
      </c>
      <c r="E60" s="9">
        <v>10</v>
      </c>
      <c r="F60" s="24">
        <v>5</v>
      </c>
      <c r="G60" s="24">
        <v>10</v>
      </c>
      <c r="H60" s="24">
        <v>15</v>
      </c>
      <c r="I60" s="24">
        <v>50</v>
      </c>
      <c r="J60" s="24">
        <v>20</v>
      </c>
      <c r="N60">
        <v>5</v>
      </c>
      <c r="O60" s="1"/>
      <c r="P60">
        <v>1</v>
      </c>
      <c r="Q60" s="3">
        <v>2016</v>
      </c>
    </row>
    <row r="61" spans="1:17" x14ac:dyDescent="0.2">
      <c r="A61" t="s">
        <v>16</v>
      </c>
      <c r="B61" s="3">
        <v>1</v>
      </c>
      <c r="C61">
        <v>1.2</v>
      </c>
      <c r="D61" s="1">
        <v>42954</v>
      </c>
      <c r="E61" s="9">
        <v>11</v>
      </c>
      <c r="F61" s="24">
        <v>10</v>
      </c>
      <c r="G61" s="24">
        <v>35</v>
      </c>
      <c r="H61" s="24">
        <v>5</v>
      </c>
      <c r="I61" s="24">
        <v>35</v>
      </c>
      <c r="J61" s="24">
        <v>15</v>
      </c>
      <c r="L61">
        <v>19</v>
      </c>
      <c r="N61">
        <v>7</v>
      </c>
      <c r="O61" s="1"/>
      <c r="Q61" s="3">
        <v>2016</v>
      </c>
    </row>
    <row r="62" spans="1:17" x14ac:dyDescent="0.2">
      <c r="A62" t="s">
        <v>16</v>
      </c>
      <c r="B62" s="3">
        <v>1</v>
      </c>
      <c r="C62">
        <v>1.2</v>
      </c>
      <c r="D62" s="1">
        <v>42954</v>
      </c>
      <c r="E62" s="9">
        <v>12</v>
      </c>
      <c r="F62" s="24">
        <v>25</v>
      </c>
      <c r="G62" s="24">
        <v>15</v>
      </c>
      <c r="H62" s="24">
        <v>10</v>
      </c>
      <c r="I62" s="24">
        <v>30</v>
      </c>
      <c r="J62" s="24">
        <v>20</v>
      </c>
      <c r="L62">
        <v>7</v>
      </c>
      <c r="N62">
        <v>5</v>
      </c>
      <c r="O62" s="1"/>
      <c r="Q62" s="3">
        <v>2016</v>
      </c>
    </row>
    <row r="63" spans="1:17" x14ac:dyDescent="0.2">
      <c r="A63" t="s">
        <v>16</v>
      </c>
      <c r="B63" s="3">
        <v>1</v>
      </c>
      <c r="C63">
        <v>1.2</v>
      </c>
      <c r="D63" s="1">
        <v>42954</v>
      </c>
      <c r="E63" s="9">
        <v>13</v>
      </c>
      <c r="F63" s="24">
        <v>15</v>
      </c>
      <c r="G63" s="24">
        <v>10</v>
      </c>
      <c r="H63" s="24">
        <v>5</v>
      </c>
      <c r="I63" s="24">
        <v>35</v>
      </c>
      <c r="J63" s="24">
        <v>35</v>
      </c>
      <c r="L63">
        <v>4</v>
      </c>
      <c r="N63">
        <v>1</v>
      </c>
      <c r="O63" s="1"/>
      <c r="Q63" s="3">
        <v>2016</v>
      </c>
    </row>
    <row r="64" spans="1:17" x14ac:dyDescent="0.2">
      <c r="A64" t="s">
        <v>16</v>
      </c>
      <c r="B64" s="3">
        <v>1</v>
      </c>
      <c r="C64">
        <v>1.2</v>
      </c>
      <c r="D64" s="1">
        <v>42954</v>
      </c>
      <c r="E64" s="9">
        <v>14</v>
      </c>
      <c r="F64" s="24">
        <v>20</v>
      </c>
      <c r="G64" s="24">
        <v>20</v>
      </c>
      <c r="H64" s="24">
        <v>15</v>
      </c>
      <c r="I64" s="24">
        <v>15</v>
      </c>
      <c r="J64" s="24">
        <v>30</v>
      </c>
      <c r="L64">
        <v>7</v>
      </c>
      <c r="N64">
        <v>7</v>
      </c>
      <c r="O64" s="1"/>
      <c r="Q64" s="3">
        <v>2016</v>
      </c>
    </row>
    <row r="65" spans="1:255" x14ac:dyDescent="0.2">
      <c r="A65" t="s">
        <v>16</v>
      </c>
      <c r="B65" s="3">
        <v>1</v>
      </c>
      <c r="C65">
        <v>1.2</v>
      </c>
      <c r="D65" s="1">
        <v>42954</v>
      </c>
      <c r="E65" s="9">
        <v>15</v>
      </c>
      <c r="F65" s="24">
        <v>60</v>
      </c>
      <c r="G65" s="24">
        <v>1</v>
      </c>
      <c r="H65" s="24">
        <v>10</v>
      </c>
      <c r="I65" s="24">
        <v>15</v>
      </c>
      <c r="J65" s="24">
        <v>15</v>
      </c>
      <c r="N65">
        <v>1</v>
      </c>
      <c r="O65" s="1"/>
      <c r="Q65" s="3">
        <v>2016</v>
      </c>
    </row>
    <row r="66" spans="1:255" x14ac:dyDescent="0.2">
      <c r="A66" t="s">
        <v>16</v>
      </c>
      <c r="B66" s="3">
        <v>1</v>
      </c>
      <c r="C66">
        <v>1.2</v>
      </c>
      <c r="D66" s="1">
        <v>42954</v>
      </c>
      <c r="E66" s="9">
        <v>16</v>
      </c>
      <c r="F66" s="24">
        <v>50</v>
      </c>
      <c r="G66" s="24">
        <v>5</v>
      </c>
      <c r="H66" s="24">
        <v>10</v>
      </c>
      <c r="I66" s="24">
        <v>10</v>
      </c>
      <c r="J66" s="24">
        <v>25</v>
      </c>
      <c r="L66">
        <v>1</v>
      </c>
      <c r="N66">
        <v>2</v>
      </c>
      <c r="O66" s="1"/>
      <c r="Q66" s="3">
        <v>2016</v>
      </c>
    </row>
    <row r="67" spans="1:255" x14ac:dyDescent="0.2">
      <c r="A67" t="s">
        <v>16</v>
      </c>
      <c r="B67" s="3">
        <v>1</v>
      </c>
      <c r="C67">
        <v>1.2</v>
      </c>
      <c r="D67" s="1">
        <v>42954</v>
      </c>
      <c r="E67" s="9">
        <v>17</v>
      </c>
      <c r="F67" s="24">
        <v>10</v>
      </c>
      <c r="G67" s="24">
        <v>20</v>
      </c>
      <c r="H67" s="24">
        <v>5</v>
      </c>
      <c r="I67" s="24">
        <v>65</v>
      </c>
      <c r="J67" s="24">
        <v>1</v>
      </c>
      <c r="L67">
        <v>3</v>
      </c>
      <c r="N67">
        <v>6</v>
      </c>
      <c r="O67" s="1"/>
      <c r="P67">
        <v>1</v>
      </c>
      <c r="Q67" s="3">
        <v>2016</v>
      </c>
    </row>
    <row r="68" spans="1:255" x14ac:dyDescent="0.2">
      <c r="A68" t="s">
        <v>16</v>
      </c>
      <c r="B68" s="3">
        <v>1</v>
      </c>
      <c r="C68">
        <v>1.2</v>
      </c>
      <c r="D68" s="1">
        <v>42954</v>
      </c>
      <c r="E68" s="9">
        <v>18</v>
      </c>
      <c r="F68" s="24">
        <v>5</v>
      </c>
      <c r="G68" s="24">
        <v>55</v>
      </c>
      <c r="H68" s="24">
        <v>10</v>
      </c>
      <c r="I68" s="24">
        <v>25</v>
      </c>
      <c r="J68" s="24">
        <v>5</v>
      </c>
      <c r="L68">
        <v>5</v>
      </c>
      <c r="N68">
        <v>24</v>
      </c>
      <c r="O68" s="1"/>
      <c r="Q68" s="3">
        <v>2016</v>
      </c>
    </row>
    <row r="69" spans="1:255" x14ac:dyDescent="0.2">
      <c r="A69" t="s">
        <v>16</v>
      </c>
      <c r="B69" s="3">
        <v>1</v>
      </c>
      <c r="C69">
        <v>1.2</v>
      </c>
      <c r="D69" s="1">
        <v>42954</v>
      </c>
      <c r="E69" s="9">
        <v>19</v>
      </c>
      <c r="F69" s="24">
        <v>10</v>
      </c>
      <c r="G69" s="24">
        <v>1</v>
      </c>
      <c r="H69" s="24">
        <v>40</v>
      </c>
      <c r="I69" s="24">
        <v>25</v>
      </c>
      <c r="J69" s="24">
        <v>25</v>
      </c>
      <c r="N69">
        <v>1</v>
      </c>
      <c r="O69" s="1"/>
      <c r="Q69" s="3">
        <v>2016</v>
      </c>
    </row>
    <row r="70" spans="1:255" x14ac:dyDescent="0.2">
      <c r="A70" t="s">
        <v>16</v>
      </c>
      <c r="B70" s="3">
        <v>1</v>
      </c>
      <c r="C70">
        <v>1.2</v>
      </c>
      <c r="D70" s="1">
        <v>42954</v>
      </c>
      <c r="E70" s="9">
        <v>20</v>
      </c>
      <c r="F70" s="24">
        <v>10</v>
      </c>
      <c r="G70" s="24">
        <v>10</v>
      </c>
      <c r="H70" s="24">
        <v>40</v>
      </c>
      <c r="I70" s="24">
        <v>25</v>
      </c>
      <c r="J70" s="24">
        <v>15</v>
      </c>
      <c r="N70">
        <v>1</v>
      </c>
      <c r="O70" s="1"/>
      <c r="Q70" s="3">
        <v>2016</v>
      </c>
    </row>
    <row r="71" spans="1:255" s="5" customFormat="1" x14ac:dyDescent="0.2">
      <c r="D71" s="6"/>
      <c r="E71" s="10" t="s">
        <v>56</v>
      </c>
      <c r="F71" s="25">
        <f>AVERAGE(F51:F70)</f>
        <v>26.15</v>
      </c>
      <c r="G71" s="25">
        <f>AVERAGE(G51:G70)</f>
        <v>13</v>
      </c>
      <c r="H71" s="25">
        <f>AVERAGE(H51:H70)</f>
        <v>16.899999999999999</v>
      </c>
      <c r="I71" s="25">
        <f>AVERAGE(I51:I70)</f>
        <v>23</v>
      </c>
      <c r="J71" s="25">
        <f>AVERAGE(J51:J70)</f>
        <v>21.4</v>
      </c>
      <c r="K71" s="29">
        <v>0</v>
      </c>
      <c r="L71" s="29">
        <f>AVERAGE(L61:L70)</f>
        <v>6.5714285714285712</v>
      </c>
      <c r="M71" s="29">
        <v>0</v>
      </c>
      <c r="N71" s="29">
        <f>AVERAGE(N51:N70)</f>
        <v>4.9473684210526319</v>
      </c>
      <c r="O71" s="29">
        <v>0</v>
      </c>
      <c r="P71" s="25">
        <f>AVERAGE(P53:P70)</f>
        <v>1</v>
      </c>
      <c r="Q71" s="3">
        <v>2016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</row>
    <row r="72" spans="1:255" x14ac:dyDescent="0.2">
      <c r="A72" t="s">
        <v>16</v>
      </c>
      <c r="B72" s="3">
        <v>1</v>
      </c>
      <c r="C72">
        <v>1.3</v>
      </c>
      <c r="D72" s="1">
        <v>42955</v>
      </c>
      <c r="E72" s="9">
        <v>1</v>
      </c>
      <c r="F72" s="24">
        <v>5</v>
      </c>
      <c r="G72" s="24">
        <v>20</v>
      </c>
      <c r="H72" s="24">
        <v>10</v>
      </c>
      <c r="I72" s="24">
        <v>55</v>
      </c>
      <c r="J72" s="24">
        <v>10</v>
      </c>
      <c r="L72" s="26"/>
      <c r="N72">
        <v>3</v>
      </c>
      <c r="O72" s="1"/>
      <c r="Q72" s="3">
        <v>2016</v>
      </c>
    </row>
    <row r="73" spans="1:255" x14ac:dyDescent="0.2">
      <c r="A73" t="s">
        <v>16</v>
      </c>
      <c r="B73" s="3">
        <v>1</v>
      </c>
      <c r="C73">
        <v>1.3</v>
      </c>
      <c r="D73" s="1">
        <v>42955</v>
      </c>
      <c r="E73" s="9">
        <v>2</v>
      </c>
      <c r="F73" s="24">
        <v>5</v>
      </c>
      <c r="G73" s="24">
        <v>0</v>
      </c>
      <c r="H73" s="24">
        <v>10</v>
      </c>
      <c r="I73" s="24">
        <v>15</v>
      </c>
      <c r="J73" s="24">
        <v>70</v>
      </c>
      <c r="N73">
        <v>3</v>
      </c>
      <c r="O73" s="1"/>
      <c r="Q73" s="3">
        <v>2016</v>
      </c>
    </row>
    <row r="74" spans="1:255" x14ac:dyDescent="0.2">
      <c r="A74" t="s">
        <v>16</v>
      </c>
      <c r="B74" s="3">
        <v>1</v>
      </c>
      <c r="C74">
        <v>1.3</v>
      </c>
      <c r="D74" s="1">
        <v>42955</v>
      </c>
      <c r="E74" s="9">
        <v>3</v>
      </c>
      <c r="F74" s="24">
        <v>5</v>
      </c>
      <c r="G74" s="24">
        <v>10</v>
      </c>
      <c r="H74" s="24">
        <v>10</v>
      </c>
      <c r="I74" s="24">
        <v>55</v>
      </c>
      <c r="J74" s="24">
        <v>20</v>
      </c>
      <c r="L74">
        <v>6</v>
      </c>
      <c r="O74" s="1"/>
      <c r="Q74" s="3">
        <v>2016</v>
      </c>
    </row>
    <row r="75" spans="1:255" x14ac:dyDescent="0.2">
      <c r="A75" t="s">
        <v>16</v>
      </c>
      <c r="B75" s="3">
        <v>1</v>
      </c>
      <c r="C75">
        <v>1.3</v>
      </c>
      <c r="D75" s="1">
        <v>42955</v>
      </c>
      <c r="E75" s="9">
        <v>4</v>
      </c>
      <c r="F75" s="24">
        <v>3</v>
      </c>
      <c r="G75" s="24">
        <v>25</v>
      </c>
      <c r="H75" s="24">
        <v>2</v>
      </c>
      <c r="I75" s="24">
        <v>60</v>
      </c>
      <c r="J75" s="24">
        <v>15</v>
      </c>
      <c r="L75">
        <v>15</v>
      </c>
      <c r="O75" s="1"/>
      <c r="Q75" s="3">
        <v>2016</v>
      </c>
    </row>
    <row r="76" spans="1:255" x14ac:dyDescent="0.2">
      <c r="A76" t="s">
        <v>16</v>
      </c>
      <c r="B76" s="3">
        <v>1</v>
      </c>
      <c r="C76">
        <v>1.3</v>
      </c>
      <c r="D76" s="1">
        <v>42955</v>
      </c>
      <c r="E76" s="9">
        <v>5</v>
      </c>
      <c r="F76" s="24">
        <v>0</v>
      </c>
      <c r="G76" s="24">
        <v>45</v>
      </c>
      <c r="H76" s="24">
        <v>10</v>
      </c>
      <c r="I76" s="24">
        <v>45</v>
      </c>
      <c r="J76" s="24">
        <v>2</v>
      </c>
      <c r="O76" s="1"/>
      <c r="Q76" s="3">
        <v>2016</v>
      </c>
    </row>
    <row r="77" spans="1:255" x14ac:dyDescent="0.2">
      <c r="A77" t="s">
        <v>16</v>
      </c>
      <c r="B77" s="3">
        <v>1</v>
      </c>
      <c r="C77">
        <v>1.3</v>
      </c>
      <c r="D77" s="1">
        <v>42955</v>
      </c>
      <c r="E77" s="9">
        <v>6</v>
      </c>
      <c r="F77" s="24">
        <v>1</v>
      </c>
      <c r="G77" s="24">
        <v>0</v>
      </c>
      <c r="H77" s="24">
        <v>7</v>
      </c>
      <c r="I77" s="24">
        <v>85</v>
      </c>
      <c r="J77" s="24">
        <v>10</v>
      </c>
      <c r="O77" s="1"/>
      <c r="Q77" s="3">
        <v>2016</v>
      </c>
    </row>
    <row r="78" spans="1:255" x14ac:dyDescent="0.2">
      <c r="A78" t="s">
        <v>16</v>
      </c>
      <c r="B78" s="3">
        <v>1</v>
      </c>
      <c r="C78">
        <v>1.3</v>
      </c>
      <c r="D78" s="1">
        <v>42955</v>
      </c>
      <c r="E78" s="9">
        <v>7</v>
      </c>
      <c r="F78" s="24">
        <v>0</v>
      </c>
      <c r="G78" s="24">
        <v>3</v>
      </c>
      <c r="H78" s="24">
        <v>0</v>
      </c>
      <c r="I78" s="24">
        <v>95</v>
      </c>
      <c r="J78" s="24">
        <v>2</v>
      </c>
      <c r="O78" s="1"/>
      <c r="Q78" s="3">
        <v>2016</v>
      </c>
    </row>
    <row r="79" spans="1:255" x14ac:dyDescent="0.2">
      <c r="A79" t="s">
        <v>16</v>
      </c>
      <c r="B79" s="3">
        <v>1</v>
      </c>
      <c r="C79">
        <v>1.3</v>
      </c>
      <c r="D79" s="1">
        <v>42955</v>
      </c>
      <c r="E79" s="9">
        <v>8</v>
      </c>
      <c r="F79" s="24">
        <v>0</v>
      </c>
      <c r="G79" s="24">
        <v>0</v>
      </c>
      <c r="H79" s="24">
        <v>0</v>
      </c>
      <c r="I79" s="24">
        <v>100</v>
      </c>
      <c r="J79" s="24">
        <v>2</v>
      </c>
      <c r="O79" s="1"/>
      <c r="Q79" s="3">
        <v>2016</v>
      </c>
    </row>
    <row r="80" spans="1:255" x14ac:dyDescent="0.2">
      <c r="A80" t="s">
        <v>16</v>
      </c>
      <c r="B80" s="3">
        <v>1</v>
      </c>
      <c r="C80">
        <v>1.3</v>
      </c>
      <c r="D80" s="1">
        <v>42955</v>
      </c>
      <c r="E80" s="9">
        <v>9</v>
      </c>
      <c r="F80" s="24">
        <v>3</v>
      </c>
      <c r="G80" s="24">
        <v>20</v>
      </c>
      <c r="H80" s="24">
        <v>5</v>
      </c>
      <c r="I80" s="24">
        <v>55</v>
      </c>
      <c r="J80" s="24">
        <v>20</v>
      </c>
      <c r="N80">
        <v>7</v>
      </c>
      <c r="O80" s="1"/>
      <c r="Q80" s="3">
        <v>2016</v>
      </c>
    </row>
    <row r="81" spans="1:255" x14ac:dyDescent="0.2">
      <c r="A81" t="s">
        <v>16</v>
      </c>
      <c r="B81" s="3">
        <v>1</v>
      </c>
      <c r="C81">
        <v>1.3</v>
      </c>
      <c r="D81" s="1">
        <v>42955</v>
      </c>
      <c r="E81" s="9">
        <v>10</v>
      </c>
      <c r="F81" s="24">
        <v>30</v>
      </c>
      <c r="G81" s="24">
        <v>20</v>
      </c>
      <c r="H81" s="24">
        <v>1</v>
      </c>
      <c r="I81" s="24">
        <v>20</v>
      </c>
      <c r="J81" s="24">
        <v>35</v>
      </c>
      <c r="N81">
        <v>7</v>
      </c>
      <c r="O81" s="1"/>
      <c r="Q81" s="3">
        <v>2016</v>
      </c>
    </row>
    <row r="82" spans="1:255" x14ac:dyDescent="0.2">
      <c r="A82" t="s">
        <v>16</v>
      </c>
      <c r="B82" s="3">
        <v>1</v>
      </c>
      <c r="C82">
        <v>1.3</v>
      </c>
      <c r="D82" s="1">
        <v>42955</v>
      </c>
      <c r="E82" s="9">
        <v>11</v>
      </c>
      <c r="F82" s="24">
        <v>1</v>
      </c>
      <c r="G82" s="24">
        <v>3</v>
      </c>
      <c r="H82" s="24">
        <v>1</v>
      </c>
      <c r="I82" s="24">
        <v>90</v>
      </c>
      <c r="J82" s="24">
        <v>5</v>
      </c>
      <c r="N82">
        <v>3</v>
      </c>
      <c r="O82" s="1"/>
      <c r="Q82" s="3">
        <v>2016</v>
      </c>
    </row>
    <row r="83" spans="1:255" x14ac:dyDescent="0.2">
      <c r="A83" t="s">
        <v>16</v>
      </c>
      <c r="B83" s="3">
        <v>1</v>
      </c>
      <c r="C83">
        <v>1.3</v>
      </c>
      <c r="D83" s="1">
        <v>42955</v>
      </c>
      <c r="E83" s="9">
        <v>12</v>
      </c>
      <c r="F83" s="24">
        <v>3</v>
      </c>
      <c r="G83" s="24">
        <v>1</v>
      </c>
      <c r="H83" s="24">
        <v>3</v>
      </c>
      <c r="I83" s="24">
        <v>20</v>
      </c>
      <c r="J83" s="24">
        <v>75</v>
      </c>
      <c r="N83">
        <v>2</v>
      </c>
      <c r="O83" s="1"/>
      <c r="Q83" s="3">
        <v>2016</v>
      </c>
    </row>
    <row r="84" spans="1:255" x14ac:dyDescent="0.2">
      <c r="A84" t="s">
        <v>16</v>
      </c>
      <c r="B84" s="3">
        <v>1</v>
      </c>
      <c r="C84">
        <v>1.3</v>
      </c>
      <c r="D84" s="1">
        <v>42955</v>
      </c>
      <c r="E84" s="9">
        <v>13</v>
      </c>
      <c r="F84" s="24">
        <v>1</v>
      </c>
      <c r="G84" s="24">
        <v>10</v>
      </c>
      <c r="H84" s="24">
        <v>0</v>
      </c>
      <c r="I84" s="24">
        <v>50</v>
      </c>
      <c r="J84" s="24">
        <v>40</v>
      </c>
      <c r="N84">
        <v>3</v>
      </c>
      <c r="O84" s="1"/>
      <c r="Q84" s="3">
        <v>2016</v>
      </c>
    </row>
    <row r="85" spans="1:255" x14ac:dyDescent="0.2">
      <c r="A85" t="s">
        <v>16</v>
      </c>
      <c r="B85" s="3">
        <v>1</v>
      </c>
      <c r="C85">
        <v>1.3</v>
      </c>
      <c r="D85" s="1">
        <v>42955</v>
      </c>
      <c r="E85" s="9">
        <v>14</v>
      </c>
      <c r="F85" s="24">
        <v>2</v>
      </c>
      <c r="G85" s="24">
        <v>30</v>
      </c>
      <c r="H85" s="24">
        <v>3</v>
      </c>
      <c r="I85" s="24">
        <v>70</v>
      </c>
      <c r="J85" s="24">
        <v>0</v>
      </c>
      <c r="N85">
        <v>24</v>
      </c>
      <c r="O85" s="1"/>
      <c r="Q85" s="3">
        <v>2016</v>
      </c>
    </row>
    <row r="86" spans="1:255" x14ac:dyDescent="0.2">
      <c r="A86" t="s">
        <v>16</v>
      </c>
      <c r="B86" s="3">
        <v>1</v>
      </c>
      <c r="C86">
        <v>1.3</v>
      </c>
      <c r="D86" s="1">
        <v>42955</v>
      </c>
      <c r="E86" s="9">
        <v>15</v>
      </c>
      <c r="F86" s="24">
        <v>0</v>
      </c>
      <c r="G86" s="24">
        <v>20</v>
      </c>
      <c r="H86" s="24">
        <v>2</v>
      </c>
      <c r="I86" s="24">
        <v>80</v>
      </c>
      <c r="J86" s="24">
        <v>0</v>
      </c>
      <c r="N86">
        <v>6</v>
      </c>
      <c r="O86" s="1"/>
      <c r="Q86" s="3">
        <v>2016</v>
      </c>
    </row>
    <row r="87" spans="1:255" x14ac:dyDescent="0.2">
      <c r="A87" t="s">
        <v>16</v>
      </c>
      <c r="B87" s="3">
        <v>1</v>
      </c>
      <c r="C87">
        <v>1.3</v>
      </c>
      <c r="D87" s="1">
        <v>42955</v>
      </c>
      <c r="E87" s="9">
        <v>16</v>
      </c>
      <c r="F87" s="24">
        <v>0</v>
      </c>
      <c r="G87" s="24">
        <v>5</v>
      </c>
      <c r="H87" s="24">
        <v>1</v>
      </c>
      <c r="I87" s="24">
        <v>95</v>
      </c>
      <c r="J87" s="24">
        <v>0</v>
      </c>
      <c r="L87">
        <v>2</v>
      </c>
      <c r="N87">
        <v>1</v>
      </c>
      <c r="O87" s="1"/>
      <c r="Q87" s="3">
        <v>2016</v>
      </c>
    </row>
    <row r="88" spans="1:255" x14ac:dyDescent="0.2">
      <c r="A88" t="s">
        <v>16</v>
      </c>
      <c r="B88" s="3">
        <v>1</v>
      </c>
      <c r="C88">
        <v>1.3</v>
      </c>
      <c r="D88" s="1">
        <v>42955</v>
      </c>
      <c r="E88" s="9">
        <v>17</v>
      </c>
      <c r="F88" s="24">
        <v>2</v>
      </c>
      <c r="G88" s="24">
        <v>8</v>
      </c>
      <c r="H88" s="24">
        <v>0</v>
      </c>
      <c r="I88" s="24">
        <v>90</v>
      </c>
      <c r="J88" s="24">
        <v>0</v>
      </c>
      <c r="L88">
        <v>2</v>
      </c>
      <c r="N88">
        <v>1</v>
      </c>
      <c r="O88" s="1"/>
      <c r="Q88" s="3">
        <v>2016</v>
      </c>
    </row>
    <row r="89" spans="1:255" x14ac:dyDescent="0.2">
      <c r="A89" t="s">
        <v>16</v>
      </c>
      <c r="B89" s="3">
        <v>1</v>
      </c>
      <c r="C89">
        <v>1.3</v>
      </c>
      <c r="D89" s="1">
        <v>42955</v>
      </c>
      <c r="E89" s="9">
        <v>18</v>
      </c>
      <c r="F89" s="24">
        <v>5</v>
      </c>
      <c r="G89" s="24">
        <v>1</v>
      </c>
      <c r="H89" s="24">
        <v>1</v>
      </c>
      <c r="I89" s="24">
        <v>80</v>
      </c>
      <c r="J89" s="24">
        <v>15</v>
      </c>
      <c r="K89" s="24"/>
      <c r="L89" s="24">
        <v>1</v>
      </c>
      <c r="N89">
        <v>1</v>
      </c>
      <c r="O89" s="1"/>
      <c r="Q89" s="3">
        <v>2016</v>
      </c>
    </row>
    <row r="90" spans="1:255" x14ac:dyDescent="0.2">
      <c r="A90" t="s">
        <v>16</v>
      </c>
      <c r="B90" s="3">
        <v>1</v>
      </c>
      <c r="C90">
        <v>1.3</v>
      </c>
      <c r="D90" s="1">
        <v>42955</v>
      </c>
      <c r="E90" s="9">
        <v>19</v>
      </c>
      <c r="F90" s="24">
        <v>25</v>
      </c>
      <c r="G90" s="24">
        <v>0</v>
      </c>
      <c r="H90" s="24">
        <v>1</v>
      </c>
      <c r="I90" s="24">
        <v>15</v>
      </c>
      <c r="J90" s="24">
        <v>60</v>
      </c>
      <c r="O90" s="1"/>
      <c r="Q90" s="3">
        <v>2016</v>
      </c>
    </row>
    <row r="91" spans="1:255" x14ac:dyDescent="0.2">
      <c r="A91" t="s">
        <v>16</v>
      </c>
      <c r="B91" s="3">
        <v>1</v>
      </c>
      <c r="C91">
        <v>1.3</v>
      </c>
      <c r="D91" s="1">
        <v>42955</v>
      </c>
      <c r="E91" s="9">
        <v>20</v>
      </c>
      <c r="F91" s="24">
        <v>25</v>
      </c>
      <c r="G91" s="24">
        <v>1</v>
      </c>
      <c r="H91" s="24">
        <v>1</v>
      </c>
      <c r="I91" s="24">
        <v>5</v>
      </c>
      <c r="J91" s="24">
        <v>70</v>
      </c>
      <c r="N91">
        <v>1</v>
      </c>
      <c r="O91" s="1"/>
      <c r="Q91" s="3">
        <v>2016</v>
      </c>
    </row>
    <row r="92" spans="1:255" s="5" customFormat="1" x14ac:dyDescent="0.2">
      <c r="D92" s="6"/>
      <c r="E92" s="10" t="s">
        <v>56</v>
      </c>
      <c r="F92" s="29">
        <f>AVERAGE(F72:F91)</f>
        <v>5.8</v>
      </c>
      <c r="G92" s="29">
        <f>AVERAGE(G72:G91)</f>
        <v>11.1</v>
      </c>
      <c r="H92" s="29">
        <f>AVERAGE(H72:H91)</f>
        <v>3.4</v>
      </c>
      <c r="I92" s="29">
        <f>AVERAGE(I72:I91)</f>
        <v>59</v>
      </c>
      <c r="J92" s="29">
        <f>AVERAGE(J72:J91)</f>
        <v>22.55</v>
      </c>
      <c r="K92" s="29">
        <v>0</v>
      </c>
      <c r="L92" s="29">
        <f>AVERAGE(L73:L91)</f>
        <v>5.2</v>
      </c>
      <c r="M92" s="29">
        <v>0</v>
      </c>
      <c r="N92" s="30">
        <f>AVERAGE(N72:N91)</f>
        <v>4.7692307692307692</v>
      </c>
      <c r="O92" s="29">
        <v>0</v>
      </c>
      <c r="P92" s="29">
        <v>0</v>
      </c>
      <c r="Q92" s="3">
        <v>2016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</row>
    <row r="93" spans="1:255" s="5" customFormat="1" x14ac:dyDescent="0.2">
      <c r="A93" s="7" t="s">
        <v>16</v>
      </c>
      <c r="B93" s="3">
        <v>1</v>
      </c>
      <c r="C93" s="7">
        <v>1.4</v>
      </c>
      <c r="D93" s="1">
        <v>42955</v>
      </c>
      <c r="E93" s="9">
        <v>1</v>
      </c>
      <c r="F93" s="24">
        <v>20</v>
      </c>
      <c r="G93" s="24">
        <v>0</v>
      </c>
      <c r="H93" s="24">
        <v>30</v>
      </c>
      <c r="I93" s="24">
        <v>25</v>
      </c>
      <c r="J93" s="24">
        <v>25</v>
      </c>
      <c r="K93" s="7"/>
      <c r="L93" s="7"/>
      <c r="M93" s="7"/>
      <c r="N93" s="7"/>
      <c r="O93" s="1"/>
      <c r="P93"/>
      <c r="Q93" s="3">
        <v>2016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</row>
    <row r="94" spans="1:255" s="5" customFormat="1" x14ac:dyDescent="0.2">
      <c r="A94" s="7" t="s">
        <v>16</v>
      </c>
      <c r="B94" s="3">
        <v>1</v>
      </c>
      <c r="C94" s="7">
        <v>1.4</v>
      </c>
      <c r="D94" s="1">
        <v>42955</v>
      </c>
      <c r="E94" s="9">
        <v>2</v>
      </c>
      <c r="F94" s="24">
        <v>25</v>
      </c>
      <c r="G94" s="24">
        <v>0</v>
      </c>
      <c r="H94" s="24">
        <v>10</v>
      </c>
      <c r="I94" s="24">
        <v>35</v>
      </c>
      <c r="J94" s="24">
        <v>30</v>
      </c>
      <c r="K94" s="7"/>
      <c r="L94" s="7"/>
      <c r="M94" s="7"/>
      <c r="N94" s="7"/>
      <c r="O94" s="1"/>
      <c r="P94"/>
      <c r="Q94" s="3">
        <v>2016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</row>
    <row r="95" spans="1:255" s="5" customFormat="1" x14ac:dyDescent="0.2">
      <c r="A95" s="7" t="s">
        <v>16</v>
      </c>
      <c r="B95" s="3">
        <v>1</v>
      </c>
      <c r="C95" s="7">
        <v>1.4</v>
      </c>
      <c r="D95" s="1">
        <v>42955</v>
      </c>
      <c r="E95" s="9">
        <v>3</v>
      </c>
      <c r="F95" s="24">
        <v>20</v>
      </c>
      <c r="G95" s="24">
        <v>10</v>
      </c>
      <c r="H95" s="24">
        <v>10</v>
      </c>
      <c r="I95" s="24">
        <v>20</v>
      </c>
      <c r="J95" s="24">
        <v>40</v>
      </c>
      <c r="K95" s="7"/>
      <c r="L95" s="7"/>
      <c r="M95" s="7"/>
      <c r="N95" s="7"/>
      <c r="O95" s="1"/>
      <c r="P95"/>
      <c r="Q95" s="3">
        <v>2016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</row>
    <row r="96" spans="1:255" s="5" customFormat="1" x14ac:dyDescent="0.2">
      <c r="A96" s="7" t="s">
        <v>16</v>
      </c>
      <c r="B96" s="3">
        <v>1</v>
      </c>
      <c r="C96" s="7">
        <v>1.4</v>
      </c>
      <c r="D96" s="1">
        <v>42955</v>
      </c>
      <c r="E96" s="9">
        <v>4</v>
      </c>
      <c r="F96" s="24">
        <v>20</v>
      </c>
      <c r="G96" s="24">
        <v>5</v>
      </c>
      <c r="H96" s="24">
        <v>10</v>
      </c>
      <c r="I96" s="24">
        <v>10</v>
      </c>
      <c r="J96" s="24">
        <v>55</v>
      </c>
      <c r="K96" s="7"/>
      <c r="L96" s="7"/>
      <c r="M96" s="7"/>
      <c r="N96" s="7">
        <v>2</v>
      </c>
      <c r="O96" s="1"/>
      <c r="P96"/>
      <c r="Q96" s="3">
        <v>2016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</row>
    <row r="97" spans="1:255" s="5" customFormat="1" x14ac:dyDescent="0.2">
      <c r="A97" s="7" t="s">
        <v>16</v>
      </c>
      <c r="B97" s="3">
        <v>1</v>
      </c>
      <c r="C97" s="7">
        <v>1.4</v>
      </c>
      <c r="D97" s="1">
        <v>42955</v>
      </c>
      <c r="E97" s="9">
        <v>5</v>
      </c>
      <c r="F97" s="24">
        <v>30</v>
      </c>
      <c r="G97" s="24">
        <v>0</v>
      </c>
      <c r="H97" s="24">
        <v>20</v>
      </c>
      <c r="I97" s="24">
        <v>15</v>
      </c>
      <c r="J97" s="24">
        <v>35</v>
      </c>
      <c r="K97" s="7"/>
      <c r="L97" s="7"/>
      <c r="M97" s="7"/>
      <c r="N97" s="7"/>
      <c r="O97" s="1"/>
      <c r="P97"/>
      <c r="Q97" s="3">
        <v>2016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</row>
    <row r="98" spans="1:255" s="5" customFormat="1" x14ac:dyDescent="0.2">
      <c r="A98" s="7" t="s">
        <v>16</v>
      </c>
      <c r="B98" s="3">
        <v>1</v>
      </c>
      <c r="C98" s="7">
        <v>1.4</v>
      </c>
      <c r="D98" s="1">
        <v>42955</v>
      </c>
      <c r="E98" s="9">
        <v>6</v>
      </c>
      <c r="F98" s="24">
        <v>10</v>
      </c>
      <c r="G98" s="24">
        <v>3</v>
      </c>
      <c r="H98" s="24">
        <v>7</v>
      </c>
      <c r="I98" s="24">
        <v>10</v>
      </c>
      <c r="J98" s="24">
        <v>70</v>
      </c>
      <c r="K98" s="7"/>
      <c r="L98" s="7"/>
      <c r="M98" s="7"/>
      <c r="N98" s="7"/>
      <c r="O98" s="1"/>
      <c r="P98"/>
      <c r="Q98" s="3">
        <v>2016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</row>
    <row r="99" spans="1:255" s="5" customFormat="1" x14ac:dyDescent="0.2">
      <c r="A99" s="7" t="s">
        <v>16</v>
      </c>
      <c r="B99" s="3">
        <v>1</v>
      </c>
      <c r="C99" s="7">
        <v>1.4</v>
      </c>
      <c r="D99" s="1">
        <v>42955</v>
      </c>
      <c r="E99" s="9">
        <v>7</v>
      </c>
      <c r="F99" s="24">
        <v>10</v>
      </c>
      <c r="G99" s="24">
        <v>0</v>
      </c>
      <c r="H99" s="24">
        <v>30</v>
      </c>
      <c r="I99" s="24">
        <v>25</v>
      </c>
      <c r="J99" s="24">
        <v>35</v>
      </c>
      <c r="K99" s="7"/>
      <c r="L99" s="7"/>
      <c r="M99" s="7"/>
      <c r="N99" s="7"/>
      <c r="O99" s="1"/>
      <c r="P99"/>
      <c r="Q99" s="3">
        <v>2016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</row>
    <row r="100" spans="1:255" s="5" customFormat="1" x14ac:dyDescent="0.2">
      <c r="A100" s="7" t="s">
        <v>16</v>
      </c>
      <c r="B100" s="3">
        <v>1</v>
      </c>
      <c r="C100" s="7">
        <v>1.4</v>
      </c>
      <c r="D100" s="1">
        <v>42955</v>
      </c>
      <c r="E100" s="9">
        <v>8</v>
      </c>
      <c r="F100" s="24">
        <v>10</v>
      </c>
      <c r="G100" s="24">
        <v>0</v>
      </c>
      <c r="H100" s="24">
        <v>15</v>
      </c>
      <c r="I100" s="24">
        <v>2</v>
      </c>
      <c r="J100" s="24">
        <v>75</v>
      </c>
      <c r="K100" s="7"/>
      <c r="L100" s="7"/>
      <c r="M100" s="7"/>
      <c r="N100" s="7"/>
      <c r="O100" s="1"/>
      <c r="P100"/>
      <c r="Q100" s="3">
        <v>2016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</row>
    <row r="101" spans="1:255" s="5" customFormat="1" x14ac:dyDescent="0.2">
      <c r="A101" s="7" t="s">
        <v>16</v>
      </c>
      <c r="B101" s="3">
        <v>1</v>
      </c>
      <c r="C101" s="7">
        <v>1.4</v>
      </c>
      <c r="D101" s="1">
        <v>42955</v>
      </c>
      <c r="E101" s="9">
        <v>9</v>
      </c>
      <c r="F101" s="24">
        <v>15</v>
      </c>
      <c r="G101" s="24">
        <v>10</v>
      </c>
      <c r="H101" s="24">
        <v>10</v>
      </c>
      <c r="I101" s="24">
        <v>15</v>
      </c>
      <c r="J101" s="24">
        <v>50</v>
      </c>
      <c r="K101" s="7"/>
      <c r="L101" s="7"/>
      <c r="M101" s="7"/>
      <c r="N101" s="7">
        <v>1</v>
      </c>
      <c r="O101" s="1"/>
      <c r="P101"/>
      <c r="Q101" s="3">
        <v>2016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</row>
    <row r="102" spans="1:255" s="5" customFormat="1" x14ac:dyDescent="0.2">
      <c r="A102" s="7" t="s">
        <v>16</v>
      </c>
      <c r="B102" s="3">
        <v>1</v>
      </c>
      <c r="C102" s="7">
        <v>1.4</v>
      </c>
      <c r="D102" s="1">
        <v>42955</v>
      </c>
      <c r="E102" s="9">
        <v>10</v>
      </c>
      <c r="F102" s="24">
        <v>10</v>
      </c>
      <c r="G102" s="24">
        <v>0</v>
      </c>
      <c r="H102" s="24">
        <v>15</v>
      </c>
      <c r="I102" s="24">
        <v>30</v>
      </c>
      <c r="J102" s="24">
        <v>45</v>
      </c>
      <c r="K102" s="7"/>
      <c r="L102" s="7"/>
      <c r="M102" s="7"/>
      <c r="N102" s="7"/>
      <c r="O102" s="1"/>
      <c r="P102"/>
      <c r="Q102" s="3">
        <v>2016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</row>
    <row r="103" spans="1:255" s="5" customFormat="1" x14ac:dyDescent="0.2">
      <c r="A103" s="7" t="s">
        <v>16</v>
      </c>
      <c r="B103" s="3">
        <v>1</v>
      </c>
      <c r="C103" s="7">
        <v>1.4</v>
      </c>
      <c r="D103" s="1">
        <v>42955</v>
      </c>
      <c r="E103" s="9">
        <v>11</v>
      </c>
      <c r="F103" s="24">
        <v>25</v>
      </c>
      <c r="G103" s="24">
        <v>2</v>
      </c>
      <c r="H103" s="24">
        <v>30</v>
      </c>
      <c r="I103" s="24">
        <v>25</v>
      </c>
      <c r="J103" s="24">
        <v>20</v>
      </c>
      <c r="K103" s="7"/>
      <c r="L103" s="7"/>
      <c r="M103" s="7"/>
      <c r="N103" s="7"/>
      <c r="O103" s="1"/>
      <c r="P103"/>
      <c r="Q103" s="3">
        <v>2016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</row>
    <row r="104" spans="1:255" s="5" customFormat="1" x14ac:dyDescent="0.2">
      <c r="A104" s="7" t="s">
        <v>16</v>
      </c>
      <c r="B104" s="3">
        <v>1</v>
      </c>
      <c r="C104" s="7">
        <v>1.4</v>
      </c>
      <c r="D104" s="1">
        <v>42955</v>
      </c>
      <c r="E104" s="9">
        <v>12</v>
      </c>
      <c r="F104" s="24">
        <v>35</v>
      </c>
      <c r="G104" s="24">
        <v>2</v>
      </c>
      <c r="H104" s="24">
        <v>20</v>
      </c>
      <c r="I104" s="24">
        <v>10</v>
      </c>
      <c r="J104" s="24">
        <v>35</v>
      </c>
      <c r="K104" s="7"/>
      <c r="L104" s="7"/>
      <c r="M104" s="7"/>
      <c r="N104" s="7">
        <v>2</v>
      </c>
      <c r="O104" s="1"/>
      <c r="P104"/>
      <c r="Q104" s="3">
        <v>2016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</row>
    <row r="105" spans="1:255" s="5" customFormat="1" x14ac:dyDescent="0.2">
      <c r="A105" s="7" t="s">
        <v>16</v>
      </c>
      <c r="B105" s="3">
        <v>1</v>
      </c>
      <c r="C105" s="7">
        <v>1.4</v>
      </c>
      <c r="D105" s="1">
        <v>42955</v>
      </c>
      <c r="E105" s="9">
        <v>13</v>
      </c>
      <c r="F105" s="24">
        <v>40</v>
      </c>
      <c r="G105" s="24">
        <v>0</v>
      </c>
      <c r="H105" s="24">
        <v>10</v>
      </c>
      <c r="I105" s="24">
        <v>10</v>
      </c>
      <c r="J105" s="24">
        <v>40</v>
      </c>
      <c r="K105" s="7"/>
      <c r="L105" s="7"/>
      <c r="M105" s="7"/>
      <c r="N105" s="7"/>
      <c r="O105" s="1"/>
      <c r="P105"/>
      <c r="Q105" s="3">
        <v>2016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</row>
    <row r="106" spans="1:255" s="5" customFormat="1" x14ac:dyDescent="0.2">
      <c r="A106" s="7" t="s">
        <v>16</v>
      </c>
      <c r="B106" s="3">
        <v>1</v>
      </c>
      <c r="C106" s="7">
        <v>1.4</v>
      </c>
      <c r="D106" s="1">
        <v>42955</v>
      </c>
      <c r="E106" s="9">
        <v>14</v>
      </c>
      <c r="F106" s="24">
        <v>35</v>
      </c>
      <c r="G106" s="24">
        <v>3</v>
      </c>
      <c r="H106" s="24">
        <v>15</v>
      </c>
      <c r="I106" s="24">
        <v>20</v>
      </c>
      <c r="J106" s="24">
        <v>30</v>
      </c>
      <c r="K106" s="7"/>
      <c r="L106" s="7"/>
      <c r="M106" s="7"/>
      <c r="N106" s="7">
        <v>1</v>
      </c>
      <c r="O106" s="1"/>
      <c r="P106"/>
      <c r="Q106" s="3">
        <v>2016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</row>
    <row r="107" spans="1:255" s="5" customFormat="1" x14ac:dyDescent="0.2">
      <c r="A107" s="7" t="s">
        <v>16</v>
      </c>
      <c r="B107" s="3">
        <v>1</v>
      </c>
      <c r="C107" s="7">
        <v>1.4</v>
      </c>
      <c r="D107" s="1">
        <v>42955</v>
      </c>
      <c r="E107" s="9">
        <v>15</v>
      </c>
      <c r="F107" s="24">
        <v>25</v>
      </c>
      <c r="G107" s="24">
        <v>0</v>
      </c>
      <c r="H107" s="24">
        <v>25</v>
      </c>
      <c r="I107" s="24">
        <v>25</v>
      </c>
      <c r="J107" s="24">
        <v>25</v>
      </c>
      <c r="K107" s="7"/>
      <c r="L107" s="7"/>
      <c r="M107" s="7"/>
      <c r="N107" s="7"/>
      <c r="O107" s="1"/>
      <c r="P107"/>
      <c r="Q107" s="3">
        <v>2016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</row>
    <row r="108" spans="1:255" s="5" customFormat="1" x14ac:dyDescent="0.2">
      <c r="A108" s="7" t="s">
        <v>16</v>
      </c>
      <c r="B108" s="3">
        <v>1</v>
      </c>
      <c r="C108" s="7">
        <v>1.4</v>
      </c>
      <c r="D108" s="1">
        <v>42955</v>
      </c>
      <c r="E108" s="9">
        <v>16</v>
      </c>
      <c r="F108" s="24">
        <v>25</v>
      </c>
      <c r="G108" s="24">
        <v>5</v>
      </c>
      <c r="H108" s="24">
        <v>40</v>
      </c>
      <c r="I108" s="24">
        <v>15</v>
      </c>
      <c r="J108" s="24">
        <v>15</v>
      </c>
      <c r="K108" s="7"/>
      <c r="L108" s="7"/>
      <c r="M108" s="7"/>
      <c r="N108" s="7">
        <v>5</v>
      </c>
      <c r="O108" s="1"/>
      <c r="P108"/>
      <c r="Q108" s="3">
        <v>2016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</row>
    <row r="109" spans="1:255" s="5" customFormat="1" x14ac:dyDescent="0.2">
      <c r="A109" s="7" t="s">
        <v>16</v>
      </c>
      <c r="B109" s="3">
        <v>1</v>
      </c>
      <c r="C109" s="7">
        <v>1.4</v>
      </c>
      <c r="D109" s="1">
        <v>42955</v>
      </c>
      <c r="E109" s="9">
        <v>17</v>
      </c>
      <c r="F109" s="24">
        <v>5</v>
      </c>
      <c r="G109" s="24">
        <v>0</v>
      </c>
      <c r="H109" s="24">
        <v>40</v>
      </c>
      <c r="I109" s="24">
        <v>35</v>
      </c>
      <c r="J109" s="24">
        <v>20</v>
      </c>
      <c r="K109" s="7"/>
      <c r="L109" s="7"/>
      <c r="M109" s="7"/>
      <c r="N109" s="7"/>
      <c r="O109" s="1"/>
      <c r="P109"/>
      <c r="Q109" s="3">
        <v>2016</v>
      </c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</row>
    <row r="110" spans="1:255" s="5" customFormat="1" x14ac:dyDescent="0.2">
      <c r="A110" s="7" t="s">
        <v>16</v>
      </c>
      <c r="B110" s="3">
        <v>1</v>
      </c>
      <c r="C110" s="7">
        <v>1.4</v>
      </c>
      <c r="D110" s="1">
        <v>42955</v>
      </c>
      <c r="E110" s="9">
        <v>18</v>
      </c>
      <c r="F110" s="24">
        <v>10</v>
      </c>
      <c r="G110" s="24">
        <v>0</v>
      </c>
      <c r="H110" s="24">
        <v>35</v>
      </c>
      <c r="I110" s="24">
        <v>30</v>
      </c>
      <c r="J110" s="24">
        <v>25</v>
      </c>
      <c r="K110" s="24"/>
      <c r="L110" s="7"/>
      <c r="M110" s="7"/>
      <c r="N110" s="7"/>
      <c r="O110" s="1"/>
      <c r="P110"/>
      <c r="Q110" s="3">
        <v>2016</v>
      </c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</row>
    <row r="111" spans="1:255" s="5" customFormat="1" x14ac:dyDescent="0.2">
      <c r="A111" s="7" t="s">
        <v>16</v>
      </c>
      <c r="B111" s="3">
        <v>1</v>
      </c>
      <c r="C111" s="7">
        <v>1.4</v>
      </c>
      <c r="D111" s="1">
        <v>42955</v>
      </c>
      <c r="E111" s="9">
        <v>19</v>
      </c>
      <c r="F111" s="24">
        <v>10</v>
      </c>
      <c r="G111" s="24">
        <v>0</v>
      </c>
      <c r="H111" s="24">
        <v>25</v>
      </c>
      <c r="I111" s="24">
        <v>15</v>
      </c>
      <c r="J111" s="24">
        <v>50</v>
      </c>
      <c r="K111" s="7"/>
      <c r="L111" s="7"/>
      <c r="M111" s="7"/>
      <c r="N111" s="7"/>
      <c r="O111" s="1"/>
      <c r="P111"/>
      <c r="Q111" s="3">
        <v>2016</v>
      </c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</row>
    <row r="112" spans="1:255" s="5" customFormat="1" x14ac:dyDescent="0.2">
      <c r="A112" s="7" t="s">
        <v>16</v>
      </c>
      <c r="B112" s="3">
        <v>1</v>
      </c>
      <c r="C112" s="7">
        <v>1.4</v>
      </c>
      <c r="D112" s="1">
        <v>42955</v>
      </c>
      <c r="E112" s="9">
        <v>20</v>
      </c>
      <c r="F112" s="24">
        <v>10</v>
      </c>
      <c r="G112" s="24">
        <v>15</v>
      </c>
      <c r="H112" s="24">
        <v>25</v>
      </c>
      <c r="I112" s="24">
        <v>35</v>
      </c>
      <c r="J112" s="24">
        <v>15</v>
      </c>
      <c r="K112" s="7"/>
      <c r="L112" s="7"/>
      <c r="M112" s="7"/>
      <c r="N112" s="7">
        <v>17</v>
      </c>
      <c r="O112" s="1"/>
      <c r="P112"/>
      <c r="Q112" s="3">
        <v>2016</v>
      </c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</row>
    <row r="113" spans="1:255" s="5" customFormat="1" x14ac:dyDescent="0.2">
      <c r="D113" s="6"/>
      <c r="E113" s="10" t="s">
        <v>56</v>
      </c>
      <c r="F113" s="29">
        <f>AVERAGE(F93:F112)</f>
        <v>19.5</v>
      </c>
      <c r="G113" s="29">
        <f>AVERAGE(G93:G112)</f>
        <v>2.75</v>
      </c>
      <c r="H113" s="29">
        <f>AVERAGE(H93:H112)</f>
        <v>21.1</v>
      </c>
      <c r="I113" s="29">
        <f>AVERAGE(I93:I112)</f>
        <v>20.350000000000001</v>
      </c>
      <c r="J113" s="29">
        <f>AVERAGE(J93:J112)</f>
        <v>36.75</v>
      </c>
      <c r="K113" s="29">
        <v>0</v>
      </c>
      <c r="L113" s="29">
        <v>0</v>
      </c>
      <c r="M113" s="29">
        <v>0</v>
      </c>
      <c r="N113" s="29">
        <f>AVERAGE(N94:N112)</f>
        <v>4.666666666666667</v>
      </c>
      <c r="O113" s="29">
        <v>0</v>
      </c>
      <c r="P113" s="29">
        <v>0</v>
      </c>
      <c r="Q113" s="3">
        <v>2016</v>
      </c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</row>
    <row r="114" spans="1:255" x14ac:dyDescent="0.2">
      <c r="A114" t="s">
        <v>16</v>
      </c>
      <c r="B114" s="3">
        <v>1</v>
      </c>
      <c r="C114" s="7">
        <v>1.5</v>
      </c>
      <c r="D114" s="1">
        <v>42957</v>
      </c>
      <c r="E114" s="9">
        <v>1</v>
      </c>
      <c r="F114" s="24">
        <v>25</v>
      </c>
      <c r="G114" s="24">
        <v>15</v>
      </c>
      <c r="H114" s="24">
        <v>25</v>
      </c>
      <c r="I114" s="24">
        <v>25</v>
      </c>
      <c r="J114" s="24">
        <v>10</v>
      </c>
      <c r="O114" s="1"/>
      <c r="Q114" s="3">
        <v>2016</v>
      </c>
    </row>
    <row r="115" spans="1:255" x14ac:dyDescent="0.2">
      <c r="A115" t="s">
        <v>16</v>
      </c>
      <c r="B115" s="3">
        <v>1</v>
      </c>
      <c r="C115" s="7">
        <v>1.5</v>
      </c>
      <c r="D115" s="1">
        <v>42957</v>
      </c>
      <c r="E115" s="9">
        <v>2</v>
      </c>
      <c r="F115" s="24">
        <v>2</v>
      </c>
      <c r="G115" s="24">
        <v>35</v>
      </c>
      <c r="H115" s="24">
        <v>25</v>
      </c>
      <c r="I115" s="24">
        <v>25</v>
      </c>
      <c r="J115" s="24">
        <v>15</v>
      </c>
      <c r="L115">
        <v>3</v>
      </c>
      <c r="N115">
        <v>8</v>
      </c>
      <c r="O115" s="1"/>
      <c r="Q115" s="3">
        <v>2016</v>
      </c>
    </row>
    <row r="116" spans="1:255" x14ac:dyDescent="0.2">
      <c r="A116" t="s">
        <v>16</v>
      </c>
      <c r="B116" s="3">
        <v>1</v>
      </c>
      <c r="C116" s="7">
        <v>1.5</v>
      </c>
      <c r="D116" s="1">
        <v>42957</v>
      </c>
      <c r="E116" s="9">
        <v>3</v>
      </c>
      <c r="F116" s="24">
        <v>35</v>
      </c>
      <c r="G116" s="24">
        <v>5</v>
      </c>
      <c r="H116" s="24">
        <v>15</v>
      </c>
      <c r="I116" s="24">
        <v>30</v>
      </c>
      <c r="J116" s="24">
        <v>15</v>
      </c>
      <c r="L116">
        <v>2</v>
      </c>
      <c r="O116" s="1"/>
      <c r="Q116" s="3">
        <v>2016</v>
      </c>
    </row>
    <row r="117" spans="1:255" x14ac:dyDescent="0.2">
      <c r="A117" t="s">
        <v>16</v>
      </c>
      <c r="B117" s="3">
        <v>1</v>
      </c>
      <c r="C117" s="7">
        <v>1.5</v>
      </c>
      <c r="D117" s="1">
        <v>42957</v>
      </c>
      <c r="E117" s="9">
        <v>4</v>
      </c>
      <c r="F117" s="24">
        <v>10</v>
      </c>
      <c r="G117" s="24">
        <v>2</v>
      </c>
      <c r="H117" s="24">
        <v>25</v>
      </c>
      <c r="I117" s="24">
        <v>60</v>
      </c>
      <c r="J117" s="24">
        <v>5</v>
      </c>
      <c r="N117">
        <v>7</v>
      </c>
      <c r="O117" s="1"/>
      <c r="Q117" s="3">
        <v>2016</v>
      </c>
    </row>
    <row r="118" spans="1:255" x14ac:dyDescent="0.2">
      <c r="A118" t="s">
        <v>16</v>
      </c>
      <c r="B118" s="3">
        <v>1</v>
      </c>
      <c r="C118" s="7">
        <v>1.5</v>
      </c>
      <c r="D118" s="1">
        <v>42957</v>
      </c>
      <c r="E118" s="9">
        <v>5</v>
      </c>
      <c r="F118" s="24">
        <v>10</v>
      </c>
      <c r="G118" s="24">
        <v>0</v>
      </c>
      <c r="H118" s="24">
        <v>35</v>
      </c>
      <c r="I118" s="24">
        <v>25</v>
      </c>
      <c r="J118" s="24">
        <v>30</v>
      </c>
      <c r="O118" s="1"/>
      <c r="Q118" s="3">
        <v>2016</v>
      </c>
    </row>
    <row r="119" spans="1:255" x14ac:dyDescent="0.2">
      <c r="A119" t="s">
        <v>16</v>
      </c>
      <c r="B119" s="3">
        <v>1</v>
      </c>
      <c r="C119" s="7">
        <v>1.5</v>
      </c>
      <c r="D119" s="1">
        <v>42957</v>
      </c>
      <c r="E119" s="9">
        <v>6</v>
      </c>
      <c r="F119" s="24">
        <v>25</v>
      </c>
      <c r="G119" s="24">
        <v>20</v>
      </c>
      <c r="H119" s="24">
        <v>25</v>
      </c>
      <c r="I119" s="24">
        <v>15</v>
      </c>
      <c r="J119" s="24">
        <v>15</v>
      </c>
      <c r="N119">
        <v>34</v>
      </c>
      <c r="O119" s="1"/>
      <c r="Q119" s="3">
        <v>2016</v>
      </c>
    </row>
    <row r="120" spans="1:255" x14ac:dyDescent="0.2">
      <c r="A120" t="s">
        <v>16</v>
      </c>
      <c r="B120" s="3">
        <v>1</v>
      </c>
      <c r="C120" s="7">
        <v>1.5</v>
      </c>
      <c r="D120" s="1">
        <v>42957</v>
      </c>
      <c r="E120" s="9">
        <v>7</v>
      </c>
      <c r="F120" s="24">
        <v>10</v>
      </c>
      <c r="G120" s="24">
        <v>10</v>
      </c>
      <c r="H120" s="24">
        <v>45</v>
      </c>
      <c r="I120" s="24">
        <v>15</v>
      </c>
      <c r="J120" s="24">
        <v>20</v>
      </c>
      <c r="N120">
        <v>5</v>
      </c>
      <c r="O120" s="1"/>
      <c r="Q120" s="3">
        <v>2016</v>
      </c>
    </row>
    <row r="121" spans="1:255" x14ac:dyDescent="0.2">
      <c r="A121" t="s">
        <v>16</v>
      </c>
      <c r="B121" s="3">
        <v>1</v>
      </c>
      <c r="C121" s="7">
        <v>1.5</v>
      </c>
      <c r="D121" s="1">
        <v>42957</v>
      </c>
      <c r="E121" s="9">
        <v>8</v>
      </c>
      <c r="F121" s="24">
        <v>5</v>
      </c>
      <c r="G121" s="24">
        <v>45</v>
      </c>
      <c r="H121" s="24">
        <v>10</v>
      </c>
      <c r="I121" s="24">
        <v>20</v>
      </c>
      <c r="J121" s="24">
        <v>20</v>
      </c>
      <c r="L121">
        <v>6</v>
      </c>
      <c r="N121">
        <v>4</v>
      </c>
      <c r="O121" s="1"/>
      <c r="Q121" s="3">
        <v>2016</v>
      </c>
    </row>
    <row r="122" spans="1:255" x14ac:dyDescent="0.2">
      <c r="A122" t="s">
        <v>16</v>
      </c>
      <c r="B122" s="3">
        <v>1</v>
      </c>
      <c r="C122" s="7">
        <v>1.5</v>
      </c>
      <c r="D122" s="1">
        <v>42957</v>
      </c>
      <c r="E122" s="9">
        <v>9</v>
      </c>
      <c r="F122" s="24">
        <v>25</v>
      </c>
      <c r="G122" s="24">
        <v>40</v>
      </c>
      <c r="H122" s="24">
        <v>10</v>
      </c>
      <c r="I122" s="24">
        <v>15</v>
      </c>
      <c r="J122" s="24">
        <v>10</v>
      </c>
      <c r="N122">
        <v>40</v>
      </c>
      <c r="O122" s="1"/>
      <c r="Q122" s="3">
        <v>2016</v>
      </c>
    </row>
    <row r="123" spans="1:255" x14ac:dyDescent="0.2">
      <c r="A123" t="s">
        <v>16</v>
      </c>
      <c r="B123" s="3">
        <v>1</v>
      </c>
      <c r="C123" s="7">
        <v>1.5</v>
      </c>
      <c r="D123" s="1">
        <v>42957</v>
      </c>
      <c r="E123" s="9">
        <v>10</v>
      </c>
      <c r="F123" s="24">
        <v>3</v>
      </c>
      <c r="G123" s="24">
        <v>30</v>
      </c>
      <c r="H123" s="24">
        <v>10</v>
      </c>
      <c r="I123" s="24">
        <v>10</v>
      </c>
      <c r="J123" s="24">
        <v>50</v>
      </c>
      <c r="L123">
        <v>6</v>
      </c>
      <c r="M123">
        <v>5</v>
      </c>
      <c r="N123">
        <v>3</v>
      </c>
      <c r="O123" s="1"/>
      <c r="Q123" s="3">
        <v>2016</v>
      </c>
    </row>
    <row r="124" spans="1:255" x14ac:dyDescent="0.2">
      <c r="A124" t="s">
        <v>16</v>
      </c>
      <c r="B124" s="3">
        <v>1</v>
      </c>
      <c r="C124" s="7">
        <v>1.5</v>
      </c>
      <c r="D124" s="1">
        <v>42957</v>
      </c>
      <c r="E124" s="9">
        <v>11</v>
      </c>
      <c r="F124" s="24">
        <v>3</v>
      </c>
      <c r="G124" s="24">
        <v>5</v>
      </c>
      <c r="H124" s="24">
        <v>20</v>
      </c>
      <c r="I124" s="24">
        <v>30</v>
      </c>
      <c r="J124" s="24">
        <v>45</v>
      </c>
      <c r="N124">
        <v>1</v>
      </c>
      <c r="O124" s="1"/>
      <c r="Q124" s="3">
        <v>2016</v>
      </c>
    </row>
    <row r="125" spans="1:255" x14ac:dyDescent="0.2">
      <c r="A125" t="s">
        <v>16</v>
      </c>
      <c r="B125" s="3">
        <v>1</v>
      </c>
      <c r="C125" s="7">
        <v>1.5</v>
      </c>
      <c r="D125" s="1">
        <v>42957</v>
      </c>
      <c r="E125" s="9">
        <v>12</v>
      </c>
      <c r="F125" s="24">
        <v>35</v>
      </c>
      <c r="G125" s="24">
        <v>5</v>
      </c>
      <c r="H125" s="24">
        <v>20</v>
      </c>
      <c r="I125" s="24">
        <v>30</v>
      </c>
      <c r="J125" s="24">
        <v>10</v>
      </c>
      <c r="N125">
        <v>11</v>
      </c>
      <c r="O125" s="1"/>
      <c r="Q125" s="3">
        <v>2016</v>
      </c>
    </row>
    <row r="126" spans="1:255" x14ac:dyDescent="0.2">
      <c r="A126" t="s">
        <v>16</v>
      </c>
      <c r="B126" s="3">
        <v>1</v>
      </c>
      <c r="C126" s="7">
        <v>1.5</v>
      </c>
      <c r="D126" s="1">
        <v>42957</v>
      </c>
      <c r="E126" s="9">
        <v>13</v>
      </c>
      <c r="F126" s="24">
        <v>15</v>
      </c>
      <c r="G126" s="24">
        <v>35</v>
      </c>
      <c r="H126" s="24">
        <v>20</v>
      </c>
      <c r="I126" s="24">
        <v>20</v>
      </c>
      <c r="J126" s="24">
        <v>10</v>
      </c>
      <c r="N126">
        <v>8</v>
      </c>
      <c r="O126" s="1"/>
      <c r="Q126" s="3">
        <v>2016</v>
      </c>
    </row>
    <row r="127" spans="1:255" x14ac:dyDescent="0.2">
      <c r="A127" t="s">
        <v>16</v>
      </c>
      <c r="B127" s="3">
        <v>1</v>
      </c>
      <c r="C127" s="7">
        <v>1.5</v>
      </c>
      <c r="D127" s="1">
        <v>42957</v>
      </c>
      <c r="E127" s="9">
        <v>14</v>
      </c>
      <c r="F127" s="24">
        <v>10</v>
      </c>
      <c r="G127" s="24">
        <v>10</v>
      </c>
      <c r="H127" s="24">
        <v>45</v>
      </c>
      <c r="I127" s="24">
        <v>20</v>
      </c>
      <c r="J127" s="24">
        <v>15</v>
      </c>
      <c r="N127">
        <v>14</v>
      </c>
      <c r="O127" s="1"/>
      <c r="Q127" s="3">
        <v>2016</v>
      </c>
    </row>
    <row r="128" spans="1:255" x14ac:dyDescent="0.2">
      <c r="A128" t="s">
        <v>16</v>
      </c>
      <c r="B128" s="3">
        <v>1</v>
      </c>
      <c r="C128" s="7">
        <v>1.5</v>
      </c>
      <c r="D128" s="1">
        <v>42957</v>
      </c>
      <c r="E128" s="9">
        <v>15</v>
      </c>
      <c r="F128" s="24">
        <v>15</v>
      </c>
      <c r="G128" s="24">
        <v>5</v>
      </c>
      <c r="H128" s="24">
        <v>55</v>
      </c>
      <c r="I128" s="24">
        <v>15</v>
      </c>
      <c r="J128" s="24">
        <v>10</v>
      </c>
      <c r="N128">
        <v>4</v>
      </c>
      <c r="O128" s="1"/>
      <c r="Q128" s="3">
        <v>2016</v>
      </c>
    </row>
    <row r="129" spans="1:255" x14ac:dyDescent="0.2">
      <c r="A129" t="s">
        <v>16</v>
      </c>
      <c r="B129" s="3">
        <v>1</v>
      </c>
      <c r="C129" s="7">
        <v>1.5</v>
      </c>
      <c r="D129" s="1">
        <v>42957</v>
      </c>
      <c r="E129" s="9">
        <v>16</v>
      </c>
      <c r="F129" s="24">
        <v>5</v>
      </c>
      <c r="G129" s="24">
        <v>1</v>
      </c>
      <c r="H129" s="24">
        <v>50</v>
      </c>
      <c r="I129" s="24">
        <v>20</v>
      </c>
      <c r="J129" s="24">
        <v>25</v>
      </c>
      <c r="N129">
        <v>3</v>
      </c>
      <c r="O129" s="1"/>
      <c r="Q129" s="3">
        <v>2016</v>
      </c>
    </row>
    <row r="130" spans="1:255" x14ac:dyDescent="0.2">
      <c r="A130" t="s">
        <v>16</v>
      </c>
      <c r="B130" s="3">
        <v>1</v>
      </c>
      <c r="C130" s="7">
        <v>1.5</v>
      </c>
      <c r="D130" s="1">
        <v>42957</v>
      </c>
      <c r="E130" s="9">
        <v>17</v>
      </c>
      <c r="F130" s="24">
        <v>10</v>
      </c>
      <c r="G130" s="24">
        <v>5</v>
      </c>
      <c r="H130" s="24">
        <v>40</v>
      </c>
      <c r="I130" s="24">
        <v>20</v>
      </c>
      <c r="J130" s="24">
        <v>25</v>
      </c>
      <c r="N130">
        <v>2</v>
      </c>
      <c r="O130" s="1"/>
      <c r="Q130" s="3">
        <v>2016</v>
      </c>
    </row>
    <row r="131" spans="1:255" x14ac:dyDescent="0.2">
      <c r="A131" t="s">
        <v>16</v>
      </c>
      <c r="B131" s="3">
        <v>1</v>
      </c>
      <c r="C131" s="7">
        <v>1.5</v>
      </c>
      <c r="D131" s="1">
        <v>42957</v>
      </c>
      <c r="E131" s="9">
        <v>18</v>
      </c>
      <c r="F131" s="24">
        <v>5</v>
      </c>
      <c r="G131" s="24">
        <v>1</v>
      </c>
      <c r="H131" s="24">
        <v>35</v>
      </c>
      <c r="I131" s="24">
        <v>20</v>
      </c>
      <c r="J131" s="24">
        <v>40</v>
      </c>
      <c r="O131" s="1"/>
      <c r="Q131" s="3">
        <v>2016</v>
      </c>
    </row>
    <row r="132" spans="1:255" x14ac:dyDescent="0.2">
      <c r="A132" t="s">
        <v>16</v>
      </c>
      <c r="B132" s="3">
        <v>1</v>
      </c>
      <c r="C132" s="7">
        <v>1.5</v>
      </c>
      <c r="D132" s="1">
        <v>42957</v>
      </c>
      <c r="E132" s="9">
        <v>19</v>
      </c>
      <c r="F132" s="24">
        <v>10</v>
      </c>
      <c r="G132" s="24">
        <v>5</v>
      </c>
      <c r="H132" s="24">
        <v>50</v>
      </c>
      <c r="I132" s="24">
        <v>15</v>
      </c>
      <c r="J132" s="24">
        <v>20</v>
      </c>
      <c r="O132" s="1"/>
      <c r="Q132" s="3">
        <v>2016</v>
      </c>
    </row>
    <row r="133" spans="1:255" x14ac:dyDescent="0.2">
      <c r="A133" t="s">
        <v>16</v>
      </c>
      <c r="B133" s="3">
        <v>1</v>
      </c>
      <c r="C133" s="7">
        <v>1.5</v>
      </c>
      <c r="D133" s="1">
        <v>42957</v>
      </c>
      <c r="E133" s="9">
        <v>20</v>
      </c>
      <c r="F133" s="24">
        <v>5</v>
      </c>
      <c r="G133" s="24">
        <v>10</v>
      </c>
      <c r="H133" s="24">
        <v>40</v>
      </c>
      <c r="I133" s="24">
        <v>35</v>
      </c>
      <c r="J133" s="24">
        <v>10</v>
      </c>
      <c r="N133">
        <v>20</v>
      </c>
      <c r="O133" s="1"/>
      <c r="Q133" s="3">
        <v>2016</v>
      </c>
    </row>
    <row r="134" spans="1:255" s="5" customFormat="1" x14ac:dyDescent="0.2">
      <c r="D134" s="6"/>
      <c r="E134" s="10" t="s">
        <v>56</v>
      </c>
      <c r="F134" s="29">
        <f>AVERAGE(F114:F133)</f>
        <v>13.15</v>
      </c>
      <c r="G134" s="29">
        <f>AVERAGE(G114:G133)</f>
        <v>14.2</v>
      </c>
      <c r="H134" s="29">
        <f>AVERAGE(H114:H133)</f>
        <v>30</v>
      </c>
      <c r="I134" s="29">
        <f>AVERAGE(I114:I133)</f>
        <v>23.25</v>
      </c>
      <c r="J134" s="29">
        <f>AVERAGE(J114:J133)</f>
        <v>20</v>
      </c>
      <c r="K134" s="29">
        <v>0</v>
      </c>
      <c r="L134" s="29">
        <f>AVERAGE(L115:L133)</f>
        <v>4.25</v>
      </c>
      <c r="M134" s="29">
        <v>5</v>
      </c>
      <c r="N134" s="29">
        <f>AVERAGE(N115:N133)</f>
        <v>10.933333333333334</v>
      </c>
      <c r="O134" s="29">
        <v>0</v>
      </c>
      <c r="P134" s="29">
        <v>0</v>
      </c>
      <c r="Q134" s="3">
        <v>2016</v>
      </c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</row>
    <row r="135" spans="1:255" x14ac:dyDescent="0.2">
      <c r="A135" t="s">
        <v>16</v>
      </c>
      <c r="B135" s="3">
        <v>1</v>
      </c>
      <c r="C135" s="7">
        <v>1.6</v>
      </c>
      <c r="D135" s="1">
        <v>42958</v>
      </c>
      <c r="E135" s="9">
        <v>1</v>
      </c>
      <c r="F135" s="24">
        <v>3</v>
      </c>
      <c r="G135" s="24">
        <v>10</v>
      </c>
      <c r="H135" s="24">
        <v>25</v>
      </c>
      <c r="I135" s="24">
        <v>45</v>
      </c>
      <c r="J135" s="24">
        <v>20</v>
      </c>
      <c r="N135">
        <v>5</v>
      </c>
      <c r="O135" s="1"/>
      <c r="Q135" s="3">
        <v>2016</v>
      </c>
    </row>
    <row r="136" spans="1:255" x14ac:dyDescent="0.2">
      <c r="A136" t="s">
        <v>16</v>
      </c>
      <c r="B136" s="3">
        <v>1</v>
      </c>
      <c r="C136" s="7">
        <v>1.6</v>
      </c>
      <c r="D136" s="1">
        <v>42958</v>
      </c>
      <c r="E136" s="9">
        <v>2</v>
      </c>
      <c r="F136" s="24">
        <v>20</v>
      </c>
      <c r="G136" s="24">
        <v>20</v>
      </c>
      <c r="H136" s="24">
        <v>5</v>
      </c>
      <c r="I136" s="24">
        <v>50</v>
      </c>
      <c r="J136" s="24">
        <v>5</v>
      </c>
      <c r="L136">
        <v>1</v>
      </c>
      <c r="N136">
        <v>4</v>
      </c>
      <c r="O136" s="1"/>
      <c r="Q136" s="3">
        <v>2016</v>
      </c>
    </row>
    <row r="137" spans="1:255" x14ac:dyDescent="0.2">
      <c r="A137" t="s">
        <v>16</v>
      </c>
      <c r="B137" s="3">
        <v>1</v>
      </c>
      <c r="C137" s="7">
        <v>1.6</v>
      </c>
      <c r="D137" s="1">
        <v>42958</v>
      </c>
      <c r="E137" s="9">
        <v>3</v>
      </c>
      <c r="F137" s="24">
        <v>2</v>
      </c>
      <c r="G137" s="24">
        <v>5</v>
      </c>
      <c r="H137" s="24">
        <v>3</v>
      </c>
      <c r="I137" s="24">
        <v>85</v>
      </c>
      <c r="J137" s="24">
        <v>5</v>
      </c>
      <c r="N137">
        <v>1</v>
      </c>
      <c r="O137" s="1"/>
      <c r="Q137" s="3">
        <v>2016</v>
      </c>
    </row>
    <row r="138" spans="1:255" x14ac:dyDescent="0.2">
      <c r="A138" t="s">
        <v>16</v>
      </c>
      <c r="B138" s="3">
        <v>1</v>
      </c>
      <c r="C138" s="7">
        <v>1.6</v>
      </c>
      <c r="D138" s="1">
        <v>42958</v>
      </c>
      <c r="E138" s="9">
        <v>4</v>
      </c>
      <c r="F138" s="24">
        <v>0</v>
      </c>
      <c r="G138" s="24">
        <v>15</v>
      </c>
      <c r="H138" s="24">
        <v>5</v>
      </c>
      <c r="I138" s="24">
        <v>80</v>
      </c>
      <c r="J138" s="24">
        <v>1</v>
      </c>
      <c r="N138">
        <v>5</v>
      </c>
      <c r="O138" s="1"/>
      <c r="Q138" s="3">
        <v>2016</v>
      </c>
    </row>
    <row r="139" spans="1:255" x14ac:dyDescent="0.2">
      <c r="A139" t="s">
        <v>16</v>
      </c>
      <c r="B139" s="3">
        <v>1</v>
      </c>
      <c r="C139" s="7">
        <v>1.6</v>
      </c>
      <c r="D139" s="1">
        <v>42958</v>
      </c>
      <c r="E139" s="9">
        <v>5</v>
      </c>
      <c r="F139" s="24">
        <v>0</v>
      </c>
      <c r="G139" s="24">
        <v>10</v>
      </c>
      <c r="H139" s="24">
        <v>5</v>
      </c>
      <c r="I139" s="24">
        <v>85</v>
      </c>
      <c r="J139" s="24">
        <v>1</v>
      </c>
      <c r="N139">
        <v>5</v>
      </c>
      <c r="O139" s="1"/>
      <c r="Q139" s="3">
        <v>2016</v>
      </c>
    </row>
    <row r="140" spans="1:255" x14ac:dyDescent="0.2">
      <c r="A140" t="s">
        <v>16</v>
      </c>
      <c r="B140" s="3">
        <v>1</v>
      </c>
      <c r="C140" s="7">
        <v>1.6</v>
      </c>
      <c r="D140" s="1">
        <v>42958</v>
      </c>
      <c r="E140" s="9">
        <v>6</v>
      </c>
      <c r="F140" s="24">
        <v>0</v>
      </c>
      <c r="G140" s="24">
        <v>10</v>
      </c>
      <c r="H140" s="24">
        <v>10</v>
      </c>
      <c r="I140" s="24">
        <v>80</v>
      </c>
      <c r="J140" s="24">
        <v>1</v>
      </c>
      <c r="N140">
        <v>2</v>
      </c>
      <c r="O140" s="1"/>
      <c r="Q140" s="3">
        <v>2016</v>
      </c>
    </row>
    <row r="141" spans="1:255" x14ac:dyDescent="0.2">
      <c r="A141" t="s">
        <v>16</v>
      </c>
      <c r="B141" s="3">
        <v>1</v>
      </c>
      <c r="C141" s="7">
        <v>1.6</v>
      </c>
      <c r="D141" s="1">
        <v>42958</v>
      </c>
      <c r="E141" s="9">
        <v>7</v>
      </c>
      <c r="F141" s="24">
        <v>10</v>
      </c>
      <c r="G141" s="24">
        <v>5</v>
      </c>
      <c r="H141" s="24">
        <v>10</v>
      </c>
      <c r="I141" s="24">
        <v>75</v>
      </c>
      <c r="J141" s="24">
        <v>1</v>
      </c>
      <c r="N141">
        <v>5</v>
      </c>
      <c r="O141" s="1"/>
      <c r="Q141" s="3">
        <v>2016</v>
      </c>
    </row>
    <row r="142" spans="1:255" x14ac:dyDescent="0.2">
      <c r="A142" t="s">
        <v>16</v>
      </c>
      <c r="B142" s="3">
        <v>1</v>
      </c>
      <c r="C142" s="7">
        <v>1.6</v>
      </c>
      <c r="D142" s="1">
        <v>42958</v>
      </c>
      <c r="E142" s="9">
        <v>8</v>
      </c>
      <c r="F142" s="24">
        <v>15</v>
      </c>
      <c r="G142" s="24">
        <v>5</v>
      </c>
      <c r="H142" s="24">
        <v>20</v>
      </c>
      <c r="I142" s="24">
        <v>60</v>
      </c>
      <c r="J142" s="24">
        <v>2</v>
      </c>
      <c r="N142">
        <v>8</v>
      </c>
      <c r="O142" s="1"/>
      <c r="Q142" s="3">
        <v>2016</v>
      </c>
    </row>
    <row r="143" spans="1:255" x14ac:dyDescent="0.2">
      <c r="A143" t="s">
        <v>16</v>
      </c>
      <c r="B143" s="3">
        <v>1</v>
      </c>
      <c r="C143" s="7">
        <v>1.6</v>
      </c>
      <c r="D143" s="1">
        <v>42958</v>
      </c>
      <c r="E143" s="9">
        <v>9</v>
      </c>
      <c r="F143" s="24">
        <v>25</v>
      </c>
      <c r="G143" s="24">
        <v>10</v>
      </c>
      <c r="H143" s="24">
        <v>20</v>
      </c>
      <c r="I143" s="24">
        <v>45</v>
      </c>
      <c r="J143" s="24">
        <v>3</v>
      </c>
      <c r="N143">
        <v>4</v>
      </c>
      <c r="O143" s="1"/>
      <c r="Q143" s="3">
        <v>2016</v>
      </c>
    </row>
    <row r="144" spans="1:255" x14ac:dyDescent="0.2">
      <c r="A144" t="s">
        <v>16</v>
      </c>
      <c r="B144" s="3">
        <v>1</v>
      </c>
      <c r="C144" s="7">
        <v>1.6</v>
      </c>
      <c r="D144" s="1">
        <v>42958</v>
      </c>
      <c r="E144" s="9">
        <v>10</v>
      </c>
      <c r="F144" s="24">
        <v>5</v>
      </c>
      <c r="G144" s="24">
        <v>10</v>
      </c>
      <c r="H144" s="24">
        <v>2</v>
      </c>
      <c r="I144" s="24">
        <v>80</v>
      </c>
      <c r="J144" s="24">
        <v>5</v>
      </c>
      <c r="N144">
        <v>1</v>
      </c>
      <c r="O144" s="1"/>
      <c r="Q144" s="3">
        <v>2016</v>
      </c>
    </row>
    <row r="145" spans="1:255" x14ac:dyDescent="0.2">
      <c r="A145" t="s">
        <v>16</v>
      </c>
      <c r="B145" s="3">
        <v>1</v>
      </c>
      <c r="C145" s="7">
        <v>1.6</v>
      </c>
      <c r="D145" s="1">
        <v>42958</v>
      </c>
      <c r="E145" s="9">
        <v>11</v>
      </c>
      <c r="F145" s="24">
        <v>15</v>
      </c>
      <c r="G145" s="24">
        <v>5</v>
      </c>
      <c r="H145" s="24">
        <v>70</v>
      </c>
      <c r="I145" s="24">
        <v>10</v>
      </c>
      <c r="J145" s="24">
        <v>0</v>
      </c>
      <c r="N145">
        <v>15</v>
      </c>
      <c r="O145" s="1"/>
      <c r="Q145" s="3">
        <v>2016</v>
      </c>
    </row>
    <row r="146" spans="1:255" x14ac:dyDescent="0.2">
      <c r="A146" t="s">
        <v>16</v>
      </c>
      <c r="B146" s="3">
        <v>1</v>
      </c>
      <c r="C146" s="7">
        <v>1.6</v>
      </c>
      <c r="D146" s="1">
        <v>42958</v>
      </c>
      <c r="E146" s="9">
        <v>12</v>
      </c>
      <c r="F146" s="24">
        <v>5</v>
      </c>
      <c r="G146" s="24">
        <v>40</v>
      </c>
      <c r="H146" s="24">
        <v>40</v>
      </c>
      <c r="I146" s="24">
        <v>15</v>
      </c>
      <c r="J146" s="24">
        <v>0</v>
      </c>
      <c r="N146">
        <v>31</v>
      </c>
      <c r="O146" s="1"/>
      <c r="Q146" s="3">
        <v>2016</v>
      </c>
    </row>
    <row r="147" spans="1:255" x14ac:dyDescent="0.2">
      <c r="A147" t="s">
        <v>16</v>
      </c>
      <c r="B147" s="3">
        <v>1</v>
      </c>
      <c r="C147" s="7">
        <v>1.6</v>
      </c>
      <c r="D147" s="1">
        <v>42958</v>
      </c>
      <c r="E147" s="9">
        <v>13</v>
      </c>
      <c r="F147" s="24">
        <v>5</v>
      </c>
      <c r="G147" s="24">
        <v>10</v>
      </c>
      <c r="H147" s="24">
        <v>45</v>
      </c>
      <c r="I147" s="24">
        <v>40</v>
      </c>
      <c r="J147" s="24">
        <v>2</v>
      </c>
      <c r="N147">
        <v>5</v>
      </c>
      <c r="O147" s="1"/>
      <c r="Q147" s="3">
        <v>2016</v>
      </c>
    </row>
    <row r="148" spans="1:255" x14ac:dyDescent="0.2">
      <c r="A148" t="s">
        <v>16</v>
      </c>
      <c r="B148" s="3">
        <v>1</v>
      </c>
      <c r="C148" s="7">
        <v>1.6</v>
      </c>
      <c r="D148" s="1">
        <v>42958</v>
      </c>
      <c r="E148" s="9">
        <v>14</v>
      </c>
      <c r="F148" s="24">
        <v>35</v>
      </c>
      <c r="G148" s="24">
        <v>20</v>
      </c>
      <c r="H148" s="24">
        <v>10</v>
      </c>
      <c r="I148" s="24">
        <v>25</v>
      </c>
      <c r="J148" s="24">
        <v>10</v>
      </c>
      <c r="N148">
        <v>7</v>
      </c>
      <c r="O148" s="1"/>
      <c r="Q148" s="3">
        <v>2016</v>
      </c>
    </row>
    <row r="149" spans="1:255" x14ac:dyDescent="0.2">
      <c r="A149" t="s">
        <v>16</v>
      </c>
      <c r="B149" s="3">
        <v>1</v>
      </c>
      <c r="C149" s="7">
        <v>1.6</v>
      </c>
      <c r="D149" s="1">
        <v>42958</v>
      </c>
      <c r="E149" s="9">
        <v>15</v>
      </c>
      <c r="F149" s="24">
        <v>55</v>
      </c>
      <c r="G149" s="24">
        <v>5</v>
      </c>
      <c r="H149" s="24">
        <v>3</v>
      </c>
      <c r="I149" s="24">
        <v>20</v>
      </c>
      <c r="J149" s="24">
        <v>20</v>
      </c>
      <c r="N149">
        <v>1</v>
      </c>
      <c r="O149" s="1"/>
      <c r="Q149" s="3">
        <v>2016</v>
      </c>
    </row>
    <row r="150" spans="1:255" x14ac:dyDescent="0.2">
      <c r="A150" t="s">
        <v>16</v>
      </c>
      <c r="B150" s="3">
        <v>1</v>
      </c>
      <c r="C150" s="7">
        <v>1.6</v>
      </c>
      <c r="D150" s="1">
        <v>42958</v>
      </c>
      <c r="E150" s="9">
        <v>16</v>
      </c>
      <c r="F150" s="24">
        <v>65</v>
      </c>
      <c r="G150" s="24">
        <v>10</v>
      </c>
      <c r="H150" s="24">
        <v>5</v>
      </c>
      <c r="I150" s="24">
        <v>10</v>
      </c>
      <c r="J150" s="24">
        <v>10</v>
      </c>
      <c r="N150">
        <v>10</v>
      </c>
      <c r="O150" s="1"/>
      <c r="Q150" s="3">
        <v>2016</v>
      </c>
    </row>
    <row r="151" spans="1:255" x14ac:dyDescent="0.2">
      <c r="A151" t="s">
        <v>16</v>
      </c>
      <c r="B151" s="3">
        <v>1</v>
      </c>
      <c r="C151" s="7">
        <v>1.6</v>
      </c>
      <c r="D151" s="1">
        <v>42958</v>
      </c>
      <c r="E151" s="9">
        <v>17</v>
      </c>
      <c r="F151" s="24">
        <v>65</v>
      </c>
      <c r="G151" s="24">
        <v>5</v>
      </c>
      <c r="H151" s="24">
        <v>5</v>
      </c>
      <c r="I151" s="24">
        <v>5</v>
      </c>
      <c r="J151" s="24">
        <v>20</v>
      </c>
      <c r="N151">
        <v>3</v>
      </c>
      <c r="O151" s="1"/>
      <c r="Q151" s="3">
        <v>2016</v>
      </c>
    </row>
    <row r="152" spans="1:255" x14ac:dyDescent="0.2">
      <c r="A152" t="s">
        <v>16</v>
      </c>
      <c r="B152" s="3">
        <v>1</v>
      </c>
      <c r="C152" s="7">
        <v>1.6</v>
      </c>
      <c r="D152" s="1">
        <v>42958</v>
      </c>
      <c r="E152" s="9">
        <v>18</v>
      </c>
      <c r="F152" s="24">
        <v>65</v>
      </c>
      <c r="G152" s="24">
        <v>5</v>
      </c>
      <c r="H152" s="24">
        <v>5</v>
      </c>
      <c r="I152" s="24">
        <v>5</v>
      </c>
      <c r="J152" s="24">
        <v>20</v>
      </c>
      <c r="N152">
        <v>2</v>
      </c>
      <c r="O152" s="1"/>
      <c r="Q152" s="3">
        <v>2016</v>
      </c>
    </row>
    <row r="153" spans="1:255" x14ac:dyDescent="0.2">
      <c r="A153" t="s">
        <v>16</v>
      </c>
      <c r="B153" s="3">
        <v>1</v>
      </c>
      <c r="C153" s="7">
        <v>1.6</v>
      </c>
      <c r="D153" s="1">
        <v>42958</v>
      </c>
      <c r="E153" s="9">
        <v>19</v>
      </c>
      <c r="F153" s="24">
        <v>60</v>
      </c>
      <c r="G153" s="24">
        <v>15</v>
      </c>
      <c r="H153" s="24">
        <v>5</v>
      </c>
      <c r="I153" s="24">
        <v>10</v>
      </c>
      <c r="J153" s="24">
        <v>10</v>
      </c>
      <c r="N153">
        <v>5</v>
      </c>
      <c r="O153" s="1"/>
      <c r="Q153" s="3">
        <v>2016</v>
      </c>
    </row>
    <row r="154" spans="1:255" x14ac:dyDescent="0.2">
      <c r="A154" t="s">
        <v>16</v>
      </c>
      <c r="B154" s="3">
        <v>1</v>
      </c>
      <c r="C154" s="7">
        <v>1.6</v>
      </c>
      <c r="D154" s="1">
        <v>42958</v>
      </c>
      <c r="E154" s="9">
        <v>20</v>
      </c>
      <c r="F154" s="24">
        <v>2</v>
      </c>
      <c r="G154" s="24">
        <v>30</v>
      </c>
      <c r="H154" s="24">
        <v>20</v>
      </c>
      <c r="I154" s="24">
        <v>40</v>
      </c>
      <c r="J154" s="24">
        <v>10</v>
      </c>
      <c r="N154">
        <v>11</v>
      </c>
      <c r="O154" s="1"/>
      <c r="Q154" s="3">
        <v>2016</v>
      </c>
    </row>
    <row r="155" spans="1:255" s="5" customFormat="1" x14ac:dyDescent="0.2">
      <c r="D155" s="6"/>
      <c r="E155" s="10" t="s">
        <v>56</v>
      </c>
      <c r="F155" s="25">
        <f>AVERAGE(F135:F154)</f>
        <v>22.6</v>
      </c>
      <c r="G155" s="25">
        <f>AVERAGE(G135:G154)</f>
        <v>12.25</v>
      </c>
      <c r="H155" s="25">
        <f>AVERAGE(H135:H154)</f>
        <v>15.65</v>
      </c>
      <c r="I155" s="25">
        <f>AVERAGE(I135:I154)</f>
        <v>43.25</v>
      </c>
      <c r="J155" s="25">
        <f>AVERAGE(J135:J154)</f>
        <v>7.3</v>
      </c>
      <c r="K155" s="29">
        <v>0</v>
      </c>
      <c r="L155" s="29">
        <v>1</v>
      </c>
      <c r="M155" s="29">
        <v>0</v>
      </c>
      <c r="N155" s="29">
        <f>AVERAGE(N135:N154)</f>
        <v>6.5</v>
      </c>
      <c r="O155" s="29">
        <v>0</v>
      </c>
      <c r="P155" s="29">
        <v>0</v>
      </c>
      <c r="Q155" s="3">
        <v>2016</v>
      </c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</row>
    <row r="156" spans="1:255" x14ac:dyDescent="0.2">
      <c r="A156" t="s">
        <v>16</v>
      </c>
      <c r="B156" s="3">
        <v>1</v>
      </c>
      <c r="C156" s="7">
        <v>1.7</v>
      </c>
      <c r="D156" s="1">
        <v>42958</v>
      </c>
      <c r="E156" s="9">
        <v>1</v>
      </c>
      <c r="F156" s="24">
        <v>40</v>
      </c>
      <c r="G156" s="24">
        <v>10</v>
      </c>
      <c r="H156" s="24">
        <v>5</v>
      </c>
      <c r="I156" s="24">
        <v>5</v>
      </c>
      <c r="J156" s="24">
        <v>40</v>
      </c>
      <c r="N156">
        <v>2</v>
      </c>
      <c r="O156" s="1"/>
      <c r="Q156" s="3">
        <v>2016</v>
      </c>
    </row>
    <row r="157" spans="1:255" x14ac:dyDescent="0.2">
      <c r="A157" t="s">
        <v>16</v>
      </c>
      <c r="B157" s="3">
        <v>1</v>
      </c>
      <c r="C157" s="7">
        <v>1.7</v>
      </c>
      <c r="D157" s="1">
        <v>42958</v>
      </c>
      <c r="E157" s="9">
        <v>2</v>
      </c>
      <c r="F157" s="24">
        <v>20</v>
      </c>
      <c r="G157" s="24">
        <v>45</v>
      </c>
      <c r="H157" s="24">
        <v>5</v>
      </c>
      <c r="I157" s="24">
        <v>20</v>
      </c>
      <c r="J157" s="24">
        <v>10</v>
      </c>
      <c r="N157">
        <v>21</v>
      </c>
      <c r="O157" s="1"/>
      <c r="Q157" s="3">
        <v>2016</v>
      </c>
    </row>
    <row r="158" spans="1:255" x14ac:dyDescent="0.2">
      <c r="A158" t="s">
        <v>16</v>
      </c>
      <c r="B158" s="3">
        <v>1</v>
      </c>
      <c r="C158" s="7">
        <v>1.7</v>
      </c>
      <c r="D158" s="1">
        <v>42958</v>
      </c>
      <c r="E158" s="9">
        <v>3</v>
      </c>
      <c r="F158" s="24">
        <v>10</v>
      </c>
      <c r="G158" s="24">
        <v>25</v>
      </c>
      <c r="H158" s="24">
        <v>40</v>
      </c>
      <c r="I158" s="24">
        <v>5</v>
      </c>
      <c r="J158" s="24">
        <v>20</v>
      </c>
      <c r="N158">
        <v>18</v>
      </c>
      <c r="O158" s="1"/>
      <c r="Q158" s="3">
        <v>2016</v>
      </c>
    </row>
    <row r="159" spans="1:255" x14ac:dyDescent="0.2">
      <c r="A159" t="s">
        <v>16</v>
      </c>
      <c r="B159" s="3">
        <v>1</v>
      </c>
      <c r="C159" s="7">
        <v>1.7</v>
      </c>
      <c r="D159" s="1">
        <v>42958</v>
      </c>
      <c r="E159" s="9">
        <v>4</v>
      </c>
      <c r="F159" s="24">
        <v>10</v>
      </c>
      <c r="G159" s="24">
        <v>15</v>
      </c>
      <c r="H159" s="24">
        <v>50</v>
      </c>
      <c r="I159" s="24">
        <v>15</v>
      </c>
      <c r="J159" s="24">
        <v>10</v>
      </c>
      <c r="N159">
        <v>11</v>
      </c>
      <c r="O159" s="1"/>
      <c r="Q159" s="3">
        <v>2016</v>
      </c>
    </row>
    <row r="160" spans="1:255" x14ac:dyDescent="0.2">
      <c r="A160" t="s">
        <v>16</v>
      </c>
      <c r="B160" s="3">
        <v>1</v>
      </c>
      <c r="C160" s="7">
        <v>1.7</v>
      </c>
      <c r="D160" s="1">
        <v>42958</v>
      </c>
      <c r="E160" s="9">
        <v>5</v>
      </c>
      <c r="F160" s="24">
        <v>5</v>
      </c>
      <c r="G160" s="24">
        <v>30</v>
      </c>
      <c r="H160" s="24">
        <v>30</v>
      </c>
      <c r="I160" s="24">
        <v>25</v>
      </c>
      <c r="J160" s="24">
        <v>10</v>
      </c>
      <c r="N160">
        <v>26</v>
      </c>
      <c r="O160" s="1"/>
      <c r="Q160" s="3">
        <v>2016</v>
      </c>
    </row>
    <row r="161" spans="1:255" x14ac:dyDescent="0.2">
      <c r="A161" t="s">
        <v>16</v>
      </c>
      <c r="B161" s="3">
        <v>1</v>
      </c>
      <c r="C161" s="7">
        <v>1.7</v>
      </c>
      <c r="D161" s="1">
        <v>42958</v>
      </c>
      <c r="E161" s="9">
        <v>6</v>
      </c>
      <c r="F161" s="24">
        <v>15</v>
      </c>
      <c r="G161" s="24">
        <v>10</v>
      </c>
      <c r="H161" s="24">
        <v>5</v>
      </c>
      <c r="I161" s="24">
        <v>50</v>
      </c>
      <c r="J161" s="24">
        <v>20</v>
      </c>
      <c r="N161">
        <v>1</v>
      </c>
      <c r="O161" s="1"/>
      <c r="Q161" s="3">
        <v>2016</v>
      </c>
    </row>
    <row r="162" spans="1:255" x14ac:dyDescent="0.2">
      <c r="A162" t="s">
        <v>16</v>
      </c>
      <c r="B162" s="3">
        <v>1</v>
      </c>
      <c r="C162" s="7">
        <v>1.7</v>
      </c>
      <c r="D162" s="1">
        <v>42958</v>
      </c>
      <c r="E162" s="9">
        <v>7</v>
      </c>
      <c r="F162" s="24">
        <v>20</v>
      </c>
      <c r="G162" s="24">
        <v>2</v>
      </c>
      <c r="H162" s="24">
        <v>15</v>
      </c>
      <c r="I162" s="24">
        <v>20</v>
      </c>
      <c r="J162" s="24">
        <v>45</v>
      </c>
      <c r="O162" s="1"/>
      <c r="Q162" s="3">
        <v>2016</v>
      </c>
    </row>
    <row r="163" spans="1:255" x14ac:dyDescent="0.2">
      <c r="A163" t="s">
        <v>16</v>
      </c>
      <c r="B163" s="3">
        <v>1</v>
      </c>
      <c r="C163" s="7">
        <v>1.7</v>
      </c>
      <c r="D163" s="1">
        <v>42958</v>
      </c>
      <c r="E163" s="9">
        <v>8</v>
      </c>
      <c r="F163" s="24">
        <v>5</v>
      </c>
      <c r="G163" s="24">
        <v>15</v>
      </c>
      <c r="H163" s="24">
        <v>30</v>
      </c>
      <c r="I163" s="24">
        <v>25</v>
      </c>
      <c r="J163" s="24">
        <v>25</v>
      </c>
      <c r="N163">
        <v>15</v>
      </c>
      <c r="O163" s="1"/>
      <c r="Q163" s="3">
        <v>2016</v>
      </c>
    </row>
    <row r="164" spans="1:255" x14ac:dyDescent="0.2">
      <c r="A164" t="s">
        <v>16</v>
      </c>
      <c r="B164" s="3">
        <v>1</v>
      </c>
      <c r="C164" s="7">
        <v>1.7</v>
      </c>
      <c r="D164" s="1">
        <v>42958</v>
      </c>
      <c r="E164" s="9">
        <v>9</v>
      </c>
      <c r="F164" s="24">
        <v>15</v>
      </c>
      <c r="G164" s="24">
        <v>10</v>
      </c>
      <c r="H164" s="24">
        <v>15</v>
      </c>
      <c r="I164" s="24">
        <v>30</v>
      </c>
      <c r="J164" s="24">
        <v>30</v>
      </c>
      <c r="N164">
        <v>5</v>
      </c>
      <c r="O164" s="1"/>
      <c r="Q164" s="3">
        <v>2016</v>
      </c>
    </row>
    <row r="165" spans="1:255" x14ac:dyDescent="0.2">
      <c r="A165" t="s">
        <v>16</v>
      </c>
      <c r="B165" s="3">
        <v>1</v>
      </c>
      <c r="C165" s="7">
        <v>1.7</v>
      </c>
      <c r="D165" s="1">
        <v>42958</v>
      </c>
      <c r="E165" s="9">
        <v>10</v>
      </c>
      <c r="F165" s="24">
        <v>5</v>
      </c>
      <c r="G165" s="24">
        <v>5</v>
      </c>
      <c r="H165" s="24">
        <v>25</v>
      </c>
      <c r="I165" s="24">
        <v>50</v>
      </c>
      <c r="J165" s="24">
        <v>15</v>
      </c>
      <c r="N165">
        <v>2</v>
      </c>
      <c r="O165" s="1"/>
      <c r="Q165" s="3">
        <v>2016</v>
      </c>
    </row>
    <row r="166" spans="1:255" x14ac:dyDescent="0.2">
      <c r="A166" t="s">
        <v>16</v>
      </c>
      <c r="B166" s="3">
        <v>1</v>
      </c>
      <c r="C166" s="7">
        <v>1.7</v>
      </c>
      <c r="D166" s="1">
        <v>42958</v>
      </c>
      <c r="E166" s="9">
        <v>11</v>
      </c>
      <c r="F166" s="24">
        <v>55</v>
      </c>
      <c r="G166" s="24">
        <v>10</v>
      </c>
      <c r="H166" s="24">
        <v>5</v>
      </c>
      <c r="I166" s="24">
        <v>10</v>
      </c>
      <c r="J166" s="24">
        <v>20</v>
      </c>
      <c r="K166" s="24">
        <v>2</v>
      </c>
      <c r="N166">
        <v>2</v>
      </c>
      <c r="O166" s="1"/>
      <c r="Q166" s="3">
        <v>2016</v>
      </c>
    </row>
    <row r="167" spans="1:255" x14ac:dyDescent="0.2">
      <c r="A167" t="s">
        <v>16</v>
      </c>
      <c r="B167" s="3">
        <v>1</v>
      </c>
      <c r="C167" s="7">
        <v>1.7</v>
      </c>
      <c r="D167" s="1">
        <v>42958</v>
      </c>
      <c r="E167" s="9">
        <v>12</v>
      </c>
      <c r="F167" s="24">
        <v>10</v>
      </c>
      <c r="G167" s="24">
        <v>10</v>
      </c>
      <c r="H167" s="24">
        <v>35</v>
      </c>
      <c r="I167" s="24">
        <v>30</v>
      </c>
      <c r="J167" s="24">
        <v>15</v>
      </c>
      <c r="N167">
        <v>7</v>
      </c>
      <c r="O167" s="1"/>
      <c r="Q167" s="3">
        <v>2016</v>
      </c>
    </row>
    <row r="168" spans="1:255" x14ac:dyDescent="0.2">
      <c r="A168" t="s">
        <v>16</v>
      </c>
      <c r="B168" s="3">
        <v>1</v>
      </c>
      <c r="C168" s="7">
        <v>1.7</v>
      </c>
      <c r="D168" s="1">
        <v>42958</v>
      </c>
      <c r="E168" s="9">
        <v>13</v>
      </c>
      <c r="F168" s="24">
        <v>10</v>
      </c>
      <c r="G168" s="24">
        <v>5</v>
      </c>
      <c r="H168" s="24">
        <v>40</v>
      </c>
      <c r="I168" s="24">
        <v>15</v>
      </c>
      <c r="J168" s="24">
        <v>30</v>
      </c>
      <c r="N168">
        <v>6</v>
      </c>
      <c r="O168" s="1"/>
      <c r="Q168" s="3">
        <v>2016</v>
      </c>
    </row>
    <row r="169" spans="1:255" x14ac:dyDescent="0.2">
      <c r="A169" t="s">
        <v>16</v>
      </c>
      <c r="B169" s="3">
        <v>1</v>
      </c>
      <c r="C169" s="7">
        <v>1.7</v>
      </c>
      <c r="D169" s="1">
        <v>42958</v>
      </c>
      <c r="E169" s="9">
        <v>14</v>
      </c>
      <c r="F169" s="24">
        <v>5</v>
      </c>
      <c r="G169" s="24">
        <v>5</v>
      </c>
      <c r="H169" s="24">
        <v>25</v>
      </c>
      <c r="I169" s="24">
        <v>50</v>
      </c>
      <c r="J169" s="24">
        <v>15</v>
      </c>
      <c r="N169">
        <v>1</v>
      </c>
      <c r="O169" s="1"/>
      <c r="Q169" s="3">
        <v>2016</v>
      </c>
    </row>
    <row r="170" spans="1:255" x14ac:dyDescent="0.2">
      <c r="A170" t="s">
        <v>16</v>
      </c>
      <c r="B170" s="3">
        <v>1</v>
      </c>
      <c r="C170" s="7">
        <v>1.7</v>
      </c>
      <c r="D170" s="1">
        <v>42958</v>
      </c>
      <c r="E170" s="9">
        <v>15</v>
      </c>
      <c r="F170" s="24">
        <v>10</v>
      </c>
      <c r="G170" s="24">
        <v>2</v>
      </c>
      <c r="H170" s="24">
        <v>5</v>
      </c>
      <c r="I170" s="24">
        <v>20</v>
      </c>
      <c r="J170" s="24">
        <v>65</v>
      </c>
      <c r="N170">
        <v>1</v>
      </c>
      <c r="O170" s="1"/>
      <c r="Q170" s="3">
        <v>2016</v>
      </c>
    </row>
    <row r="171" spans="1:255" x14ac:dyDescent="0.2">
      <c r="A171" t="s">
        <v>16</v>
      </c>
      <c r="B171" s="3">
        <v>1</v>
      </c>
      <c r="C171" s="7">
        <v>1.7</v>
      </c>
      <c r="D171" s="1">
        <v>42958</v>
      </c>
      <c r="E171" s="9">
        <v>16</v>
      </c>
      <c r="F171" s="24">
        <v>10</v>
      </c>
      <c r="G171" s="24">
        <v>40</v>
      </c>
      <c r="H171" s="24">
        <v>5</v>
      </c>
      <c r="I171" s="24">
        <v>40</v>
      </c>
      <c r="J171" s="24">
        <v>5</v>
      </c>
      <c r="N171">
        <v>22</v>
      </c>
      <c r="O171" s="1"/>
      <c r="Q171" s="3">
        <v>2016</v>
      </c>
    </row>
    <row r="172" spans="1:255" x14ac:dyDescent="0.2">
      <c r="A172" t="s">
        <v>16</v>
      </c>
      <c r="B172" s="3">
        <v>1</v>
      </c>
      <c r="C172" s="7">
        <v>1.7</v>
      </c>
      <c r="D172" s="1">
        <v>42958</v>
      </c>
      <c r="E172" s="9">
        <v>17</v>
      </c>
      <c r="F172" s="24">
        <v>10</v>
      </c>
      <c r="G172" s="24">
        <v>15</v>
      </c>
      <c r="H172" s="24">
        <v>5</v>
      </c>
      <c r="I172" s="24">
        <v>65</v>
      </c>
      <c r="J172" s="24">
        <v>5</v>
      </c>
      <c r="N172">
        <v>17</v>
      </c>
      <c r="O172" s="1"/>
      <c r="Q172" s="3">
        <v>2016</v>
      </c>
    </row>
    <row r="173" spans="1:255" x14ac:dyDescent="0.2">
      <c r="A173" t="s">
        <v>16</v>
      </c>
      <c r="B173" s="3">
        <v>1</v>
      </c>
      <c r="C173" s="7">
        <v>1.7</v>
      </c>
      <c r="D173" s="1">
        <v>42958</v>
      </c>
      <c r="E173" s="9">
        <v>18</v>
      </c>
      <c r="F173" s="24">
        <v>25</v>
      </c>
      <c r="G173" s="24">
        <v>20</v>
      </c>
      <c r="H173" s="24">
        <v>3</v>
      </c>
      <c r="I173" s="24">
        <v>40</v>
      </c>
      <c r="J173" s="24">
        <v>15</v>
      </c>
      <c r="N173">
        <v>6</v>
      </c>
      <c r="O173" s="1"/>
      <c r="Q173" s="3">
        <v>2016</v>
      </c>
    </row>
    <row r="174" spans="1:255" x14ac:dyDescent="0.2">
      <c r="A174" t="s">
        <v>16</v>
      </c>
      <c r="B174" s="3">
        <v>1</v>
      </c>
      <c r="C174" s="7">
        <v>1.7</v>
      </c>
      <c r="D174" s="1">
        <v>42958</v>
      </c>
      <c r="E174" s="9">
        <v>19</v>
      </c>
      <c r="F174" s="24">
        <v>20</v>
      </c>
      <c r="G174" s="24">
        <v>20</v>
      </c>
      <c r="H174" s="24">
        <v>25</v>
      </c>
      <c r="I174" s="24">
        <v>35</v>
      </c>
      <c r="J174" s="24">
        <v>2</v>
      </c>
      <c r="N174">
        <v>20</v>
      </c>
      <c r="O174" s="1"/>
      <c r="Q174" s="3">
        <v>2016</v>
      </c>
    </row>
    <row r="175" spans="1:255" x14ac:dyDescent="0.2">
      <c r="A175" t="s">
        <v>16</v>
      </c>
      <c r="B175" s="3">
        <v>1</v>
      </c>
      <c r="C175" s="7">
        <v>1.7</v>
      </c>
      <c r="D175" s="1">
        <v>42958</v>
      </c>
      <c r="E175" s="9">
        <v>20</v>
      </c>
      <c r="F175" s="24">
        <v>10</v>
      </c>
      <c r="G175" s="24">
        <v>10</v>
      </c>
      <c r="H175" s="24">
        <v>20</v>
      </c>
      <c r="I175" s="24">
        <v>25</v>
      </c>
      <c r="J175" s="24">
        <v>35</v>
      </c>
      <c r="N175">
        <v>4</v>
      </c>
      <c r="O175" s="1"/>
      <c r="Q175" s="3">
        <v>2016</v>
      </c>
    </row>
    <row r="176" spans="1:255" s="5" customFormat="1" x14ac:dyDescent="0.2">
      <c r="D176" s="6"/>
      <c r="E176" s="10" t="s">
        <v>56</v>
      </c>
      <c r="F176" s="25">
        <f>AVERAGE(F156:F175)</f>
        <v>15.5</v>
      </c>
      <c r="G176" s="25">
        <f>AVERAGE(G156:G175)</f>
        <v>15.2</v>
      </c>
      <c r="H176" s="25">
        <f>AVERAGE(H156:H175)</f>
        <v>19.399999999999999</v>
      </c>
      <c r="I176" s="25">
        <f>AVERAGE(I156:I175)</f>
        <v>28.75</v>
      </c>
      <c r="J176" s="25">
        <f>AVERAGE(J156:J175)</f>
        <v>21.6</v>
      </c>
      <c r="K176" s="29">
        <v>2</v>
      </c>
      <c r="L176" s="29">
        <v>0</v>
      </c>
      <c r="M176" s="29">
        <v>0</v>
      </c>
      <c r="N176" s="29">
        <f>AVERAGE(N156:N175)</f>
        <v>9.8421052631578956</v>
      </c>
      <c r="O176" s="29">
        <v>0</v>
      </c>
      <c r="P176" s="29">
        <v>0</v>
      </c>
      <c r="Q176" s="3">
        <v>2016</v>
      </c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</row>
    <row r="177" spans="1:17" x14ac:dyDescent="0.2">
      <c r="A177" t="s">
        <v>16</v>
      </c>
      <c r="B177" s="3">
        <v>1</v>
      </c>
      <c r="C177" s="7">
        <v>1.8</v>
      </c>
      <c r="D177" s="1">
        <v>42963</v>
      </c>
      <c r="E177" s="9">
        <v>1</v>
      </c>
      <c r="F177" s="24">
        <v>20</v>
      </c>
      <c r="G177" s="24">
        <v>35</v>
      </c>
      <c r="H177" s="24">
        <v>5</v>
      </c>
      <c r="I177" s="24">
        <v>15</v>
      </c>
      <c r="J177" s="24">
        <v>25</v>
      </c>
      <c r="N177">
        <v>25</v>
      </c>
      <c r="O177" s="1"/>
      <c r="Q177" s="3">
        <v>2016</v>
      </c>
    </row>
    <row r="178" spans="1:17" x14ac:dyDescent="0.2">
      <c r="A178" t="s">
        <v>16</v>
      </c>
      <c r="B178" s="3">
        <v>1</v>
      </c>
      <c r="C178" s="7">
        <v>1.8</v>
      </c>
      <c r="D178" s="1">
        <v>42963</v>
      </c>
      <c r="E178" s="9">
        <v>2</v>
      </c>
      <c r="F178" s="24">
        <v>15</v>
      </c>
      <c r="G178" s="24">
        <v>0</v>
      </c>
      <c r="H178" s="24">
        <v>10</v>
      </c>
      <c r="I178" s="24">
        <v>25</v>
      </c>
      <c r="J178" s="24">
        <v>50</v>
      </c>
      <c r="N178">
        <v>0</v>
      </c>
      <c r="O178" s="1"/>
      <c r="Q178" s="3">
        <v>2016</v>
      </c>
    </row>
    <row r="179" spans="1:17" x14ac:dyDescent="0.2">
      <c r="A179" t="s">
        <v>16</v>
      </c>
      <c r="B179" s="3">
        <v>1</v>
      </c>
      <c r="C179" s="7">
        <v>1.8</v>
      </c>
      <c r="D179" s="1">
        <v>42963</v>
      </c>
      <c r="E179" s="9">
        <v>3</v>
      </c>
      <c r="F179" s="24">
        <v>15</v>
      </c>
      <c r="G179" s="24">
        <v>25</v>
      </c>
      <c r="H179" s="24">
        <v>20</v>
      </c>
      <c r="I179" s="24">
        <v>25</v>
      </c>
      <c r="J179" s="24">
        <v>15</v>
      </c>
      <c r="N179">
        <v>7</v>
      </c>
      <c r="O179" s="1"/>
      <c r="Q179" s="3">
        <v>2016</v>
      </c>
    </row>
    <row r="180" spans="1:17" x14ac:dyDescent="0.2">
      <c r="A180" t="s">
        <v>16</v>
      </c>
      <c r="B180" s="3">
        <v>1</v>
      </c>
      <c r="C180" s="7">
        <v>1.8</v>
      </c>
      <c r="D180" s="1">
        <v>42963</v>
      </c>
      <c r="E180" s="9">
        <v>4</v>
      </c>
      <c r="F180" s="24">
        <v>2</v>
      </c>
      <c r="G180" s="24">
        <v>5</v>
      </c>
      <c r="H180" s="24">
        <v>20</v>
      </c>
      <c r="I180" s="24">
        <v>5</v>
      </c>
      <c r="J180" s="24">
        <v>70</v>
      </c>
      <c r="N180">
        <v>2</v>
      </c>
      <c r="O180" s="1"/>
      <c r="Q180" s="3">
        <v>2016</v>
      </c>
    </row>
    <row r="181" spans="1:17" x14ac:dyDescent="0.2">
      <c r="A181" t="s">
        <v>16</v>
      </c>
      <c r="B181" s="3">
        <v>1</v>
      </c>
      <c r="C181" s="7">
        <v>1.8</v>
      </c>
      <c r="D181" s="1">
        <v>42963</v>
      </c>
      <c r="E181" s="9">
        <v>5</v>
      </c>
      <c r="F181" s="24">
        <v>25</v>
      </c>
      <c r="G181" s="24">
        <v>5</v>
      </c>
      <c r="H181" s="24">
        <v>25</v>
      </c>
      <c r="I181" s="24">
        <v>5</v>
      </c>
      <c r="J181" s="24">
        <v>40</v>
      </c>
      <c r="N181">
        <v>3</v>
      </c>
      <c r="O181" s="1"/>
      <c r="Q181" s="3">
        <v>2016</v>
      </c>
    </row>
    <row r="182" spans="1:17" x14ac:dyDescent="0.2">
      <c r="A182" t="s">
        <v>16</v>
      </c>
      <c r="B182" s="3">
        <v>1</v>
      </c>
      <c r="C182" s="7">
        <v>1.8</v>
      </c>
      <c r="D182" s="1">
        <v>42963</v>
      </c>
      <c r="E182" s="9">
        <v>6</v>
      </c>
      <c r="F182" s="24">
        <v>25</v>
      </c>
      <c r="G182" s="24">
        <v>45</v>
      </c>
      <c r="H182" s="24">
        <v>10</v>
      </c>
      <c r="I182" s="24">
        <v>10</v>
      </c>
      <c r="J182" s="24">
        <v>10</v>
      </c>
      <c r="N182">
        <v>10</v>
      </c>
      <c r="O182" s="1"/>
      <c r="Q182" s="3">
        <v>2016</v>
      </c>
    </row>
    <row r="183" spans="1:17" x14ac:dyDescent="0.2">
      <c r="A183" t="s">
        <v>16</v>
      </c>
      <c r="B183" s="3">
        <v>1</v>
      </c>
      <c r="C183" s="7">
        <v>1.8</v>
      </c>
      <c r="D183" s="1">
        <v>42963</v>
      </c>
      <c r="E183" s="9">
        <v>7</v>
      </c>
      <c r="F183" s="24">
        <v>20</v>
      </c>
      <c r="G183" s="24">
        <v>20</v>
      </c>
      <c r="H183" s="24">
        <v>5</v>
      </c>
      <c r="I183" s="24">
        <v>15</v>
      </c>
      <c r="J183" s="24">
        <v>40</v>
      </c>
      <c r="N183">
        <v>2</v>
      </c>
      <c r="O183" s="1"/>
      <c r="Q183" s="3">
        <v>2016</v>
      </c>
    </row>
    <row r="184" spans="1:17" x14ac:dyDescent="0.2">
      <c r="A184" t="s">
        <v>16</v>
      </c>
      <c r="B184" s="3">
        <v>1</v>
      </c>
      <c r="C184" s="7">
        <v>1.8</v>
      </c>
      <c r="D184" s="1">
        <v>42963</v>
      </c>
      <c r="E184" s="9">
        <v>8</v>
      </c>
      <c r="F184" s="24">
        <v>65</v>
      </c>
      <c r="G184" s="24">
        <v>10</v>
      </c>
      <c r="H184" s="24">
        <v>5</v>
      </c>
      <c r="I184" s="24">
        <v>10</v>
      </c>
      <c r="J184" s="24">
        <v>10</v>
      </c>
      <c r="N184">
        <v>13</v>
      </c>
      <c r="O184" s="1"/>
      <c r="Q184" s="3">
        <v>2016</v>
      </c>
    </row>
    <row r="185" spans="1:17" x14ac:dyDescent="0.2">
      <c r="A185" t="s">
        <v>16</v>
      </c>
      <c r="B185" s="3">
        <v>1</v>
      </c>
      <c r="C185" s="7">
        <v>1.8</v>
      </c>
      <c r="D185" s="1">
        <v>42963</v>
      </c>
      <c r="E185" s="9">
        <v>9</v>
      </c>
      <c r="F185" s="24">
        <v>30</v>
      </c>
      <c r="G185" s="24">
        <v>15</v>
      </c>
      <c r="H185" s="24">
        <v>10</v>
      </c>
      <c r="I185" s="24">
        <v>25</v>
      </c>
      <c r="J185" s="24">
        <v>20</v>
      </c>
      <c r="N185">
        <v>5</v>
      </c>
      <c r="O185" s="1"/>
      <c r="Q185" s="3">
        <v>2016</v>
      </c>
    </row>
    <row r="186" spans="1:17" x14ac:dyDescent="0.2">
      <c r="A186" t="s">
        <v>16</v>
      </c>
      <c r="B186" s="3">
        <v>1</v>
      </c>
      <c r="C186" s="7">
        <v>1.8</v>
      </c>
      <c r="D186" s="1">
        <v>42963</v>
      </c>
      <c r="E186" s="9">
        <v>10</v>
      </c>
      <c r="F186" s="24">
        <v>40</v>
      </c>
      <c r="G186" s="24">
        <v>5</v>
      </c>
      <c r="H186" s="24">
        <v>25</v>
      </c>
      <c r="I186" s="24">
        <v>15</v>
      </c>
      <c r="J186" s="24">
        <v>15</v>
      </c>
      <c r="N186">
        <v>5</v>
      </c>
      <c r="O186" s="1"/>
      <c r="Q186" s="3">
        <v>2016</v>
      </c>
    </row>
    <row r="187" spans="1:17" x14ac:dyDescent="0.2">
      <c r="A187" t="s">
        <v>16</v>
      </c>
      <c r="B187" s="3">
        <v>1</v>
      </c>
      <c r="C187" s="7">
        <v>1.8</v>
      </c>
      <c r="D187" s="1">
        <v>42963</v>
      </c>
      <c r="E187" s="9">
        <v>11</v>
      </c>
      <c r="F187" s="24">
        <v>70</v>
      </c>
      <c r="G187" s="24">
        <v>15</v>
      </c>
      <c r="H187" s="24">
        <v>0</v>
      </c>
      <c r="I187" s="24">
        <v>3</v>
      </c>
      <c r="J187" s="24">
        <v>15</v>
      </c>
      <c r="N187">
        <v>8</v>
      </c>
      <c r="O187" s="1"/>
      <c r="Q187" s="3">
        <v>2016</v>
      </c>
    </row>
    <row r="188" spans="1:17" x14ac:dyDescent="0.2">
      <c r="A188" t="s">
        <v>16</v>
      </c>
      <c r="B188" s="3">
        <v>1</v>
      </c>
      <c r="C188" s="7">
        <v>1.8</v>
      </c>
      <c r="D188" s="1">
        <v>42963</v>
      </c>
      <c r="E188" s="9">
        <v>12</v>
      </c>
      <c r="F188" s="24">
        <v>5</v>
      </c>
      <c r="G188" s="24">
        <v>10</v>
      </c>
      <c r="H188" s="24">
        <v>25</v>
      </c>
      <c r="I188" s="24">
        <v>15</v>
      </c>
      <c r="J188" s="24">
        <v>45</v>
      </c>
      <c r="N188">
        <v>7</v>
      </c>
      <c r="O188" s="1"/>
      <c r="Q188" s="3">
        <v>2016</v>
      </c>
    </row>
    <row r="189" spans="1:17" x14ac:dyDescent="0.2">
      <c r="A189" t="s">
        <v>16</v>
      </c>
      <c r="B189" s="3">
        <v>1</v>
      </c>
      <c r="C189" s="7">
        <v>1.8</v>
      </c>
      <c r="D189" s="1">
        <v>42963</v>
      </c>
      <c r="E189" s="9">
        <v>13</v>
      </c>
      <c r="F189" s="24">
        <v>15</v>
      </c>
      <c r="G189" s="24">
        <v>5</v>
      </c>
      <c r="H189" s="24">
        <v>15</v>
      </c>
      <c r="I189" s="24">
        <v>15</v>
      </c>
      <c r="J189" s="24">
        <v>50</v>
      </c>
      <c r="O189" s="1"/>
      <c r="Q189" s="3">
        <v>2016</v>
      </c>
    </row>
    <row r="190" spans="1:17" x14ac:dyDescent="0.2">
      <c r="A190" t="s">
        <v>16</v>
      </c>
      <c r="B190" s="3">
        <v>1</v>
      </c>
      <c r="C190" s="7">
        <v>1.8</v>
      </c>
      <c r="D190" s="1">
        <v>42963</v>
      </c>
      <c r="E190" s="9">
        <v>14</v>
      </c>
      <c r="F190" s="24">
        <v>35</v>
      </c>
      <c r="G190" s="24">
        <v>0</v>
      </c>
      <c r="H190" s="24">
        <v>5</v>
      </c>
      <c r="I190" s="24">
        <v>40</v>
      </c>
      <c r="J190" s="24">
        <v>20</v>
      </c>
      <c r="O190" s="1"/>
      <c r="Q190" s="3">
        <v>2016</v>
      </c>
    </row>
    <row r="191" spans="1:17" x14ac:dyDescent="0.2">
      <c r="A191" t="s">
        <v>16</v>
      </c>
      <c r="B191" s="3">
        <v>1</v>
      </c>
      <c r="C191" s="7">
        <v>1.8</v>
      </c>
      <c r="D191" s="1">
        <v>42963</v>
      </c>
      <c r="E191" s="9">
        <v>15</v>
      </c>
      <c r="F191" s="24">
        <v>20</v>
      </c>
      <c r="G191" s="24">
        <v>20</v>
      </c>
      <c r="H191" s="24">
        <v>5</v>
      </c>
      <c r="I191" s="24">
        <v>40</v>
      </c>
      <c r="J191" s="24">
        <v>15</v>
      </c>
      <c r="N191">
        <v>7</v>
      </c>
      <c r="O191" s="1"/>
      <c r="Q191" s="3">
        <v>2016</v>
      </c>
    </row>
    <row r="192" spans="1:17" x14ac:dyDescent="0.2">
      <c r="A192" t="s">
        <v>16</v>
      </c>
      <c r="B192" s="3">
        <v>1</v>
      </c>
      <c r="C192" s="7">
        <v>1.8</v>
      </c>
      <c r="D192" s="1">
        <v>42963</v>
      </c>
      <c r="E192" s="9">
        <v>16</v>
      </c>
      <c r="F192" s="24">
        <v>5</v>
      </c>
      <c r="G192" s="24">
        <v>5</v>
      </c>
      <c r="H192" s="24">
        <v>10</v>
      </c>
      <c r="I192" s="24">
        <v>40</v>
      </c>
      <c r="J192" s="24">
        <v>40</v>
      </c>
      <c r="N192">
        <v>2</v>
      </c>
      <c r="O192" s="1"/>
      <c r="Q192" s="3">
        <v>2016</v>
      </c>
    </row>
    <row r="193" spans="1:255" x14ac:dyDescent="0.2">
      <c r="A193" t="s">
        <v>16</v>
      </c>
      <c r="B193" s="3">
        <v>1</v>
      </c>
      <c r="C193" s="7">
        <v>1.8</v>
      </c>
      <c r="D193" s="1">
        <v>42963</v>
      </c>
      <c r="E193" s="9">
        <v>17</v>
      </c>
      <c r="F193" s="24">
        <v>20</v>
      </c>
      <c r="G193" s="24">
        <v>45</v>
      </c>
      <c r="H193" s="24">
        <v>5</v>
      </c>
      <c r="I193" s="24">
        <v>25</v>
      </c>
      <c r="J193" s="24">
        <v>5</v>
      </c>
      <c r="K193" s="24">
        <v>1</v>
      </c>
      <c r="N193">
        <v>2</v>
      </c>
      <c r="O193" s="1"/>
      <c r="Q193" s="3">
        <v>2016</v>
      </c>
    </row>
    <row r="194" spans="1:255" x14ac:dyDescent="0.2">
      <c r="A194" t="s">
        <v>16</v>
      </c>
      <c r="B194" s="3">
        <v>1</v>
      </c>
      <c r="C194" s="7">
        <v>1.8</v>
      </c>
      <c r="D194" s="1">
        <v>42963</v>
      </c>
      <c r="E194" s="9">
        <v>18</v>
      </c>
      <c r="F194" s="24">
        <v>25</v>
      </c>
      <c r="G194" s="24">
        <v>10</v>
      </c>
      <c r="H194" s="24">
        <v>5</v>
      </c>
      <c r="I194" s="24">
        <v>50</v>
      </c>
      <c r="J194" s="24">
        <v>10</v>
      </c>
      <c r="N194">
        <v>5</v>
      </c>
      <c r="O194" s="1"/>
      <c r="Q194" s="3">
        <v>2016</v>
      </c>
    </row>
    <row r="195" spans="1:255" x14ac:dyDescent="0.2">
      <c r="A195" t="s">
        <v>16</v>
      </c>
      <c r="B195" s="3">
        <v>1</v>
      </c>
      <c r="C195" s="7">
        <v>1.8</v>
      </c>
      <c r="D195" s="1">
        <v>42963</v>
      </c>
      <c r="E195" s="9">
        <v>19</v>
      </c>
      <c r="F195" s="24">
        <v>20</v>
      </c>
      <c r="G195" s="24">
        <v>15</v>
      </c>
      <c r="H195" s="24">
        <v>5</v>
      </c>
      <c r="I195" s="24">
        <v>45</v>
      </c>
      <c r="J195" s="24">
        <v>15</v>
      </c>
      <c r="O195" s="1"/>
      <c r="Q195" s="3">
        <v>2016</v>
      </c>
    </row>
    <row r="196" spans="1:255" x14ac:dyDescent="0.2">
      <c r="A196" t="s">
        <v>16</v>
      </c>
      <c r="B196" s="3">
        <v>1</v>
      </c>
      <c r="C196" s="7">
        <v>1.8</v>
      </c>
      <c r="D196" s="1">
        <v>42963</v>
      </c>
      <c r="E196" s="9">
        <v>20</v>
      </c>
      <c r="F196" s="24">
        <v>40</v>
      </c>
      <c r="G196" s="24">
        <v>10</v>
      </c>
      <c r="H196" s="24">
        <v>15</v>
      </c>
      <c r="I196" s="24">
        <v>10</v>
      </c>
      <c r="J196" s="24">
        <v>25</v>
      </c>
      <c r="N196">
        <v>2</v>
      </c>
      <c r="O196" s="1"/>
      <c r="Q196" s="3">
        <v>2016</v>
      </c>
    </row>
    <row r="197" spans="1:255" s="5" customFormat="1" x14ac:dyDescent="0.2">
      <c r="E197" s="10" t="s">
        <v>56</v>
      </c>
      <c r="F197" s="29">
        <f>AVERAGE(F177:F196)</f>
        <v>25.6</v>
      </c>
      <c r="G197" s="29">
        <f>AVERAGE(G177:G196)</f>
        <v>15</v>
      </c>
      <c r="H197" s="29">
        <f>AVERAGE(H177:H196)</f>
        <v>11.25</v>
      </c>
      <c r="I197" s="29">
        <f>AVERAGE(I177:I196)</f>
        <v>21.65</v>
      </c>
      <c r="J197" s="29">
        <f>AVERAGE(J177:J196)</f>
        <v>26.75</v>
      </c>
      <c r="K197" s="29">
        <v>1</v>
      </c>
      <c r="L197" s="29">
        <v>0</v>
      </c>
      <c r="M197" s="29">
        <v>0</v>
      </c>
      <c r="N197" s="29">
        <f>AVERAGE(N177:N196)</f>
        <v>6.1764705882352944</v>
      </c>
      <c r="O197" s="29">
        <v>0</v>
      </c>
      <c r="P197" s="29">
        <v>0</v>
      </c>
      <c r="Q197" s="3">
        <v>2016</v>
      </c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</row>
    <row r="198" spans="1:255" x14ac:dyDescent="0.2">
      <c r="A198" t="s">
        <v>16</v>
      </c>
      <c r="B198" s="3">
        <v>1</v>
      </c>
      <c r="C198" s="7">
        <v>1.9</v>
      </c>
      <c r="D198" s="1">
        <v>42956</v>
      </c>
      <c r="E198" s="9">
        <v>1</v>
      </c>
      <c r="F198" s="24">
        <v>5</v>
      </c>
      <c r="G198" s="24">
        <v>75</v>
      </c>
      <c r="H198" s="24">
        <v>10</v>
      </c>
      <c r="I198" s="24">
        <v>10</v>
      </c>
      <c r="J198" s="24">
        <v>3</v>
      </c>
      <c r="N198">
        <v>84</v>
      </c>
      <c r="O198" s="1"/>
      <c r="Q198" s="3">
        <v>2016</v>
      </c>
    </row>
    <row r="199" spans="1:255" x14ac:dyDescent="0.2">
      <c r="A199" t="s">
        <v>16</v>
      </c>
      <c r="B199" s="3">
        <v>1</v>
      </c>
      <c r="C199" s="7">
        <v>1.9</v>
      </c>
      <c r="D199" s="1">
        <v>42956</v>
      </c>
      <c r="E199" s="9">
        <v>2</v>
      </c>
      <c r="F199" s="24">
        <v>2</v>
      </c>
      <c r="G199" s="24">
        <v>60</v>
      </c>
      <c r="H199" s="24">
        <v>10</v>
      </c>
      <c r="I199" s="24">
        <v>25</v>
      </c>
      <c r="J199" s="24">
        <v>5</v>
      </c>
      <c r="N199">
        <v>41</v>
      </c>
      <c r="O199" s="1"/>
      <c r="Q199" s="3">
        <v>2016</v>
      </c>
    </row>
    <row r="200" spans="1:255" x14ac:dyDescent="0.2">
      <c r="A200" t="s">
        <v>16</v>
      </c>
      <c r="B200" s="3">
        <v>1</v>
      </c>
      <c r="C200" s="7">
        <v>1.9</v>
      </c>
      <c r="D200" s="1">
        <v>42956</v>
      </c>
      <c r="E200" s="9">
        <v>3</v>
      </c>
      <c r="F200" s="24">
        <v>5</v>
      </c>
      <c r="G200" s="24">
        <v>40</v>
      </c>
      <c r="H200" s="24">
        <v>2</v>
      </c>
      <c r="I200" s="24">
        <v>40</v>
      </c>
      <c r="J200" s="24">
        <v>15</v>
      </c>
      <c r="L200">
        <v>2</v>
      </c>
      <c r="N200">
        <v>34</v>
      </c>
      <c r="O200" s="1"/>
      <c r="Q200" s="3">
        <v>2016</v>
      </c>
    </row>
    <row r="201" spans="1:255" x14ac:dyDescent="0.2">
      <c r="A201" t="s">
        <v>16</v>
      </c>
      <c r="B201" s="3">
        <v>1</v>
      </c>
      <c r="C201" s="7">
        <v>1.9</v>
      </c>
      <c r="D201" s="1">
        <v>42956</v>
      </c>
      <c r="E201" s="9">
        <v>4</v>
      </c>
      <c r="F201" s="24">
        <v>10</v>
      </c>
      <c r="G201" s="24">
        <v>25</v>
      </c>
      <c r="H201" s="24">
        <v>1</v>
      </c>
      <c r="I201" s="24">
        <v>25</v>
      </c>
      <c r="J201" s="24">
        <v>40</v>
      </c>
      <c r="N201">
        <v>22</v>
      </c>
      <c r="O201" s="1"/>
      <c r="Q201" s="3">
        <v>2016</v>
      </c>
    </row>
    <row r="202" spans="1:255" x14ac:dyDescent="0.2">
      <c r="A202" t="s">
        <v>16</v>
      </c>
      <c r="B202" s="3">
        <v>1</v>
      </c>
      <c r="C202" s="7">
        <v>1.9</v>
      </c>
      <c r="D202" s="1">
        <v>42956</v>
      </c>
      <c r="E202" s="9">
        <v>5</v>
      </c>
      <c r="F202" s="24">
        <v>10</v>
      </c>
      <c r="G202" s="24">
        <v>30</v>
      </c>
      <c r="H202" s="24">
        <v>5</v>
      </c>
      <c r="I202" s="24">
        <v>15</v>
      </c>
      <c r="J202" s="24">
        <v>40</v>
      </c>
      <c r="N202">
        <v>7</v>
      </c>
      <c r="O202" s="1"/>
      <c r="Q202" s="3">
        <v>2016</v>
      </c>
    </row>
    <row r="203" spans="1:255" x14ac:dyDescent="0.2">
      <c r="A203" t="s">
        <v>16</v>
      </c>
      <c r="B203" s="3">
        <v>1</v>
      </c>
      <c r="C203" s="7">
        <v>1.9</v>
      </c>
      <c r="D203" s="1">
        <v>42956</v>
      </c>
      <c r="E203" s="9">
        <v>6</v>
      </c>
      <c r="F203" s="24">
        <v>5</v>
      </c>
      <c r="G203" s="24">
        <v>40</v>
      </c>
      <c r="H203" s="24">
        <v>5</v>
      </c>
      <c r="I203" s="24">
        <v>20</v>
      </c>
      <c r="J203" s="24">
        <v>30</v>
      </c>
      <c r="N203">
        <v>19</v>
      </c>
      <c r="O203" s="1"/>
      <c r="Q203" s="3">
        <v>2016</v>
      </c>
    </row>
    <row r="204" spans="1:255" x14ac:dyDescent="0.2">
      <c r="A204" t="s">
        <v>16</v>
      </c>
      <c r="B204" s="3">
        <v>1</v>
      </c>
      <c r="C204" s="7">
        <v>1.9</v>
      </c>
      <c r="D204" s="1">
        <v>42956</v>
      </c>
      <c r="E204" s="9">
        <v>7</v>
      </c>
      <c r="F204" s="24">
        <v>30</v>
      </c>
      <c r="G204" s="24">
        <v>10</v>
      </c>
      <c r="H204" s="24">
        <v>5</v>
      </c>
      <c r="I204" s="24">
        <v>10</v>
      </c>
      <c r="J204" s="24">
        <v>45</v>
      </c>
      <c r="N204">
        <v>7</v>
      </c>
      <c r="O204" s="1"/>
      <c r="Q204" s="3">
        <v>2016</v>
      </c>
    </row>
    <row r="205" spans="1:255" x14ac:dyDescent="0.2">
      <c r="A205" t="s">
        <v>16</v>
      </c>
      <c r="B205" s="3">
        <v>1</v>
      </c>
      <c r="C205" s="7">
        <v>1.9</v>
      </c>
      <c r="D205" s="1">
        <v>42956</v>
      </c>
      <c r="E205" s="9">
        <v>8</v>
      </c>
      <c r="F205" s="24">
        <v>15</v>
      </c>
      <c r="G205" s="24">
        <v>3</v>
      </c>
      <c r="H205" s="24">
        <v>5</v>
      </c>
      <c r="I205" s="24">
        <v>60</v>
      </c>
      <c r="J205" s="24">
        <v>20</v>
      </c>
      <c r="N205">
        <v>1</v>
      </c>
      <c r="O205" s="1"/>
      <c r="Q205" s="3">
        <v>2016</v>
      </c>
    </row>
    <row r="206" spans="1:255" x14ac:dyDescent="0.2">
      <c r="A206" t="s">
        <v>16</v>
      </c>
      <c r="B206" s="3">
        <v>1</v>
      </c>
      <c r="C206" s="7">
        <v>1.9</v>
      </c>
      <c r="D206" s="1">
        <v>42956</v>
      </c>
      <c r="E206" s="9">
        <v>9</v>
      </c>
      <c r="F206" s="24">
        <v>30</v>
      </c>
      <c r="G206" s="24">
        <v>0</v>
      </c>
      <c r="H206" s="24">
        <v>1</v>
      </c>
      <c r="I206" s="24">
        <v>70</v>
      </c>
      <c r="J206" s="24">
        <v>2</v>
      </c>
      <c r="K206" s="24"/>
      <c r="N206">
        <v>0</v>
      </c>
      <c r="O206" s="1"/>
      <c r="Q206" s="3">
        <v>2016</v>
      </c>
    </row>
    <row r="207" spans="1:255" x14ac:dyDescent="0.2">
      <c r="A207" t="s">
        <v>16</v>
      </c>
      <c r="B207" s="3">
        <v>1</v>
      </c>
      <c r="C207" s="7">
        <v>1.9</v>
      </c>
      <c r="D207" s="1">
        <v>42956</v>
      </c>
      <c r="E207" s="9">
        <v>10</v>
      </c>
      <c r="F207" s="24">
        <v>20</v>
      </c>
      <c r="G207" s="24">
        <v>5</v>
      </c>
      <c r="H207" s="24">
        <v>0</v>
      </c>
      <c r="I207" s="24">
        <v>75</v>
      </c>
      <c r="J207" s="24">
        <v>3</v>
      </c>
      <c r="N207">
        <v>3</v>
      </c>
      <c r="O207" s="1"/>
      <c r="Q207" s="3">
        <v>2016</v>
      </c>
    </row>
    <row r="208" spans="1:255" x14ac:dyDescent="0.2">
      <c r="A208" t="s">
        <v>16</v>
      </c>
      <c r="B208" s="3">
        <v>1</v>
      </c>
      <c r="C208" s="7">
        <v>1.9</v>
      </c>
      <c r="D208" s="1">
        <v>42956</v>
      </c>
      <c r="E208" s="9">
        <v>11</v>
      </c>
      <c r="F208" s="24">
        <v>20</v>
      </c>
      <c r="G208" s="24">
        <v>10</v>
      </c>
      <c r="H208" s="24">
        <v>40</v>
      </c>
      <c r="I208" s="24">
        <v>20</v>
      </c>
      <c r="J208" s="24">
        <v>10</v>
      </c>
      <c r="N208">
        <v>31</v>
      </c>
      <c r="O208" s="1"/>
      <c r="Q208" s="3">
        <v>2016</v>
      </c>
    </row>
    <row r="209" spans="1:255" x14ac:dyDescent="0.2">
      <c r="A209" t="s">
        <v>16</v>
      </c>
      <c r="B209" s="3">
        <v>1</v>
      </c>
      <c r="C209" s="7">
        <v>1.9</v>
      </c>
      <c r="D209" s="1">
        <v>42956</v>
      </c>
      <c r="E209" s="9">
        <v>12</v>
      </c>
      <c r="F209" s="24">
        <v>5</v>
      </c>
      <c r="G209" s="24">
        <v>20</v>
      </c>
      <c r="H209" s="24">
        <v>40</v>
      </c>
      <c r="I209" s="24">
        <v>30</v>
      </c>
      <c r="J209" s="24">
        <v>5</v>
      </c>
      <c r="N209">
        <v>9</v>
      </c>
      <c r="O209" s="1"/>
      <c r="Q209" s="3">
        <v>2016</v>
      </c>
    </row>
    <row r="210" spans="1:255" x14ac:dyDescent="0.2">
      <c r="A210" t="s">
        <v>16</v>
      </c>
      <c r="B210" s="3">
        <v>1</v>
      </c>
      <c r="C210" s="7">
        <v>1.9</v>
      </c>
      <c r="D210" s="1">
        <v>42956</v>
      </c>
      <c r="E210" s="9">
        <v>13</v>
      </c>
      <c r="F210" s="24">
        <v>20</v>
      </c>
      <c r="G210" s="24">
        <v>20</v>
      </c>
      <c r="H210" s="24">
        <v>40</v>
      </c>
      <c r="I210" s="24">
        <v>10</v>
      </c>
      <c r="J210" s="24">
        <v>15</v>
      </c>
      <c r="N210">
        <v>13</v>
      </c>
      <c r="O210" s="1"/>
      <c r="Q210" s="3">
        <v>2016</v>
      </c>
    </row>
    <row r="211" spans="1:255" x14ac:dyDescent="0.2">
      <c r="A211" t="s">
        <v>16</v>
      </c>
      <c r="B211" s="3">
        <v>1</v>
      </c>
      <c r="C211" s="7">
        <v>1.9</v>
      </c>
      <c r="D211" s="1">
        <v>42956</v>
      </c>
      <c r="E211" s="9">
        <v>14</v>
      </c>
      <c r="F211" s="24">
        <v>1</v>
      </c>
      <c r="G211" s="24">
        <v>65</v>
      </c>
      <c r="H211" s="24">
        <v>20</v>
      </c>
      <c r="I211" s="24">
        <v>10</v>
      </c>
      <c r="J211" s="24">
        <v>4</v>
      </c>
      <c r="K211" s="24">
        <v>1</v>
      </c>
      <c r="N211">
        <v>14</v>
      </c>
      <c r="O211" s="1"/>
      <c r="Q211" s="3">
        <v>2016</v>
      </c>
    </row>
    <row r="212" spans="1:255" x14ac:dyDescent="0.2">
      <c r="A212" t="s">
        <v>16</v>
      </c>
      <c r="B212" s="3">
        <v>1</v>
      </c>
      <c r="C212" s="7">
        <v>1.9</v>
      </c>
      <c r="D212" s="1">
        <v>42956</v>
      </c>
      <c r="E212" s="9">
        <v>15</v>
      </c>
      <c r="F212" s="24">
        <v>2</v>
      </c>
      <c r="G212" s="24">
        <v>45</v>
      </c>
      <c r="H212" s="24">
        <v>15</v>
      </c>
      <c r="I212" s="24">
        <v>25</v>
      </c>
      <c r="J212" s="24">
        <v>15</v>
      </c>
      <c r="N212">
        <v>13</v>
      </c>
      <c r="O212" s="1"/>
      <c r="Q212" s="3">
        <v>2016</v>
      </c>
    </row>
    <row r="213" spans="1:255" x14ac:dyDescent="0.2">
      <c r="A213" t="s">
        <v>16</v>
      </c>
      <c r="B213" s="3">
        <v>1</v>
      </c>
      <c r="C213" s="7">
        <v>1.9</v>
      </c>
      <c r="D213" s="1">
        <v>42956</v>
      </c>
      <c r="E213" s="9">
        <v>16</v>
      </c>
      <c r="F213" s="24">
        <v>25</v>
      </c>
      <c r="G213" s="24">
        <v>55</v>
      </c>
      <c r="H213" s="24">
        <v>10</v>
      </c>
      <c r="I213" s="24">
        <v>5</v>
      </c>
      <c r="J213" s="24">
        <v>5</v>
      </c>
      <c r="N213">
        <v>4</v>
      </c>
      <c r="O213" s="1"/>
      <c r="Q213" s="3">
        <v>2016</v>
      </c>
    </row>
    <row r="214" spans="1:255" x14ac:dyDescent="0.2">
      <c r="A214" t="s">
        <v>16</v>
      </c>
      <c r="B214" s="3">
        <v>1</v>
      </c>
      <c r="C214" s="7">
        <v>1.9</v>
      </c>
      <c r="D214" s="1">
        <v>42956</v>
      </c>
      <c r="E214" s="9">
        <v>17</v>
      </c>
      <c r="F214" s="24">
        <v>65</v>
      </c>
      <c r="G214" s="24">
        <v>5</v>
      </c>
      <c r="H214" s="24">
        <v>1</v>
      </c>
      <c r="I214" s="24">
        <v>5</v>
      </c>
      <c r="J214" s="24">
        <v>25</v>
      </c>
      <c r="N214">
        <v>2</v>
      </c>
      <c r="O214" s="1"/>
      <c r="Q214" s="3">
        <v>2016</v>
      </c>
    </row>
    <row r="215" spans="1:255" x14ac:dyDescent="0.2">
      <c r="A215" t="s">
        <v>16</v>
      </c>
      <c r="B215" s="3">
        <v>1</v>
      </c>
      <c r="C215" s="7">
        <v>1.9</v>
      </c>
      <c r="D215" s="1">
        <v>42956</v>
      </c>
      <c r="E215" s="9">
        <v>18</v>
      </c>
      <c r="F215" s="24">
        <v>75</v>
      </c>
      <c r="G215" s="24">
        <v>10</v>
      </c>
      <c r="H215" s="24">
        <v>5</v>
      </c>
      <c r="I215" s="24">
        <v>5</v>
      </c>
      <c r="J215" s="24">
        <v>5</v>
      </c>
      <c r="N215">
        <v>2</v>
      </c>
      <c r="O215" s="1"/>
      <c r="Q215" s="3">
        <v>2016</v>
      </c>
    </row>
    <row r="216" spans="1:255" x14ac:dyDescent="0.2">
      <c r="A216" t="s">
        <v>16</v>
      </c>
      <c r="B216" s="3">
        <v>1</v>
      </c>
      <c r="C216" s="7">
        <v>1.9</v>
      </c>
      <c r="D216" s="1">
        <v>42956</v>
      </c>
      <c r="E216" s="9">
        <v>19</v>
      </c>
      <c r="F216" s="24">
        <v>65</v>
      </c>
      <c r="G216" s="24">
        <v>0</v>
      </c>
      <c r="H216" s="24">
        <v>0</v>
      </c>
      <c r="I216" s="24">
        <v>25</v>
      </c>
      <c r="J216" s="24">
        <v>10</v>
      </c>
      <c r="N216">
        <v>0</v>
      </c>
      <c r="O216" s="1"/>
      <c r="Q216" s="3">
        <v>2016</v>
      </c>
    </row>
    <row r="217" spans="1:255" x14ac:dyDescent="0.2">
      <c r="A217" t="s">
        <v>16</v>
      </c>
      <c r="B217" s="3">
        <v>1</v>
      </c>
      <c r="C217" s="7">
        <v>1.9</v>
      </c>
      <c r="D217" s="1">
        <v>42956</v>
      </c>
      <c r="E217" s="9">
        <v>20</v>
      </c>
      <c r="F217" s="24">
        <v>45</v>
      </c>
      <c r="G217" s="24">
        <v>30</v>
      </c>
      <c r="H217" s="24">
        <v>0</v>
      </c>
      <c r="I217" s="24">
        <v>15</v>
      </c>
      <c r="J217" s="24">
        <v>10</v>
      </c>
      <c r="N217">
        <v>20</v>
      </c>
      <c r="O217" s="1"/>
      <c r="Q217" s="3">
        <v>2016</v>
      </c>
    </row>
    <row r="218" spans="1:255" s="5" customFormat="1" x14ac:dyDescent="0.2">
      <c r="D218" s="6"/>
      <c r="E218" s="10" t="s">
        <v>56</v>
      </c>
      <c r="F218" s="29">
        <f>AVERAGE(F198:F217)</f>
        <v>22.75</v>
      </c>
      <c r="G218" s="29">
        <f>AVERAGE(G198:G217)</f>
        <v>27.4</v>
      </c>
      <c r="H218" s="29">
        <f>AVERAGE(H198:H217)</f>
        <v>10.75</v>
      </c>
      <c r="I218" s="29">
        <f>AVERAGE(I198:I217)</f>
        <v>25</v>
      </c>
      <c r="J218" s="29">
        <f>AVERAGE(J198:J217)</f>
        <v>15.35</v>
      </c>
      <c r="K218" s="29">
        <v>1</v>
      </c>
      <c r="L218" s="29">
        <v>2</v>
      </c>
      <c r="M218" s="29">
        <v>0</v>
      </c>
      <c r="N218" s="29">
        <f>AVERAGE(N198:N217)</f>
        <v>16.3</v>
      </c>
      <c r="O218" s="29">
        <v>0</v>
      </c>
      <c r="P218" s="29">
        <v>0</v>
      </c>
      <c r="Q218" s="3">
        <v>2016</v>
      </c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</row>
    <row r="219" spans="1:255" x14ac:dyDescent="0.2">
      <c r="A219" t="s">
        <v>16</v>
      </c>
      <c r="B219" s="3">
        <v>5</v>
      </c>
      <c r="C219" s="7">
        <v>5.0999999999999996</v>
      </c>
      <c r="D219" s="1">
        <v>42972</v>
      </c>
      <c r="E219" s="9">
        <v>1</v>
      </c>
      <c r="F219" s="24">
        <v>80</v>
      </c>
      <c r="G219" s="24">
        <v>1</v>
      </c>
      <c r="H219" s="24">
        <v>0</v>
      </c>
      <c r="I219" s="24">
        <v>10</v>
      </c>
      <c r="J219" s="24">
        <v>10</v>
      </c>
      <c r="O219" s="1"/>
      <c r="Q219" s="3">
        <v>2016</v>
      </c>
    </row>
    <row r="220" spans="1:255" x14ac:dyDescent="0.2">
      <c r="A220" t="s">
        <v>16</v>
      </c>
      <c r="B220" s="3">
        <v>5</v>
      </c>
      <c r="C220" s="7">
        <v>5.0999999999999996</v>
      </c>
      <c r="D220" s="1">
        <v>42972</v>
      </c>
      <c r="E220" s="9">
        <v>2</v>
      </c>
      <c r="F220" s="24">
        <v>65</v>
      </c>
      <c r="G220" s="24">
        <v>5</v>
      </c>
      <c r="H220" s="24">
        <v>3</v>
      </c>
      <c r="I220" s="24">
        <v>25</v>
      </c>
      <c r="J220" s="24">
        <v>5</v>
      </c>
      <c r="O220" s="1"/>
      <c r="Q220" s="3">
        <v>2016</v>
      </c>
    </row>
    <row r="221" spans="1:255" x14ac:dyDescent="0.2">
      <c r="A221" t="s">
        <v>16</v>
      </c>
      <c r="B221" s="3">
        <v>5</v>
      </c>
      <c r="C221" s="7">
        <v>5.0999999999999996</v>
      </c>
      <c r="D221" s="1">
        <v>42972</v>
      </c>
      <c r="E221" s="9">
        <v>3</v>
      </c>
      <c r="F221" s="24">
        <v>45</v>
      </c>
      <c r="G221" s="24">
        <v>40</v>
      </c>
      <c r="H221" s="24">
        <v>2</v>
      </c>
      <c r="I221" s="24">
        <v>15</v>
      </c>
      <c r="J221" s="24">
        <v>2</v>
      </c>
      <c r="M221">
        <v>12</v>
      </c>
      <c r="N221">
        <v>7</v>
      </c>
      <c r="O221" s="1"/>
      <c r="Q221" s="3">
        <v>2016</v>
      </c>
    </row>
    <row r="222" spans="1:255" x14ac:dyDescent="0.2">
      <c r="A222" t="s">
        <v>16</v>
      </c>
      <c r="B222" s="3">
        <v>5</v>
      </c>
      <c r="C222" s="7">
        <v>5.0999999999999996</v>
      </c>
      <c r="D222" s="1">
        <v>42972</v>
      </c>
      <c r="E222" s="9">
        <v>4</v>
      </c>
      <c r="F222" s="24">
        <v>15</v>
      </c>
      <c r="G222" s="24">
        <v>50</v>
      </c>
      <c r="H222" s="24">
        <v>3</v>
      </c>
      <c r="I222" s="24">
        <v>30</v>
      </c>
      <c r="J222" s="24">
        <v>2</v>
      </c>
      <c r="M222">
        <v>10</v>
      </c>
      <c r="N222">
        <v>6</v>
      </c>
      <c r="O222" s="1"/>
      <c r="Q222" s="3">
        <v>2016</v>
      </c>
    </row>
    <row r="223" spans="1:255" x14ac:dyDescent="0.2">
      <c r="A223" t="s">
        <v>16</v>
      </c>
      <c r="B223" s="3">
        <v>5</v>
      </c>
      <c r="C223" s="7">
        <v>5.0999999999999996</v>
      </c>
      <c r="D223" s="1">
        <v>42972</v>
      </c>
      <c r="E223" s="9">
        <v>5</v>
      </c>
      <c r="F223" s="24">
        <v>30</v>
      </c>
      <c r="G223" s="24">
        <v>1</v>
      </c>
      <c r="H223" s="24">
        <v>25</v>
      </c>
      <c r="I223" s="24">
        <v>30</v>
      </c>
      <c r="J223" s="24">
        <v>15</v>
      </c>
      <c r="O223" s="1"/>
      <c r="Q223" s="3">
        <v>2016</v>
      </c>
    </row>
    <row r="224" spans="1:255" x14ac:dyDescent="0.2">
      <c r="A224" t="s">
        <v>16</v>
      </c>
      <c r="B224" s="3">
        <v>5</v>
      </c>
      <c r="C224" s="7">
        <v>5.0999999999999996</v>
      </c>
      <c r="D224" s="1">
        <v>42972</v>
      </c>
      <c r="E224" s="9">
        <v>6</v>
      </c>
      <c r="F224" s="24">
        <v>30</v>
      </c>
      <c r="G224" s="24">
        <v>45</v>
      </c>
      <c r="H224" s="24">
        <v>2</v>
      </c>
      <c r="I224" s="24">
        <v>20</v>
      </c>
      <c r="J224" s="24">
        <v>5</v>
      </c>
      <c r="O224" s="1"/>
      <c r="Q224" s="3">
        <v>2016</v>
      </c>
    </row>
    <row r="225" spans="1:255" x14ac:dyDescent="0.2">
      <c r="A225" t="s">
        <v>16</v>
      </c>
      <c r="B225" s="3">
        <v>5</v>
      </c>
      <c r="C225" s="7">
        <v>5.0999999999999996</v>
      </c>
      <c r="D225" s="1">
        <v>42972</v>
      </c>
      <c r="E225" s="9">
        <v>7</v>
      </c>
      <c r="F225" s="24">
        <v>65</v>
      </c>
      <c r="G225" s="24">
        <v>0</v>
      </c>
      <c r="H225" s="24">
        <v>2</v>
      </c>
      <c r="I225" s="24">
        <v>30</v>
      </c>
      <c r="J225" s="24">
        <v>3</v>
      </c>
      <c r="O225" s="1"/>
      <c r="Q225" s="3">
        <v>2016</v>
      </c>
    </row>
    <row r="226" spans="1:255" x14ac:dyDescent="0.2">
      <c r="A226" t="s">
        <v>16</v>
      </c>
      <c r="B226" s="3">
        <v>5</v>
      </c>
      <c r="C226" s="7">
        <v>5.0999999999999996</v>
      </c>
      <c r="D226" s="1">
        <v>42972</v>
      </c>
      <c r="E226" s="9">
        <v>8</v>
      </c>
      <c r="F226" s="24">
        <v>40</v>
      </c>
      <c r="G226" s="24">
        <v>15</v>
      </c>
      <c r="H226" s="24">
        <v>1</v>
      </c>
      <c r="I226" s="24">
        <v>35</v>
      </c>
      <c r="J226" s="24">
        <v>10</v>
      </c>
      <c r="N226">
        <v>2</v>
      </c>
      <c r="O226" s="1"/>
      <c r="Q226" s="3">
        <v>2016</v>
      </c>
    </row>
    <row r="227" spans="1:255" x14ac:dyDescent="0.2">
      <c r="A227" t="s">
        <v>16</v>
      </c>
      <c r="B227" s="3">
        <v>5</v>
      </c>
      <c r="C227" s="7">
        <v>5.0999999999999996</v>
      </c>
      <c r="D227" s="1">
        <v>42972</v>
      </c>
      <c r="E227" s="9">
        <v>9</v>
      </c>
      <c r="F227" s="24">
        <v>30</v>
      </c>
      <c r="G227" s="24">
        <v>30</v>
      </c>
      <c r="H227" s="24">
        <v>0</v>
      </c>
      <c r="I227" s="24">
        <v>25</v>
      </c>
      <c r="J227" s="24">
        <v>15</v>
      </c>
      <c r="M227">
        <v>4</v>
      </c>
      <c r="N227">
        <v>2</v>
      </c>
      <c r="O227" s="1"/>
      <c r="Q227" s="3">
        <v>2016</v>
      </c>
    </row>
    <row r="228" spans="1:255" x14ac:dyDescent="0.2">
      <c r="A228" t="s">
        <v>16</v>
      </c>
      <c r="B228" s="3">
        <v>5</v>
      </c>
      <c r="C228" s="7">
        <v>5.0999999999999996</v>
      </c>
      <c r="D228" s="1">
        <v>42972</v>
      </c>
      <c r="E228" s="9">
        <v>10</v>
      </c>
      <c r="F228" s="24">
        <v>40</v>
      </c>
      <c r="G228" s="24">
        <v>3</v>
      </c>
      <c r="H228" s="24">
        <v>2</v>
      </c>
      <c r="I228" s="24">
        <v>20</v>
      </c>
      <c r="J228" s="24">
        <v>35</v>
      </c>
      <c r="L228">
        <v>15</v>
      </c>
      <c r="N228">
        <v>3</v>
      </c>
      <c r="O228" s="1"/>
      <c r="Q228" s="3">
        <v>2016</v>
      </c>
    </row>
    <row r="229" spans="1:255" x14ac:dyDescent="0.2">
      <c r="A229" t="s">
        <v>16</v>
      </c>
      <c r="B229" s="3">
        <v>5</v>
      </c>
      <c r="C229" s="7">
        <v>5.0999999999999996</v>
      </c>
      <c r="D229" s="1">
        <v>42972</v>
      </c>
      <c r="E229" s="9">
        <v>11</v>
      </c>
      <c r="F229" s="24">
        <v>10</v>
      </c>
      <c r="G229" s="24">
        <v>30</v>
      </c>
      <c r="H229" s="24">
        <v>0</v>
      </c>
      <c r="I229" s="24">
        <v>35</v>
      </c>
      <c r="J229" s="24">
        <v>25</v>
      </c>
      <c r="L229">
        <v>3</v>
      </c>
      <c r="N229">
        <v>14</v>
      </c>
      <c r="O229" s="1"/>
      <c r="Q229" s="3">
        <v>2016</v>
      </c>
    </row>
    <row r="230" spans="1:255" x14ac:dyDescent="0.2">
      <c r="A230" t="s">
        <v>16</v>
      </c>
      <c r="B230" s="3">
        <v>5</v>
      </c>
      <c r="C230" s="7">
        <v>5.0999999999999996</v>
      </c>
      <c r="D230" s="1">
        <v>42972</v>
      </c>
      <c r="E230" s="9">
        <v>12</v>
      </c>
      <c r="F230" s="24">
        <v>30</v>
      </c>
      <c r="G230" s="24">
        <v>5</v>
      </c>
      <c r="H230" s="24">
        <v>5</v>
      </c>
      <c r="I230" s="24">
        <v>40</v>
      </c>
      <c r="J230" s="24">
        <v>20</v>
      </c>
      <c r="N230">
        <v>10</v>
      </c>
      <c r="O230" s="1"/>
      <c r="Q230" s="3">
        <v>2016</v>
      </c>
    </row>
    <row r="231" spans="1:255" x14ac:dyDescent="0.2">
      <c r="A231" t="s">
        <v>16</v>
      </c>
      <c r="B231" s="3">
        <v>5</v>
      </c>
      <c r="C231" s="7">
        <v>5.0999999999999996</v>
      </c>
      <c r="D231" s="1">
        <v>42972</v>
      </c>
      <c r="E231" s="9">
        <v>13</v>
      </c>
      <c r="F231" s="24">
        <v>20</v>
      </c>
      <c r="G231" s="24">
        <v>15</v>
      </c>
      <c r="H231" s="24">
        <v>2</v>
      </c>
      <c r="I231" s="24">
        <v>50</v>
      </c>
      <c r="J231" s="24">
        <v>15</v>
      </c>
      <c r="N231">
        <v>8</v>
      </c>
      <c r="O231" s="1"/>
      <c r="Q231" s="3">
        <v>2016</v>
      </c>
    </row>
    <row r="232" spans="1:255" x14ac:dyDescent="0.2">
      <c r="A232" t="s">
        <v>16</v>
      </c>
      <c r="B232" s="3">
        <v>5</v>
      </c>
      <c r="C232" s="7">
        <v>5.0999999999999996</v>
      </c>
      <c r="D232" s="1">
        <v>42972</v>
      </c>
      <c r="E232" s="9">
        <v>14</v>
      </c>
      <c r="F232" s="24">
        <v>45</v>
      </c>
      <c r="G232" s="24">
        <v>5</v>
      </c>
      <c r="H232" s="24">
        <v>5</v>
      </c>
      <c r="I232" s="24">
        <v>30</v>
      </c>
      <c r="J232" s="24">
        <v>15</v>
      </c>
      <c r="K232" s="24">
        <v>1</v>
      </c>
      <c r="N232">
        <v>6</v>
      </c>
      <c r="O232" s="1"/>
      <c r="Q232" s="3">
        <v>2016</v>
      </c>
    </row>
    <row r="233" spans="1:255" x14ac:dyDescent="0.2">
      <c r="A233" t="s">
        <v>16</v>
      </c>
      <c r="B233" s="3">
        <v>5</v>
      </c>
      <c r="C233" s="7">
        <v>5.0999999999999996</v>
      </c>
      <c r="D233" s="1">
        <v>42972</v>
      </c>
      <c r="E233" s="9">
        <v>15</v>
      </c>
      <c r="F233" s="24">
        <v>35</v>
      </c>
      <c r="G233" s="24">
        <v>55</v>
      </c>
      <c r="H233" s="24">
        <v>1</v>
      </c>
      <c r="I233" s="24">
        <v>5</v>
      </c>
      <c r="J233" s="24">
        <v>5</v>
      </c>
      <c r="K233" s="24"/>
      <c r="M233">
        <v>10</v>
      </c>
      <c r="N233">
        <v>18</v>
      </c>
      <c r="O233" s="1"/>
      <c r="Q233" s="3">
        <v>2016</v>
      </c>
    </row>
    <row r="234" spans="1:255" x14ac:dyDescent="0.2">
      <c r="A234" t="s">
        <v>16</v>
      </c>
      <c r="B234" s="3">
        <v>5</v>
      </c>
      <c r="C234" s="7">
        <v>5.0999999999999996</v>
      </c>
      <c r="D234" s="1">
        <v>42972</v>
      </c>
      <c r="E234" s="9">
        <v>16</v>
      </c>
      <c r="F234" s="24">
        <v>45</v>
      </c>
      <c r="G234" s="24">
        <v>15</v>
      </c>
      <c r="H234" s="24">
        <v>2</v>
      </c>
      <c r="I234" s="24">
        <v>15</v>
      </c>
      <c r="J234" s="24">
        <v>25</v>
      </c>
      <c r="L234">
        <v>5</v>
      </c>
      <c r="O234" s="1"/>
      <c r="Q234" s="3">
        <v>2016</v>
      </c>
    </row>
    <row r="235" spans="1:255" x14ac:dyDescent="0.2">
      <c r="A235" t="s">
        <v>16</v>
      </c>
      <c r="B235" s="3">
        <v>5</v>
      </c>
      <c r="C235" s="7">
        <v>5.0999999999999996</v>
      </c>
      <c r="D235" s="1">
        <v>42972</v>
      </c>
      <c r="E235" s="9">
        <v>17</v>
      </c>
      <c r="F235" s="24">
        <v>45</v>
      </c>
      <c r="G235" s="24">
        <v>10</v>
      </c>
      <c r="H235" s="24">
        <v>0</v>
      </c>
      <c r="I235" s="24">
        <v>15</v>
      </c>
      <c r="J235" s="24">
        <v>30</v>
      </c>
      <c r="N235">
        <v>4</v>
      </c>
      <c r="O235" s="1"/>
      <c r="Q235" s="3">
        <v>2016</v>
      </c>
    </row>
    <row r="236" spans="1:255" x14ac:dyDescent="0.2">
      <c r="A236" t="s">
        <v>16</v>
      </c>
      <c r="B236" s="3">
        <v>5</v>
      </c>
      <c r="C236" s="7">
        <v>5.0999999999999996</v>
      </c>
      <c r="D236" s="1">
        <v>42972</v>
      </c>
      <c r="E236" s="9">
        <v>18</v>
      </c>
      <c r="F236" s="24">
        <v>40</v>
      </c>
      <c r="G236" s="24">
        <v>20</v>
      </c>
      <c r="H236" s="24">
        <v>3</v>
      </c>
      <c r="I236" s="24">
        <v>30</v>
      </c>
      <c r="J236" s="24">
        <v>10</v>
      </c>
      <c r="K236" s="24">
        <v>7</v>
      </c>
      <c r="N236">
        <v>16</v>
      </c>
      <c r="O236" s="1"/>
      <c r="Q236" s="3">
        <v>2016</v>
      </c>
    </row>
    <row r="237" spans="1:255" x14ac:dyDescent="0.2">
      <c r="A237" t="s">
        <v>16</v>
      </c>
      <c r="B237" s="3">
        <v>5</v>
      </c>
      <c r="C237" s="7">
        <v>5.0999999999999996</v>
      </c>
      <c r="D237" s="1">
        <v>42972</v>
      </c>
      <c r="E237" s="9">
        <v>19</v>
      </c>
      <c r="F237" s="24">
        <v>60</v>
      </c>
      <c r="G237" s="24">
        <v>5</v>
      </c>
      <c r="H237" s="24">
        <v>2</v>
      </c>
      <c r="I237" s="24">
        <v>10</v>
      </c>
      <c r="J237" s="24">
        <v>25</v>
      </c>
      <c r="N237">
        <v>9</v>
      </c>
      <c r="O237" s="1"/>
      <c r="Q237" s="3">
        <v>2016</v>
      </c>
    </row>
    <row r="238" spans="1:255" x14ac:dyDescent="0.2">
      <c r="A238" t="s">
        <v>16</v>
      </c>
      <c r="B238" s="3">
        <v>5</v>
      </c>
      <c r="C238" s="7">
        <v>5.0999999999999996</v>
      </c>
      <c r="D238" s="1">
        <v>42972</v>
      </c>
      <c r="E238" s="9">
        <v>20</v>
      </c>
      <c r="F238" s="24">
        <v>60</v>
      </c>
      <c r="G238" s="24">
        <v>3</v>
      </c>
      <c r="H238" s="24">
        <v>2</v>
      </c>
      <c r="I238" s="24">
        <v>10</v>
      </c>
      <c r="J238" s="24">
        <v>25</v>
      </c>
      <c r="N238">
        <v>5</v>
      </c>
      <c r="O238" s="1"/>
      <c r="Q238" s="3">
        <v>2016</v>
      </c>
    </row>
    <row r="239" spans="1:255" s="5" customFormat="1" x14ac:dyDescent="0.2">
      <c r="D239" s="6"/>
      <c r="E239" s="10" t="s">
        <v>56</v>
      </c>
      <c r="F239" s="29">
        <f>AVERAGE(F219:F238)</f>
        <v>41.5</v>
      </c>
      <c r="G239" s="29">
        <f>AVERAGE(G219:G238)</f>
        <v>17.649999999999999</v>
      </c>
      <c r="H239" s="29">
        <f>AVERAGE(H219:H238)</f>
        <v>3.1</v>
      </c>
      <c r="I239" s="29">
        <f>AVERAGE(I219:I238)</f>
        <v>24</v>
      </c>
      <c r="J239" s="29">
        <f>AVERAGE(J219:J238)</f>
        <v>14.85</v>
      </c>
      <c r="K239" s="29">
        <f>AVERAGE(K220:K238)</f>
        <v>4</v>
      </c>
      <c r="L239" s="29">
        <f>AVERAGE(L220:L238)</f>
        <v>7.666666666666667</v>
      </c>
      <c r="M239" s="29">
        <f>AVERAGE(M220:M238)</f>
        <v>9</v>
      </c>
      <c r="N239" s="29">
        <f>AVERAGE(N220:N238)</f>
        <v>7.8571428571428568</v>
      </c>
      <c r="O239" s="29">
        <v>0</v>
      </c>
      <c r="P239" s="29">
        <v>0</v>
      </c>
      <c r="Q239" s="3">
        <v>2016</v>
      </c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</row>
    <row r="240" spans="1:255" x14ac:dyDescent="0.2">
      <c r="A240" t="s">
        <v>16</v>
      </c>
      <c r="B240" s="3">
        <v>5</v>
      </c>
      <c r="C240" s="7">
        <v>5.2</v>
      </c>
      <c r="D240" s="1">
        <v>42971</v>
      </c>
      <c r="E240" s="9">
        <v>1</v>
      </c>
      <c r="F240" s="24">
        <v>20</v>
      </c>
      <c r="G240" s="24">
        <v>3</v>
      </c>
      <c r="H240" s="24">
        <v>1</v>
      </c>
      <c r="I240" s="24">
        <v>70</v>
      </c>
      <c r="J240" s="24">
        <v>10</v>
      </c>
      <c r="K240" s="24"/>
      <c r="L240" s="24"/>
      <c r="N240">
        <v>2</v>
      </c>
      <c r="O240" s="1"/>
      <c r="Q240" s="3">
        <v>2016</v>
      </c>
    </row>
    <row r="241" spans="1:17" x14ac:dyDescent="0.2">
      <c r="A241" t="s">
        <v>16</v>
      </c>
      <c r="B241" s="3">
        <v>5</v>
      </c>
      <c r="C241" s="7">
        <v>5.2</v>
      </c>
      <c r="D241" s="1">
        <v>42971</v>
      </c>
      <c r="E241" s="9">
        <v>2</v>
      </c>
      <c r="F241" s="24">
        <v>45</v>
      </c>
      <c r="G241" s="24">
        <v>0</v>
      </c>
      <c r="H241" s="24">
        <v>0</v>
      </c>
      <c r="I241" s="24">
        <v>55</v>
      </c>
      <c r="J241" s="24">
        <v>1</v>
      </c>
      <c r="O241" s="1"/>
      <c r="Q241" s="3">
        <v>2016</v>
      </c>
    </row>
    <row r="242" spans="1:17" x14ac:dyDescent="0.2">
      <c r="A242" t="s">
        <v>16</v>
      </c>
      <c r="B242" s="3">
        <v>5</v>
      </c>
      <c r="C242" s="7">
        <v>5.2</v>
      </c>
      <c r="D242" s="1">
        <v>42971</v>
      </c>
      <c r="E242" s="9">
        <v>3</v>
      </c>
      <c r="F242" s="24">
        <v>25</v>
      </c>
      <c r="G242" s="24">
        <v>0</v>
      </c>
      <c r="H242" s="24">
        <v>0</v>
      </c>
      <c r="I242" s="24">
        <v>75</v>
      </c>
      <c r="J242" s="24">
        <v>1</v>
      </c>
      <c r="O242" s="1"/>
      <c r="Q242" s="3">
        <v>2016</v>
      </c>
    </row>
    <row r="243" spans="1:17" x14ac:dyDescent="0.2">
      <c r="A243" t="s">
        <v>16</v>
      </c>
      <c r="B243" s="3">
        <v>5</v>
      </c>
      <c r="C243" s="7">
        <v>5.2</v>
      </c>
      <c r="D243" s="1">
        <v>42971</v>
      </c>
      <c r="E243" s="9">
        <v>4</v>
      </c>
      <c r="F243" s="24">
        <v>5</v>
      </c>
      <c r="G243" s="24">
        <v>2</v>
      </c>
      <c r="H243" s="24">
        <v>3</v>
      </c>
      <c r="I243" s="24">
        <v>40</v>
      </c>
      <c r="J243" s="24">
        <v>50</v>
      </c>
      <c r="M243">
        <v>1</v>
      </c>
      <c r="N243">
        <v>1</v>
      </c>
      <c r="O243" s="1"/>
      <c r="Q243" s="3">
        <v>2016</v>
      </c>
    </row>
    <row r="244" spans="1:17" x14ac:dyDescent="0.2">
      <c r="A244" t="s">
        <v>16</v>
      </c>
      <c r="B244" s="3">
        <v>5</v>
      </c>
      <c r="C244" s="7">
        <v>5.2</v>
      </c>
      <c r="D244" s="1">
        <v>42971</v>
      </c>
      <c r="E244" s="9">
        <v>5</v>
      </c>
      <c r="F244" s="24">
        <v>5</v>
      </c>
      <c r="G244" s="24">
        <v>1</v>
      </c>
      <c r="H244" s="24">
        <v>0</v>
      </c>
      <c r="I244" s="24">
        <v>85</v>
      </c>
      <c r="J244" s="24">
        <v>10</v>
      </c>
      <c r="N244">
        <v>3</v>
      </c>
      <c r="O244" s="1"/>
      <c r="Q244" s="3">
        <v>2016</v>
      </c>
    </row>
    <row r="245" spans="1:17" x14ac:dyDescent="0.2">
      <c r="A245" t="s">
        <v>16</v>
      </c>
      <c r="B245" s="3">
        <v>5</v>
      </c>
      <c r="C245" s="7">
        <v>5.2</v>
      </c>
      <c r="D245" s="1">
        <v>42971</v>
      </c>
      <c r="E245" s="9">
        <v>6</v>
      </c>
      <c r="F245" s="24">
        <v>15</v>
      </c>
      <c r="G245" s="24">
        <v>1</v>
      </c>
      <c r="H245" s="24">
        <v>4</v>
      </c>
      <c r="I245" s="24">
        <v>80</v>
      </c>
      <c r="J245" s="24">
        <v>1</v>
      </c>
      <c r="N245">
        <v>2</v>
      </c>
      <c r="O245" s="1"/>
      <c r="Q245" s="3">
        <v>2016</v>
      </c>
    </row>
    <row r="246" spans="1:17" x14ac:dyDescent="0.2">
      <c r="A246" t="s">
        <v>16</v>
      </c>
      <c r="B246" s="3">
        <v>5</v>
      </c>
      <c r="C246" s="7">
        <v>5.2</v>
      </c>
      <c r="D246" s="1">
        <v>42971</v>
      </c>
      <c r="E246" s="9">
        <v>7</v>
      </c>
      <c r="F246" s="24">
        <v>5</v>
      </c>
      <c r="G246" s="24">
        <v>5</v>
      </c>
      <c r="H246" s="24">
        <v>0</v>
      </c>
      <c r="I246" s="24">
        <v>85</v>
      </c>
      <c r="J246" s="24">
        <v>5</v>
      </c>
      <c r="O246" s="1"/>
      <c r="Q246" s="3">
        <v>2016</v>
      </c>
    </row>
    <row r="247" spans="1:17" x14ac:dyDescent="0.2">
      <c r="A247" t="s">
        <v>16</v>
      </c>
      <c r="B247" s="3">
        <v>5</v>
      </c>
      <c r="C247" s="7">
        <v>5.2</v>
      </c>
      <c r="D247" s="1">
        <v>42971</v>
      </c>
      <c r="E247" s="9">
        <v>8</v>
      </c>
      <c r="F247" s="24">
        <v>20</v>
      </c>
      <c r="G247" s="24">
        <v>20</v>
      </c>
      <c r="H247" s="24">
        <v>1</v>
      </c>
      <c r="I247" s="24">
        <v>60</v>
      </c>
      <c r="J247" s="24">
        <v>2</v>
      </c>
      <c r="N247">
        <v>5</v>
      </c>
      <c r="O247" s="1"/>
      <c r="Q247" s="3">
        <v>2016</v>
      </c>
    </row>
    <row r="248" spans="1:17" x14ac:dyDescent="0.2">
      <c r="A248" t="s">
        <v>16</v>
      </c>
      <c r="B248" s="3">
        <v>5</v>
      </c>
      <c r="C248" s="7">
        <v>5.2</v>
      </c>
      <c r="D248" s="1">
        <v>42971</v>
      </c>
      <c r="E248" s="9">
        <v>9</v>
      </c>
      <c r="F248" s="24">
        <v>5</v>
      </c>
      <c r="G248" s="24">
        <v>5</v>
      </c>
      <c r="H248" s="24">
        <v>0</v>
      </c>
      <c r="I248" s="24">
        <v>45</v>
      </c>
      <c r="J248" s="24">
        <v>45</v>
      </c>
      <c r="L248">
        <v>4</v>
      </c>
      <c r="O248" s="1"/>
      <c r="Q248" s="3">
        <v>2016</v>
      </c>
    </row>
    <row r="249" spans="1:17" x14ac:dyDescent="0.2">
      <c r="A249" t="s">
        <v>16</v>
      </c>
      <c r="B249" s="3">
        <v>5</v>
      </c>
      <c r="C249" s="7">
        <v>5.2</v>
      </c>
      <c r="D249" s="1">
        <v>42971</v>
      </c>
      <c r="E249" s="9">
        <v>10</v>
      </c>
      <c r="F249" s="24">
        <v>1</v>
      </c>
      <c r="G249" s="24">
        <v>25</v>
      </c>
      <c r="H249" s="24">
        <v>1</v>
      </c>
      <c r="I249" s="24">
        <v>15</v>
      </c>
      <c r="J249" s="24">
        <v>60</v>
      </c>
      <c r="K249" s="24"/>
      <c r="O249" s="1"/>
      <c r="Q249" s="3">
        <v>2016</v>
      </c>
    </row>
    <row r="250" spans="1:17" x14ac:dyDescent="0.2">
      <c r="A250" t="s">
        <v>16</v>
      </c>
      <c r="B250" s="3">
        <v>5</v>
      </c>
      <c r="C250" s="7">
        <v>5.2</v>
      </c>
      <c r="D250" s="1">
        <v>42971</v>
      </c>
      <c r="E250" s="9">
        <v>11</v>
      </c>
      <c r="F250" s="24">
        <v>3</v>
      </c>
      <c r="G250" s="24">
        <v>2</v>
      </c>
      <c r="H250" s="24">
        <v>0</v>
      </c>
      <c r="I250" s="24">
        <v>25</v>
      </c>
      <c r="J250" s="24">
        <v>70</v>
      </c>
      <c r="O250" s="1"/>
      <c r="Q250" s="3">
        <v>2016</v>
      </c>
    </row>
    <row r="251" spans="1:17" x14ac:dyDescent="0.2">
      <c r="A251" t="s">
        <v>16</v>
      </c>
      <c r="B251" s="3">
        <v>5</v>
      </c>
      <c r="C251" s="7">
        <v>5.2</v>
      </c>
      <c r="D251" s="1">
        <v>42971</v>
      </c>
      <c r="E251" s="9">
        <v>12</v>
      </c>
      <c r="F251" s="24">
        <v>10</v>
      </c>
      <c r="G251" s="24">
        <v>0</v>
      </c>
      <c r="H251" s="24">
        <v>0</v>
      </c>
      <c r="I251" s="24">
        <v>40</v>
      </c>
      <c r="J251" s="24">
        <v>50</v>
      </c>
      <c r="O251" s="1"/>
      <c r="Q251" s="3">
        <v>2016</v>
      </c>
    </row>
    <row r="252" spans="1:17" x14ac:dyDescent="0.2">
      <c r="A252" t="s">
        <v>16</v>
      </c>
      <c r="B252" s="3">
        <v>5</v>
      </c>
      <c r="C252" s="7">
        <v>5.2</v>
      </c>
      <c r="D252" s="1">
        <v>42971</v>
      </c>
      <c r="E252" s="9">
        <v>13</v>
      </c>
      <c r="F252" s="24">
        <v>5</v>
      </c>
      <c r="G252" s="24">
        <v>20</v>
      </c>
      <c r="H252" s="24">
        <v>0</v>
      </c>
      <c r="I252" s="24">
        <v>65</v>
      </c>
      <c r="J252" s="24">
        <v>10</v>
      </c>
      <c r="K252" s="24">
        <v>2</v>
      </c>
      <c r="N252">
        <v>6</v>
      </c>
      <c r="O252" s="1"/>
      <c r="Q252" s="3">
        <v>2016</v>
      </c>
    </row>
    <row r="253" spans="1:17" x14ac:dyDescent="0.2">
      <c r="A253" t="s">
        <v>16</v>
      </c>
      <c r="B253" s="3">
        <v>5</v>
      </c>
      <c r="C253" s="7">
        <v>5.2</v>
      </c>
      <c r="D253" s="1">
        <v>42971</v>
      </c>
      <c r="E253" s="9">
        <v>14</v>
      </c>
      <c r="F253" s="24">
        <v>10</v>
      </c>
      <c r="G253" s="24">
        <v>25</v>
      </c>
      <c r="H253" s="24">
        <v>1</v>
      </c>
      <c r="I253" s="24">
        <v>65</v>
      </c>
      <c r="J253" s="24">
        <v>1</v>
      </c>
      <c r="K253" s="24">
        <v>4</v>
      </c>
      <c r="N253">
        <v>2</v>
      </c>
      <c r="O253" s="1"/>
      <c r="Q253" s="3">
        <v>2016</v>
      </c>
    </row>
    <row r="254" spans="1:17" x14ac:dyDescent="0.2">
      <c r="A254" t="s">
        <v>16</v>
      </c>
      <c r="B254" s="3">
        <v>5</v>
      </c>
      <c r="C254" s="7">
        <v>5.2</v>
      </c>
      <c r="D254" s="1">
        <v>42971</v>
      </c>
      <c r="E254" s="9">
        <v>15</v>
      </c>
      <c r="F254" s="24">
        <v>5</v>
      </c>
      <c r="G254" s="24">
        <v>1</v>
      </c>
      <c r="H254" s="24">
        <v>5</v>
      </c>
      <c r="I254" s="24">
        <v>60</v>
      </c>
      <c r="J254" s="24">
        <v>30</v>
      </c>
      <c r="O254" s="1"/>
      <c r="Q254" s="3">
        <v>2016</v>
      </c>
    </row>
    <row r="255" spans="1:17" x14ac:dyDescent="0.2">
      <c r="A255" t="s">
        <v>16</v>
      </c>
      <c r="B255" s="3">
        <v>5</v>
      </c>
      <c r="C255" s="7">
        <v>5.2</v>
      </c>
      <c r="D255" s="1">
        <v>42971</v>
      </c>
      <c r="E255" s="9">
        <v>16</v>
      </c>
      <c r="F255" s="24">
        <v>15</v>
      </c>
      <c r="G255" s="24">
        <v>5</v>
      </c>
      <c r="H255" s="24">
        <v>1</v>
      </c>
      <c r="I255" s="24">
        <v>40</v>
      </c>
      <c r="J255" s="24">
        <v>40</v>
      </c>
      <c r="O255" s="1"/>
      <c r="Q255" s="3">
        <v>2016</v>
      </c>
    </row>
    <row r="256" spans="1:17" x14ac:dyDescent="0.2">
      <c r="A256" t="s">
        <v>16</v>
      </c>
      <c r="B256" s="3">
        <v>5</v>
      </c>
      <c r="C256" s="7">
        <v>5.2</v>
      </c>
      <c r="D256" s="1">
        <v>42971</v>
      </c>
      <c r="E256" s="9">
        <v>17</v>
      </c>
      <c r="F256" s="24">
        <v>5</v>
      </c>
      <c r="G256" s="24">
        <v>30</v>
      </c>
      <c r="H256" s="24">
        <v>2</v>
      </c>
      <c r="I256" s="24">
        <v>20</v>
      </c>
      <c r="J256" s="24">
        <v>45</v>
      </c>
      <c r="K256" s="24">
        <v>4</v>
      </c>
      <c r="O256" s="1"/>
      <c r="Q256" s="3">
        <v>2016</v>
      </c>
    </row>
    <row r="257" spans="1:255" x14ac:dyDescent="0.2">
      <c r="A257" t="s">
        <v>16</v>
      </c>
      <c r="B257" s="3">
        <v>5</v>
      </c>
      <c r="C257" s="7">
        <v>5.2</v>
      </c>
      <c r="D257" s="1">
        <v>42971</v>
      </c>
      <c r="E257" s="9">
        <v>18</v>
      </c>
      <c r="F257" s="24">
        <v>15</v>
      </c>
      <c r="G257" s="24">
        <v>4</v>
      </c>
      <c r="H257" s="24">
        <v>1</v>
      </c>
      <c r="I257" s="24">
        <v>50</v>
      </c>
      <c r="J257" s="24">
        <v>30</v>
      </c>
      <c r="O257" s="1"/>
      <c r="Q257" s="3">
        <v>2016</v>
      </c>
    </row>
    <row r="258" spans="1:255" x14ac:dyDescent="0.2">
      <c r="A258" t="s">
        <v>16</v>
      </c>
      <c r="B258" s="3">
        <v>5</v>
      </c>
      <c r="C258" s="7">
        <v>5.2</v>
      </c>
      <c r="D258" s="1">
        <v>42971</v>
      </c>
      <c r="E258" s="9">
        <v>19</v>
      </c>
      <c r="F258" s="24">
        <v>10</v>
      </c>
      <c r="G258" s="24">
        <v>1</v>
      </c>
      <c r="H258" s="24">
        <v>2</v>
      </c>
      <c r="I258" s="24">
        <v>50</v>
      </c>
      <c r="J258" s="24">
        <v>40</v>
      </c>
      <c r="N258">
        <v>1</v>
      </c>
      <c r="O258" s="1"/>
      <c r="Q258" s="3">
        <v>2016</v>
      </c>
    </row>
    <row r="259" spans="1:255" x14ac:dyDescent="0.2">
      <c r="A259" t="s">
        <v>16</v>
      </c>
      <c r="B259" s="3">
        <v>5</v>
      </c>
      <c r="C259" s="7">
        <v>5.2</v>
      </c>
      <c r="D259" s="1">
        <v>42971</v>
      </c>
      <c r="E259" s="9">
        <v>20</v>
      </c>
      <c r="F259" s="24">
        <v>2</v>
      </c>
      <c r="G259" s="24">
        <v>0</v>
      </c>
      <c r="H259" s="24">
        <v>1</v>
      </c>
      <c r="I259" s="24">
        <v>30</v>
      </c>
      <c r="J259" s="24">
        <v>70</v>
      </c>
      <c r="K259" s="24"/>
      <c r="O259" s="1"/>
      <c r="Q259" s="3">
        <v>2016</v>
      </c>
    </row>
    <row r="260" spans="1:255" s="5" customFormat="1" x14ac:dyDescent="0.2">
      <c r="D260" s="6"/>
      <c r="E260" s="10" t="s">
        <v>56</v>
      </c>
      <c r="F260" s="29">
        <f>AVERAGE(F240:F259)</f>
        <v>11.3</v>
      </c>
      <c r="G260" s="29">
        <f>AVERAGE(G240:G259)</f>
        <v>7.5</v>
      </c>
      <c r="H260" s="29">
        <f>AVERAGE(H240:H259)</f>
        <v>1.1499999999999999</v>
      </c>
      <c r="I260" s="29">
        <f>AVERAGE(I240:I259)</f>
        <v>52.75</v>
      </c>
      <c r="J260" s="29">
        <f>AVERAGE(J240:J259)</f>
        <v>28.55</v>
      </c>
      <c r="K260" s="29">
        <f>AVERAGE(K242:K259)</f>
        <v>3.3333333333333335</v>
      </c>
      <c r="L260" s="29">
        <v>4</v>
      </c>
      <c r="M260" s="29">
        <v>1</v>
      </c>
      <c r="N260" s="29">
        <f>AVERAGE(N240:N259)</f>
        <v>2.75</v>
      </c>
      <c r="O260" s="29">
        <v>0</v>
      </c>
      <c r="P260" s="29">
        <v>0</v>
      </c>
      <c r="Q260" s="3">
        <v>2016</v>
      </c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</row>
    <row r="261" spans="1:255" x14ac:dyDescent="0.2">
      <c r="A261" t="s">
        <v>16</v>
      </c>
      <c r="B261" s="3">
        <v>5</v>
      </c>
      <c r="C261" s="7">
        <v>5.3</v>
      </c>
      <c r="D261" s="1">
        <v>42976</v>
      </c>
      <c r="E261" s="9">
        <v>1</v>
      </c>
      <c r="F261" s="24">
        <v>1</v>
      </c>
      <c r="G261" s="24">
        <v>3</v>
      </c>
      <c r="H261" s="24">
        <v>0</v>
      </c>
      <c r="I261" s="24">
        <v>95</v>
      </c>
      <c r="J261" s="24">
        <v>1</v>
      </c>
      <c r="L261">
        <v>3</v>
      </c>
      <c r="N261">
        <v>1</v>
      </c>
      <c r="O261" s="1"/>
      <c r="Q261" s="3">
        <v>2016</v>
      </c>
    </row>
    <row r="262" spans="1:255" x14ac:dyDescent="0.2">
      <c r="A262" t="s">
        <v>16</v>
      </c>
      <c r="B262" s="3">
        <v>5</v>
      </c>
      <c r="C262" s="7">
        <v>5.3</v>
      </c>
      <c r="D262" s="1">
        <v>42976</v>
      </c>
      <c r="E262" s="9">
        <v>2</v>
      </c>
      <c r="F262" s="24">
        <v>10</v>
      </c>
      <c r="G262" s="24">
        <v>1</v>
      </c>
      <c r="H262" s="24">
        <v>0</v>
      </c>
      <c r="I262" s="24">
        <v>90</v>
      </c>
      <c r="J262" s="24">
        <v>0</v>
      </c>
      <c r="N262">
        <v>4</v>
      </c>
      <c r="O262" s="1"/>
      <c r="Q262" s="3">
        <v>2016</v>
      </c>
    </row>
    <row r="263" spans="1:255" x14ac:dyDescent="0.2">
      <c r="A263" t="s">
        <v>16</v>
      </c>
      <c r="B263" s="3">
        <v>5</v>
      </c>
      <c r="C263" s="7">
        <v>5.3</v>
      </c>
      <c r="D263" s="1">
        <v>42976</v>
      </c>
      <c r="E263" s="9">
        <v>3</v>
      </c>
      <c r="F263" s="24">
        <v>5</v>
      </c>
      <c r="G263" s="24">
        <v>0</v>
      </c>
      <c r="H263" s="24">
        <v>0</v>
      </c>
      <c r="I263" s="24">
        <v>95</v>
      </c>
      <c r="J263" s="24">
        <v>1</v>
      </c>
      <c r="N263">
        <v>1</v>
      </c>
      <c r="O263" s="1"/>
      <c r="Q263" s="3">
        <v>2016</v>
      </c>
    </row>
    <row r="264" spans="1:255" x14ac:dyDescent="0.2">
      <c r="A264" t="s">
        <v>16</v>
      </c>
      <c r="B264" s="3">
        <v>5</v>
      </c>
      <c r="C264" s="7">
        <v>5.3</v>
      </c>
      <c r="D264" s="1">
        <v>42976</v>
      </c>
      <c r="E264" s="9">
        <v>4</v>
      </c>
      <c r="F264" s="24">
        <v>5</v>
      </c>
      <c r="G264" s="24">
        <v>0</v>
      </c>
      <c r="H264" s="24">
        <v>1</v>
      </c>
      <c r="I264" s="24">
        <v>85</v>
      </c>
      <c r="J264" s="24">
        <v>10</v>
      </c>
      <c r="O264" s="1"/>
      <c r="Q264" s="3">
        <v>2016</v>
      </c>
    </row>
    <row r="265" spans="1:255" x14ac:dyDescent="0.2">
      <c r="A265" t="s">
        <v>16</v>
      </c>
      <c r="B265" s="3">
        <v>5</v>
      </c>
      <c r="C265" s="7">
        <v>5.3</v>
      </c>
      <c r="D265" s="1">
        <v>42976</v>
      </c>
      <c r="E265" s="9">
        <v>5</v>
      </c>
      <c r="F265" s="24">
        <v>10</v>
      </c>
      <c r="G265" s="24">
        <v>1</v>
      </c>
      <c r="H265" s="24">
        <v>0</v>
      </c>
      <c r="I265" s="24">
        <v>65</v>
      </c>
      <c r="J265" s="24">
        <v>25</v>
      </c>
      <c r="N265">
        <v>3</v>
      </c>
      <c r="O265" s="1"/>
      <c r="Q265" s="3">
        <v>2016</v>
      </c>
    </row>
    <row r="266" spans="1:255" x14ac:dyDescent="0.2">
      <c r="A266" t="s">
        <v>16</v>
      </c>
      <c r="B266" s="3">
        <v>5</v>
      </c>
      <c r="C266" s="7">
        <v>5.3</v>
      </c>
      <c r="D266" s="1">
        <v>42976</v>
      </c>
      <c r="E266" s="9">
        <v>6</v>
      </c>
      <c r="F266" s="24">
        <v>20</v>
      </c>
      <c r="G266" s="24">
        <v>5</v>
      </c>
      <c r="H266" s="24">
        <v>3</v>
      </c>
      <c r="I266" s="24">
        <v>35</v>
      </c>
      <c r="J266" s="24">
        <v>40</v>
      </c>
      <c r="O266" s="1"/>
      <c r="Q266" s="3">
        <v>2016</v>
      </c>
    </row>
    <row r="267" spans="1:255" x14ac:dyDescent="0.2">
      <c r="A267" t="s">
        <v>16</v>
      </c>
      <c r="B267" s="3">
        <v>5</v>
      </c>
      <c r="C267" s="7">
        <v>5.3</v>
      </c>
      <c r="D267" s="1">
        <v>42976</v>
      </c>
      <c r="E267" s="9">
        <v>7</v>
      </c>
      <c r="F267" s="24">
        <v>45</v>
      </c>
      <c r="G267" s="24">
        <v>0</v>
      </c>
      <c r="H267" s="24">
        <v>2</v>
      </c>
      <c r="I267" s="24">
        <v>50</v>
      </c>
      <c r="J267" s="24">
        <v>5</v>
      </c>
      <c r="O267" s="1"/>
      <c r="Q267" s="3">
        <v>2016</v>
      </c>
    </row>
    <row r="268" spans="1:255" x14ac:dyDescent="0.2">
      <c r="A268" t="s">
        <v>16</v>
      </c>
      <c r="B268" s="3">
        <v>5</v>
      </c>
      <c r="C268" s="7">
        <v>5.3</v>
      </c>
      <c r="D268" s="1">
        <v>42976</v>
      </c>
      <c r="E268" s="9">
        <v>8</v>
      </c>
      <c r="F268" s="24">
        <v>30</v>
      </c>
      <c r="G268" s="24">
        <v>3</v>
      </c>
      <c r="H268" s="24">
        <v>2</v>
      </c>
      <c r="I268" s="24">
        <v>60</v>
      </c>
      <c r="J268" s="24">
        <v>5</v>
      </c>
      <c r="O268" s="1"/>
      <c r="Q268" s="3">
        <v>2016</v>
      </c>
    </row>
    <row r="269" spans="1:255" x14ac:dyDescent="0.2">
      <c r="A269" t="s">
        <v>16</v>
      </c>
      <c r="B269" s="3">
        <v>5</v>
      </c>
      <c r="C269" s="7">
        <v>5.3</v>
      </c>
      <c r="D269" s="1">
        <v>42976</v>
      </c>
      <c r="E269" s="9">
        <v>9</v>
      </c>
      <c r="F269" s="24">
        <v>20</v>
      </c>
      <c r="G269" s="24">
        <v>0</v>
      </c>
      <c r="H269" s="24">
        <v>0</v>
      </c>
      <c r="I269" s="24">
        <v>80</v>
      </c>
      <c r="J269" s="24">
        <v>2</v>
      </c>
      <c r="O269" s="1"/>
      <c r="Q269" s="3">
        <v>2016</v>
      </c>
    </row>
    <row r="270" spans="1:255" x14ac:dyDescent="0.2">
      <c r="A270" t="s">
        <v>16</v>
      </c>
      <c r="B270" s="3">
        <v>5</v>
      </c>
      <c r="C270" s="7">
        <v>5.3</v>
      </c>
      <c r="D270" s="1">
        <v>42976</v>
      </c>
      <c r="E270" s="9">
        <v>10</v>
      </c>
      <c r="F270" s="24">
        <v>10</v>
      </c>
      <c r="G270" s="24">
        <v>15</v>
      </c>
      <c r="H270" s="24">
        <v>3</v>
      </c>
      <c r="I270" s="24">
        <v>70</v>
      </c>
      <c r="J270" s="24">
        <v>2</v>
      </c>
      <c r="N270">
        <v>1</v>
      </c>
      <c r="O270" s="1"/>
      <c r="Q270" s="3">
        <v>2016</v>
      </c>
    </row>
    <row r="271" spans="1:255" x14ac:dyDescent="0.2">
      <c r="A271" t="s">
        <v>16</v>
      </c>
      <c r="B271" s="3">
        <v>5</v>
      </c>
      <c r="C271" s="7">
        <v>5.3</v>
      </c>
      <c r="D271" s="1">
        <v>42976</v>
      </c>
      <c r="E271" s="9">
        <v>11</v>
      </c>
      <c r="F271" s="24">
        <v>20</v>
      </c>
      <c r="G271" s="24">
        <v>0</v>
      </c>
      <c r="H271" s="24">
        <v>0</v>
      </c>
      <c r="I271" s="24">
        <v>65</v>
      </c>
      <c r="J271" s="24">
        <v>15</v>
      </c>
      <c r="O271" s="1"/>
      <c r="Q271" s="3">
        <v>2016</v>
      </c>
    </row>
    <row r="272" spans="1:255" x14ac:dyDescent="0.2">
      <c r="A272" t="s">
        <v>16</v>
      </c>
      <c r="B272" s="3">
        <v>5</v>
      </c>
      <c r="C272" s="7">
        <v>5.3</v>
      </c>
      <c r="D272" s="1">
        <v>42976</v>
      </c>
      <c r="E272" s="9">
        <v>12</v>
      </c>
      <c r="F272" s="24">
        <v>5</v>
      </c>
      <c r="G272" s="24">
        <v>2</v>
      </c>
      <c r="H272" s="24">
        <v>1</v>
      </c>
      <c r="I272" s="24">
        <v>90</v>
      </c>
      <c r="J272" s="24">
        <v>5</v>
      </c>
      <c r="N272">
        <v>1</v>
      </c>
      <c r="O272" s="1"/>
      <c r="Q272" s="3">
        <v>2016</v>
      </c>
    </row>
    <row r="273" spans="1:255" x14ac:dyDescent="0.2">
      <c r="A273" t="s">
        <v>16</v>
      </c>
      <c r="B273" s="3">
        <v>5</v>
      </c>
      <c r="C273" s="7">
        <v>5.3</v>
      </c>
      <c r="D273" s="1">
        <v>42976</v>
      </c>
      <c r="E273" s="9">
        <v>13</v>
      </c>
      <c r="F273" s="24">
        <v>5</v>
      </c>
      <c r="G273" s="24">
        <v>2</v>
      </c>
      <c r="H273" s="24">
        <v>1</v>
      </c>
      <c r="I273" s="24">
        <v>90</v>
      </c>
      <c r="J273" s="24">
        <v>3</v>
      </c>
      <c r="O273" s="1"/>
      <c r="Q273" s="3">
        <v>2016</v>
      </c>
    </row>
    <row r="274" spans="1:255" x14ac:dyDescent="0.2">
      <c r="A274" t="s">
        <v>16</v>
      </c>
      <c r="B274" s="3">
        <v>5</v>
      </c>
      <c r="C274" s="7">
        <v>5.3</v>
      </c>
      <c r="D274" s="1">
        <v>42976</v>
      </c>
      <c r="E274" s="9">
        <v>14</v>
      </c>
      <c r="F274" s="24">
        <v>3</v>
      </c>
      <c r="G274" s="24">
        <v>3</v>
      </c>
      <c r="H274" s="24">
        <v>2</v>
      </c>
      <c r="I274" s="24">
        <v>85</v>
      </c>
      <c r="J274" s="24">
        <v>10</v>
      </c>
      <c r="L274">
        <v>3</v>
      </c>
      <c r="N274">
        <v>1</v>
      </c>
      <c r="O274" s="1"/>
      <c r="Q274" s="3">
        <v>2016</v>
      </c>
    </row>
    <row r="275" spans="1:255" x14ac:dyDescent="0.2">
      <c r="A275" t="s">
        <v>16</v>
      </c>
      <c r="B275" s="3">
        <v>5</v>
      </c>
      <c r="C275" s="7">
        <v>5.3</v>
      </c>
      <c r="D275" s="1">
        <v>42976</v>
      </c>
      <c r="E275" s="9">
        <v>15</v>
      </c>
      <c r="F275" s="24">
        <v>10</v>
      </c>
      <c r="G275" s="24">
        <v>1</v>
      </c>
      <c r="H275" s="24">
        <v>0</v>
      </c>
      <c r="I275" s="24">
        <v>90</v>
      </c>
      <c r="J275" s="24">
        <v>0</v>
      </c>
      <c r="N275">
        <v>1</v>
      </c>
      <c r="O275" s="1"/>
      <c r="Q275" s="3">
        <v>2016</v>
      </c>
    </row>
    <row r="276" spans="1:255" x14ac:dyDescent="0.2">
      <c r="A276" t="s">
        <v>16</v>
      </c>
      <c r="B276" s="3">
        <v>5</v>
      </c>
      <c r="C276" s="7">
        <v>5.3</v>
      </c>
      <c r="D276" s="1">
        <v>42976</v>
      </c>
      <c r="E276" s="9">
        <v>16</v>
      </c>
      <c r="F276" s="24">
        <v>10</v>
      </c>
      <c r="G276" s="24">
        <v>5</v>
      </c>
      <c r="H276" s="24">
        <v>1</v>
      </c>
      <c r="I276" s="24">
        <v>85</v>
      </c>
      <c r="J276" s="24">
        <v>0</v>
      </c>
      <c r="N276">
        <v>4</v>
      </c>
      <c r="O276" s="1"/>
      <c r="Q276" s="3">
        <v>2016</v>
      </c>
    </row>
    <row r="277" spans="1:255" x14ac:dyDescent="0.2">
      <c r="A277" t="s">
        <v>16</v>
      </c>
      <c r="B277" s="3">
        <v>5</v>
      </c>
      <c r="C277" s="7">
        <v>5.3</v>
      </c>
      <c r="D277" s="1">
        <v>42976</v>
      </c>
      <c r="E277" s="9">
        <v>17</v>
      </c>
      <c r="F277" s="24">
        <v>1</v>
      </c>
      <c r="G277" s="24">
        <v>1</v>
      </c>
      <c r="H277" s="24">
        <v>0</v>
      </c>
      <c r="I277" s="24">
        <v>95</v>
      </c>
      <c r="J277" s="24">
        <v>3</v>
      </c>
      <c r="K277" s="24"/>
      <c r="N277">
        <v>5</v>
      </c>
      <c r="O277" s="1"/>
      <c r="Q277" s="3">
        <v>2016</v>
      </c>
    </row>
    <row r="278" spans="1:255" x14ac:dyDescent="0.2">
      <c r="A278" t="s">
        <v>16</v>
      </c>
      <c r="B278" s="3">
        <v>5</v>
      </c>
      <c r="C278" s="7">
        <v>5.3</v>
      </c>
      <c r="D278" s="1">
        <v>42976</v>
      </c>
      <c r="E278" s="9">
        <v>18</v>
      </c>
      <c r="F278" s="24">
        <v>10</v>
      </c>
      <c r="G278" s="24">
        <v>1</v>
      </c>
      <c r="H278" s="24">
        <v>1</v>
      </c>
      <c r="I278" s="24">
        <v>90</v>
      </c>
      <c r="J278" s="24">
        <v>0</v>
      </c>
      <c r="N278">
        <v>3</v>
      </c>
      <c r="O278" s="1"/>
      <c r="Q278" s="3">
        <v>2016</v>
      </c>
    </row>
    <row r="279" spans="1:255" x14ac:dyDescent="0.2">
      <c r="A279" t="s">
        <v>16</v>
      </c>
      <c r="B279" s="3">
        <v>5</v>
      </c>
      <c r="C279" s="7">
        <v>5.3</v>
      </c>
      <c r="D279" s="1">
        <v>42976</v>
      </c>
      <c r="E279" s="9">
        <v>19</v>
      </c>
      <c r="F279" s="24">
        <v>10</v>
      </c>
      <c r="G279" s="24">
        <v>0</v>
      </c>
      <c r="H279" s="24">
        <v>3</v>
      </c>
      <c r="I279" s="24">
        <v>90</v>
      </c>
      <c r="J279" s="24">
        <v>0</v>
      </c>
      <c r="O279" s="1"/>
      <c r="Q279" s="3">
        <v>2016</v>
      </c>
    </row>
    <row r="280" spans="1:255" x14ac:dyDescent="0.2">
      <c r="A280" t="s">
        <v>16</v>
      </c>
      <c r="B280" s="3">
        <v>5</v>
      </c>
      <c r="C280" s="7">
        <v>5.3</v>
      </c>
      <c r="D280" s="1">
        <v>42976</v>
      </c>
      <c r="E280" s="9">
        <v>20</v>
      </c>
      <c r="F280" s="24">
        <v>10</v>
      </c>
      <c r="G280" s="24">
        <v>1</v>
      </c>
      <c r="H280" s="24">
        <v>5</v>
      </c>
      <c r="I280" s="24">
        <v>85</v>
      </c>
      <c r="J280" s="24">
        <v>3</v>
      </c>
      <c r="N280">
        <v>3</v>
      </c>
      <c r="O280" s="1"/>
      <c r="Q280" s="3">
        <v>2016</v>
      </c>
    </row>
    <row r="281" spans="1:255" s="5" customFormat="1" x14ac:dyDescent="0.2">
      <c r="D281" s="6"/>
      <c r="E281" s="10" t="s">
        <v>56</v>
      </c>
      <c r="F281" s="29">
        <f>AVERAGE(F261:F280)</f>
        <v>12</v>
      </c>
      <c r="G281" s="29">
        <f>AVERAGE(G261:G280)</f>
        <v>2.2000000000000002</v>
      </c>
      <c r="H281" s="29">
        <f>AVERAGE(H261:H280)</f>
        <v>1.25</v>
      </c>
      <c r="I281" s="29">
        <f>AVERAGE(I261:I280)</f>
        <v>79.5</v>
      </c>
      <c r="J281" s="29">
        <f>AVERAGE(J261:J280)</f>
        <v>6.5</v>
      </c>
      <c r="K281" s="29">
        <v>0</v>
      </c>
      <c r="L281" s="29">
        <f>AVERAGE(L261:L280)</f>
        <v>3</v>
      </c>
      <c r="M281" s="29">
        <v>0</v>
      </c>
      <c r="N281" s="29">
        <f>AVERAGE(N261:N280)</f>
        <v>2.3333333333333335</v>
      </c>
      <c r="O281" s="29">
        <v>0</v>
      </c>
      <c r="P281" s="29">
        <v>0</v>
      </c>
      <c r="Q281" s="3">
        <v>2016</v>
      </c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</row>
    <row r="282" spans="1:255" x14ac:dyDescent="0.2">
      <c r="A282" t="s">
        <v>16</v>
      </c>
      <c r="B282" s="3">
        <v>5</v>
      </c>
      <c r="C282" s="7">
        <v>5.4</v>
      </c>
      <c r="D282" s="1">
        <v>42977</v>
      </c>
      <c r="E282" s="9">
        <v>1</v>
      </c>
      <c r="F282" s="24">
        <v>50</v>
      </c>
      <c r="G282" s="24">
        <v>5</v>
      </c>
      <c r="H282" s="24">
        <v>5</v>
      </c>
      <c r="I282" s="24">
        <v>35</v>
      </c>
      <c r="J282" s="24">
        <v>5</v>
      </c>
      <c r="N282">
        <v>4</v>
      </c>
      <c r="O282" s="1"/>
      <c r="Q282" s="3">
        <v>2016</v>
      </c>
    </row>
    <row r="283" spans="1:255" x14ac:dyDescent="0.2">
      <c r="A283" t="s">
        <v>16</v>
      </c>
      <c r="B283" s="3">
        <v>5</v>
      </c>
      <c r="C283" s="7">
        <v>5.4</v>
      </c>
      <c r="D283" s="1">
        <v>42977</v>
      </c>
      <c r="E283" s="9">
        <v>2</v>
      </c>
      <c r="F283" s="24">
        <v>45</v>
      </c>
      <c r="G283" s="24">
        <v>2</v>
      </c>
      <c r="H283" s="24">
        <v>10</v>
      </c>
      <c r="I283" s="24">
        <v>35</v>
      </c>
      <c r="J283" s="24">
        <v>10</v>
      </c>
      <c r="O283" s="1"/>
      <c r="Q283" s="3">
        <v>2016</v>
      </c>
    </row>
    <row r="284" spans="1:255" x14ac:dyDescent="0.2">
      <c r="A284" t="s">
        <v>16</v>
      </c>
      <c r="B284" s="3">
        <v>5</v>
      </c>
      <c r="C284" s="7">
        <v>5.4</v>
      </c>
      <c r="D284" s="1">
        <v>42977</v>
      </c>
      <c r="E284" s="9">
        <v>3</v>
      </c>
      <c r="F284" s="24">
        <v>15</v>
      </c>
      <c r="G284" s="24">
        <v>3</v>
      </c>
      <c r="H284" s="24">
        <v>25</v>
      </c>
      <c r="I284" s="24">
        <v>35</v>
      </c>
      <c r="J284" s="24">
        <v>25</v>
      </c>
      <c r="N284">
        <v>2</v>
      </c>
      <c r="O284" s="1"/>
      <c r="Q284" s="3">
        <v>2016</v>
      </c>
    </row>
    <row r="285" spans="1:255" x14ac:dyDescent="0.2">
      <c r="A285" t="s">
        <v>16</v>
      </c>
      <c r="B285" s="3">
        <v>5</v>
      </c>
      <c r="C285" s="7">
        <v>5.4</v>
      </c>
      <c r="D285" s="1">
        <v>42977</v>
      </c>
      <c r="E285" s="9">
        <v>4</v>
      </c>
      <c r="F285" s="24">
        <v>15</v>
      </c>
      <c r="G285" s="24">
        <v>5</v>
      </c>
      <c r="H285" s="24">
        <v>5</v>
      </c>
      <c r="I285" s="24">
        <v>55</v>
      </c>
      <c r="J285" s="24">
        <v>20</v>
      </c>
      <c r="K285" s="24"/>
      <c r="N285">
        <v>2</v>
      </c>
      <c r="O285" s="1"/>
      <c r="Q285" s="3">
        <v>2016</v>
      </c>
    </row>
    <row r="286" spans="1:255" x14ac:dyDescent="0.2">
      <c r="A286" t="s">
        <v>16</v>
      </c>
      <c r="B286" s="3">
        <v>5</v>
      </c>
      <c r="C286" s="7">
        <v>5.4</v>
      </c>
      <c r="D286" s="1">
        <v>42977</v>
      </c>
      <c r="E286" s="9">
        <v>5</v>
      </c>
      <c r="F286" s="24">
        <v>15</v>
      </c>
      <c r="G286" s="24">
        <v>10</v>
      </c>
      <c r="H286" s="24">
        <v>5</v>
      </c>
      <c r="I286" s="24">
        <v>45</v>
      </c>
      <c r="J286" s="24">
        <v>25</v>
      </c>
      <c r="L286">
        <v>1</v>
      </c>
      <c r="N286">
        <v>1</v>
      </c>
      <c r="O286" s="1"/>
      <c r="Q286" s="3">
        <v>2016</v>
      </c>
    </row>
    <row r="287" spans="1:255" x14ac:dyDescent="0.2">
      <c r="A287" t="s">
        <v>16</v>
      </c>
      <c r="B287" s="3">
        <v>5</v>
      </c>
      <c r="C287" s="7">
        <v>5.4</v>
      </c>
      <c r="D287" s="1">
        <v>42977</v>
      </c>
      <c r="E287" s="9">
        <v>6</v>
      </c>
      <c r="F287" s="24">
        <v>2</v>
      </c>
      <c r="G287" s="24">
        <v>30</v>
      </c>
      <c r="H287" s="24">
        <v>5</v>
      </c>
      <c r="I287" s="24">
        <v>60</v>
      </c>
      <c r="J287" s="24">
        <v>5</v>
      </c>
      <c r="M287">
        <v>7</v>
      </c>
      <c r="N287">
        <v>6</v>
      </c>
      <c r="O287" s="1"/>
      <c r="Q287" s="3">
        <v>2016</v>
      </c>
    </row>
    <row r="288" spans="1:255" x14ac:dyDescent="0.2">
      <c r="A288" t="s">
        <v>16</v>
      </c>
      <c r="B288" s="3">
        <v>5</v>
      </c>
      <c r="C288" s="7">
        <v>5.4</v>
      </c>
      <c r="D288" s="1">
        <v>42977</v>
      </c>
      <c r="E288" s="9">
        <v>7</v>
      </c>
      <c r="F288" s="24">
        <v>45</v>
      </c>
      <c r="G288" s="24">
        <v>10</v>
      </c>
      <c r="H288" s="24">
        <v>5</v>
      </c>
      <c r="I288" s="24">
        <v>40</v>
      </c>
      <c r="J288" s="24">
        <v>2</v>
      </c>
      <c r="N288">
        <v>12</v>
      </c>
      <c r="O288" s="1"/>
      <c r="Q288" s="3">
        <v>2016</v>
      </c>
    </row>
    <row r="289" spans="1:255" x14ac:dyDescent="0.2">
      <c r="A289" t="s">
        <v>16</v>
      </c>
      <c r="B289" s="3">
        <v>5</v>
      </c>
      <c r="C289" s="7">
        <v>5.4</v>
      </c>
      <c r="D289" s="1">
        <v>42977</v>
      </c>
      <c r="E289" s="9">
        <v>8</v>
      </c>
      <c r="F289" s="24">
        <v>20</v>
      </c>
      <c r="G289" s="24">
        <v>15</v>
      </c>
      <c r="H289" s="24">
        <v>3</v>
      </c>
      <c r="I289" s="24">
        <v>60</v>
      </c>
      <c r="J289" s="24">
        <v>3</v>
      </c>
      <c r="M289">
        <v>3</v>
      </c>
      <c r="N289">
        <v>2</v>
      </c>
      <c r="O289" s="1"/>
      <c r="Q289" s="3">
        <v>2016</v>
      </c>
    </row>
    <row r="290" spans="1:255" x14ac:dyDescent="0.2">
      <c r="A290" t="s">
        <v>16</v>
      </c>
      <c r="B290" s="3">
        <v>5</v>
      </c>
      <c r="C290" s="7">
        <v>5.4</v>
      </c>
      <c r="D290" s="1">
        <v>42977</v>
      </c>
      <c r="E290" s="9">
        <v>9</v>
      </c>
      <c r="F290" s="24">
        <v>65</v>
      </c>
      <c r="G290" s="24">
        <v>10</v>
      </c>
      <c r="H290" s="24">
        <v>5</v>
      </c>
      <c r="I290" s="24">
        <v>20</v>
      </c>
      <c r="J290" s="24">
        <v>3</v>
      </c>
      <c r="N290">
        <v>21</v>
      </c>
      <c r="O290" s="1"/>
      <c r="Q290" s="3">
        <v>2016</v>
      </c>
    </row>
    <row r="291" spans="1:255" x14ac:dyDescent="0.2">
      <c r="A291" t="s">
        <v>16</v>
      </c>
      <c r="B291" s="3">
        <v>5</v>
      </c>
      <c r="C291" s="7">
        <v>5.4</v>
      </c>
      <c r="D291" s="1">
        <v>42977</v>
      </c>
      <c r="E291" s="9">
        <v>10</v>
      </c>
      <c r="F291" s="24">
        <v>55</v>
      </c>
      <c r="G291" s="24">
        <v>5</v>
      </c>
      <c r="H291" s="24">
        <v>3</v>
      </c>
      <c r="I291" s="24">
        <v>35</v>
      </c>
      <c r="J291" s="24">
        <v>3</v>
      </c>
      <c r="N291">
        <v>29</v>
      </c>
      <c r="O291" s="1"/>
      <c r="Q291" s="3">
        <v>2016</v>
      </c>
    </row>
    <row r="292" spans="1:255" x14ac:dyDescent="0.2">
      <c r="A292" t="s">
        <v>16</v>
      </c>
      <c r="B292" s="3">
        <v>5</v>
      </c>
      <c r="C292" s="7">
        <v>5.4</v>
      </c>
      <c r="D292" s="1">
        <v>42977</v>
      </c>
      <c r="E292" s="9">
        <v>11</v>
      </c>
      <c r="F292" s="24">
        <v>40</v>
      </c>
      <c r="G292" s="24">
        <v>0</v>
      </c>
      <c r="H292" s="24">
        <v>2</v>
      </c>
      <c r="I292" s="24">
        <v>30</v>
      </c>
      <c r="J292" s="24">
        <v>30</v>
      </c>
      <c r="O292" s="1"/>
      <c r="Q292" s="3">
        <v>2016</v>
      </c>
    </row>
    <row r="293" spans="1:255" x14ac:dyDescent="0.2">
      <c r="A293" t="s">
        <v>16</v>
      </c>
      <c r="B293" s="3">
        <v>5</v>
      </c>
      <c r="C293" s="7">
        <v>5.4</v>
      </c>
      <c r="D293" s="1">
        <v>42977</v>
      </c>
      <c r="E293" s="9">
        <v>12</v>
      </c>
      <c r="F293" s="24">
        <v>20</v>
      </c>
      <c r="G293" s="24">
        <v>0</v>
      </c>
      <c r="H293" s="24">
        <v>2</v>
      </c>
      <c r="I293" s="24">
        <v>10</v>
      </c>
      <c r="J293" s="24">
        <v>70</v>
      </c>
      <c r="O293" s="1"/>
      <c r="Q293" s="3">
        <v>2016</v>
      </c>
    </row>
    <row r="294" spans="1:255" x14ac:dyDescent="0.2">
      <c r="A294" t="s">
        <v>16</v>
      </c>
      <c r="B294" s="3">
        <v>5</v>
      </c>
      <c r="C294" s="7">
        <v>5.4</v>
      </c>
      <c r="D294" s="1">
        <v>42977</v>
      </c>
      <c r="E294" s="9">
        <v>13</v>
      </c>
      <c r="F294" s="24">
        <v>65</v>
      </c>
      <c r="G294" s="24">
        <v>3</v>
      </c>
      <c r="H294" s="24">
        <v>2</v>
      </c>
      <c r="I294" s="24">
        <v>20</v>
      </c>
      <c r="J294" s="24">
        <v>10</v>
      </c>
      <c r="N294">
        <v>3</v>
      </c>
      <c r="O294" s="1"/>
      <c r="Q294" s="3">
        <v>2016</v>
      </c>
    </row>
    <row r="295" spans="1:255" x14ac:dyDescent="0.2">
      <c r="A295" t="s">
        <v>16</v>
      </c>
      <c r="B295" s="3">
        <v>5</v>
      </c>
      <c r="C295" s="7">
        <v>5.4</v>
      </c>
      <c r="D295" s="1">
        <v>42977</v>
      </c>
      <c r="E295" s="9">
        <v>14</v>
      </c>
      <c r="F295" s="24">
        <v>30</v>
      </c>
      <c r="G295" s="24">
        <v>30</v>
      </c>
      <c r="H295" s="24">
        <v>1</v>
      </c>
      <c r="I295" s="24">
        <v>15</v>
      </c>
      <c r="J295" s="24">
        <v>25</v>
      </c>
      <c r="K295" s="24"/>
      <c r="N295">
        <v>17</v>
      </c>
      <c r="O295" s="1"/>
      <c r="Q295" s="3">
        <v>2016</v>
      </c>
    </row>
    <row r="296" spans="1:255" x14ac:dyDescent="0.2">
      <c r="A296" t="s">
        <v>16</v>
      </c>
      <c r="B296" s="3">
        <v>5</v>
      </c>
      <c r="C296" s="7">
        <v>5.4</v>
      </c>
      <c r="D296" s="1">
        <v>42977</v>
      </c>
      <c r="E296" s="9">
        <v>15</v>
      </c>
      <c r="F296" s="24">
        <v>10</v>
      </c>
      <c r="G296" s="24">
        <v>30</v>
      </c>
      <c r="H296" s="24">
        <v>3</v>
      </c>
      <c r="I296" s="24">
        <v>40</v>
      </c>
      <c r="J296" s="24">
        <v>20</v>
      </c>
      <c r="K296" s="24">
        <v>7</v>
      </c>
      <c r="N296">
        <v>5</v>
      </c>
      <c r="O296" s="1"/>
      <c r="Q296" s="3">
        <v>2016</v>
      </c>
    </row>
    <row r="297" spans="1:255" x14ac:dyDescent="0.2">
      <c r="A297" t="s">
        <v>16</v>
      </c>
      <c r="B297" s="3">
        <v>5</v>
      </c>
      <c r="C297" s="7">
        <v>5.4</v>
      </c>
      <c r="D297" s="1">
        <v>42977</v>
      </c>
      <c r="E297" s="9">
        <v>16</v>
      </c>
      <c r="F297" s="24">
        <v>30</v>
      </c>
      <c r="G297" s="24">
        <v>15</v>
      </c>
      <c r="H297" s="24">
        <v>1</v>
      </c>
      <c r="I297" s="24">
        <v>40</v>
      </c>
      <c r="J297" s="24">
        <v>15</v>
      </c>
      <c r="M297">
        <v>1</v>
      </c>
      <c r="N297">
        <v>2</v>
      </c>
      <c r="O297" s="1"/>
      <c r="Q297" s="3">
        <v>2016</v>
      </c>
    </row>
    <row r="298" spans="1:255" x14ac:dyDescent="0.2">
      <c r="A298" t="s">
        <v>16</v>
      </c>
      <c r="B298" s="3">
        <v>5</v>
      </c>
      <c r="C298" s="7">
        <v>5.4</v>
      </c>
      <c r="D298" s="1">
        <v>42977</v>
      </c>
      <c r="E298" s="9">
        <v>17</v>
      </c>
      <c r="F298" s="24">
        <v>35</v>
      </c>
      <c r="G298" s="24">
        <v>4</v>
      </c>
      <c r="H298" s="24">
        <v>1</v>
      </c>
      <c r="I298" s="24">
        <v>15</v>
      </c>
      <c r="J298" s="24">
        <v>45</v>
      </c>
      <c r="K298" s="24"/>
      <c r="M298">
        <v>1</v>
      </c>
      <c r="N298">
        <v>3</v>
      </c>
      <c r="O298" s="1"/>
      <c r="Q298" s="3">
        <v>2016</v>
      </c>
    </row>
    <row r="299" spans="1:255" x14ac:dyDescent="0.2">
      <c r="A299" t="s">
        <v>16</v>
      </c>
      <c r="B299" s="3">
        <v>5</v>
      </c>
      <c r="C299" s="7">
        <v>5.4</v>
      </c>
      <c r="D299" s="1">
        <v>42977</v>
      </c>
      <c r="E299" s="9">
        <v>18</v>
      </c>
      <c r="F299" s="24">
        <v>30</v>
      </c>
      <c r="G299" s="24">
        <v>15</v>
      </c>
      <c r="H299" s="24">
        <v>4</v>
      </c>
      <c r="I299" s="24">
        <v>30</v>
      </c>
      <c r="J299" s="24">
        <v>25</v>
      </c>
      <c r="K299" s="24"/>
      <c r="M299">
        <v>8</v>
      </c>
      <c r="N299">
        <v>1</v>
      </c>
      <c r="O299" s="1"/>
      <c r="Q299" s="3">
        <v>2016</v>
      </c>
    </row>
    <row r="300" spans="1:255" x14ac:dyDescent="0.2">
      <c r="A300" t="s">
        <v>16</v>
      </c>
      <c r="B300" s="3">
        <v>5</v>
      </c>
      <c r="C300" s="7">
        <v>5.4</v>
      </c>
      <c r="D300" s="1">
        <v>42977</v>
      </c>
      <c r="E300" s="9">
        <v>19</v>
      </c>
      <c r="F300" s="24">
        <v>10</v>
      </c>
      <c r="G300" s="24">
        <v>30</v>
      </c>
      <c r="H300" s="24">
        <v>2</v>
      </c>
      <c r="I300" s="24">
        <v>50</v>
      </c>
      <c r="J300" s="24">
        <v>10</v>
      </c>
      <c r="K300" s="24">
        <v>8</v>
      </c>
      <c r="O300" s="1"/>
      <c r="Q300" s="3">
        <v>2016</v>
      </c>
    </row>
    <row r="301" spans="1:255" x14ac:dyDescent="0.2">
      <c r="A301" t="s">
        <v>16</v>
      </c>
      <c r="B301" s="3">
        <v>5</v>
      </c>
      <c r="C301" s="7">
        <v>5.4</v>
      </c>
      <c r="D301" s="1">
        <v>42977</v>
      </c>
      <c r="E301" s="9">
        <v>20</v>
      </c>
      <c r="F301" s="24">
        <v>20</v>
      </c>
      <c r="G301" s="24">
        <v>30</v>
      </c>
      <c r="H301" s="24">
        <v>10</v>
      </c>
      <c r="I301" s="24">
        <v>35</v>
      </c>
      <c r="J301" s="24">
        <v>5</v>
      </c>
      <c r="K301" s="24">
        <v>5</v>
      </c>
      <c r="O301" s="1"/>
      <c r="Q301" s="3">
        <v>2016</v>
      </c>
    </row>
    <row r="302" spans="1:255" s="5" customFormat="1" x14ac:dyDescent="0.2">
      <c r="D302" s="6"/>
      <c r="E302" s="10" t="s">
        <v>56</v>
      </c>
      <c r="F302" s="29">
        <f>AVERAGE(F282:F301)</f>
        <v>30.85</v>
      </c>
      <c r="G302" s="29">
        <f>AVERAGE(G282:G301)</f>
        <v>12.6</v>
      </c>
      <c r="H302" s="29">
        <f>AVERAGE(H282:H301)</f>
        <v>4.95</v>
      </c>
      <c r="I302" s="29">
        <f>AVERAGE(I282:I301)</f>
        <v>35.25</v>
      </c>
      <c r="J302" s="29">
        <f>AVERAGE(J282:J301)</f>
        <v>17.8</v>
      </c>
      <c r="K302" s="29">
        <f>AVERAGE(K283:K301)</f>
        <v>6.666666666666667</v>
      </c>
      <c r="L302" s="29">
        <v>1</v>
      </c>
      <c r="M302" s="29">
        <f>AVERAGE(M283:M301)</f>
        <v>4</v>
      </c>
      <c r="N302" s="29">
        <f>AVERAGE(N282:N301)</f>
        <v>7.333333333333333</v>
      </c>
      <c r="O302" s="29">
        <v>0</v>
      </c>
      <c r="P302" s="29">
        <v>0</v>
      </c>
      <c r="Q302" s="3">
        <v>2016</v>
      </c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</row>
    <row r="303" spans="1:255" x14ac:dyDescent="0.2">
      <c r="A303" t="s">
        <v>16</v>
      </c>
      <c r="B303" s="3">
        <v>5</v>
      </c>
      <c r="C303" s="7">
        <v>5.5</v>
      </c>
      <c r="D303" s="1">
        <v>42970</v>
      </c>
      <c r="E303" s="9">
        <v>1</v>
      </c>
      <c r="F303" s="24">
        <v>10</v>
      </c>
      <c r="G303" s="24">
        <v>35</v>
      </c>
      <c r="H303" s="24">
        <v>2</v>
      </c>
      <c r="I303" s="24">
        <v>55</v>
      </c>
      <c r="J303" s="24">
        <v>1</v>
      </c>
      <c r="K303" s="24">
        <v>1</v>
      </c>
      <c r="N303">
        <v>38</v>
      </c>
      <c r="O303" s="1"/>
      <c r="Q303" s="3">
        <v>2016</v>
      </c>
    </row>
    <row r="304" spans="1:255" x14ac:dyDescent="0.2">
      <c r="A304" t="s">
        <v>16</v>
      </c>
      <c r="B304" s="3">
        <v>5</v>
      </c>
      <c r="C304" s="7">
        <v>5.5</v>
      </c>
      <c r="D304" s="1">
        <v>42970</v>
      </c>
      <c r="E304" s="9">
        <v>2</v>
      </c>
      <c r="F304" s="24">
        <v>5</v>
      </c>
      <c r="G304" s="24">
        <v>25</v>
      </c>
      <c r="H304" s="24">
        <v>1</v>
      </c>
      <c r="I304" s="24">
        <v>70</v>
      </c>
      <c r="J304" s="24">
        <v>1</v>
      </c>
      <c r="K304" s="24"/>
      <c r="N304">
        <v>26</v>
      </c>
      <c r="O304" s="1"/>
      <c r="Q304" s="3">
        <v>2016</v>
      </c>
    </row>
    <row r="305" spans="1:17" x14ac:dyDescent="0.2">
      <c r="A305" t="s">
        <v>16</v>
      </c>
      <c r="B305" s="3">
        <v>5</v>
      </c>
      <c r="C305" s="7">
        <v>5.5</v>
      </c>
      <c r="D305" s="1">
        <v>42970</v>
      </c>
      <c r="E305" s="9">
        <v>3</v>
      </c>
      <c r="F305" s="24">
        <v>25</v>
      </c>
      <c r="G305" s="24">
        <v>15</v>
      </c>
      <c r="H305" s="24">
        <v>3</v>
      </c>
      <c r="I305" s="24">
        <v>60</v>
      </c>
      <c r="J305" s="24">
        <v>0</v>
      </c>
      <c r="N305">
        <v>49</v>
      </c>
      <c r="O305" s="1"/>
      <c r="Q305" s="3">
        <v>2016</v>
      </c>
    </row>
    <row r="306" spans="1:17" x14ac:dyDescent="0.2">
      <c r="A306" t="s">
        <v>16</v>
      </c>
      <c r="B306" s="3">
        <v>5</v>
      </c>
      <c r="C306" s="7">
        <v>5.5</v>
      </c>
      <c r="D306" s="1">
        <v>42970</v>
      </c>
      <c r="E306" s="9">
        <v>4</v>
      </c>
      <c r="F306" s="24">
        <v>10</v>
      </c>
      <c r="G306" s="24">
        <v>70</v>
      </c>
      <c r="H306" s="24">
        <v>0</v>
      </c>
      <c r="I306" s="24">
        <v>20</v>
      </c>
      <c r="J306" s="24">
        <v>0</v>
      </c>
      <c r="K306" s="24">
        <v>3</v>
      </c>
      <c r="M306">
        <v>7</v>
      </c>
      <c r="N306">
        <v>8</v>
      </c>
      <c r="O306" s="1"/>
      <c r="Q306" s="3">
        <v>2016</v>
      </c>
    </row>
    <row r="307" spans="1:17" x14ac:dyDescent="0.2">
      <c r="A307" t="s">
        <v>16</v>
      </c>
      <c r="B307" s="3">
        <v>5</v>
      </c>
      <c r="C307" s="7">
        <v>5.5</v>
      </c>
      <c r="D307" s="1">
        <v>42970</v>
      </c>
      <c r="E307" s="9">
        <v>5</v>
      </c>
      <c r="F307" s="24">
        <v>50</v>
      </c>
      <c r="G307" s="24">
        <v>5</v>
      </c>
      <c r="H307" s="24">
        <v>2</v>
      </c>
      <c r="I307" s="24">
        <v>40</v>
      </c>
      <c r="J307" s="24">
        <v>3</v>
      </c>
      <c r="K307" s="24"/>
      <c r="N307">
        <v>19</v>
      </c>
      <c r="O307" s="1"/>
      <c r="Q307" s="3">
        <v>2016</v>
      </c>
    </row>
    <row r="308" spans="1:17" x14ac:dyDescent="0.2">
      <c r="A308" t="s">
        <v>16</v>
      </c>
      <c r="B308" s="3">
        <v>5</v>
      </c>
      <c r="C308" s="7">
        <v>5.5</v>
      </c>
      <c r="D308" s="1">
        <v>42970</v>
      </c>
      <c r="E308" s="9">
        <v>6</v>
      </c>
      <c r="F308" s="24">
        <v>55</v>
      </c>
      <c r="G308" s="24">
        <v>5</v>
      </c>
      <c r="H308" s="24">
        <v>3</v>
      </c>
      <c r="I308" s="24">
        <v>35</v>
      </c>
      <c r="J308" s="24">
        <v>2</v>
      </c>
      <c r="K308" s="24"/>
      <c r="N308">
        <v>20</v>
      </c>
      <c r="O308" s="1"/>
      <c r="Q308" s="3">
        <v>2016</v>
      </c>
    </row>
    <row r="309" spans="1:17" x14ac:dyDescent="0.2">
      <c r="A309" t="s">
        <v>16</v>
      </c>
      <c r="B309" s="3">
        <v>5</v>
      </c>
      <c r="C309" s="7">
        <v>5.5</v>
      </c>
      <c r="D309" s="1">
        <v>42970</v>
      </c>
      <c r="E309" s="9">
        <v>7</v>
      </c>
      <c r="F309" s="24">
        <v>40</v>
      </c>
      <c r="G309" s="24">
        <v>25</v>
      </c>
      <c r="H309" s="24">
        <v>2</v>
      </c>
      <c r="I309" s="24">
        <v>30</v>
      </c>
      <c r="J309" s="24">
        <v>3</v>
      </c>
      <c r="N309">
        <v>13</v>
      </c>
      <c r="O309" s="1"/>
      <c r="Q309" s="3">
        <v>2016</v>
      </c>
    </row>
    <row r="310" spans="1:17" x14ac:dyDescent="0.2">
      <c r="A310" t="s">
        <v>16</v>
      </c>
      <c r="B310" s="3">
        <v>5</v>
      </c>
      <c r="C310" s="7">
        <v>5.5</v>
      </c>
      <c r="D310" s="1">
        <v>42970</v>
      </c>
      <c r="E310" s="9">
        <v>8</v>
      </c>
      <c r="F310" s="24">
        <v>25</v>
      </c>
      <c r="G310" s="24">
        <v>30</v>
      </c>
      <c r="H310" s="24">
        <v>0</v>
      </c>
      <c r="I310" s="24">
        <v>20</v>
      </c>
      <c r="J310" s="24">
        <v>25</v>
      </c>
      <c r="N310">
        <v>3</v>
      </c>
      <c r="O310" s="1"/>
      <c r="Q310" s="3">
        <v>2016</v>
      </c>
    </row>
    <row r="311" spans="1:17" x14ac:dyDescent="0.2">
      <c r="A311" t="s">
        <v>16</v>
      </c>
      <c r="B311" s="3">
        <v>5</v>
      </c>
      <c r="C311" s="7">
        <v>5.5</v>
      </c>
      <c r="D311" s="1">
        <v>42970</v>
      </c>
      <c r="E311" s="9">
        <v>9</v>
      </c>
      <c r="F311" s="24">
        <v>25</v>
      </c>
      <c r="G311" s="24">
        <v>3</v>
      </c>
      <c r="H311" s="24">
        <v>2</v>
      </c>
      <c r="I311" s="24">
        <v>65</v>
      </c>
      <c r="J311" s="24">
        <v>5</v>
      </c>
      <c r="N311">
        <v>3</v>
      </c>
      <c r="O311" s="1"/>
      <c r="Q311" s="3">
        <v>2016</v>
      </c>
    </row>
    <row r="312" spans="1:17" x14ac:dyDescent="0.2">
      <c r="A312" t="s">
        <v>16</v>
      </c>
      <c r="B312" s="3">
        <v>5</v>
      </c>
      <c r="C312" s="7">
        <v>5.5</v>
      </c>
      <c r="D312" s="1">
        <v>42970</v>
      </c>
      <c r="E312" s="9">
        <v>10</v>
      </c>
      <c r="F312" s="24">
        <v>15</v>
      </c>
      <c r="G312" s="24">
        <v>3</v>
      </c>
      <c r="H312" s="24">
        <v>3</v>
      </c>
      <c r="I312" s="24">
        <v>45</v>
      </c>
      <c r="J312" s="24">
        <v>35</v>
      </c>
      <c r="O312" s="1"/>
      <c r="Q312" s="3">
        <v>2016</v>
      </c>
    </row>
    <row r="313" spans="1:17" x14ac:dyDescent="0.2">
      <c r="A313" t="s">
        <v>16</v>
      </c>
      <c r="B313" s="3">
        <v>5</v>
      </c>
      <c r="C313" s="7">
        <v>5.5</v>
      </c>
      <c r="D313" s="1">
        <v>42970</v>
      </c>
      <c r="E313" s="9">
        <v>11</v>
      </c>
      <c r="F313" s="24">
        <v>40</v>
      </c>
      <c r="G313" s="24">
        <v>5</v>
      </c>
      <c r="H313" s="24">
        <v>15</v>
      </c>
      <c r="I313" s="24">
        <v>30</v>
      </c>
      <c r="J313" s="24">
        <v>10</v>
      </c>
      <c r="N313">
        <v>10</v>
      </c>
      <c r="O313" s="1"/>
      <c r="Q313" s="3">
        <v>2016</v>
      </c>
    </row>
    <row r="314" spans="1:17" x14ac:dyDescent="0.2">
      <c r="A314" t="s">
        <v>16</v>
      </c>
      <c r="B314" s="3">
        <v>5</v>
      </c>
      <c r="C314" s="7">
        <v>5.5</v>
      </c>
      <c r="D314" s="1">
        <v>42970</v>
      </c>
      <c r="E314" s="9">
        <v>12</v>
      </c>
      <c r="F314" s="24">
        <v>25</v>
      </c>
      <c r="G314" s="24">
        <v>3</v>
      </c>
      <c r="H314" s="24">
        <v>1</v>
      </c>
      <c r="I314" s="24">
        <v>75</v>
      </c>
      <c r="J314" s="24">
        <v>3</v>
      </c>
      <c r="N314">
        <v>4</v>
      </c>
      <c r="O314" s="1"/>
      <c r="Q314" s="3">
        <v>2016</v>
      </c>
    </row>
    <row r="315" spans="1:17" x14ac:dyDescent="0.2">
      <c r="A315" t="s">
        <v>16</v>
      </c>
      <c r="B315" s="3">
        <v>5</v>
      </c>
      <c r="C315" s="7">
        <v>5.5</v>
      </c>
      <c r="D315" s="1">
        <v>42970</v>
      </c>
      <c r="E315" s="9">
        <v>13</v>
      </c>
      <c r="F315" s="24">
        <v>25</v>
      </c>
      <c r="G315" s="24">
        <v>1</v>
      </c>
      <c r="H315" s="24">
        <v>5</v>
      </c>
      <c r="I315" s="24">
        <v>65</v>
      </c>
      <c r="J315" s="24">
        <v>5</v>
      </c>
      <c r="K315" s="24"/>
      <c r="O315" s="1"/>
      <c r="Q315" s="3">
        <v>2016</v>
      </c>
    </row>
    <row r="316" spans="1:17" x14ac:dyDescent="0.2">
      <c r="A316" t="s">
        <v>16</v>
      </c>
      <c r="B316" s="3">
        <v>5</v>
      </c>
      <c r="C316" s="7">
        <v>5.5</v>
      </c>
      <c r="D316" s="1">
        <v>42970</v>
      </c>
      <c r="E316" s="9">
        <v>14</v>
      </c>
      <c r="F316" s="24">
        <v>40</v>
      </c>
      <c r="G316" s="24">
        <v>5</v>
      </c>
      <c r="H316" s="24">
        <v>2</v>
      </c>
      <c r="I316" s="24">
        <v>50</v>
      </c>
      <c r="J316" s="24">
        <v>5</v>
      </c>
      <c r="N316">
        <v>4</v>
      </c>
      <c r="O316" s="1"/>
      <c r="Q316" s="3">
        <v>2016</v>
      </c>
    </row>
    <row r="317" spans="1:17" x14ac:dyDescent="0.2">
      <c r="A317" t="s">
        <v>16</v>
      </c>
      <c r="B317" s="3">
        <v>5</v>
      </c>
      <c r="C317" s="7">
        <v>5.5</v>
      </c>
      <c r="D317" s="1">
        <v>42970</v>
      </c>
      <c r="E317" s="9">
        <v>15</v>
      </c>
      <c r="F317" s="24">
        <v>60</v>
      </c>
      <c r="G317" s="24">
        <v>10</v>
      </c>
      <c r="H317" s="24">
        <v>2</v>
      </c>
      <c r="I317" s="24">
        <v>25</v>
      </c>
      <c r="J317" s="24">
        <v>5</v>
      </c>
      <c r="K317" s="24">
        <v>1</v>
      </c>
      <c r="N317">
        <v>9</v>
      </c>
      <c r="O317" s="1"/>
      <c r="Q317" s="3">
        <v>2016</v>
      </c>
    </row>
    <row r="318" spans="1:17" x14ac:dyDescent="0.2">
      <c r="A318" t="s">
        <v>16</v>
      </c>
      <c r="B318" s="3">
        <v>5</v>
      </c>
      <c r="C318" s="7">
        <v>5.5</v>
      </c>
      <c r="D318" s="1">
        <v>42970</v>
      </c>
      <c r="E318" s="9">
        <v>16</v>
      </c>
      <c r="F318" s="24">
        <v>35</v>
      </c>
      <c r="G318" s="24">
        <v>15</v>
      </c>
      <c r="H318" s="24">
        <v>5</v>
      </c>
      <c r="I318" s="24">
        <v>40</v>
      </c>
      <c r="J318" s="24">
        <v>5</v>
      </c>
      <c r="N318">
        <v>18</v>
      </c>
      <c r="O318" s="1"/>
      <c r="Q318" s="3">
        <v>2016</v>
      </c>
    </row>
    <row r="319" spans="1:17" x14ac:dyDescent="0.2">
      <c r="A319" t="s">
        <v>16</v>
      </c>
      <c r="B319" s="3">
        <v>5</v>
      </c>
      <c r="C319" s="7">
        <v>5.5</v>
      </c>
      <c r="D319" s="1">
        <v>42970</v>
      </c>
      <c r="E319" s="9">
        <v>17</v>
      </c>
      <c r="F319" s="24">
        <v>25</v>
      </c>
      <c r="G319" s="24">
        <v>20</v>
      </c>
      <c r="H319" s="24">
        <v>1</v>
      </c>
      <c r="I319" s="24">
        <v>50</v>
      </c>
      <c r="J319" s="24">
        <v>5</v>
      </c>
      <c r="N319">
        <v>45</v>
      </c>
      <c r="O319" s="1"/>
      <c r="Q319" s="3">
        <v>2016</v>
      </c>
    </row>
    <row r="320" spans="1:17" x14ac:dyDescent="0.2">
      <c r="A320" t="s">
        <v>16</v>
      </c>
      <c r="B320" s="3">
        <v>5</v>
      </c>
      <c r="C320" s="7">
        <v>5.5</v>
      </c>
      <c r="D320" s="1">
        <v>42970</v>
      </c>
      <c r="E320" s="9">
        <v>18</v>
      </c>
      <c r="F320" s="24">
        <v>55</v>
      </c>
      <c r="G320" s="24">
        <v>20</v>
      </c>
      <c r="H320" s="24">
        <v>2</v>
      </c>
      <c r="I320" s="24">
        <v>20</v>
      </c>
      <c r="J320" s="24">
        <v>5</v>
      </c>
      <c r="M320">
        <v>1</v>
      </c>
      <c r="N320">
        <v>50</v>
      </c>
      <c r="O320" s="1"/>
      <c r="Q320" s="3">
        <v>2016</v>
      </c>
    </row>
    <row r="321" spans="1:255" x14ac:dyDescent="0.2">
      <c r="A321" t="s">
        <v>16</v>
      </c>
      <c r="B321" s="3">
        <v>5</v>
      </c>
      <c r="C321" s="7">
        <v>5.5</v>
      </c>
      <c r="D321" s="1">
        <v>42970</v>
      </c>
      <c r="E321" s="9">
        <v>19</v>
      </c>
      <c r="F321" s="24">
        <v>20</v>
      </c>
      <c r="G321" s="24">
        <v>35</v>
      </c>
      <c r="H321" s="24">
        <v>2</v>
      </c>
      <c r="I321" s="24">
        <v>45</v>
      </c>
      <c r="J321" s="24">
        <v>1</v>
      </c>
      <c r="N321">
        <v>62</v>
      </c>
      <c r="O321" s="1"/>
      <c r="Q321" s="3">
        <v>2016</v>
      </c>
    </row>
    <row r="322" spans="1:255" x14ac:dyDescent="0.2">
      <c r="A322" t="s">
        <v>16</v>
      </c>
      <c r="B322" s="3">
        <v>5</v>
      </c>
      <c r="C322" s="7">
        <v>5.5</v>
      </c>
      <c r="D322" s="1">
        <v>42970</v>
      </c>
      <c r="E322" s="9">
        <v>20</v>
      </c>
      <c r="F322" s="24">
        <v>45</v>
      </c>
      <c r="G322" s="24">
        <v>20</v>
      </c>
      <c r="H322" s="24">
        <v>5</v>
      </c>
      <c r="I322" s="24">
        <v>30</v>
      </c>
      <c r="J322" s="24">
        <v>3</v>
      </c>
      <c r="N322">
        <v>33</v>
      </c>
      <c r="O322" s="1"/>
      <c r="Q322" s="3">
        <v>2016</v>
      </c>
    </row>
    <row r="323" spans="1:255" s="5" customFormat="1" x14ac:dyDescent="0.2">
      <c r="D323" s="6"/>
      <c r="E323" s="10" t="s">
        <v>56</v>
      </c>
      <c r="F323" s="29">
        <f t="shared" ref="F323:K323" si="1">AVERAGE(F303:F322)</f>
        <v>31.5</v>
      </c>
      <c r="G323" s="29">
        <f t="shared" si="1"/>
        <v>17.5</v>
      </c>
      <c r="H323" s="29">
        <f t="shared" si="1"/>
        <v>2.9</v>
      </c>
      <c r="I323" s="29">
        <f t="shared" si="1"/>
        <v>43.5</v>
      </c>
      <c r="J323" s="29">
        <f t="shared" si="1"/>
        <v>6.1</v>
      </c>
      <c r="K323" s="29">
        <f t="shared" si="1"/>
        <v>1.6666666666666667</v>
      </c>
      <c r="L323" s="29">
        <v>0</v>
      </c>
      <c r="M323" s="29">
        <f>AVERAGE(M304:M322)</f>
        <v>4</v>
      </c>
      <c r="N323" s="29">
        <f>AVERAGE(N303:N322)</f>
        <v>23</v>
      </c>
      <c r="O323" s="29">
        <v>0</v>
      </c>
      <c r="P323" s="29">
        <v>0</v>
      </c>
      <c r="Q323" s="3">
        <v>2016</v>
      </c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</row>
    <row r="324" spans="1:255" x14ac:dyDescent="0.2">
      <c r="A324" t="s">
        <v>16</v>
      </c>
      <c r="B324" s="3">
        <v>5</v>
      </c>
      <c r="C324" s="7">
        <v>5.6</v>
      </c>
      <c r="D324" s="1">
        <v>42971</v>
      </c>
      <c r="E324" s="9">
        <v>1</v>
      </c>
      <c r="F324" s="24">
        <v>5</v>
      </c>
      <c r="G324" s="24">
        <v>10</v>
      </c>
      <c r="H324" s="24">
        <v>0</v>
      </c>
      <c r="I324" s="24">
        <v>80</v>
      </c>
      <c r="J324" s="24">
        <v>5</v>
      </c>
      <c r="N324">
        <v>13</v>
      </c>
      <c r="O324" s="1"/>
      <c r="Q324" s="3">
        <v>2016</v>
      </c>
    </row>
    <row r="325" spans="1:255" x14ac:dyDescent="0.2">
      <c r="A325" t="s">
        <v>16</v>
      </c>
      <c r="B325" s="3">
        <v>5</v>
      </c>
      <c r="C325" s="7">
        <v>5.6</v>
      </c>
      <c r="D325" s="1">
        <v>42971</v>
      </c>
      <c r="E325" s="9">
        <v>2</v>
      </c>
      <c r="F325" s="24">
        <v>5</v>
      </c>
      <c r="G325" s="24">
        <v>5</v>
      </c>
      <c r="H325" s="24">
        <v>2</v>
      </c>
      <c r="I325" s="24">
        <v>85</v>
      </c>
      <c r="J325" s="24">
        <v>3</v>
      </c>
      <c r="K325" s="24"/>
      <c r="N325">
        <v>22</v>
      </c>
      <c r="O325" s="1"/>
      <c r="Q325" s="3">
        <v>2016</v>
      </c>
    </row>
    <row r="326" spans="1:255" x14ac:dyDescent="0.2">
      <c r="A326" t="s">
        <v>16</v>
      </c>
      <c r="B326" s="3">
        <v>5</v>
      </c>
      <c r="C326" s="7">
        <v>5.6</v>
      </c>
      <c r="D326" s="1">
        <v>42971</v>
      </c>
      <c r="E326" s="9">
        <v>3</v>
      </c>
      <c r="F326" s="24">
        <v>5</v>
      </c>
      <c r="G326" s="24">
        <v>3</v>
      </c>
      <c r="H326" s="24">
        <v>2</v>
      </c>
      <c r="I326" s="24">
        <v>90</v>
      </c>
      <c r="J326" s="24">
        <v>2</v>
      </c>
      <c r="N326">
        <v>13</v>
      </c>
      <c r="O326" s="1"/>
      <c r="Q326" s="3">
        <v>2016</v>
      </c>
    </row>
    <row r="327" spans="1:255" x14ac:dyDescent="0.2">
      <c r="A327" t="s">
        <v>16</v>
      </c>
      <c r="B327" s="3">
        <v>5</v>
      </c>
      <c r="C327" s="7">
        <v>5.6</v>
      </c>
      <c r="D327" s="1">
        <v>42971</v>
      </c>
      <c r="E327" s="9">
        <v>4</v>
      </c>
      <c r="F327" s="24">
        <v>25</v>
      </c>
      <c r="G327" s="24">
        <v>5</v>
      </c>
      <c r="H327" s="24">
        <v>1</v>
      </c>
      <c r="I327" s="24">
        <v>70</v>
      </c>
      <c r="J327" s="24">
        <v>2</v>
      </c>
      <c r="N327">
        <v>19</v>
      </c>
      <c r="O327" s="1"/>
      <c r="Q327" s="3">
        <v>2016</v>
      </c>
    </row>
    <row r="328" spans="1:255" x14ac:dyDescent="0.2">
      <c r="A328" t="s">
        <v>16</v>
      </c>
      <c r="B328" s="3">
        <v>5</v>
      </c>
      <c r="C328" s="7">
        <v>5.6</v>
      </c>
      <c r="D328" s="1">
        <v>42971</v>
      </c>
      <c r="E328" s="9">
        <v>5</v>
      </c>
      <c r="F328" s="24">
        <v>30</v>
      </c>
      <c r="G328" s="24">
        <v>20</v>
      </c>
      <c r="H328" s="24">
        <v>4</v>
      </c>
      <c r="I328" s="24">
        <v>45</v>
      </c>
      <c r="J328" s="24">
        <v>1</v>
      </c>
      <c r="K328" s="24"/>
      <c r="M328">
        <v>2</v>
      </c>
      <c r="N328">
        <v>13</v>
      </c>
      <c r="O328" s="1"/>
      <c r="Q328" s="3">
        <v>2016</v>
      </c>
    </row>
    <row r="329" spans="1:255" x14ac:dyDescent="0.2">
      <c r="A329" t="s">
        <v>16</v>
      </c>
      <c r="B329" s="3">
        <v>5</v>
      </c>
      <c r="C329" s="7">
        <v>5.6</v>
      </c>
      <c r="D329" s="1">
        <v>42971</v>
      </c>
      <c r="E329" s="9">
        <v>6</v>
      </c>
      <c r="F329" s="24">
        <v>20</v>
      </c>
      <c r="G329" s="24">
        <v>30</v>
      </c>
      <c r="H329" s="24">
        <v>10</v>
      </c>
      <c r="I329" s="24">
        <v>40</v>
      </c>
      <c r="J329" s="24">
        <v>1</v>
      </c>
      <c r="K329" s="24"/>
      <c r="N329">
        <v>9</v>
      </c>
      <c r="O329" s="1"/>
      <c r="Q329" s="3">
        <v>2016</v>
      </c>
    </row>
    <row r="330" spans="1:255" x14ac:dyDescent="0.2">
      <c r="A330" t="s">
        <v>16</v>
      </c>
      <c r="B330" s="3">
        <v>5</v>
      </c>
      <c r="C330" s="7">
        <v>5.6</v>
      </c>
      <c r="D330" s="1">
        <v>42971</v>
      </c>
      <c r="E330" s="9">
        <v>7</v>
      </c>
      <c r="F330" s="24">
        <v>40</v>
      </c>
      <c r="G330" s="24">
        <v>1</v>
      </c>
      <c r="H330" s="24">
        <v>3</v>
      </c>
      <c r="I330" s="24">
        <v>55</v>
      </c>
      <c r="J330" s="24">
        <v>1</v>
      </c>
      <c r="N330">
        <v>1</v>
      </c>
      <c r="O330" s="1"/>
      <c r="Q330" s="3">
        <v>2016</v>
      </c>
    </row>
    <row r="331" spans="1:255" x14ac:dyDescent="0.2">
      <c r="A331" t="s">
        <v>16</v>
      </c>
      <c r="B331" s="3">
        <v>5</v>
      </c>
      <c r="C331" s="7">
        <v>5.6</v>
      </c>
      <c r="D331" s="1">
        <v>42971</v>
      </c>
      <c r="E331" s="9">
        <v>8</v>
      </c>
      <c r="F331" s="24">
        <v>45</v>
      </c>
      <c r="G331" s="24">
        <v>5</v>
      </c>
      <c r="H331" s="24">
        <v>5</v>
      </c>
      <c r="I331" s="24">
        <v>45</v>
      </c>
      <c r="J331" s="24">
        <v>2</v>
      </c>
      <c r="N331">
        <v>6</v>
      </c>
      <c r="O331" s="1"/>
      <c r="Q331" s="3">
        <v>2016</v>
      </c>
    </row>
    <row r="332" spans="1:255" x14ac:dyDescent="0.2">
      <c r="A332" t="s">
        <v>16</v>
      </c>
      <c r="B332" s="3">
        <v>5</v>
      </c>
      <c r="C332" s="7">
        <v>5.6</v>
      </c>
      <c r="D332" s="1">
        <v>42971</v>
      </c>
      <c r="E332" s="9">
        <v>9</v>
      </c>
      <c r="F332" s="24">
        <v>15</v>
      </c>
      <c r="G332" s="24">
        <v>30</v>
      </c>
      <c r="H332" s="24">
        <v>3</v>
      </c>
      <c r="I332" s="24">
        <v>50</v>
      </c>
      <c r="J332" s="24">
        <v>5</v>
      </c>
      <c r="N332">
        <v>13</v>
      </c>
      <c r="O332" s="1"/>
      <c r="Q332" s="3">
        <v>2016</v>
      </c>
    </row>
    <row r="333" spans="1:255" x14ac:dyDescent="0.2">
      <c r="A333" t="s">
        <v>16</v>
      </c>
      <c r="B333" s="3">
        <v>5</v>
      </c>
      <c r="C333" s="7">
        <v>5.6</v>
      </c>
      <c r="D333" s="1">
        <v>42971</v>
      </c>
      <c r="E333" s="9">
        <v>10</v>
      </c>
      <c r="F333" s="24">
        <v>45</v>
      </c>
      <c r="G333" s="24">
        <v>10</v>
      </c>
      <c r="H333" s="24">
        <v>10</v>
      </c>
      <c r="I333" s="24">
        <v>15</v>
      </c>
      <c r="J333" s="24">
        <v>20</v>
      </c>
      <c r="M333">
        <v>3</v>
      </c>
      <c r="N333">
        <v>10</v>
      </c>
      <c r="O333" s="1"/>
      <c r="Q333" s="3">
        <v>2016</v>
      </c>
    </row>
    <row r="334" spans="1:255" x14ac:dyDescent="0.2">
      <c r="A334" t="s">
        <v>16</v>
      </c>
      <c r="B334" s="3">
        <v>5</v>
      </c>
      <c r="C334" s="7">
        <v>5.6</v>
      </c>
      <c r="D334" s="1">
        <v>42971</v>
      </c>
      <c r="E334" s="9">
        <v>11</v>
      </c>
      <c r="F334" s="24">
        <v>15</v>
      </c>
      <c r="G334" s="24">
        <v>2</v>
      </c>
      <c r="H334" s="24">
        <v>3</v>
      </c>
      <c r="I334" s="24">
        <v>80</v>
      </c>
      <c r="J334" s="24">
        <v>1</v>
      </c>
      <c r="N334">
        <v>6</v>
      </c>
      <c r="O334" s="1"/>
      <c r="Q334" s="3">
        <v>2016</v>
      </c>
    </row>
    <row r="335" spans="1:255" x14ac:dyDescent="0.2">
      <c r="A335" t="s">
        <v>16</v>
      </c>
      <c r="B335" s="3">
        <v>5</v>
      </c>
      <c r="C335" s="7">
        <v>5.6</v>
      </c>
      <c r="D335" s="1">
        <v>42971</v>
      </c>
      <c r="E335" s="9">
        <v>12</v>
      </c>
      <c r="F335" s="24">
        <v>30</v>
      </c>
      <c r="G335" s="24">
        <v>25</v>
      </c>
      <c r="H335" s="24">
        <v>0</v>
      </c>
      <c r="I335" s="24">
        <v>45</v>
      </c>
      <c r="J335" s="24">
        <v>1</v>
      </c>
      <c r="N335">
        <v>7</v>
      </c>
      <c r="O335" s="1"/>
      <c r="Q335" s="3">
        <v>2016</v>
      </c>
    </row>
    <row r="336" spans="1:255" x14ac:dyDescent="0.2">
      <c r="A336" t="s">
        <v>16</v>
      </c>
      <c r="B336" s="3">
        <v>5</v>
      </c>
      <c r="C336" s="7">
        <v>5.6</v>
      </c>
      <c r="D336" s="1">
        <v>42971</v>
      </c>
      <c r="E336" s="9">
        <v>13</v>
      </c>
      <c r="F336" s="24">
        <v>10</v>
      </c>
      <c r="G336" s="24">
        <v>30</v>
      </c>
      <c r="H336" s="24">
        <v>1</v>
      </c>
      <c r="I336" s="24">
        <v>60</v>
      </c>
      <c r="J336" s="24">
        <v>1</v>
      </c>
      <c r="K336" s="24">
        <v>2</v>
      </c>
      <c r="O336" s="1"/>
      <c r="Q336" s="3">
        <v>2016</v>
      </c>
    </row>
    <row r="337" spans="1:255" x14ac:dyDescent="0.2">
      <c r="A337" t="s">
        <v>16</v>
      </c>
      <c r="B337" s="3">
        <v>5</v>
      </c>
      <c r="C337" s="7">
        <v>5.6</v>
      </c>
      <c r="D337" s="1">
        <v>42971</v>
      </c>
      <c r="E337" s="9">
        <v>14</v>
      </c>
      <c r="F337" s="24">
        <v>25</v>
      </c>
      <c r="G337" s="24">
        <v>40</v>
      </c>
      <c r="H337" s="24">
        <v>0</v>
      </c>
      <c r="I337" s="24">
        <v>35</v>
      </c>
      <c r="J337" s="24">
        <v>2</v>
      </c>
      <c r="M337">
        <v>18</v>
      </c>
      <c r="N337">
        <v>11</v>
      </c>
      <c r="O337" s="1"/>
      <c r="Q337" s="3">
        <v>2016</v>
      </c>
    </row>
    <row r="338" spans="1:255" x14ac:dyDescent="0.2">
      <c r="A338" t="s">
        <v>16</v>
      </c>
      <c r="B338" s="3">
        <v>5</v>
      </c>
      <c r="C338" s="7">
        <v>5.6</v>
      </c>
      <c r="D338" s="1">
        <v>42971</v>
      </c>
      <c r="E338" s="9">
        <v>15</v>
      </c>
      <c r="F338" s="24">
        <v>40</v>
      </c>
      <c r="G338" s="24">
        <v>5</v>
      </c>
      <c r="H338" s="24">
        <v>5</v>
      </c>
      <c r="I338" s="24">
        <v>45</v>
      </c>
      <c r="J338" s="24">
        <v>5</v>
      </c>
      <c r="N338">
        <v>4</v>
      </c>
      <c r="O338" s="1"/>
      <c r="Q338" s="3">
        <v>2016</v>
      </c>
    </row>
    <row r="339" spans="1:255" x14ac:dyDescent="0.2">
      <c r="A339" t="s">
        <v>16</v>
      </c>
      <c r="B339" s="3">
        <v>5</v>
      </c>
      <c r="C339" s="7">
        <v>5.6</v>
      </c>
      <c r="D339" s="1">
        <v>42971</v>
      </c>
      <c r="E339" s="9">
        <v>16</v>
      </c>
      <c r="F339" s="24">
        <v>2</v>
      </c>
      <c r="G339" s="24">
        <v>25</v>
      </c>
      <c r="H339" s="24">
        <v>5</v>
      </c>
      <c r="I339" s="24">
        <v>65</v>
      </c>
      <c r="J339" s="24">
        <v>5</v>
      </c>
      <c r="N339">
        <v>18</v>
      </c>
      <c r="O339" s="1"/>
      <c r="Q339" s="3">
        <v>2016</v>
      </c>
    </row>
    <row r="340" spans="1:255" x14ac:dyDescent="0.2">
      <c r="A340" t="s">
        <v>16</v>
      </c>
      <c r="B340" s="3">
        <v>5</v>
      </c>
      <c r="C340" s="7">
        <v>5.6</v>
      </c>
      <c r="D340" s="1">
        <v>42971</v>
      </c>
      <c r="E340" s="9">
        <v>17</v>
      </c>
      <c r="F340" s="24">
        <v>20</v>
      </c>
      <c r="G340" s="24">
        <v>3</v>
      </c>
      <c r="H340" s="24">
        <v>2</v>
      </c>
      <c r="I340" s="24">
        <v>65</v>
      </c>
      <c r="J340" s="24">
        <v>10</v>
      </c>
      <c r="N340">
        <v>11</v>
      </c>
      <c r="O340" s="1"/>
      <c r="Q340" s="3">
        <v>2016</v>
      </c>
    </row>
    <row r="341" spans="1:255" x14ac:dyDescent="0.2">
      <c r="A341" t="s">
        <v>16</v>
      </c>
      <c r="B341" s="3">
        <v>5</v>
      </c>
      <c r="C341" s="7">
        <v>5.6</v>
      </c>
      <c r="D341" s="1">
        <v>42971</v>
      </c>
      <c r="E341" s="9">
        <v>18</v>
      </c>
      <c r="F341" s="24">
        <v>15</v>
      </c>
      <c r="G341" s="24">
        <v>2</v>
      </c>
      <c r="H341" s="24">
        <v>5</v>
      </c>
      <c r="I341" s="24">
        <v>40</v>
      </c>
      <c r="J341" s="24">
        <v>40</v>
      </c>
      <c r="N341">
        <v>1</v>
      </c>
      <c r="O341" s="1"/>
      <c r="Q341" s="3">
        <v>2016</v>
      </c>
    </row>
    <row r="342" spans="1:255" x14ac:dyDescent="0.2">
      <c r="A342" t="s">
        <v>16</v>
      </c>
      <c r="B342" s="3">
        <v>5</v>
      </c>
      <c r="C342" s="7">
        <v>5.6</v>
      </c>
      <c r="D342" s="1">
        <v>42971</v>
      </c>
      <c r="E342" s="9">
        <v>19</v>
      </c>
      <c r="F342" s="24">
        <v>15</v>
      </c>
      <c r="G342" s="24">
        <v>10</v>
      </c>
      <c r="H342" s="24">
        <v>20</v>
      </c>
      <c r="I342" s="24">
        <v>35</v>
      </c>
      <c r="J342" s="24">
        <v>20</v>
      </c>
      <c r="O342" s="1"/>
      <c r="Q342" s="3">
        <v>2016</v>
      </c>
    </row>
    <row r="343" spans="1:255" x14ac:dyDescent="0.2">
      <c r="A343" t="s">
        <v>16</v>
      </c>
      <c r="B343" s="3">
        <v>5</v>
      </c>
      <c r="C343" s="7">
        <v>5.6</v>
      </c>
      <c r="D343" s="1">
        <v>42971</v>
      </c>
      <c r="E343" s="9">
        <v>20</v>
      </c>
      <c r="F343" s="24">
        <v>3</v>
      </c>
      <c r="G343" s="24">
        <v>5</v>
      </c>
      <c r="H343" s="24">
        <v>3</v>
      </c>
      <c r="I343" s="24">
        <v>45</v>
      </c>
      <c r="J343" s="24">
        <v>45</v>
      </c>
      <c r="N343">
        <v>5</v>
      </c>
      <c r="O343" s="1"/>
      <c r="Q343" s="3">
        <v>2016</v>
      </c>
    </row>
    <row r="344" spans="1:255" s="5" customFormat="1" x14ac:dyDescent="0.2">
      <c r="D344" s="6"/>
      <c r="E344" s="10" t="s">
        <v>56</v>
      </c>
      <c r="F344" s="29">
        <f>AVERAGE(F324:F343)</f>
        <v>20.5</v>
      </c>
      <c r="G344" s="29">
        <f>AVERAGE(G324:G343)</f>
        <v>13.3</v>
      </c>
      <c r="H344" s="29">
        <f>AVERAGE(H324:H343)</f>
        <v>4.2</v>
      </c>
      <c r="I344" s="29">
        <f>AVERAGE(I324:I343)</f>
        <v>54.5</v>
      </c>
      <c r="J344" s="29">
        <f>AVERAGE(J324:J343)</f>
        <v>8.6</v>
      </c>
      <c r="K344" s="29">
        <v>2</v>
      </c>
      <c r="L344" s="29">
        <v>0</v>
      </c>
      <c r="M344" s="29">
        <f>AVERAGE(M325:M343)</f>
        <v>7.666666666666667</v>
      </c>
      <c r="N344" s="29">
        <f>AVERAGE(N324:N343)</f>
        <v>10.111111111111111</v>
      </c>
      <c r="O344" s="29">
        <v>0</v>
      </c>
      <c r="P344" s="29">
        <v>0</v>
      </c>
      <c r="Q344" s="3">
        <v>2016</v>
      </c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</row>
    <row r="345" spans="1:255" x14ac:dyDescent="0.2">
      <c r="A345" t="s">
        <v>16</v>
      </c>
      <c r="B345" s="3">
        <v>7</v>
      </c>
      <c r="C345" s="7">
        <v>7.1</v>
      </c>
      <c r="D345" s="1">
        <v>42968</v>
      </c>
      <c r="E345" s="9">
        <v>1</v>
      </c>
      <c r="F345" s="24">
        <v>10</v>
      </c>
      <c r="G345" s="24">
        <v>10</v>
      </c>
      <c r="H345" s="24">
        <v>40</v>
      </c>
      <c r="I345" s="24">
        <v>30</v>
      </c>
      <c r="J345" s="24">
        <v>10</v>
      </c>
      <c r="N345">
        <v>4</v>
      </c>
      <c r="O345" s="1"/>
      <c r="Q345" s="3">
        <v>2016</v>
      </c>
    </row>
    <row r="346" spans="1:255" x14ac:dyDescent="0.2">
      <c r="A346" t="s">
        <v>16</v>
      </c>
      <c r="B346" s="3">
        <v>7</v>
      </c>
      <c r="C346" s="7">
        <v>7.1</v>
      </c>
      <c r="D346" s="1">
        <v>42968</v>
      </c>
      <c r="E346" s="9">
        <v>2</v>
      </c>
      <c r="F346" s="24">
        <v>55</v>
      </c>
      <c r="G346" s="24">
        <v>3</v>
      </c>
      <c r="H346" s="24">
        <v>10</v>
      </c>
      <c r="I346" s="24">
        <v>30</v>
      </c>
      <c r="J346" s="24">
        <v>5</v>
      </c>
      <c r="K346" s="24"/>
      <c r="N346">
        <v>4</v>
      </c>
      <c r="O346" s="1"/>
      <c r="Q346" s="3">
        <v>2016</v>
      </c>
    </row>
    <row r="347" spans="1:255" x14ac:dyDescent="0.2">
      <c r="A347" t="s">
        <v>16</v>
      </c>
      <c r="B347" s="3">
        <v>7</v>
      </c>
      <c r="C347" s="7">
        <v>7.1</v>
      </c>
      <c r="D347" s="1">
        <v>42968</v>
      </c>
      <c r="E347" s="9">
        <v>3</v>
      </c>
      <c r="F347" s="24">
        <v>5</v>
      </c>
      <c r="G347" s="24">
        <v>10</v>
      </c>
      <c r="H347" s="24">
        <v>45</v>
      </c>
      <c r="I347" s="24">
        <v>30</v>
      </c>
      <c r="J347" s="24">
        <v>10</v>
      </c>
      <c r="N347">
        <v>2</v>
      </c>
      <c r="O347" s="1"/>
      <c r="Q347" s="3">
        <v>2016</v>
      </c>
    </row>
    <row r="348" spans="1:255" x14ac:dyDescent="0.2">
      <c r="A348" t="s">
        <v>16</v>
      </c>
      <c r="B348" s="3">
        <v>7</v>
      </c>
      <c r="C348" s="7">
        <v>7.1</v>
      </c>
      <c r="D348" s="1">
        <v>42968</v>
      </c>
      <c r="E348" s="9">
        <v>4</v>
      </c>
      <c r="F348" s="24">
        <v>35</v>
      </c>
      <c r="G348" s="24">
        <v>25</v>
      </c>
      <c r="H348" s="24">
        <v>10</v>
      </c>
      <c r="I348" s="24">
        <v>30</v>
      </c>
      <c r="J348" s="24">
        <v>2</v>
      </c>
      <c r="N348">
        <v>33</v>
      </c>
      <c r="O348" s="1"/>
      <c r="Q348" s="3">
        <v>2016</v>
      </c>
    </row>
    <row r="349" spans="1:255" x14ac:dyDescent="0.2">
      <c r="A349" t="s">
        <v>16</v>
      </c>
      <c r="B349" s="3">
        <v>7</v>
      </c>
      <c r="C349" s="7">
        <v>7.1</v>
      </c>
      <c r="D349" s="1">
        <v>42968</v>
      </c>
      <c r="E349" s="9">
        <v>5</v>
      </c>
      <c r="F349" s="24">
        <v>20</v>
      </c>
      <c r="G349" s="24">
        <v>25</v>
      </c>
      <c r="H349" s="24">
        <v>15</v>
      </c>
      <c r="I349" s="24">
        <v>35</v>
      </c>
      <c r="J349" s="24">
        <v>5</v>
      </c>
      <c r="K349" s="24"/>
      <c r="N349">
        <v>33</v>
      </c>
      <c r="O349" s="1"/>
      <c r="Q349" s="3">
        <v>2016</v>
      </c>
    </row>
    <row r="350" spans="1:255" x14ac:dyDescent="0.2">
      <c r="A350" t="s">
        <v>16</v>
      </c>
      <c r="B350" s="3">
        <v>7</v>
      </c>
      <c r="C350" s="7">
        <v>7.1</v>
      </c>
      <c r="D350" s="1">
        <v>42968</v>
      </c>
      <c r="E350" s="9">
        <v>6</v>
      </c>
      <c r="F350" s="24">
        <v>3</v>
      </c>
      <c r="G350" s="24">
        <v>35</v>
      </c>
      <c r="H350" s="24">
        <v>10</v>
      </c>
      <c r="I350" s="24">
        <v>50</v>
      </c>
      <c r="J350" s="24">
        <v>5</v>
      </c>
      <c r="K350" s="24"/>
      <c r="N350">
        <v>20</v>
      </c>
      <c r="O350" s="1"/>
      <c r="Q350" s="3">
        <v>2016</v>
      </c>
    </row>
    <row r="351" spans="1:255" x14ac:dyDescent="0.2">
      <c r="A351" t="s">
        <v>16</v>
      </c>
      <c r="B351" s="3">
        <v>7</v>
      </c>
      <c r="C351" s="7">
        <v>7.1</v>
      </c>
      <c r="D351" s="1">
        <v>42968</v>
      </c>
      <c r="E351" s="9">
        <v>7</v>
      </c>
      <c r="F351" s="24">
        <v>25</v>
      </c>
      <c r="G351" s="24">
        <v>10</v>
      </c>
      <c r="H351" s="24">
        <v>10</v>
      </c>
      <c r="I351" s="24">
        <v>45</v>
      </c>
      <c r="J351" s="24">
        <v>10</v>
      </c>
      <c r="N351">
        <v>4</v>
      </c>
      <c r="O351" s="1"/>
      <c r="Q351" s="3">
        <v>2016</v>
      </c>
    </row>
    <row r="352" spans="1:255" x14ac:dyDescent="0.2">
      <c r="A352" t="s">
        <v>16</v>
      </c>
      <c r="B352" s="3">
        <v>7</v>
      </c>
      <c r="C352" s="7">
        <v>7.1</v>
      </c>
      <c r="D352" s="1">
        <v>42968</v>
      </c>
      <c r="E352" s="9">
        <v>8</v>
      </c>
      <c r="F352" s="24">
        <v>5</v>
      </c>
      <c r="G352" s="24">
        <v>35</v>
      </c>
      <c r="H352" s="24">
        <v>10</v>
      </c>
      <c r="I352" s="24">
        <v>45</v>
      </c>
      <c r="J352" s="24">
        <v>5</v>
      </c>
      <c r="N352">
        <v>30</v>
      </c>
      <c r="O352" s="1"/>
      <c r="Q352" s="3">
        <v>2016</v>
      </c>
    </row>
    <row r="353" spans="1:255" x14ac:dyDescent="0.2">
      <c r="A353" t="s">
        <v>16</v>
      </c>
      <c r="B353" s="3">
        <v>7</v>
      </c>
      <c r="C353" s="7">
        <v>7.1</v>
      </c>
      <c r="D353" s="1">
        <v>42968</v>
      </c>
      <c r="E353" s="9">
        <v>9</v>
      </c>
      <c r="F353" s="24">
        <v>1</v>
      </c>
      <c r="G353" s="24">
        <v>30</v>
      </c>
      <c r="H353" s="24">
        <v>30</v>
      </c>
      <c r="I353" s="24">
        <v>30</v>
      </c>
      <c r="J353" s="24">
        <v>10</v>
      </c>
      <c r="N353">
        <v>25</v>
      </c>
      <c r="O353" s="1"/>
      <c r="Q353" s="3">
        <v>2016</v>
      </c>
    </row>
    <row r="354" spans="1:255" x14ac:dyDescent="0.2">
      <c r="A354" t="s">
        <v>16</v>
      </c>
      <c r="B354" s="3">
        <v>7</v>
      </c>
      <c r="C354" s="7">
        <v>7.1</v>
      </c>
      <c r="D354" s="1">
        <v>42968</v>
      </c>
      <c r="E354" s="9">
        <v>10</v>
      </c>
      <c r="F354" s="24">
        <v>5</v>
      </c>
      <c r="G354" s="24">
        <v>2</v>
      </c>
      <c r="H354" s="24">
        <v>40</v>
      </c>
      <c r="I354" s="24">
        <v>15</v>
      </c>
      <c r="J354" s="24">
        <v>40</v>
      </c>
      <c r="N354">
        <v>2</v>
      </c>
      <c r="O354" s="1"/>
      <c r="Q354" s="3">
        <v>2016</v>
      </c>
    </row>
    <row r="355" spans="1:255" x14ac:dyDescent="0.2">
      <c r="A355" t="s">
        <v>16</v>
      </c>
      <c r="B355" s="3">
        <v>7</v>
      </c>
      <c r="C355" s="7">
        <v>7.1</v>
      </c>
      <c r="D355" s="1">
        <v>42968</v>
      </c>
      <c r="E355" s="9">
        <v>11</v>
      </c>
      <c r="F355" s="24">
        <v>20</v>
      </c>
      <c r="G355" s="24">
        <v>10</v>
      </c>
      <c r="H355" s="24">
        <v>30</v>
      </c>
      <c r="I355" s="24">
        <v>35</v>
      </c>
      <c r="J355" s="24">
        <v>5</v>
      </c>
      <c r="N355">
        <v>1</v>
      </c>
      <c r="O355" s="1"/>
      <c r="Q355" s="3">
        <v>2016</v>
      </c>
    </row>
    <row r="356" spans="1:255" x14ac:dyDescent="0.2">
      <c r="A356" t="s">
        <v>16</v>
      </c>
      <c r="B356" s="3">
        <v>7</v>
      </c>
      <c r="C356" s="7">
        <v>7.1</v>
      </c>
      <c r="D356" s="1">
        <v>42968</v>
      </c>
      <c r="E356" s="9">
        <v>12</v>
      </c>
      <c r="F356" s="24">
        <v>15</v>
      </c>
      <c r="G356" s="24">
        <v>5</v>
      </c>
      <c r="H356" s="24">
        <v>30</v>
      </c>
      <c r="I356" s="24">
        <v>45</v>
      </c>
      <c r="J356" s="24">
        <v>5</v>
      </c>
      <c r="N356">
        <v>4</v>
      </c>
      <c r="O356" s="1"/>
      <c r="Q356" s="3">
        <v>2016</v>
      </c>
    </row>
    <row r="357" spans="1:255" x14ac:dyDescent="0.2">
      <c r="A357" t="s">
        <v>16</v>
      </c>
      <c r="B357" s="3">
        <v>7</v>
      </c>
      <c r="C357" s="7">
        <v>7.1</v>
      </c>
      <c r="D357" s="1">
        <v>42968</v>
      </c>
      <c r="E357" s="9">
        <v>13</v>
      </c>
      <c r="F357" s="24">
        <v>15</v>
      </c>
      <c r="G357" s="24">
        <v>10</v>
      </c>
      <c r="H357" s="24">
        <v>35</v>
      </c>
      <c r="I357" s="24">
        <v>30</v>
      </c>
      <c r="J357" s="24">
        <v>10</v>
      </c>
      <c r="K357" s="24"/>
      <c r="N357">
        <v>15</v>
      </c>
      <c r="O357" s="1"/>
      <c r="Q357" s="3">
        <v>2016</v>
      </c>
    </row>
    <row r="358" spans="1:255" x14ac:dyDescent="0.2">
      <c r="A358" t="s">
        <v>16</v>
      </c>
      <c r="B358" s="3">
        <v>7</v>
      </c>
      <c r="C358" s="7">
        <v>7.1</v>
      </c>
      <c r="D358" s="1">
        <v>42968</v>
      </c>
      <c r="E358" s="9">
        <v>14</v>
      </c>
      <c r="F358" s="24">
        <v>20</v>
      </c>
      <c r="G358" s="24">
        <v>40</v>
      </c>
      <c r="H358" s="24">
        <v>10</v>
      </c>
      <c r="I358" s="24">
        <v>30</v>
      </c>
      <c r="J358" s="24">
        <v>0</v>
      </c>
      <c r="N358">
        <v>69</v>
      </c>
      <c r="O358" s="1"/>
      <c r="Q358" s="3">
        <v>2016</v>
      </c>
    </row>
    <row r="359" spans="1:255" x14ac:dyDescent="0.2">
      <c r="A359" t="s">
        <v>16</v>
      </c>
      <c r="B359" s="3">
        <v>7</v>
      </c>
      <c r="C359" s="7">
        <v>7.1</v>
      </c>
      <c r="D359" s="1">
        <v>42968</v>
      </c>
      <c r="E359" s="9">
        <v>15</v>
      </c>
      <c r="F359" s="24">
        <v>30</v>
      </c>
      <c r="G359" s="24">
        <v>30</v>
      </c>
      <c r="H359" s="24">
        <v>5</v>
      </c>
      <c r="I359" s="24">
        <v>35</v>
      </c>
      <c r="J359" s="24">
        <v>1</v>
      </c>
      <c r="L359">
        <v>1</v>
      </c>
      <c r="N359">
        <v>77</v>
      </c>
      <c r="O359" s="1"/>
      <c r="Q359" s="3">
        <v>2016</v>
      </c>
    </row>
    <row r="360" spans="1:255" x14ac:dyDescent="0.2">
      <c r="A360" t="s">
        <v>16</v>
      </c>
      <c r="B360" s="3">
        <v>7</v>
      </c>
      <c r="C360" s="7">
        <v>7.1</v>
      </c>
      <c r="D360" s="1">
        <v>42968</v>
      </c>
      <c r="E360" s="9">
        <v>16</v>
      </c>
      <c r="F360" s="24">
        <v>15</v>
      </c>
      <c r="G360" s="24">
        <v>2</v>
      </c>
      <c r="H360" s="24">
        <v>35</v>
      </c>
      <c r="I360" s="24">
        <v>45</v>
      </c>
      <c r="J360" s="24">
        <v>5</v>
      </c>
      <c r="N360">
        <v>14</v>
      </c>
      <c r="O360" s="1"/>
      <c r="Q360" s="3">
        <v>2016</v>
      </c>
    </row>
    <row r="361" spans="1:255" x14ac:dyDescent="0.2">
      <c r="A361" t="s">
        <v>16</v>
      </c>
      <c r="B361" s="3">
        <v>7</v>
      </c>
      <c r="C361" s="7">
        <v>7.1</v>
      </c>
      <c r="D361" s="1">
        <v>42968</v>
      </c>
      <c r="E361" s="9">
        <v>17</v>
      </c>
      <c r="F361" s="24">
        <v>10</v>
      </c>
      <c r="G361" s="24">
        <v>10</v>
      </c>
      <c r="H361" s="24">
        <v>35</v>
      </c>
      <c r="I361" s="24">
        <v>40</v>
      </c>
      <c r="J361" s="24">
        <v>5</v>
      </c>
      <c r="N361">
        <v>14</v>
      </c>
      <c r="O361" s="1"/>
      <c r="Q361" s="3">
        <v>2016</v>
      </c>
    </row>
    <row r="362" spans="1:255" x14ac:dyDescent="0.2">
      <c r="A362" t="s">
        <v>16</v>
      </c>
      <c r="B362" s="3">
        <v>7</v>
      </c>
      <c r="C362" s="7">
        <v>7.1</v>
      </c>
      <c r="D362" s="1">
        <v>42968</v>
      </c>
      <c r="E362" s="9">
        <v>18</v>
      </c>
      <c r="F362" s="24">
        <v>2</v>
      </c>
      <c r="G362" s="24">
        <v>30</v>
      </c>
      <c r="H362" s="24">
        <v>5</v>
      </c>
      <c r="I362" s="24">
        <v>35</v>
      </c>
      <c r="J362" s="24">
        <v>30</v>
      </c>
      <c r="N362">
        <v>12</v>
      </c>
      <c r="O362" s="1"/>
      <c r="Q362" s="3">
        <v>2016</v>
      </c>
    </row>
    <row r="363" spans="1:255" x14ac:dyDescent="0.2">
      <c r="A363" t="s">
        <v>16</v>
      </c>
      <c r="B363" s="3">
        <v>7</v>
      </c>
      <c r="C363" s="7">
        <v>7.1</v>
      </c>
      <c r="D363" s="1">
        <v>42968</v>
      </c>
      <c r="E363" s="9">
        <v>19</v>
      </c>
      <c r="F363" s="24">
        <v>20</v>
      </c>
      <c r="G363" s="24">
        <v>15</v>
      </c>
      <c r="H363" s="24">
        <v>25</v>
      </c>
      <c r="I363" s="24">
        <v>35</v>
      </c>
      <c r="J363" s="24">
        <v>5</v>
      </c>
      <c r="N363">
        <v>17</v>
      </c>
      <c r="O363" s="1"/>
      <c r="Q363" s="3">
        <v>2016</v>
      </c>
    </row>
    <row r="364" spans="1:255" x14ac:dyDescent="0.2">
      <c r="A364" t="s">
        <v>16</v>
      </c>
      <c r="B364" s="3">
        <v>7</v>
      </c>
      <c r="C364" s="7">
        <v>7.1</v>
      </c>
      <c r="D364" s="1">
        <v>42968</v>
      </c>
      <c r="E364" s="9">
        <v>20</v>
      </c>
      <c r="F364" s="24">
        <v>3</v>
      </c>
      <c r="G364" s="24">
        <v>30</v>
      </c>
      <c r="H364" s="24">
        <v>25</v>
      </c>
      <c r="I364" s="24">
        <v>40</v>
      </c>
      <c r="J364" s="24">
        <v>2</v>
      </c>
      <c r="K364" s="24">
        <v>1</v>
      </c>
      <c r="N364">
        <v>30</v>
      </c>
      <c r="O364" s="1"/>
      <c r="Q364" s="3">
        <v>2016</v>
      </c>
    </row>
    <row r="365" spans="1:255" s="5" customFormat="1" x14ac:dyDescent="0.2">
      <c r="D365" s="6"/>
      <c r="E365" s="10" t="s">
        <v>56</v>
      </c>
      <c r="F365" s="29">
        <f>AVERAGE(F345:F364)</f>
        <v>15.7</v>
      </c>
      <c r="G365" s="29">
        <f>AVERAGE(G345:G364)</f>
        <v>18.350000000000001</v>
      </c>
      <c r="H365" s="29">
        <f>AVERAGE(H345:H364)</f>
        <v>22.75</v>
      </c>
      <c r="I365" s="29">
        <f>AVERAGE(I345:I364)</f>
        <v>35.5</v>
      </c>
      <c r="J365" s="29">
        <f>AVERAGE(J345:J364)</f>
        <v>8.5</v>
      </c>
      <c r="K365" s="29">
        <v>1</v>
      </c>
      <c r="L365" s="29">
        <v>1</v>
      </c>
      <c r="M365" s="29">
        <v>0</v>
      </c>
      <c r="N365" s="29">
        <f>AVERAGE(N345:N364)</f>
        <v>20.5</v>
      </c>
      <c r="O365" s="29">
        <v>0</v>
      </c>
      <c r="P365" s="29">
        <v>0</v>
      </c>
      <c r="Q365" s="3">
        <v>2016</v>
      </c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</row>
    <row r="366" spans="1:255" x14ac:dyDescent="0.2">
      <c r="A366" t="s">
        <v>16</v>
      </c>
      <c r="B366" s="3">
        <v>7</v>
      </c>
      <c r="C366" s="7">
        <v>7.2</v>
      </c>
      <c r="D366" s="1">
        <v>42969</v>
      </c>
      <c r="E366" s="9">
        <v>1</v>
      </c>
      <c r="F366" s="24">
        <v>1</v>
      </c>
      <c r="G366" s="24">
        <v>3</v>
      </c>
      <c r="H366" s="24">
        <v>1</v>
      </c>
      <c r="I366" s="24">
        <v>80</v>
      </c>
      <c r="J366" s="24">
        <v>15</v>
      </c>
      <c r="N366">
        <v>3</v>
      </c>
      <c r="O366" s="1"/>
      <c r="Q366" s="3">
        <v>2016</v>
      </c>
    </row>
    <row r="367" spans="1:255" x14ac:dyDescent="0.2">
      <c r="A367" t="s">
        <v>16</v>
      </c>
      <c r="B367" s="3">
        <v>7</v>
      </c>
      <c r="C367" s="7">
        <v>7.2</v>
      </c>
      <c r="D367" s="1">
        <v>42969</v>
      </c>
      <c r="E367" s="9">
        <v>2</v>
      </c>
      <c r="F367" s="24">
        <v>2</v>
      </c>
      <c r="G367" s="24">
        <v>20</v>
      </c>
      <c r="H367" s="24">
        <v>1</v>
      </c>
      <c r="I367" s="24">
        <v>80</v>
      </c>
      <c r="J367" s="24">
        <v>0</v>
      </c>
      <c r="K367" s="24"/>
      <c r="N367">
        <v>11</v>
      </c>
      <c r="O367" s="1"/>
      <c r="Q367" s="3">
        <v>2016</v>
      </c>
    </row>
    <row r="368" spans="1:255" x14ac:dyDescent="0.2">
      <c r="A368" t="s">
        <v>16</v>
      </c>
      <c r="B368" s="3">
        <v>7</v>
      </c>
      <c r="C368" s="7">
        <v>7.2</v>
      </c>
      <c r="D368" s="1">
        <v>42969</v>
      </c>
      <c r="E368" s="9">
        <v>3</v>
      </c>
      <c r="F368" s="24">
        <v>1</v>
      </c>
      <c r="G368" s="24">
        <v>0</v>
      </c>
      <c r="H368" s="24">
        <v>1</v>
      </c>
      <c r="I368" s="24">
        <v>5</v>
      </c>
      <c r="J368" s="24">
        <v>95</v>
      </c>
      <c r="O368" s="1"/>
      <c r="Q368" s="3">
        <v>2016</v>
      </c>
    </row>
    <row r="369" spans="1:17" x14ac:dyDescent="0.2">
      <c r="A369" t="s">
        <v>16</v>
      </c>
      <c r="B369" s="3">
        <v>7</v>
      </c>
      <c r="C369" s="7">
        <v>7.2</v>
      </c>
      <c r="D369" s="1">
        <v>42969</v>
      </c>
      <c r="E369" s="9">
        <v>4</v>
      </c>
      <c r="F369" s="24">
        <v>1</v>
      </c>
      <c r="G369" s="24">
        <v>1</v>
      </c>
      <c r="H369" s="24">
        <v>3</v>
      </c>
      <c r="I369" s="24">
        <v>75</v>
      </c>
      <c r="J369" s="24">
        <v>20</v>
      </c>
      <c r="N369">
        <v>1</v>
      </c>
      <c r="O369" s="1"/>
      <c r="Q369" s="3">
        <v>2016</v>
      </c>
    </row>
    <row r="370" spans="1:17" x14ac:dyDescent="0.2">
      <c r="A370" t="s">
        <v>16</v>
      </c>
      <c r="B370" s="3">
        <v>7</v>
      </c>
      <c r="C370" s="7">
        <v>7.2</v>
      </c>
      <c r="D370" s="1">
        <v>42969</v>
      </c>
      <c r="E370" s="9">
        <v>5</v>
      </c>
      <c r="F370" s="24">
        <v>0</v>
      </c>
      <c r="G370" s="24">
        <v>0</v>
      </c>
      <c r="H370" s="24">
        <v>2</v>
      </c>
      <c r="I370" s="24">
        <v>95</v>
      </c>
      <c r="J370" s="24">
        <v>5</v>
      </c>
      <c r="K370" s="24"/>
      <c r="O370" s="1"/>
      <c r="Q370" s="3">
        <v>2016</v>
      </c>
    </row>
    <row r="371" spans="1:17" x14ac:dyDescent="0.2">
      <c r="A371" t="s">
        <v>16</v>
      </c>
      <c r="B371" s="3">
        <v>7</v>
      </c>
      <c r="C371" s="7">
        <v>7.2</v>
      </c>
      <c r="D371" s="1">
        <v>42969</v>
      </c>
      <c r="E371" s="9">
        <v>6</v>
      </c>
      <c r="F371" s="24">
        <v>1</v>
      </c>
      <c r="G371" s="24">
        <v>1</v>
      </c>
      <c r="H371" s="24">
        <v>1</v>
      </c>
      <c r="I371" s="24">
        <v>75</v>
      </c>
      <c r="J371" s="24">
        <v>25</v>
      </c>
      <c r="K371" s="24"/>
      <c r="N371">
        <v>2</v>
      </c>
      <c r="O371" s="1"/>
      <c r="Q371" s="3">
        <v>2016</v>
      </c>
    </row>
    <row r="372" spans="1:17" x14ac:dyDescent="0.2">
      <c r="A372" t="s">
        <v>16</v>
      </c>
      <c r="B372" s="3">
        <v>7</v>
      </c>
      <c r="C372" s="7">
        <v>7.2</v>
      </c>
      <c r="D372" s="1">
        <v>42969</v>
      </c>
      <c r="E372" s="9">
        <v>7</v>
      </c>
      <c r="F372" s="24">
        <v>0</v>
      </c>
      <c r="G372" s="24">
        <v>0</v>
      </c>
      <c r="H372" s="24">
        <v>1</v>
      </c>
      <c r="I372" s="24">
        <v>95</v>
      </c>
      <c r="J372" s="24">
        <v>4</v>
      </c>
      <c r="O372" s="1"/>
      <c r="Q372" s="3">
        <v>2016</v>
      </c>
    </row>
    <row r="373" spans="1:17" x14ac:dyDescent="0.2">
      <c r="A373" t="s">
        <v>16</v>
      </c>
      <c r="B373" s="3">
        <v>7</v>
      </c>
      <c r="C373" s="7">
        <v>7.2</v>
      </c>
      <c r="D373" s="1">
        <v>42969</v>
      </c>
      <c r="E373" s="9">
        <v>8</v>
      </c>
      <c r="F373" s="24">
        <v>2</v>
      </c>
      <c r="G373" s="24">
        <v>1</v>
      </c>
      <c r="H373" s="24">
        <v>30</v>
      </c>
      <c r="I373" s="24">
        <v>45</v>
      </c>
      <c r="J373" s="24">
        <v>25</v>
      </c>
      <c r="N373">
        <v>1</v>
      </c>
      <c r="O373" s="1"/>
      <c r="Q373" s="3">
        <v>2016</v>
      </c>
    </row>
    <row r="374" spans="1:17" x14ac:dyDescent="0.2">
      <c r="A374" t="s">
        <v>16</v>
      </c>
      <c r="B374" s="3">
        <v>7</v>
      </c>
      <c r="C374" s="7">
        <v>7.2</v>
      </c>
      <c r="D374" s="1">
        <v>42969</v>
      </c>
      <c r="E374" s="9">
        <v>9</v>
      </c>
      <c r="F374" s="24">
        <v>2</v>
      </c>
      <c r="G374" s="24">
        <v>0</v>
      </c>
      <c r="H374" s="24">
        <v>5</v>
      </c>
      <c r="I374" s="24">
        <v>55</v>
      </c>
      <c r="J374" s="24">
        <v>40</v>
      </c>
      <c r="M374">
        <v>3</v>
      </c>
      <c r="O374" s="1"/>
      <c r="Q374" s="3">
        <v>2016</v>
      </c>
    </row>
    <row r="375" spans="1:17" x14ac:dyDescent="0.2">
      <c r="A375" t="s">
        <v>16</v>
      </c>
      <c r="B375" s="3">
        <v>7</v>
      </c>
      <c r="C375" s="7">
        <v>7.2</v>
      </c>
      <c r="D375" s="1">
        <v>42969</v>
      </c>
      <c r="E375" s="9">
        <v>10</v>
      </c>
      <c r="F375" s="24">
        <v>20</v>
      </c>
      <c r="G375" s="24">
        <v>15</v>
      </c>
      <c r="H375" s="24">
        <v>5</v>
      </c>
      <c r="I375" s="24">
        <v>40</v>
      </c>
      <c r="J375" s="24">
        <v>20</v>
      </c>
      <c r="O375" s="1"/>
      <c r="Q375" s="3">
        <v>2016</v>
      </c>
    </row>
    <row r="376" spans="1:17" x14ac:dyDescent="0.2">
      <c r="A376" t="s">
        <v>16</v>
      </c>
      <c r="B376" s="3">
        <v>7</v>
      </c>
      <c r="C376" s="7">
        <v>7.2</v>
      </c>
      <c r="D376" s="1">
        <v>42969</v>
      </c>
      <c r="E376" s="9">
        <v>11</v>
      </c>
      <c r="F376" s="24">
        <v>5</v>
      </c>
      <c r="G376" s="24">
        <v>10</v>
      </c>
      <c r="H376" s="24">
        <v>5</v>
      </c>
      <c r="I376" s="24">
        <v>75</v>
      </c>
      <c r="J376" s="24">
        <v>5</v>
      </c>
      <c r="N376">
        <v>12</v>
      </c>
      <c r="O376" s="1"/>
      <c r="Q376" s="3">
        <v>2016</v>
      </c>
    </row>
    <row r="377" spans="1:17" x14ac:dyDescent="0.2">
      <c r="A377" t="s">
        <v>16</v>
      </c>
      <c r="B377" s="3">
        <v>7</v>
      </c>
      <c r="C377" s="7">
        <v>7.2</v>
      </c>
      <c r="D377" s="1">
        <v>42969</v>
      </c>
      <c r="E377" s="9">
        <v>12</v>
      </c>
      <c r="F377" s="24">
        <v>5</v>
      </c>
      <c r="G377" s="24">
        <v>40</v>
      </c>
      <c r="H377" s="24">
        <v>3</v>
      </c>
      <c r="I377" s="24">
        <v>45</v>
      </c>
      <c r="J377" s="24">
        <v>10</v>
      </c>
      <c r="N377">
        <v>57</v>
      </c>
      <c r="O377" s="1"/>
      <c r="Q377" s="3">
        <v>2016</v>
      </c>
    </row>
    <row r="378" spans="1:17" x14ac:dyDescent="0.2">
      <c r="A378" t="s">
        <v>16</v>
      </c>
      <c r="B378" s="3">
        <v>7</v>
      </c>
      <c r="C378" s="7">
        <v>7.2</v>
      </c>
      <c r="D378" s="1">
        <v>42969</v>
      </c>
      <c r="E378" s="9">
        <v>13</v>
      </c>
      <c r="F378" s="24">
        <v>5</v>
      </c>
      <c r="G378" s="24">
        <v>10</v>
      </c>
      <c r="H378" s="24">
        <v>5</v>
      </c>
      <c r="I378" s="24">
        <v>50</v>
      </c>
      <c r="J378" s="24">
        <v>30</v>
      </c>
      <c r="K378" s="24"/>
      <c r="M378">
        <v>4</v>
      </c>
      <c r="N378">
        <v>3</v>
      </c>
      <c r="O378" s="1"/>
      <c r="Q378" s="3">
        <v>2016</v>
      </c>
    </row>
    <row r="379" spans="1:17" x14ac:dyDescent="0.2">
      <c r="A379" t="s">
        <v>16</v>
      </c>
      <c r="B379" s="3">
        <v>7</v>
      </c>
      <c r="C379" s="7">
        <v>7.2</v>
      </c>
      <c r="D379" s="1">
        <v>42969</v>
      </c>
      <c r="E379" s="9">
        <v>14</v>
      </c>
      <c r="F379" s="24">
        <v>35</v>
      </c>
      <c r="G379" s="24">
        <v>2</v>
      </c>
      <c r="H379" s="24">
        <v>10</v>
      </c>
      <c r="I379" s="24">
        <v>55</v>
      </c>
      <c r="J379" s="24">
        <v>0</v>
      </c>
      <c r="N379">
        <v>3</v>
      </c>
      <c r="O379" s="1"/>
      <c r="Q379" s="3">
        <v>2016</v>
      </c>
    </row>
    <row r="380" spans="1:17" x14ac:dyDescent="0.2">
      <c r="A380" t="s">
        <v>16</v>
      </c>
      <c r="B380" s="3">
        <v>7</v>
      </c>
      <c r="C380" s="7">
        <v>7.2</v>
      </c>
      <c r="D380" s="1">
        <v>42969</v>
      </c>
      <c r="E380" s="9">
        <v>15</v>
      </c>
      <c r="F380" s="24">
        <v>25</v>
      </c>
      <c r="G380" s="24">
        <v>10</v>
      </c>
      <c r="H380" s="24">
        <v>15</v>
      </c>
      <c r="I380" s="24">
        <v>25</v>
      </c>
      <c r="J380" s="24">
        <v>25</v>
      </c>
      <c r="N380">
        <v>7</v>
      </c>
      <c r="O380" s="1"/>
      <c r="Q380" s="3">
        <v>2016</v>
      </c>
    </row>
    <row r="381" spans="1:17" x14ac:dyDescent="0.2">
      <c r="A381" t="s">
        <v>16</v>
      </c>
      <c r="B381" s="3">
        <v>7</v>
      </c>
      <c r="C381" s="7">
        <v>7.2</v>
      </c>
      <c r="D381" s="1">
        <v>42969</v>
      </c>
      <c r="E381" s="9">
        <v>16</v>
      </c>
      <c r="F381" s="24">
        <v>10</v>
      </c>
      <c r="G381" s="24">
        <v>0</v>
      </c>
      <c r="H381" s="24">
        <v>10</v>
      </c>
      <c r="I381" s="24">
        <v>70</v>
      </c>
      <c r="J381" s="24">
        <v>10</v>
      </c>
      <c r="O381" s="1"/>
      <c r="Q381" s="3">
        <v>2016</v>
      </c>
    </row>
    <row r="382" spans="1:17" x14ac:dyDescent="0.2">
      <c r="A382" t="s">
        <v>16</v>
      </c>
      <c r="B382" s="3">
        <v>7</v>
      </c>
      <c r="C382" s="7">
        <v>7.2</v>
      </c>
      <c r="D382" s="1">
        <v>42969</v>
      </c>
      <c r="E382" s="9">
        <v>17</v>
      </c>
      <c r="F382" s="24">
        <v>15</v>
      </c>
      <c r="G382" s="24">
        <v>1</v>
      </c>
      <c r="H382" s="24">
        <v>10</v>
      </c>
      <c r="I382" s="24">
        <v>75</v>
      </c>
      <c r="J382" s="24">
        <v>0</v>
      </c>
      <c r="K382" s="24"/>
      <c r="N382">
        <v>2</v>
      </c>
      <c r="O382" s="1"/>
      <c r="Q382" s="3">
        <v>2016</v>
      </c>
    </row>
    <row r="383" spans="1:17" x14ac:dyDescent="0.2">
      <c r="A383" t="s">
        <v>16</v>
      </c>
      <c r="B383" s="3">
        <v>7</v>
      </c>
      <c r="C383" s="7">
        <v>7.2</v>
      </c>
      <c r="D383" s="1">
        <v>42969</v>
      </c>
      <c r="E383" s="9">
        <v>18</v>
      </c>
      <c r="F383" s="24">
        <v>3</v>
      </c>
      <c r="G383" s="24">
        <v>25</v>
      </c>
      <c r="H383" s="24">
        <v>10</v>
      </c>
      <c r="I383" s="24">
        <v>60</v>
      </c>
      <c r="J383" s="24">
        <v>2</v>
      </c>
      <c r="L383">
        <v>4</v>
      </c>
      <c r="N383">
        <v>14</v>
      </c>
      <c r="O383" s="1"/>
      <c r="Q383" s="3">
        <v>2016</v>
      </c>
    </row>
    <row r="384" spans="1:17" x14ac:dyDescent="0.2">
      <c r="A384" t="s">
        <v>16</v>
      </c>
      <c r="B384" s="3">
        <v>7</v>
      </c>
      <c r="C384" s="7">
        <v>7.2</v>
      </c>
      <c r="D384" s="1">
        <v>42969</v>
      </c>
      <c r="E384" s="9">
        <v>19</v>
      </c>
      <c r="F384" s="24">
        <v>15</v>
      </c>
      <c r="G384" s="24">
        <v>5</v>
      </c>
      <c r="H384" s="24">
        <v>15</v>
      </c>
      <c r="I384" s="24">
        <v>45</v>
      </c>
      <c r="J384" s="24">
        <v>20</v>
      </c>
      <c r="N384">
        <v>4</v>
      </c>
      <c r="O384" s="1"/>
      <c r="Q384" s="3">
        <v>2016</v>
      </c>
    </row>
    <row r="385" spans="1:255" x14ac:dyDescent="0.2">
      <c r="A385" t="s">
        <v>16</v>
      </c>
      <c r="B385" s="3">
        <v>7</v>
      </c>
      <c r="C385" s="7">
        <v>7.2</v>
      </c>
      <c r="D385" s="1">
        <v>42969</v>
      </c>
      <c r="E385" s="9">
        <v>20</v>
      </c>
      <c r="F385" s="24">
        <v>35</v>
      </c>
      <c r="G385" s="24">
        <v>0</v>
      </c>
      <c r="H385" s="24">
        <v>20</v>
      </c>
      <c r="I385" s="24">
        <v>35</v>
      </c>
      <c r="J385" s="24">
        <v>10</v>
      </c>
      <c r="O385" s="1"/>
      <c r="Q385" s="3">
        <v>2016</v>
      </c>
    </row>
    <row r="386" spans="1:255" s="5" customFormat="1" x14ac:dyDescent="0.2">
      <c r="D386" s="6"/>
      <c r="E386" s="10" t="s">
        <v>56</v>
      </c>
      <c r="F386" s="29">
        <f>AVERAGE(F366:F385)</f>
        <v>9.15</v>
      </c>
      <c r="G386" s="29">
        <f>AVERAGE(G366:G385)</f>
        <v>7.2</v>
      </c>
      <c r="H386" s="29">
        <f>AVERAGE(H366:H385)</f>
        <v>7.65</v>
      </c>
      <c r="I386" s="29">
        <f>AVERAGE(I366:I385)</f>
        <v>59</v>
      </c>
      <c r="J386" s="29">
        <f>AVERAGE(J366:J385)</f>
        <v>18.05</v>
      </c>
      <c r="K386" s="29">
        <v>0</v>
      </c>
      <c r="L386" s="29">
        <v>4</v>
      </c>
      <c r="M386" s="29">
        <f>AVERAGE(M370:M385)</f>
        <v>3.5</v>
      </c>
      <c r="N386" s="29">
        <f>AVERAGE(N366:N385)</f>
        <v>9.2307692307692299</v>
      </c>
      <c r="O386" s="29">
        <v>0</v>
      </c>
      <c r="P386" s="29">
        <v>0</v>
      </c>
      <c r="Q386" s="3">
        <v>2016</v>
      </c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</row>
    <row r="387" spans="1:255" x14ac:dyDescent="0.2">
      <c r="A387" t="s">
        <v>16</v>
      </c>
      <c r="B387" s="3">
        <v>7</v>
      </c>
      <c r="C387" s="7">
        <v>7.3</v>
      </c>
      <c r="D387" s="1">
        <v>42969</v>
      </c>
      <c r="E387" s="9">
        <v>1</v>
      </c>
      <c r="F387" s="24">
        <v>10</v>
      </c>
      <c r="G387" s="24">
        <v>0</v>
      </c>
      <c r="H387" s="24">
        <v>30</v>
      </c>
      <c r="I387" s="24">
        <v>60</v>
      </c>
      <c r="J387" s="24">
        <v>3</v>
      </c>
      <c r="O387" s="1"/>
      <c r="Q387" s="3">
        <v>2016</v>
      </c>
    </row>
    <row r="388" spans="1:255" x14ac:dyDescent="0.2">
      <c r="A388" t="s">
        <v>16</v>
      </c>
      <c r="B388" s="3">
        <v>7</v>
      </c>
      <c r="C388" s="7">
        <v>7.3</v>
      </c>
      <c r="D388" s="1">
        <v>42969</v>
      </c>
      <c r="E388" s="9">
        <v>2</v>
      </c>
      <c r="F388" s="24">
        <v>5</v>
      </c>
      <c r="G388" s="24">
        <v>10</v>
      </c>
      <c r="H388" s="24">
        <v>5</v>
      </c>
      <c r="I388" s="24">
        <v>75</v>
      </c>
      <c r="J388" s="24">
        <v>5</v>
      </c>
      <c r="K388" s="24"/>
      <c r="L388" s="24">
        <v>1</v>
      </c>
      <c r="N388">
        <v>30</v>
      </c>
      <c r="O388" s="1"/>
      <c r="Q388" s="3">
        <v>2016</v>
      </c>
    </row>
    <row r="389" spans="1:255" x14ac:dyDescent="0.2">
      <c r="A389" t="s">
        <v>16</v>
      </c>
      <c r="B389" s="3">
        <v>7</v>
      </c>
      <c r="C389" s="7">
        <v>7.3</v>
      </c>
      <c r="D389" s="1">
        <v>42969</v>
      </c>
      <c r="E389" s="9">
        <v>3</v>
      </c>
      <c r="F389" s="24">
        <v>2</v>
      </c>
      <c r="G389" s="24">
        <v>0</v>
      </c>
      <c r="H389" s="24">
        <v>0</v>
      </c>
      <c r="I389" s="24">
        <v>25</v>
      </c>
      <c r="J389" s="24">
        <v>75</v>
      </c>
      <c r="O389" s="1"/>
      <c r="Q389" s="3">
        <v>2016</v>
      </c>
    </row>
    <row r="390" spans="1:255" x14ac:dyDescent="0.2">
      <c r="A390" t="s">
        <v>16</v>
      </c>
      <c r="B390" s="3">
        <v>7</v>
      </c>
      <c r="C390" s="7">
        <v>7.3</v>
      </c>
      <c r="D390" s="1">
        <v>42969</v>
      </c>
      <c r="E390" s="9">
        <v>4</v>
      </c>
      <c r="F390" s="24">
        <v>5</v>
      </c>
      <c r="G390" s="24">
        <v>2</v>
      </c>
      <c r="H390" s="24">
        <v>0</v>
      </c>
      <c r="I390" s="24">
        <v>40</v>
      </c>
      <c r="J390" s="24">
        <v>55</v>
      </c>
      <c r="N390">
        <v>5</v>
      </c>
      <c r="O390" s="1"/>
      <c r="Q390" s="3">
        <v>2016</v>
      </c>
    </row>
    <row r="391" spans="1:255" x14ac:dyDescent="0.2">
      <c r="A391" t="s">
        <v>16</v>
      </c>
      <c r="B391" s="3">
        <v>7</v>
      </c>
      <c r="C391" s="7">
        <v>7.3</v>
      </c>
      <c r="D391" s="1">
        <v>42969</v>
      </c>
      <c r="E391" s="9">
        <v>5</v>
      </c>
      <c r="F391" s="24">
        <v>3</v>
      </c>
      <c r="G391" s="24">
        <v>2</v>
      </c>
      <c r="H391" s="24">
        <v>2</v>
      </c>
      <c r="I391" s="24">
        <v>65</v>
      </c>
      <c r="J391" s="24">
        <v>30</v>
      </c>
      <c r="K391" s="24"/>
      <c r="N391">
        <v>3</v>
      </c>
      <c r="O391" s="1"/>
      <c r="Q391" s="3">
        <v>2016</v>
      </c>
    </row>
    <row r="392" spans="1:255" x14ac:dyDescent="0.2">
      <c r="A392" t="s">
        <v>16</v>
      </c>
      <c r="B392" s="3">
        <v>7</v>
      </c>
      <c r="C392" s="7">
        <v>7.3</v>
      </c>
      <c r="D392" s="1">
        <v>42969</v>
      </c>
      <c r="E392" s="9">
        <v>6</v>
      </c>
      <c r="F392" s="24">
        <v>10</v>
      </c>
      <c r="G392" s="24">
        <v>0</v>
      </c>
      <c r="H392" s="24">
        <v>1</v>
      </c>
      <c r="I392" s="24">
        <v>50</v>
      </c>
      <c r="J392" s="24">
        <v>40</v>
      </c>
      <c r="K392" s="24"/>
      <c r="O392" s="1"/>
      <c r="Q392" s="3">
        <v>2016</v>
      </c>
    </row>
    <row r="393" spans="1:255" x14ac:dyDescent="0.2">
      <c r="A393" t="s">
        <v>16</v>
      </c>
      <c r="B393" s="3">
        <v>7</v>
      </c>
      <c r="C393" s="7">
        <v>7.3</v>
      </c>
      <c r="D393" s="1">
        <v>42969</v>
      </c>
      <c r="E393" s="9">
        <v>7</v>
      </c>
      <c r="F393" s="24">
        <v>1</v>
      </c>
      <c r="G393" s="24">
        <v>0</v>
      </c>
      <c r="H393" s="24">
        <v>2</v>
      </c>
      <c r="I393" s="24">
        <v>55</v>
      </c>
      <c r="J393" s="24">
        <v>45</v>
      </c>
      <c r="O393" s="1"/>
      <c r="Q393" s="3">
        <v>2016</v>
      </c>
    </row>
    <row r="394" spans="1:255" x14ac:dyDescent="0.2">
      <c r="A394" t="s">
        <v>16</v>
      </c>
      <c r="B394" s="3">
        <v>7</v>
      </c>
      <c r="C394" s="7">
        <v>7.3</v>
      </c>
      <c r="D394" s="1">
        <v>42969</v>
      </c>
      <c r="E394" s="9">
        <v>8</v>
      </c>
      <c r="F394" s="24">
        <v>3</v>
      </c>
      <c r="G394" s="24">
        <v>1</v>
      </c>
      <c r="H394" s="24">
        <v>1</v>
      </c>
      <c r="I394" s="24">
        <v>65</v>
      </c>
      <c r="J394" s="24">
        <v>30</v>
      </c>
      <c r="N394">
        <v>1</v>
      </c>
      <c r="O394" s="1"/>
      <c r="Q394" s="3">
        <v>2016</v>
      </c>
    </row>
    <row r="395" spans="1:255" x14ac:dyDescent="0.2">
      <c r="A395" t="s">
        <v>16</v>
      </c>
      <c r="B395" s="3">
        <v>7</v>
      </c>
      <c r="C395" s="7">
        <v>7.3</v>
      </c>
      <c r="D395" s="1">
        <v>42969</v>
      </c>
      <c r="E395" s="9">
        <v>9</v>
      </c>
      <c r="F395" s="24">
        <v>3</v>
      </c>
      <c r="G395" s="24">
        <v>15</v>
      </c>
      <c r="H395" s="24">
        <v>2</v>
      </c>
      <c r="I395" s="24">
        <v>75</v>
      </c>
      <c r="J395" s="24">
        <v>5</v>
      </c>
      <c r="N395">
        <v>83</v>
      </c>
      <c r="O395" s="1"/>
      <c r="Q395" s="3">
        <v>2016</v>
      </c>
    </row>
    <row r="396" spans="1:255" x14ac:dyDescent="0.2">
      <c r="A396" t="s">
        <v>16</v>
      </c>
      <c r="B396" s="3">
        <v>7</v>
      </c>
      <c r="C396" s="7">
        <v>7.3</v>
      </c>
      <c r="D396" s="1">
        <v>42969</v>
      </c>
      <c r="E396" s="9">
        <v>10</v>
      </c>
      <c r="F396" s="24">
        <v>10</v>
      </c>
      <c r="G396" s="24">
        <v>5</v>
      </c>
      <c r="H396" s="24">
        <v>0</v>
      </c>
      <c r="I396" s="24">
        <v>25</v>
      </c>
      <c r="J396" s="24">
        <v>60</v>
      </c>
      <c r="N396">
        <v>2</v>
      </c>
      <c r="O396" s="1"/>
      <c r="Q396" s="3">
        <v>2016</v>
      </c>
    </row>
    <row r="397" spans="1:255" x14ac:dyDescent="0.2">
      <c r="A397" t="s">
        <v>16</v>
      </c>
      <c r="B397" s="3">
        <v>7</v>
      </c>
      <c r="C397" s="7">
        <v>7.3</v>
      </c>
      <c r="D397" s="1">
        <v>42969</v>
      </c>
      <c r="E397" s="9">
        <v>11</v>
      </c>
      <c r="F397" s="24">
        <v>10</v>
      </c>
      <c r="G397" s="24">
        <v>0</v>
      </c>
      <c r="H397" s="24">
        <v>5</v>
      </c>
      <c r="I397" s="24">
        <v>60</v>
      </c>
      <c r="J397" s="24">
        <v>25</v>
      </c>
      <c r="O397" s="1"/>
      <c r="Q397" s="3">
        <v>2016</v>
      </c>
    </row>
    <row r="398" spans="1:255" x14ac:dyDescent="0.2">
      <c r="A398" t="s">
        <v>16</v>
      </c>
      <c r="B398" s="3">
        <v>7</v>
      </c>
      <c r="C398" s="7">
        <v>7.3</v>
      </c>
      <c r="D398" s="1">
        <v>42969</v>
      </c>
      <c r="E398" s="9">
        <v>12</v>
      </c>
      <c r="F398" s="24">
        <v>15</v>
      </c>
      <c r="G398" s="24">
        <v>2</v>
      </c>
      <c r="H398" s="24">
        <v>5</v>
      </c>
      <c r="I398" s="24">
        <v>70</v>
      </c>
      <c r="J398" s="24">
        <v>10</v>
      </c>
      <c r="N398">
        <v>8</v>
      </c>
      <c r="O398" s="1"/>
      <c r="Q398" s="3">
        <v>2016</v>
      </c>
    </row>
    <row r="399" spans="1:255" x14ac:dyDescent="0.2">
      <c r="A399" t="s">
        <v>16</v>
      </c>
      <c r="B399" s="3">
        <v>7</v>
      </c>
      <c r="C399" s="7">
        <v>7.3</v>
      </c>
      <c r="D399" s="1">
        <v>42969</v>
      </c>
      <c r="E399" s="9">
        <v>13</v>
      </c>
      <c r="F399" s="24">
        <v>15</v>
      </c>
      <c r="G399" s="24">
        <v>1</v>
      </c>
      <c r="H399" s="24">
        <v>5</v>
      </c>
      <c r="I399" s="24">
        <v>80</v>
      </c>
      <c r="J399" s="24">
        <v>2</v>
      </c>
      <c r="K399" s="24"/>
      <c r="N399">
        <v>2</v>
      </c>
      <c r="O399" s="1"/>
      <c r="Q399" s="3">
        <v>2016</v>
      </c>
    </row>
    <row r="400" spans="1:255" x14ac:dyDescent="0.2">
      <c r="A400" t="s">
        <v>16</v>
      </c>
      <c r="B400" s="3">
        <v>7</v>
      </c>
      <c r="C400" s="7">
        <v>7.3</v>
      </c>
      <c r="D400" s="1">
        <v>42969</v>
      </c>
      <c r="E400" s="9">
        <v>14</v>
      </c>
      <c r="F400" s="24">
        <v>10</v>
      </c>
      <c r="G400" s="24">
        <v>15</v>
      </c>
      <c r="H400" s="24">
        <v>10</v>
      </c>
      <c r="I400" s="24">
        <v>65</v>
      </c>
      <c r="J400" s="24">
        <v>1</v>
      </c>
      <c r="N400">
        <v>14</v>
      </c>
      <c r="O400" s="1"/>
      <c r="Q400" s="3">
        <v>2016</v>
      </c>
    </row>
    <row r="401" spans="1:255" x14ac:dyDescent="0.2">
      <c r="A401" t="s">
        <v>16</v>
      </c>
      <c r="B401" s="3">
        <v>7</v>
      </c>
      <c r="C401" s="7">
        <v>7.3</v>
      </c>
      <c r="D401" s="1">
        <v>42969</v>
      </c>
      <c r="E401" s="9">
        <v>15</v>
      </c>
      <c r="F401" s="24">
        <v>10</v>
      </c>
      <c r="G401" s="24">
        <v>1</v>
      </c>
      <c r="H401" s="24">
        <v>10</v>
      </c>
      <c r="I401" s="24">
        <v>60</v>
      </c>
      <c r="J401" s="24">
        <v>20</v>
      </c>
      <c r="N401">
        <v>1</v>
      </c>
      <c r="O401" s="1"/>
      <c r="Q401" s="3">
        <v>2016</v>
      </c>
    </row>
    <row r="402" spans="1:255" x14ac:dyDescent="0.2">
      <c r="A402" t="s">
        <v>16</v>
      </c>
      <c r="B402" s="3">
        <v>7</v>
      </c>
      <c r="C402" s="7">
        <v>7.3</v>
      </c>
      <c r="D402" s="1">
        <v>42969</v>
      </c>
      <c r="E402" s="9">
        <v>16</v>
      </c>
      <c r="F402" s="24">
        <v>15</v>
      </c>
      <c r="G402" s="24">
        <v>1</v>
      </c>
      <c r="H402" s="24">
        <v>0</v>
      </c>
      <c r="I402" s="24">
        <v>45</v>
      </c>
      <c r="J402" s="24">
        <v>40</v>
      </c>
      <c r="O402" s="1"/>
      <c r="Q402" s="3">
        <v>2016</v>
      </c>
    </row>
    <row r="403" spans="1:255" x14ac:dyDescent="0.2">
      <c r="A403" t="s">
        <v>16</v>
      </c>
      <c r="B403" s="3">
        <v>7</v>
      </c>
      <c r="C403" s="7">
        <v>7.3</v>
      </c>
      <c r="D403" s="1">
        <v>42969</v>
      </c>
      <c r="E403" s="9">
        <v>17</v>
      </c>
      <c r="F403" s="24">
        <v>0</v>
      </c>
      <c r="G403" s="24">
        <v>10</v>
      </c>
      <c r="H403" s="24">
        <v>0</v>
      </c>
      <c r="I403" s="24">
        <v>65</v>
      </c>
      <c r="J403" s="24">
        <v>25</v>
      </c>
      <c r="N403">
        <v>14</v>
      </c>
      <c r="O403" s="1"/>
      <c r="Q403" s="3">
        <v>2016</v>
      </c>
    </row>
    <row r="404" spans="1:255" x14ac:dyDescent="0.2">
      <c r="A404" t="s">
        <v>16</v>
      </c>
      <c r="B404" s="3">
        <v>7</v>
      </c>
      <c r="C404" s="7">
        <v>7.3</v>
      </c>
      <c r="D404" s="1">
        <v>42969</v>
      </c>
      <c r="E404" s="9">
        <v>18</v>
      </c>
      <c r="F404" s="24">
        <v>5</v>
      </c>
      <c r="G404" s="24">
        <v>1</v>
      </c>
      <c r="H404" s="24">
        <v>1</v>
      </c>
      <c r="I404" s="24">
        <v>50</v>
      </c>
      <c r="J404" s="24">
        <v>45</v>
      </c>
      <c r="N404">
        <v>1</v>
      </c>
      <c r="O404" s="1"/>
      <c r="Q404" s="3">
        <v>2016</v>
      </c>
    </row>
    <row r="405" spans="1:255" x14ac:dyDescent="0.2">
      <c r="A405" t="s">
        <v>16</v>
      </c>
      <c r="B405" s="3">
        <v>7</v>
      </c>
      <c r="C405" s="7">
        <v>7.3</v>
      </c>
      <c r="D405" s="1">
        <v>42969</v>
      </c>
      <c r="E405" s="9">
        <v>19</v>
      </c>
      <c r="F405" s="24">
        <v>5</v>
      </c>
      <c r="G405" s="24">
        <v>1</v>
      </c>
      <c r="H405" s="24">
        <v>5</v>
      </c>
      <c r="I405" s="24">
        <v>70</v>
      </c>
      <c r="J405" s="24">
        <v>20</v>
      </c>
      <c r="N405">
        <v>1</v>
      </c>
      <c r="O405" s="1"/>
      <c r="Q405" s="3">
        <v>2016</v>
      </c>
    </row>
    <row r="406" spans="1:255" x14ac:dyDescent="0.2">
      <c r="A406" t="s">
        <v>16</v>
      </c>
      <c r="B406" s="3">
        <v>7</v>
      </c>
      <c r="C406" s="7">
        <v>7.3</v>
      </c>
      <c r="D406" s="1">
        <v>42969</v>
      </c>
      <c r="E406" s="9">
        <v>20</v>
      </c>
      <c r="F406" s="24">
        <v>5</v>
      </c>
      <c r="G406" s="24">
        <v>20</v>
      </c>
      <c r="H406" s="24">
        <v>5</v>
      </c>
      <c r="I406" s="24">
        <v>65</v>
      </c>
      <c r="J406" s="24">
        <v>5</v>
      </c>
      <c r="N406">
        <v>17</v>
      </c>
      <c r="O406" s="1"/>
      <c r="Q406" s="3">
        <v>2016</v>
      </c>
    </row>
    <row r="407" spans="1:255" s="5" customFormat="1" x14ac:dyDescent="0.2">
      <c r="D407" s="6"/>
      <c r="E407" s="10" t="s">
        <v>56</v>
      </c>
      <c r="F407" s="29">
        <f>AVERAGE(F387:F406)</f>
        <v>7.1</v>
      </c>
      <c r="G407" s="29">
        <f>AVERAGE(G387:G406)</f>
        <v>4.3499999999999996</v>
      </c>
      <c r="H407" s="29">
        <f>AVERAGE(H387:H406)</f>
        <v>4.45</v>
      </c>
      <c r="I407" s="29">
        <f>AVERAGE(I387:I406)</f>
        <v>58.25</v>
      </c>
      <c r="J407" s="29">
        <f>AVERAGE(J387:J406)</f>
        <v>27.05</v>
      </c>
      <c r="K407" s="29">
        <v>0</v>
      </c>
      <c r="L407" s="29">
        <v>1</v>
      </c>
      <c r="M407" s="29">
        <v>0</v>
      </c>
      <c r="N407" s="29">
        <f>AVERAGE(N388:N406)</f>
        <v>13</v>
      </c>
      <c r="O407" s="29">
        <v>0</v>
      </c>
      <c r="P407" s="29">
        <v>0</v>
      </c>
      <c r="Q407" s="3">
        <v>2016</v>
      </c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</row>
    <row r="408" spans="1:255" x14ac:dyDescent="0.2">
      <c r="A408" t="s">
        <v>16</v>
      </c>
      <c r="B408">
        <v>7</v>
      </c>
      <c r="C408">
        <v>7.4</v>
      </c>
      <c r="D408" s="1">
        <v>42977</v>
      </c>
      <c r="E408" s="9">
        <v>1</v>
      </c>
      <c r="F408" s="24">
        <v>55</v>
      </c>
      <c r="G408" s="24">
        <v>1</v>
      </c>
      <c r="H408" s="24">
        <v>5</v>
      </c>
      <c r="I408" s="24">
        <v>1</v>
      </c>
      <c r="J408" s="24">
        <v>40</v>
      </c>
      <c r="O408" s="1"/>
      <c r="Q408" s="3">
        <v>2016</v>
      </c>
    </row>
    <row r="409" spans="1:255" x14ac:dyDescent="0.2">
      <c r="A409" t="s">
        <v>16</v>
      </c>
      <c r="B409">
        <v>7</v>
      </c>
      <c r="C409">
        <v>7.4</v>
      </c>
      <c r="D409" s="1">
        <v>42977</v>
      </c>
      <c r="E409" s="9">
        <v>2</v>
      </c>
      <c r="F409" s="24">
        <v>50</v>
      </c>
      <c r="G409" s="24">
        <v>0</v>
      </c>
      <c r="H409" s="24">
        <v>2</v>
      </c>
      <c r="I409" s="24">
        <v>1</v>
      </c>
      <c r="J409" s="24">
        <v>50</v>
      </c>
      <c r="K409" s="24"/>
      <c r="O409" s="1"/>
      <c r="Q409" s="3">
        <v>2016</v>
      </c>
    </row>
    <row r="410" spans="1:255" x14ac:dyDescent="0.2">
      <c r="A410" t="s">
        <v>16</v>
      </c>
      <c r="B410">
        <v>7</v>
      </c>
      <c r="C410">
        <v>7.4</v>
      </c>
      <c r="D410" s="1">
        <v>42977</v>
      </c>
      <c r="E410" s="9">
        <v>3</v>
      </c>
      <c r="F410" s="24">
        <v>60</v>
      </c>
      <c r="G410" s="24">
        <v>0</v>
      </c>
      <c r="H410" s="24">
        <v>5</v>
      </c>
      <c r="I410" s="24">
        <v>1</v>
      </c>
      <c r="J410" s="24">
        <v>35</v>
      </c>
      <c r="O410" s="1"/>
      <c r="Q410" s="3">
        <v>2016</v>
      </c>
    </row>
    <row r="411" spans="1:255" x14ac:dyDescent="0.2">
      <c r="A411" t="s">
        <v>16</v>
      </c>
      <c r="B411">
        <v>7</v>
      </c>
      <c r="C411">
        <v>7.4</v>
      </c>
      <c r="D411" s="1">
        <v>42977</v>
      </c>
      <c r="E411" s="9">
        <v>4</v>
      </c>
      <c r="F411" s="24">
        <v>55</v>
      </c>
      <c r="G411" s="24">
        <v>2</v>
      </c>
      <c r="H411" s="24">
        <v>5</v>
      </c>
      <c r="I411" s="24">
        <v>3</v>
      </c>
      <c r="J411" s="24">
        <v>35</v>
      </c>
      <c r="N411">
        <v>4</v>
      </c>
      <c r="O411" s="1"/>
      <c r="Q411" s="3">
        <v>2016</v>
      </c>
    </row>
    <row r="412" spans="1:255" x14ac:dyDescent="0.2">
      <c r="A412" t="s">
        <v>16</v>
      </c>
      <c r="B412">
        <v>7</v>
      </c>
      <c r="C412">
        <v>7.4</v>
      </c>
      <c r="D412" s="1">
        <v>42977</v>
      </c>
      <c r="E412" s="9">
        <v>5</v>
      </c>
      <c r="F412" s="24">
        <v>30</v>
      </c>
      <c r="G412" s="24">
        <v>0</v>
      </c>
      <c r="H412" s="24">
        <v>50</v>
      </c>
      <c r="I412" s="24">
        <v>5</v>
      </c>
      <c r="J412" s="24">
        <v>15</v>
      </c>
      <c r="K412" s="24"/>
      <c r="O412" s="1"/>
      <c r="Q412" s="3">
        <v>2016</v>
      </c>
    </row>
    <row r="413" spans="1:255" x14ac:dyDescent="0.2">
      <c r="A413" t="s">
        <v>16</v>
      </c>
      <c r="B413">
        <v>7</v>
      </c>
      <c r="C413">
        <v>7.4</v>
      </c>
      <c r="D413" s="1">
        <v>42977</v>
      </c>
      <c r="E413" s="9">
        <v>6</v>
      </c>
      <c r="F413" s="24">
        <v>85</v>
      </c>
      <c r="G413" s="24">
        <v>5</v>
      </c>
      <c r="H413" s="24">
        <v>5</v>
      </c>
      <c r="I413" s="24">
        <v>3</v>
      </c>
      <c r="J413" s="24">
        <v>3</v>
      </c>
      <c r="K413" s="24"/>
      <c r="N413">
        <v>11</v>
      </c>
      <c r="O413" s="1"/>
      <c r="Q413" s="3">
        <v>2016</v>
      </c>
    </row>
    <row r="414" spans="1:255" x14ac:dyDescent="0.2">
      <c r="A414" t="s">
        <v>16</v>
      </c>
      <c r="B414">
        <v>7</v>
      </c>
      <c r="C414">
        <v>7.4</v>
      </c>
      <c r="D414" s="1">
        <v>42977</v>
      </c>
      <c r="E414" s="9">
        <v>7</v>
      </c>
      <c r="F414" s="24">
        <v>90</v>
      </c>
      <c r="G414" s="24">
        <v>0</v>
      </c>
      <c r="H414" s="24">
        <v>3</v>
      </c>
      <c r="I414" s="24">
        <v>2</v>
      </c>
      <c r="J414" s="24">
        <v>5</v>
      </c>
      <c r="O414" s="1"/>
      <c r="Q414" s="3">
        <v>2016</v>
      </c>
    </row>
    <row r="415" spans="1:255" x14ac:dyDescent="0.2">
      <c r="A415" t="s">
        <v>16</v>
      </c>
      <c r="B415">
        <v>7</v>
      </c>
      <c r="C415">
        <v>7.4</v>
      </c>
      <c r="D415" s="1">
        <v>42977</v>
      </c>
      <c r="E415" s="9">
        <v>8</v>
      </c>
      <c r="F415" s="24">
        <v>40</v>
      </c>
      <c r="G415" s="24">
        <v>0</v>
      </c>
      <c r="H415" s="24">
        <v>25</v>
      </c>
      <c r="I415" s="24">
        <v>5</v>
      </c>
      <c r="J415" s="24">
        <v>30</v>
      </c>
      <c r="O415" s="1"/>
      <c r="Q415" s="3">
        <v>2016</v>
      </c>
    </row>
    <row r="416" spans="1:255" x14ac:dyDescent="0.2">
      <c r="A416" t="s">
        <v>16</v>
      </c>
      <c r="B416">
        <v>7</v>
      </c>
      <c r="C416">
        <v>7.4</v>
      </c>
      <c r="D416" s="1">
        <v>42977</v>
      </c>
      <c r="E416" s="9">
        <v>9</v>
      </c>
      <c r="F416" s="24">
        <v>65</v>
      </c>
      <c r="G416" s="24">
        <v>0</v>
      </c>
      <c r="H416" s="24">
        <v>5</v>
      </c>
      <c r="I416" s="24">
        <v>1</v>
      </c>
      <c r="J416" s="24">
        <v>30</v>
      </c>
      <c r="O416" s="1"/>
      <c r="Q416" s="3">
        <v>2016</v>
      </c>
    </row>
    <row r="417" spans="1:255" x14ac:dyDescent="0.2">
      <c r="A417" t="s">
        <v>16</v>
      </c>
      <c r="B417">
        <v>7</v>
      </c>
      <c r="C417">
        <v>7.4</v>
      </c>
      <c r="D417" s="1">
        <v>42977</v>
      </c>
      <c r="E417" s="9">
        <v>10</v>
      </c>
      <c r="F417" s="24">
        <v>30</v>
      </c>
      <c r="G417" s="24">
        <v>2</v>
      </c>
      <c r="H417" s="24">
        <v>3</v>
      </c>
      <c r="I417" s="24">
        <v>5</v>
      </c>
      <c r="J417" s="24">
        <v>60</v>
      </c>
      <c r="O417" s="1"/>
      <c r="Q417" s="3">
        <v>2016</v>
      </c>
    </row>
    <row r="418" spans="1:255" x14ac:dyDescent="0.2">
      <c r="A418" t="s">
        <v>16</v>
      </c>
      <c r="B418">
        <v>7</v>
      </c>
      <c r="C418">
        <v>7.4</v>
      </c>
      <c r="D418" s="1">
        <v>42977</v>
      </c>
      <c r="E418" s="9">
        <v>11</v>
      </c>
      <c r="F418" s="24">
        <v>60</v>
      </c>
      <c r="G418" s="24">
        <v>0</v>
      </c>
      <c r="H418" s="24">
        <v>5</v>
      </c>
      <c r="I418" s="24">
        <v>5</v>
      </c>
      <c r="J418" s="24">
        <v>30</v>
      </c>
      <c r="O418" s="1"/>
      <c r="Q418" s="3">
        <v>2016</v>
      </c>
    </row>
    <row r="419" spans="1:255" x14ac:dyDescent="0.2">
      <c r="A419" t="s">
        <v>16</v>
      </c>
      <c r="B419">
        <v>7</v>
      </c>
      <c r="C419">
        <v>7.4</v>
      </c>
      <c r="D419" s="1">
        <v>42977</v>
      </c>
      <c r="E419" s="9">
        <v>12</v>
      </c>
      <c r="F419" s="24">
        <v>70</v>
      </c>
      <c r="G419" s="24">
        <v>5</v>
      </c>
      <c r="H419" s="24">
        <v>5</v>
      </c>
      <c r="I419" s="24">
        <v>3</v>
      </c>
      <c r="J419" s="24">
        <v>20</v>
      </c>
      <c r="N419">
        <v>2</v>
      </c>
      <c r="O419" s="1"/>
      <c r="Q419" s="3">
        <v>2016</v>
      </c>
    </row>
    <row r="420" spans="1:255" x14ac:dyDescent="0.2">
      <c r="A420" t="s">
        <v>16</v>
      </c>
      <c r="B420">
        <v>7</v>
      </c>
      <c r="C420">
        <v>7.4</v>
      </c>
      <c r="D420" s="1">
        <v>42977</v>
      </c>
      <c r="E420" s="9">
        <v>13</v>
      </c>
      <c r="F420" s="24">
        <v>35</v>
      </c>
      <c r="G420" s="24">
        <v>0</v>
      </c>
      <c r="H420" s="24">
        <v>5</v>
      </c>
      <c r="I420" s="24">
        <v>2</v>
      </c>
      <c r="J420" s="24">
        <v>60</v>
      </c>
      <c r="K420" s="24"/>
      <c r="O420" s="1"/>
      <c r="Q420" s="3">
        <v>2016</v>
      </c>
    </row>
    <row r="421" spans="1:255" x14ac:dyDescent="0.2">
      <c r="A421" t="s">
        <v>16</v>
      </c>
      <c r="B421">
        <v>7</v>
      </c>
      <c r="C421">
        <v>7.4</v>
      </c>
      <c r="D421" s="1">
        <v>42977</v>
      </c>
      <c r="E421" s="9">
        <v>14</v>
      </c>
      <c r="F421" s="24">
        <v>55</v>
      </c>
      <c r="G421" s="24">
        <v>3</v>
      </c>
      <c r="H421" s="24">
        <v>10</v>
      </c>
      <c r="I421" s="24">
        <v>5</v>
      </c>
      <c r="J421" s="24">
        <v>30</v>
      </c>
      <c r="N421">
        <v>1</v>
      </c>
      <c r="O421" s="1"/>
      <c r="Q421" s="3">
        <v>2016</v>
      </c>
    </row>
    <row r="422" spans="1:255" x14ac:dyDescent="0.2">
      <c r="A422" t="s">
        <v>16</v>
      </c>
      <c r="B422">
        <v>7</v>
      </c>
      <c r="C422">
        <v>7.4</v>
      </c>
      <c r="D422" s="1">
        <v>42977</v>
      </c>
      <c r="E422" s="9">
        <v>15</v>
      </c>
      <c r="F422" s="24">
        <v>40</v>
      </c>
      <c r="G422" s="24">
        <v>0</v>
      </c>
      <c r="H422" s="24">
        <v>15</v>
      </c>
      <c r="I422" s="24">
        <v>2</v>
      </c>
      <c r="J422" s="24">
        <v>45</v>
      </c>
      <c r="O422" s="1"/>
      <c r="Q422" s="3">
        <v>2016</v>
      </c>
    </row>
    <row r="423" spans="1:255" x14ac:dyDescent="0.2">
      <c r="A423" t="s">
        <v>16</v>
      </c>
      <c r="B423">
        <v>7</v>
      </c>
      <c r="C423">
        <v>7.4</v>
      </c>
      <c r="D423" s="1">
        <v>42977</v>
      </c>
      <c r="E423" s="9">
        <v>16</v>
      </c>
      <c r="F423" s="24">
        <v>70</v>
      </c>
      <c r="G423" s="24">
        <v>3</v>
      </c>
      <c r="H423" s="24">
        <v>15</v>
      </c>
      <c r="I423" s="24">
        <v>3</v>
      </c>
      <c r="J423" s="24">
        <v>10</v>
      </c>
      <c r="N423">
        <v>1</v>
      </c>
      <c r="O423" s="1"/>
      <c r="Q423" s="3">
        <v>2016</v>
      </c>
    </row>
    <row r="424" spans="1:255" x14ac:dyDescent="0.2">
      <c r="A424" t="s">
        <v>16</v>
      </c>
      <c r="B424">
        <v>7</v>
      </c>
      <c r="C424">
        <v>7.4</v>
      </c>
      <c r="D424" s="1">
        <v>42977</v>
      </c>
      <c r="E424" s="9">
        <v>17</v>
      </c>
      <c r="F424" s="24">
        <v>45</v>
      </c>
      <c r="G424" s="24">
        <v>0</v>
      </c>
      <c r="H424" s="24">
        <v>15</v>
      </c>
      <c r="I424" s="24">
        <v>2</v>
      </c>
      <c r="J424" s="24">
        <v>40</v>
      </c>
      <c r="O424" s="1"/>
      <c r="Q424" s="3">
        <v>2016</v>
      </c>
    </row>
    <row r="425" spans="1:255" x14ac:dyDescent="0.2">
      <c r="A425" t="s">
        <v>16</v>
      </c>
      <c r="B425">
        <v>7</v>
      </c>
      <c r="C425">
        <v>7.4</v>
      </c>
      <c r="D425" s="1">
        <v>42977</v>
      </c>
      <c r="E425" s="9">
        <v>18</v>
      </c>
      <c r="F425" s="24">
        <v>50</v>
      </c>
      <c r="G425" s="24">
        <v>5</v>
      </c>
      <c r="H425" s="24">
        <v>3</v>
      </c>
      <c r="I425" s="24">
        <v>3</v>
      </c>
      <c r="J425" s="24">
        <v>40</v>
      </c>
      <c r="N425">
        <v>1</v>
      </c>
      <c r="O425" s="1"/>
      <c r="Q425" s="3">
        <v>2016</v>
      </c>
    </row>
    <row r="426" spans="1:255" x14ac:dyDescent="0.2">
      <c r="A426" t="s">
        <v>16</v>
      </c>
      <c r="B426">
        <v>7</v>
      </c>
      <c r="C426">
        <v>7.4</v>
      </c>
      <c r="D426" s="1">
        <v>42977</v>
      </c>
      <c r="E426" s="9">
        <v>19</v>
      </c>
      <c r="F426" s="24">
        <v>50</v>
      </c>
      <c r="G426" s="24">
        <v>15</v>
      </c>
      <c r="H426" s="24">
        <v>3</v>
      </c>
      <c r="I426" s="24">
        <v>5</v>
      </c>
      <c r="J426" s="24">
        <v>30</v>
      </c>
      <c r="L426">
        <v>2</v>
      </c>
      <c r="N426">
        <v>6</v>
      </c>
      <c r="O426" s="1"/>
      <c r="Q426" s="3">
        <v>2016</v>
      </c>
    </row>
    <row r="427" spans="1:255" x14ac:dyDescent="0.2">
      <c r="A427" t="s">
        <v>16</v>
      </c>
      <c r="B427">
        <v>7</v>
      </c>
      <c r="C427">
        <v>7.4</v>
      </c>
      <c r="D427" s="1">
        <v>42977</v>
      </c>
      <c r="E427" s="9">
        <v>20</v>
      </c>
      <c r="F427" s="24">
        <v>65</v>
      </c>
      <c r="G427" s="24">
        <v>10</v>
      </c>
      <c r="H427" s="24">
        <v>10</v>
      </c>
      <c r="I427" s="24">
        <v>5</v>
      </c>
      <c r="J427" s="24">
        <v>10</v>
      </c>
      <c r="L427">
        <v>2</v>
      </c>
      <c r="N427">
        <v>3</v>
      </c>
      <c r="O427" s="1"/>
      <c r="Q427" s="3">
        <v>2016</v>
      </c>
    </row>
    <row r="428" spans="1:255" s="5" customFormat="1" x14ac:dyDescent="0.2">
      <c r="D428" s="6"/>
      <c r="E428" s="10" t="s">
        <v>56</v>
      </c>
      <c r="F428" s="25">
        <f>AVERAGE(F408:F427)</f>
        <v>55</v>
      </c>
      <c r="G428" s="25">
        <f>AVERAGE(G408:G427)</f>
        <v>2.5499999999999998</v>
      </c>
      <c r="H428" s="25">
        <f>AVERAGE(H408:H427)</f>
        <v>9.6999999999999993</v>
      </c>
      <c r="I428" s="25">
        <f>AVERAGE(I408:I427)</f>
        <v>3.1</v>
      </c>
      <c r="J428" s="25">
        <f>AVERAGE(J408:J427)</f>
        <v>30.9</v>
      </c>
      <c r="K428" s="29">
        <v>0</v>
      </c>
      <c r="L428" s="29">
        <f>AVERAGE(L425:L427)</f>
        <v>2</v>
      </c>
      <c r="M428" s="29">
        <v>0</v>
      </c>
      <c r="N428" s="29">
        <f>AVERAGE(N409:N427)</f>
        <v>3.625</v>
      </c>
      <c r="O428" s="29">
        <v>0</v>
      </c>
      <c r="P428" s="29">
        <v>0</v>
      </c>
      <c r="Q428" s="3">
        <v>2016</v>
      </c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</row>
    <row r="429" spans="1:255" x14ac:dyDescent="0.2">
      <c r="A429" t="s">
        <v>16</v>
      </c>
      <c r="B429">
        <v>7</v>
      </c>
      <c r="C429" s="7">
        <v>7.5</v>
      </c>
      <c r="D429" s="1">
        <v>42970</v>
      </c>
      <c r="E429" s="9">
        <v>1</v>
      </c>
      <c r="F429" s="24">
        <v>3</v>
      </c>
      <c r="G429" s="24">
        <v>2</v>
      </c>
      <c r="H429" s="24">
        <v>2</v>
      </c>
      <c r="I429" s="24">
        <v>30</v>
      </c>
      <c r="J429" s="24">
        <v>65</v>
      </c>
      <c r="N429">
        <v>1</v>
      </c>
      <c r="O429" s="1"/>
      <c r="Q429" s="3">
        <v>2016</v>
      </c>
    </row>
    <row r="430" spans="1:255" x14ac:dyDescent="0.2">
      <c r="A430" t="s">
        <v>16</v>
      </c>
      <c r="B430">
        <v>7</v>
      </c>
      <c r="C430" s="7">
        <v>7.5</v>
      </c>
      <c r="D430" s="1">
        <v>42970</v>
      </c>
      <c r="E430" s="9">
        <v>2</v>
      </c>
      <c r="F430" s="24">
        <v>15</v>
      </c>
      <c r="G430" s="24">
        <v>5</v>
      </c>
      <c r="H430" s="24">
        <v>10</v>
      </c>
      <c r="I430" s="24">
        <v>65</v>
      </c>
      <c r="J430" s="24">
        <v>5</v>
      </c>
      <c r="K430" s="24"/>
      <c r="N430">
        <v>14</v>
      </c>
      <c r="O430" s="1"/>
      <c r="Q430" s="3">
        <v>2016</v>
      </c>
    </row>
    <row r="431" spans="1:255" x14ac:dyDescent="0.2">
      <c r="A431" t="s">
        <v>16</v>
      </c>
      <c r="B431">
        <v>7</v>
      </c>
      <c r="C431" s="7">
        <v>7.5</v>
      </c>
      <c r="D431" s="1">
        <v>42970</v>
      </c>
      <c r="E431" s="9">
        <v>3</v>
      </c>
      <c r="F431" s="24">
        <v>5</v>
      </c>
      <c r="G431" s="24">
        <v>20</v>
      </c>
      <c r="H431" s="24">
        <v>30</v>
      </c>
      <c r="I431" s="24">
        <v>45</v>
      </c>
      <c r="J431" s="24">
        <v>1</v>
      </c>
      <c r="N431">
        <v>20</v>
      </c>
      <c r="O431" s="1"/>
      <c r="Q431" s="3">
        <v>2016</v>
      </c>
    </row>
    <row r="432" spans="1:255" x14ac:dyDescent="0.2">
      <c r="A432" t="s">
        <v>16</v>
      </c>
      <c r="B432">
        <v>7</v>
      </c>
      <c r="C432" s="7">
        <v>7.5</v>
      </c>
      <c r="D432" s="1">
        <v>42970</v>
      </c>
      <c r="E432" s="9">
        <v>4</v>
      </c>
      <c r="F432" s="24">
        <v>5</v>
      </c>
      <c r="G432" s="24">
        <v>1</v>
      </c>
      <c r="H432" s="24">
        <v>5</v>
      </c>
      <c r="I432" s="24">
        <v>75</v>
      </c>
      <c r="J432" s="24">
        <v>15</v>
      </c>
      <c r="N432">
        <v>1</v>
      </c>
      <c r="O432" s="1"/>
      <c r="Q432" s="3">
        <v>2016</v>
      </c>
    </row>
    <row r="433" spans="1:17" x14ac:dyDescent="0.2">
      <c r="A433" t="s">
        <v>16</v>
      </c>
      <c r="B433">
        <v>7</v>
      </c>
      <c r="C433" s="7">
        <v>7.5</v>
      </c>
      <c r="D433" s="1">
        <v>42970</v>
      </c>
      <c r="E433" s="9">
        <v>5</v>
      </c>
      <c r="F433" s="24">
        <v>5</v>
      </c>
      <c r="G433" s="24">
        <v>10</v>
      </c>
      <c r="H433" s="24">
        <v>3</v>
      </c>
      <c r="I433" s="24">
        <v>80</v>
      </c>
      <c r="J433" s="24">
        <v>5</v>
      </c>
      <c r="K433" s="24"/>
      <c r="N433">
        <v>16</v>
      </c>
      <c r="O433" s="1"/>
      <c r="Q433" s="3">
        <v>2016</v>
      </c>
    </row>
    <row r="434" spans="1:17" x14ac:dyDescent="0.2">
      <c r="A434" t="s">
        <v>16</v>
      </c>
      <c r="B434">
        <v>7</v>
      </c>
      <c r="C434" s="7">
        <v>7.5</v>
      </c>
      <c r="D434" s="1">
        <v>42970</v>
      </c>
      <c r="E434" s="9">
        <v>6</v>
      </c>
      <c r="F434" s="24">
        <v>5</v>
      </c>
      <c r="G434" s="24">
        <v>0</v>
      </c>
      <c r="H434" s="24">
        <v>3</v>
      </c>
      <c r="I434" s="24">
        <v>85</v>
      </c>
      <c r="J434" s="24">
        <v>10</v>
      </c>
      <c r="K434" s="24"/>
      <c r="O434" s="1"/>
      <c r="Q434" s="3">
        <v>2016</v>
      </c>
    </row>
    <row r="435" spans="1:17" x14ac:dyDescent="0.2">
      <c r="A435" t="s">
        <v>16</v>
      </c>
      <c r="B435">
        <v>7</v>
      </c>
      <c r="C435" s="7">
        <v>7.5</v>
      </c>
      <c r="D435" s="1">
        <v>42970</v>
      </c>
      <c r="E435" s="9">
        <v>7</v>
      </c>
      <c r="F435" s="24">
        <v>3</v>
      </c>
      <c r="G435" s="24">
        <v>0</v>
      </c>
      <c r="H435" s="24">
        <v>2</v>
      </c>
      <c r="I435" s="24">
        <v>70</v>
      </c>
      <c r="J435" s="24">
        <v>25</v>
      </c>
      <c r="O435" s="1"/>
      <c r="Q435" s="3">
        <v>2016</v>
      </c>
    </row>
    <row r="436" spans="1:17" x14ac:dyDescent="0.2">
      <c r="A436" t="s">
        <v>16</v>
      </c>
      <c r="B436">
        <v>7</v>
      </c>
      <c r="C436" s="7">
        <v>7.5</v>
      </c>
      <c r="D436" s="1">
        <v>42970</v>
      </c>
      <c r="E436" s="9">
        <v>8</v>
      </c>
      <c r="F436" s="24">
        <v>2</v>
      </c>
      <c r="G436" s="24">
        <v>5</v>
      </c>
      <c r="H436" s="24">
        <v>3</v>
      </c>
      <c r="I436" s="24">
        <v>60</v>
      </c>
      <c r="J436" s="24">
        <v>30</v>
      </c>
      <c r="O436" s="1"/>
      <c r="Q436" s="3">
        <v>2016</v>
      </c>
    </row>
    <row r="437" spans="1:17" x14ac:dyDescent="0.2">
      <c r="A437" t="s">
        <v>16</v>
      </c>
      <c r="B437">
        <v>7</v>
      </c>
      <c r="C437" s="7">
        <v>7.5</v>
      </c>
      <c r="D437" s="1">
        <v>42970</v>
      </c>
      <c r="E437" s="9">
        <v>9</v>
      </c>
      <c r="F437" s="24">
        <v>15</v>
      </c>
      <c r="G437" s="24">
        <v>0</v>
      </c>
      <c r="H437" s="24">
        <v>3</v>
      </c>
      <c r="I437" s="24">
        <v>65</v>
      </c>
      <c r="J437" s="24">
        <v>20</v>
      </c>
      <c r="O437" s="1"/>
      <c r="Q437" s="3">
        <v>2016</v>
      </c>
    </row>
    <row r="438" spans="1:17" x14ac:dyDescent="0.2">
      <c r="A438" t="s">
        <v>16</v>
      </c>
      <c r="B438">
        <v>7</v>
      </c>
      <c r="C438" s="7">
        <v>7.5</v>
      </c>
      <c r="D438" s="1">
        <v>42970</v>
      </c>
      <c r="E438" s="9">
        <v>10</v>
      </c>
      <c r="F438" s="24">
        <v>15</v>
      </c>
      <c r="G438" s="24">
        <v>3</v>
      </c>
      <c r="H438" s="24">
        <v>5</v>
      </c>
      <c r="I438" s="24">
        <v>50</v>
      </c>
      <c r="J438" s="24">
        <v>30</v>
      </c>
      <c r="O438" s="1"/>
      <c r="Q438" s="3">
        <v>2016</v>
      </c>
    </row>
    <row r="439" spans="1:17" x14ac:dyDescent="0.2">
      <c r="A439" t="s">
        <v>16</v>
      </c>
      <c r="B439">
        <v>7</v>
      </c>
      <c r="C439" s="7">
        <v>7.5</v>
      </c>
      <c r="D439" s="1">
        <v>42970</v>
      </c>
      <c r="E439" s="9">
        <v>11</v>
      </c>
      <c r="F439" s="24">
        <v>1</v>
      </c>
      <c r="G439" s="24">
        <v>35</v>
      </c>
      <c r="H439" s="24">
        <v>0</v>
      </c>
      <c r="I439" s="24">
        <v>65</v>
      </c>
      <c r="J439" s="24">
        <v>2</v>
      </c>
      <c r="N439">
        <v>45</v>
      </c>
      <c r="O439" s="1"/>
      <c r="Q439" s="3">
        <v>2016</v>
      </c>
    </row>
    <row r="440" spans="1:17" x14ac:dyDescent="0.2">
      <c r="A440" t="s">
        <v>16</v>
      </c>
      <c r="B440">
        <v>7</v>
      </c>
      <c r="C440" s="7">
        <v>7.5</v>
      </c>
      <c r="D440" s="1">
        <v>42970</v>
      </c>
      <c r="E440" s="9">
        <v>12</v>
      </c>
      <c r="F440" s="24">
        <v>2</v>
      </c>
      <c r="G440" s="24">
        <v>15</v>
      </c>
      <c r="H440" s="24">
        <v>2</v>
      </c>
      <c r="I440" s="24">
        <v>60</v>
      </c>
      <c r="J440" s="24">
        <v>25</v>
      </c>
      <c r="N440">
        <v>11</v>
      </c>
      <c r="O440" s="1"/>
      <c r="Q440" s="3">
        <v>2016</v>
      </c>
    </row>
    <row r="441" spans="1:17" x14ac:dyDescent="0.2">
      <c r="A441" t="s">
        <v>16</v>
      </c>
      <c r="B441">
        <v>7</v>
      </c>
      <c r="C441" s="7">
        <v>7.5</v>
      </c>
      <c r="D441" s="1">
        <v>42970</v>
      </c>
      <c r="E441" s="9">
        <v>13</v>
      </c>
      <c r="F441" s="24">
        <v>0</v>
      </c>
      <c r="G441" s="24">
        <v>20</v>
      </c>
      <c r="H441" s="24">
        <v>0</v>
      </c>
      <c r="I441" s="24">
        <v>65</v>
      </c>
      <c r="J441" s="24">
        <v>15</v>
      </c>
      <c r="K441" s="24"/>
      <c r="N441">
        <v>34</v>
      </c>
      <c r="O441" s="1"/>
      <c r="Q441" s="3">
        <v>2016</v>
      </c>
    </row>
    <row r="442" spans="1:17" x14ac:dyDescent="0.2">
      <c r="A442" t="s">
        <v>16</v>
      </c>
      <c r="B442">
        <v>7</v>
      </c>
      <c r="C442" s="7">
        <v>7.5</v>
      </c>
      <c r="D442" s="1">
        <v>42970</v>
      </c>
      <c r="E442" s="9">
        <v>14</v>
      </c>
      <c r="F442" s="24">
        <v>0</v>
      </c>
      <c r="G442" s="24">
        <v>45</v>
      </c>
      <c r="H442" s="24">
        <v>0</v>
      </c>
      <c r="I442" s="24">
        <v>55</v>
      </c>
      <c r="J442" s="24">
        <v>2</v>
      </c>
      <c r="K442" s="24">
        <v>1</v>
      </c>
      <c r="N442">
        <v>68</v>
      </c>
      <c r="O442" s="1"/>
      <c r="Q442" s="3">
        <v>2016</v>
      </c>
    </row>
    <row r="443" spans="1:17" x14ac:dyDescent="0.2">
      <c r="A443" t="s">
        <v>16</v>
      </c>
      <c r="B443">
        <v>7</v>
      </c>
      <c r="C443" s="7">
        <v>7.5</v>
      </c>
      <c r="D443" s="1">
        <v>42970</v>
      </c>
      <c r="E443" s="9">
        <v>15</v>
      </c>
      <c r="F443" s="24">
        <v>1</v>
      </c>
      <c r="G443" s="24">
        <v>45</v>
      </c>
      <c r="H443" s="24">
        <v>0</v>
      </c>
      <c r="I443" s="24">
        <v>55</v>
      </c>
      <c r="J443" s="24">
        <v>2</v>
      </c>
      <c r="L443">
        <v>6</v>
      </c>
      <c r="N443">
        <v>55</v>
      </c>
      <c r="O443" s="1"/>
      <c r="Q443" s="3">
        <v>2016</v>
      </c>
    </row>
    <row r="444" spans="1:17" x14ac:dyDescent="0.2">
      <c r="A444" t="s">
        <v>16</v>
      </c>
      <c r="B444">
        <v>7</v>
      </c>
      <c r="C444" s="7">
        <v>7.5</v>
      </c>
      <c r="D444" s="1">
        <v>42970</v>
      </c>
      <c r="E444" s="9">
        <v>16</v>
      </c>
      <c r="F444" s="24">
        <v>1</v>
      </c>
      <c r="G444" s="24">
        <v>1</v>
      </c>
      <c r="H444" s="24">
        <v>1</v>
      </c>
      <c r="I444" s="24">
        <v>70</v>
      </c>
      <c r="J444" s="24">
        <v>30</v>
      </c>
      <c r="O444" s="1"/>
      <c r="Q444" s="3">
        <v>2016</v>
      </c>
    </row>
    <row r="445" spans="1:17" x14ac:dyDescent="0.2">
      <c r="A445" t="s">
        <v>16</v>
      </c>
      <c r="B445">
        <v>7</v>
      </c>
      <c r="C445" s="7">
        <v>7.5</v>
      </c>
      <c r="D445" s="1">
        <v>42970</v>
      </c>
      <c r="E445" s="9">
        <v>17</v>
      </c>
      <c r="F445" s="24">
        <v>2</v>
      </c>
      <c r="G445" s="24">
        <v>3</v>
      </c>
      <c r="H445" s="24">
        <v>1</v>
      </c>
      <c r="I445" s="24">
        <v>65</v>
      </c>
      <c r="J445" s="24">
        <v>30</v>
      </c>
      <c r="N445">
        <v>4</v>
      </c>
      <c r="O445" s="1"/>
      <c r="Q445" s="3">
        <v>2016</v>
      </c>
    </row>
    <row r="446" spans="1:17" x14ac:dyDescent="0.2">
      <c r="A446" t="s">
        <v>16</v>
      </c>
      <c r="B446">
        <v>7</v>
      </c>
      <c r="C446" s="7">
        <v>7.5</v>
      </c>
      <c r="D446" s="1">
        <v>42970</v>
      </c>
      <c r="E446" s="9">
        <v>18</v>
      </c>
      <c r="F446" s="24">
        <v>5</v>
      </c>
      <c r="G446" s="24">
        <v>0</v>
      </c>
      <c r="H446" s="24">
        <v>1</v>
      </c>
      <c r="I446" s="24">
        <v>60</v>
      </c>
      <c r="J446" s="24">
        <v>35</v>
      </c>
      <c r="O446" s="1"/>
      <c r="Q446" s="3">
        <v>2016</v>
      </c>
    </row>
    <row r="447" spans="1:17" x14ac:dyDescent="0.2">
      <c r="A447" t="s">
        <v>16</v>
      </c>
      <c r="B447">
        <v>7</v>
      </c>
      <c r="C447" s="7">
        <v>7.5</v>
      </c>
      <c r="D447" s="1">
        <v>42970</v>
      </c>
      <c r="E447" s="9">
        <v>19</v>
      </c>
      <c r="F447" s="24">
        <v>1</v>
      </c>
      <c r="G447" s="24">
        <v>0</v>
      </c>
      <c r="H447" s="24">
        <v>5</v>
      </c>
      <c r="I447" s="24">
        <v>50</v>
      </c>
      <c r="J447" s="24">
        <v>45</v>
      </c>
      <c r="O447" s="1"/>
      <c r="Q447" s="3">
        <v>2016</v>
      </c>
    </row>
    <row r="448" spans="1:17" x14ac:dyDescent="0.2">
      <c r="A448" t="s">
        <v>16</v>
      </c>
      <c r="B448">
        <v>7</v>
      </c>
      <c r="C448" s="7">
        <v>7.5</v>
      </c>
      <c r="D448" s="1">
        <v>42970</v>
      </c>
      <c r="E448" s="9">
        <v>20</v>
      </c>
      <c r="F448" s="24">
        <v>3</v>
      </c>
      <c r="G448" s="24">
        <v>0</v>
      </c>
      <c r="H448" s="24">
        <v>5</v>
      </c>
      <c r="I448" s="24">
        <v>40</v>
      </c>
      <c r="J448" s="24">
        <v>55</v>
      </c>
      <c r="O448" s="1"/>
      <c r="Q448" s="3">
        <v>2016</v>
      </c>
    </row>
    <row r="449" spans="1:255" s="5" customFormat="1" x14ac:dyDescent="0.2">
      <c r="D449" s="6"/>
      <c r="E449" s="10" t="s">
        <v>56</v>
      </c>
      <c r="F449" s="29">
        <f>AVERAGE(F429:F448)</f>
        <v>4.45</v>
      </c>
      <c r="G449" s="29">
        <f>AVERAGE(G429:G448)</f>
        <v>10.5</v>
      </c>
      <c r="H449" s="29">
        <f>AVERAGE(H429:H448)</f>
        <v>4.05</v>
      </c>
      <c r="I449" s="29">
        <f>AVERAGE(I429:I448)</f>
        <v>60.5</v>
      </c>
      <c r="J449" s="29">
        <f>AVERAGE(J429:J448)</f>
        <v>22.35</v>
      </c>
      <c r="K449" s="29">
        <v>1</v>
      </c>
      <c r="L449" s="29">
        <v>6</v>
      </c>
      <c r="M449" s="29">
        <v>0</v>
      </c>
      <c r="N449" s="29">
        <f>AVERAGE(N429:N448)</f>
        <v>24.454545454545453</v>
      </c>
      <c r="O449" s="29">
        <v>0</v>
      </c>
      <c r="P449" s="29">
        <v>0</v>
      </c>
      <c r="Q449" s="3">
        <v>2016</v>
      </c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</row>
    <row r="450" spans="1:255" x14ac:dyDescent="0.2">
      <c r="A450" t="s">
        <v>16</v>
      </c>
      <c r="B450">
        <v>7</v>
      </c>
      <c r="C450">
        <v>7.6</v>
      </c>
      <c r="D450" s="1">
        <v>42998</v>
      </c>
      <c r="E450" s="9">
        <v>1</v>
      </c>
      <c r="F450" s="24">
        <v>80</v>
      </c>
      <c r="G450" s="24">
        <v>1</v>
      </c>
      <c r="H450" s="24">
        <v>5</v>
      </c>
      <c r="I450" s="24">
        <v>2</v>
      </c>
      <c r="J450" s="24">
        <v>15</v>
      </c>
      <c r="N450">
        <v>1</v>
      </c>
      <c r="O450" s="1"/>
      <c r="Q450" s="3">
        <v>2016</v>
      </c>
    </row>
    <row r="451" spans="1:255" x14ac:dyDescent="0.2">
      <c r="A451" t="s">
        <v>16</v>
      </c>
      <c r="B451">
        <v>7</v>
      </c>
      <c r="C451">
        <v>7.6</v>
      </c>
      <c r="D451" s="1">
        <v>42998</v>
      </c>
      <c r="E451" s="9">
        <v>2</v>
      </c>
      <c r="F451" s="24">
        <v>40</v>
      </c>
      <c r="G451" s="24">
        <v>1</v>
      </c>
      <c r="H451" s="24">
        <v>10</v>
      </c>
      <c r="I451" s="24">
        <v>5</v>
      </c>
      <c r="J451" s="24">
        <v>45</v>
      </c>
      <c r="K451" s="24"/>
      <c r="N451">
        <v>1</v>
      </c>
      <c r="O451" s="1"/>
      <c r="Q451" s="3">
        <v>2016</v>
      </c>
    </row>
    <row r="452" spans="1:255" x14ac:dyDescent="0.2">
      <c r="A452" t="s">
        <v>16</v>
      </c>
      <c r="B452">
        <v>7</v>
      </c>
      <c r="C452">
        <v>7.6</v>
      </c>
      <c r="D452" s="1">
        <v>42998</v>
      </c>
      <c r="E452" s="9">
        <v>3</v>
      </c>
      <c r="F452" s="24">
        <v>50</v>
      </c>
      <c r="G452" s="24">
        <v>0</v>
      </c>
      <c r="H452" s="24">
        <v>10</v>
      </c>
      <c r="I452" s="24">
        <v>3</v>
      </c>
      <c r="J452" s="24">
        <v>40</v>
      </c>
      <c r="O452" s="1"/>
      <c r="Q452" s="3">
        <v>2016</v>
      </c>
    </row>
    <row r="453" spans="1:255" x14ac:dyDescent="0.2">
      <c r="A453" t="s">
        <v>16</v>
      </c>
      <c r="B453">
        <v>7</v>
      </c>
      <c r="C453">
        <v>7.6</v>
      </c>
      <c r="D453" s="1">
        <v>42998</v>
      </c>
      <c r="E453" s="9">
        <v>4</v>
      </c>
      <c r="F453" s="24">
        <v>50</v>
      </c>
      <c r="G453" s="24">
        <v>0</v>
      </c>
      <c r="H453" s="24">
        <v>10</v>
      </c>
      <c r="I453" s="24">
        <v>5</v>
      </c>
      <c r="J453" s="24">
        <v>35</v>
      </c>
      <c r="O453" s="1"/>
      <c r="Q453" s="3">
        <v>2016</v>
      </c>
    </row>
    <row r="454" spans="1:255" x14ac:dyDescent="0.2">
      <c r="A454" t="s">
        <v>16</v>
      </c>
      <c r="B454">
        <v>7</v>
      </c>
      <c r="C454">
        <v>7.6</v>
      </c>
      <c r="D454" s="1">
        <v>42998</v>
      </c>
      <c r="E454" s="9">
        <v>5</v>
      </c>
      <c r="F454" s="24">
        <v>40</v>
      </c>
      <c r="G454" s="24">
        <v>3</v>
      </c>
      <c r="H454" s="24">
        <v>5</v>
      </c>
      <c r="I454" s="24">
        <v>5</v>
      </c>
      <c r="J454" s="24">
        <v>50</v>
      </c>
      <c r="K454" s="24"/>
      <c r="N454">
        <v>3</v>
      </c>
      <c r="O454" s="1"/>
      <c r="Q454" s="3">
        <v>2016</v>
      </c>
    </row>
    <row r="455" spans="1:255" x14ac:dyDescent="0.2">
      <c r="A455" t="s">
        <v>16</v>
      </c>
      <c r="B455">
        <v>7</v>
      </c>
      <c r="C455">
        <v>7.6</v>
      </c>
      <c r="D455" s="1">
        <v>42998</v>
      </c>
      <c r="E455" s="9">
        <v>6</v>
      </c>
      <c r="F455" s="24">
        <v>40</v>
      </c>
      <c r="G455" s="24">
        <v>15</v>
      </c>
      <c r="H455" s="24">
        <v>5</v>
      </c>
      <c r="I455" s="24">
        <v>10</v>
      </c>
      <c r="J455" s="24">
        <v>30</v>
      </c>
      <c r="K455" s="24"/>
      <c r="N455">
        <v>1</v>
      </c>
      <c r="O455" s="1"/>
      <c r="Q455" s="3">
        <v>2016</v>
      </c>
    </row>
    <row r="456" spans="1:255" x14ac:dyDescent="0.2">
      <c r="A456" t="s">
        <v>16</v>
      </c>
      <c r="B456">
        <v>7</v>
      </c>
      <c r="C456">
        <v>7.6</v>
      </c>
      <c r="D456" s="1">
        <v>42998</v>
      </c>
      <c r="E456" s="9">
        <v>7</v>
      </c>
      <c r="F456" s="24">
        <v>40</v>
      </c>
      <c r="G456" s="24">
        <v>15</v>
      </c>
      <c r="H456" s="24">
        <v>10</v>
      </c>
      <c r="I456" s="24">
        <v>5</v>
      </c>
      <c r="J456" s="24">
        <v>30</v>
      </c>
      <c r="N456">
        <v>22</v>
      </c>
      <c r="O456" s="1"/>
      <c r="Q456" s="3">
        <v>2016</v>
      </c>
    </row>
    <row r="457" spans="1:255" x14ac:dyDescent="0.2">
      <c r="A457" t="s">
        <v>16</v>
      </c>
      <c r="B457">
        <v>7</v>
      </c>
      <c r="C457">
        <v>7.6</v>
      </c>
      <c r="D457" s="1">
        <v>42998</v>
      </c>
      <c r="E457" s="9">
        <v>8</v>
      </c>
      <c r="F457" s="24">
        <v>85</v>
      </c>
      <c r="G457" s="24">
        <v>5</v>
      </c>
      <c r="H457" s="24">
        <v>5</v>
      </c>
      <c r="I457" s="24">
        <v>3</v>
      </c>
      <c r="J457" s="24">
        <v>2</v>
      </c>
      <c r="N457">
        <v>17</v>
      </c>
      <c r="O457" s="1"/>
      <c r="Q457" s="3">
        <v>2016</v>
      </c>
    </row>
    <row r="458" spans="1:255" x14ac:dyDescent="0.2">
      <c r="A458" t="s">
        <v>16</v>
      </c>
      <c r="B458">
        <v>7</v>
      </c>
      <c r="C458">
        <v>7.6</v>
      </c>
      <c r="D458" s="1">
        <v>42998</v>
      </c>
      <c r="E458" s="9">
        <v>9</v>
      </c>
      <c r="F458" s="24">
        <v>70</v>
      </c>
      <c r="G458" s="24">
        <v>10</v>
      </c>
      <c r="H458" s="24">
        <v>3</v>
      </c>
      <c r="I458" s="24">
        <v>3</v>
      </c>
      <c r="J458" s="24">
        <v>15</v>
      </c>
      <c r="N458">
        <v>3</v>
      </c>
      <c r="O458" s="1"/>
      <c r="Q458" s="3">
        <v>2016</v>
      </c>
    </row>
    <row r="459" spans="1:255" x14ac:dyDescent="0.2">
      <c r="A459" t="s">
        <v>16</v>
      </c>
      <c r="B459">
        <v>7</v>
      </c>
      <c r="C459">
        <v>7.6</v>
      </c>
      <c r="D459" s="1">
        <v>42998</v>
      </c>
      <c r="E459" s="9">
        <v>10</v>
      </c>
      <c r="F459" s="24">
        <v>80</v>
      </c>
      <c r="G459" s="24">
        <v>1</v>
      </c>
      <c r="H459" s="24">
        <v>5</v>
      </c>
      <c r="I459" s="24">
        <v>2</v>
      </c>
      <c r="J459" s="24">
        <v>15</v>
      </c>
      <c r="N459">
        <v>2</v>
      </c>
      <c r="O459" s="1"/>
      <c r="Q459" s="3">
        <v>2016</v>
      </c>
    </row>
    <row r="460" spans="1:255" x14ac:dyDescent="0.2">
      <c r="A460" t="s">
        <v>16</v>
      </c>
      <c r="B460">
        <v>7</v>
      </c>
      <c r="C460">
        <v>7.6</v>
      </c>
      <c r="D460" s="1">
        <v>42998</v>
      </c>
      <c r="E460" s="9">
        <v>11</v>
      </c>
      <c r="F460" s="24">
        <v>55</v>
      </c>
      <c r="G460" s="24">
        <v>10</v>
      </c>
      <c r="H460" s="24">
        <v>5</v>
      </c>
      <c r="I460" s="24">
        <v>3</v>
      </c>
      <c r="J460" s="24">
        <v>30</v>
      </c>
      <c r="N460">
        <v>4</v>
      </c>
      <c r="O460" s="1"/>
      <c r="Q460" s="3">
        <v>2016</v>
      </c>
    </row>
    <row r="461" spans="1:255" x14ac:dyDescent="0.2">
      <c r="A461" t="s">
        <v>16</v>
      </c>
      <c r="B461">
        <v>7</v>
      </c>
      <c r="C461">
        <v>7.6</v>
      </c>
      <c r="D461" s="1">
        <v>42998</v>
      </c>
      <c r="E461" s="9">
        <v>12</v>
      </c>
      <c r="F461" s="24">
        <v>55</v>
      </c>
      <c r="G461" s="24">
        <v>10</v>
      </c>
      <c r="H461" s="24">
        <v>15</v>
      </c>
      <c r="I461" s="24">
        <v>10</v>
      </c>
      <c r="J461" s="24">
        <v>10</v>
      </c>
      <c r="N461">
        <v>12</v>
      </c>
      <c r="O461" s="1"/>
      <c r="Q461" s="3">
        <v>2016</v>
      </c>
    </row>
    <row r="462" spans="1:255" x14ac:dyDescent="0.2">
      <c r="A462" t="s">
        <v>16</v>
      </c>
      <c r="B462">
        <v>7</v>
      </c>
      <c r="C462">
        <v>7.6</v>
      </c>
      <c r="D462" s="1">
        <v>42998</v>
      </c>
      <c r="E462" s="9">
        <v>13</v>
      </c>
      <c r="F462" s="24">
        <v>45</v>
      </c>
      <c r="G462" s="24">
        <v>0</v>
      </c>
      <c r="H462" s="24">
        <v>5</v>
      </c>
      <c r="I462" s="24">
        <v>3</v>
      </c>
      <c r="J462" s="24">
        <v>45</v>
      </c>
      <c r="K462" s="24"/>
      <c r="O462" s="1"/>
      <c r="Q462" s="3">
        <v>2016</v>
      </c>
    </row>
    <row r="463" spans="1:255" x14ac:dyDescent="0.2">
      <c r="A463" t="s">
        <v>16</v>
      </c>
      <c r="B463">
        <v>7</v>
      </c>
      <c r="C463">
        <v>7.6</v>
      </c>
      <c r="D463" s="1">
        <v>42998</v>
      </c>
      <c r="E463" s="9">
        <v>14</v>
      </c>
      <c r="F463" s="24">
        <v>45</v>
      </c>
      <c r="G463" s="24">
        <v>5</v>
      </c>
      <c r="H463" s="24">
        <v>5</v>
      </c>
      <c r="I463" s="24">
        <v>5</v>
      </c>
      <c r="J463" s="24">
        <v>40</v>
      </c>
      <c r="N463">
        <v>2</v>
      </c>
      <c r="O463" s="1"/>
      <c r="Q463" s="3">
        <v>2016</v>
      </c>
    </row>
    <row r="464" spans="1:255" x14ac:dyDescent="0.2">
      <c r="A464" t="s">
        <v>16</v>
      </c>
      <c r="B464">
        <v>7</v>
      </c>
      <c r="C464">
        <v>7.6</v>
      </c>
      <c r="D464" s="1">
        <v>42998</v>
      </c>
      <c r="E464" s="9">
        <v>15</v>
      </c>
      <c r="F464" s="24">
        <v>70</v>
      </c>
      <c r="G464" s="24">
        <v>3</v>
      </c>
      <c r="H464" s="24">
        <v>15</v>
      </c>
      <c r="I464" s="24">
        <v>5</v>
      </c>
      <c r="J464" s="24">
        <v>10</v>
      </c>
      <c r="N464">
        <v>2</v>
      </c>
      <c r="O464" s="1"/>
      <c r="Q464" s="3">
        <v>2016</v>
      </c>
    </row>
    <row r="465" spans="1:255" x14ac:dyDescent="0.2">
      <c r="A465" t="s">
        <v>16</v>
      </c>
      <c r="B465">
        <v>7</v>
      </c>
      <c r="C465">
        <v>7.6</v>
      </c>
      <c r="D465" s="1">
        <v>42998</v>
      </c>
      <c r="E465" s="9">
        <v>16</v>
      </c>
      <c r="F465" s="24">
        <v>15</v>
      </c>
      <c r="G465" s="24">
        <v>10</v>
      </c>
      <c r="H465" s="24">
        <v>15</v>
      </c>
      <c r="I465" s="24">
        <v>3</v>
      </c>
      <c r="J465" s="24">
        <v>60</v>
      </c>
      <c r="N465">
        <v>7</v>
      </c>
      <c r="O465" s="1"/>
      <c r="Q465" s="3">
        <v>2016</v>
      </c>
    </row>
    <row r="466" spans="1:255" x14ac:dyDescent="0.2">
      <c r="A466" t="s">
        <v>16</v>
      </c>
      <c r="B466">
        <v>7</v>
      </c>
      <c r="C466">
        <v>7.6</v>
      </c>
      <c r="D466" s="1">
        <v>42998</v>
      </c>
      <c r="E466" s="9">
        <v>17</v>
      </c>
      <c r="F466" s="24">
        <v>60</v>
      </c>
      <c r="G466" s="24">
        <v>5</v>
      </c>
      <c r="H466" s="24">
        <v>5</v>
      </c>
      <c r="I466" s="24">
        <v>15</v>
      </c>
      <c r="J466" s="24">
        <v>15</v>
      </c>
      <c r="N466">
        <v>5</v>
      </c>
      <c r="O466" s="1"/>
      <c r="P466">
        <v>1</v>
      </c>
      <c r="Q466" s="3">
        <v>2016</v>
      </c>
    </row>
    <row r="467" spans="1:255" x14ac:dyDescent="0.2">
      <c r="A467" t="s">
        <v>16</v>
      </c>
      <c r="B467">
        <v>7</v>
      </c>
      <c r="C467">
        <v>7.6</v>
      </c>
      <c r="D467" s="1">
        <v>42998</v>
      </c>
      <c r="E467" s="9">
        <v>18</v>
      </c>
      <c r="F467" s="24">
        <v>45</v>
      </c>
      <c r="G467" s="24">
        <v>3</v>
      </c>
      <c r="H467" s="24">
        <v>15</v>
      </c>
      <c r="I467" s="24">
        <v>3</v>
      </c>
      <c r="J467" s="24">
        <v>35</v>
      </c>
      <c r="N467">
        <v>2</v>
      </c>
      <c r="O467" s="1"/>
      <c r="Q467" s="3">
        <v>2016</v>
      </c>
    </row>
    <row r="468" spans="1:255" x14ac:dyDescent="0.2">
      <c r="A468" t="s">
        <v>16</v>
      </c>
      <c r="B468">
        <v>7</v>
      </c>
      <c r="C468">
        <v>7.6</v>
      </c>
      <c r="D468" s="1">
        <v>42998</v>
      </c>
      <c r="E468" s="9">
        <v>19</v>
      </c>
      <c r="F468" s="24">
        <v>50</v>
      </c>
      <c r="G468" s="24">
        <v>5</v>
      </c>
      <c r="H468" s="24">
        <v>15</v>
      </c>
      <c r="I468" s="24">
        <v>10</v>
      </c>
      <c r="J468" s="24">
        <v>20</v>
      </c>
      <c r="N468">
        <v>6</v>
      </c>
      <c r="O468" s="1"/>
      <c r="Q468" s="3">
        <v>2016</v>
      </c>
    </row>
    <row r="469" spans="1:255" x14ac:dyDescent="0.2">
      <c r="A469" t="s">
        <v>16</v>
      </c>
      <c r="B469">
        <v>7</v>
      </c>
      <c r="C469">
        <v>7.6</v>
      </c>
      <c r="D469" s="1">
        <v>42998</v>
      </c>
      <c r="E469" s="9">
        <v>20</v>
      </c>
      <c r="F469" s="24">
        <v>45</v>
      </c>
      <c r="G469" s="24">
        <v>10</v>
      </c>
      <c r="H469" s="24">
        <v>30</v>
      </c>
      <c r="I469" s="24">
        <v>5</v>
      </c>
      <c r="J469" s="24">
        <v>10</v>
      </c>
      <c r="O469" s="1"/>
      <c r="Q469" s="3">
        <v>2016</v>
      </c>
    </row>
    <row r="470" spans="1:255" s="5" customFormat="1" x14ac:dyDescent="0.2">
      <c r="D470" s="6"/>
      <c r="E470" s="10" t="s">
        <v>56</v>
      </c>
      <c r="F470" s="29">
        <f>AVERAGE(F450:F469)</f>
        <v>53</v>
      </c>
      <c r="G470" s="29">
        <f>AVERAGE(G450:G469)</f>
        <v>5.6</v>
      </c>
      <c r="H470" s="29">
        <f>AVERAGE(H450:H469)</f>
        <v>9.65</v>
      </c>
      <c r="I470" s="29">
        <f>AVERAGE(I450:I469)</f>
        <v>5.25</v>
      </c>
      <c r="J470" s="29">
        <f>AVERAGE(J450:J469)</f>
        <v>27.6</v>
      </c>
      <c r="K470" s="29">
        <v>0</v>
      </c>
      <c r="L470" s="29">
        <v>0</v>
      </c>
      <c r="M470" s="29">
        <v>0</v>
      </c>
      <c r="N470" s="29">
        <f>AVERAGE(N450:N469)</f>
        <v>5.625</v>
      </c>
      <c r="O470" s="29">
        <v>0</v>
      </c>
      <c r="P470" s="29">
        <v>1</v>
      </c>
      <c r="Q470" s="3">
        <v>2016</v>
      </c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</row>
    <row r="471" spans="1:255" x14ac:dyDescent="0.2">
      <c r="A471" t="s">
        <v>16</v>
      </c>
      <c r="B471">
        <v>7</v>
      </c>
      <c r="C471">
        <v>7.7</v>
      </c>
      <c r="D471" s="1">
        <v>42964</v>
      </c>
      <c r="E471" s="9">
        <v>1</v>
      </c>
      <c r="F471" s="24">
        <v>70</v>
      </c>
      <c r="G471" s="24">
        <v>0</v>
      </c>
      <c r="H471" s="24">
        <v>0</v>
      </c>
      <c r="I471" s="24">
        <v>10</v>
      </c>
      <c r="J471" s="24">
        <v>20</v>
      </c>
      <c r="O471" s="1"/>
      <c r="Q471" s="3">
        <v>2016</v>
      </c>
    </row>
    <row r="472" spans="1:255" x14ac:dyDescent="0.2">
      <c r="A472" t="s">
        <v>16</v>
      </c>
      <c r="B472">
        <v>7</v>
      </c>
      <c r="C472">
        <v>7.7</v>
      </c>
      <c r="D472" s="1">
        <v>42964</v>
      </c>
      <c r="E472" s="9">
        <v>2</v>
      </c>
      <c r="F472" s="24">
        <v>40</v>
      </c>
      <c r="G472" s="24">
        <v>5</v>
      </c>
      <c r="H472" s="24">
        <v>0</v>
      </c>
      <c r="I472" s="24">
        <v>15</v>
      </c>
      <c r="J472" s="24">
        <v>40</v>
      </c>
      <c r="K472" s="24"/>
      <c r="O472" s="1"/>
      <c r="Q472" s="3">
        <v>2016</v>
      </c>
    </row>
    <row r="473" spans="1:255" x14ac:dyDescent="0.2">
      <c r="A473" t="s">
        <v>16</v>
      </c>
      <c r="B473">
        <v>7</v>
      </c>
      <c r="C473">
        <v>7.7</v>
      </c>
      <c r="D473" s="1">
        <v>42964</v>
      </c>
      <c r="E473" s="9">
        <v>3</v>
      </c>
      <c r="F473" s="24">
        <v>60</v>
      </c>
      <c r="G473" s="24">
        <v>1</v>
      </c>
      <c r="H473" s="24">
        <v>2</v>
      </c>
      <c r="I473" s="24">
        <v>10</v>
      </c>
      <c r="J473" s="24">
        <v>30</v>
      </c>
      <c r="N473">
        <v>1</v>
      </c>
      <c r="O473" s="1"/>
      <c r="Q473" s="3">
        <v>2016</v>
      </c>
    </row>
    <row r="474" spans="1:255" x14ac:dyDescent="0.2">
      <c r="A474" t="s">
        <v>16</v>
      </c>
      <c r="B474">
        <v>7</v>
      </c>
      <c r="C474">
        <v>7.7</v>
      </c>
      <c r="D474" s="1">
        <v>42964</v>
      </c>
      <c r="E474" s="9">
        <v>4</v>
      </c>
      <c r="F474" s="24">
        <v>90</v>
      </c>
      <c r="G474" s="24">
        <v>0</v>
      </c>
      <c r="H474" s="24">
        <v>3</v>
      </c>
      <c r="I474" s="24">
        <v>5</v>
      </c>
      <c r="J474" s="24">
        <v>5</v>
      </c>
      <c r="O474" s="1"/>
      <c r="Q474" s="3">
        <v>2016</v>
      </c>
    </row>
    <row r="475" spans="1:255" x14ac:dyDescent="0.2">
      <c r="A475" t="s">
        <v>16</v>
      </c>
      <c r="B475">
        <v>7</v>
      </c>
      <c r="C475">
        <v>7.7</v>
      </c>
      <c r="D475" s="1">
        <v>42964</v>
      </c>
      <c r="E475" s="9">
        <v>5</v>
      </c>
      <c r="F475" s="24">
        <v>80</v>
      </c>
      <c r="G475" s="24">
        <v>10</v>
      </c>
      <c r="H475" s="24">
        <v>1</v>
      </c>
      <c r="I475" s="24">
        <v>3</v>
      </c>
      <c r="J475" s="24">
        <v>10</v>
      </c>
      <c r="K475" s="24"/>
      <c r="N475">
        <v>2</v>
      </c>
      <c r="O475" s="1"/>
      <c r="Q475" s="3">
        <v>2016</v>
      </c>
    </row>
    <row r="476" spans="1:255" x14ac:dyDescent="0.2">
      <c r="A476" t="s">
        <v>16</v>
      </c>
      <c r="B476">
        <v>7</v>
      </c>
      <c r="C476">
        <v>7.7</v>
      </c>
      <c r="D476" s="1">
        <v>42964</v>
      </c>
      <c r="E476" s="9">
        <v>6</v>
      </c>
      <c r="F476" s="24">
        <v>50</v>
      </c>
      <c r="G476" s="24">
        <v>5</v>
      </c>
      <c r="H476" s="24">
        <v>0</v>
      </c>
      <c r="I476" s="24">
        <v>10</v>
      </c>
      <c r="J476" s="24">
        <v>35</v>
      </c>
      <c r="K476" s="24"/>
      <c r="N476">
        <v>1</v>
      </c>
      <c r="O476" s="1"/>
      <c r="Q476" s="3">
        <v>2016</v>
      </c>
    </row>
    <row r="477" spans="1:255" x14ac:dyDescent="0.2">
      <c r="A477" t="s">
        <v>16</v>
      </c>
      <c r="B477">
        <v>7</v>
      </c>
      <c r="C477">
        <v>7.7</v>
      </c>
      <c r="D477" s="1">
        <v>42964</v>
      </c>
      <c r="E477" s="9">
        <v>7</v>
      </c>
      <c r="F477" s="24">
        <v>80</v>
      </c>
      <c r="G477" s="24">
        <v>1</v>
      </c>
      <c r="H477" s="24">
        <v>0</v>
      </c>
      <c r="I477" s="24">
        <v>5</v>
      </c>
      <c r="J477" s="24">
        <v>15</v>
      </c>
      <c r="N477">
        <v>2</v>
      </c>
      <c r="O477" s="1"/>
      <c r="Q477" s="3">
        <v>2016</v>
      </c>
    </row>
    <row r="478" spans="1:255" x14ac:dyDescent="0.2">
      <c r="A478" t="s">
        <v>16</v>
      </c>
      <c r="B478">
        <v>7</v>
      </c>
      <c r="C478">
        <v>7.7</v>
      </c>
      <c r="D478" s="1">
        <v>42964</v>
      </c>
      <c r="E478" s="9">
        <v>8</v>
      </c>
      <c r="F478" s="24">
        <v>55</v>
      </c>
      <c r="G478" s="24">
        <v>10</v>
      </c>
      <c r="H478" s="24">
        <v>5</v>
      </c>
      <c r="I478" s="24">
        <v>5</v>
      </c>
      <c r="J478" s="24">
        <v>25</v>
      </c>
      <c r="N478">
        <v>2</v>
      </c>
      <c r="O478" s="1"/>
      <c r="Q478" s="3">
        <v>2016</v>
      </c>
    </row>
    <row r="479" spans="1:255" x14ac:dyDescent="0.2">
      <c r="A479" t="s">
        <v>16</v>
      </c>
      <c r="B479">
        <v>7</v>
      </c>
      <c r="C479">
        <v>7.7</v>
      </c>
      <c r="D479" s="1">
        <v>42964</v>
      </c>
      <c r="E479" s="9">
        <v>9</v>
      </c>
      <c r="F479" s="24">
        <v>85</v>
      </c>
      <c r="G479" s="24">
        <v>0</v>
      </c>
      <c r="H479" s="24">
        <v>3</v>
      </c>
      <c r="I479" s="24">
        <v>3</v>
      </c>
      <c r="J479" s="24">
        <v>10</v>
      </c>
      <c r="O479" s="1"/>
      <c r="Q479" s="3">
        <v>2016</v>
      </c>
    </row>
    <row r="480" spans="1:255" x14ac:dyDescent="0.2">
      <c r="A480" t="s">
        <v>16</v>
      </c>
      <c r="B480">
        <v>7</v>
      </c>
      <c r="C480">
        <v>7.7</v>
      </c>
      <c r="D480" s="1">
        <v>42964</v>
      </c>
      <c r="E480" s="9">
        <v>10</v>
      </c>
      <c r="F480" s="24">
        <v>40</v>
      </c>
      <c r="G480" s="24">
        <v>15</v>
      </c>
      <c r="H480" s="24">
        <v>10</v>
      </c>
      <c r="I480" s="24">
        <v>3</v>
      </c>
      <c r="J480" s="24">
        <v>35</v>
      </c>
      <c r="N480">
        <v>1</v>
      </c>
      <c r="O480" s="1"/>
      <c r="Q480" s="3">
        <v>2016</v>
      </c>
    </row>
    <row r="481" spans="1:17" x14ac:dyDescent="0.2">
      <c r="A481" t="s">
        <v>16</v>
      </c>
      <c r="B481">
        <v>7</v>
      </c>
      <c r="C481">
        <v>7.7</v>
      </c>
      <c r="D481" s="1">
        <v>42964</v>
      </c>
      <c r="E481" s="9">
        <v>11</v>
      </c>
      <c r="F481" s="24">
        <v>95</v>
      </c>
      <c r="G481" s="24">
        <v>2</v>
      </c>
      <c r="H481" s="24">
        <v>1</v>
      </c>
      <c r="I481" s="24">
        <v>3</v>
      </c>
      <c r="J481" s="24">
        <v>1</v>
      </c>
      <c r="N481">
        <v>1</v>
      </c>
      <c r="O481" s="1"/>
      <c r="Q481" s="3">
        <v>2016</v>
      </c>
    </row>
    <row r="482" spans="1:17" x14ac:dyDescent="0.2">
      <c r="A482" t="s">
        <v>16</v>
      </c>
      <c r="B482">
        <v>7</v>
      </c>
      <c r="C482">
        <v>7.7</v>
      </c>
      <c r="D482" s="1">
        <v>42964</v>
      </c>
      <c r="E482" s="9">
        <v>12</v>
      </c>
      <c r="F482" s="24">
        <v>85</v>
      </c>
      <c r="G482" s="24">
        <v>2</v>
      </c>
      <c r="H482" s="24">
        <v>2</v>
      </c>
      <c r="I482" s="24">
        <v>3</v>
      </c>
      <c r="J482" s="24">
        <v>10</v>
      </c>
      <c r="O482" s="1"/>
      <c r="Q482" s="3">
        <v>2016</v>
      </c>
    </row>
    <row r="483" spans="1:17" x14ac:dyDescent="0.2">
      <c r="A483" t="s">
        <v>16</v>
      </c>
      <c r="B483">
        <v>7</v>
      </c>
      <c r="C483">
        <v>7.7</v>
      </c>
      <c r="D483" s="1">
        <v>42964</v>
      </c>
      <c r="E483" s="9">
        <v>13</v>
      </c>
      <c r="F483" s="24">
        <v>85</v>
      </c>
      <c r="G483" s="24">
        <v>0</v>
      </c>
      <c r="H483" s="24">
        <v>5</v>
      </c>
      <c r="I483" s="24">
        <v>2</v>
      </c>
      <c r="J483" s="24">
        <v>10</v>
      </c>
      <c r="K483" s="24"/>
      <c r="O483" s="1"/>
      <c r="Q483" s="3">
        <v>2016</v>
      </c>
    </row>
    <row r="484" spans="1:17" x14ac:dyDescent="0.2">
      <c r="A484" t="s">
        <v>16</v>
      </c>
      <c r="B484">
        <v>7</v>
      </c>
      <c r="C484">
        <v>7.7</v>
      </c>
      <c r="D484" s="1">
        <v>42964</v>
      </c>
      <c r="E484" s="9">
        <v>14</v>
      </c>
      <c r="F484" s="24">
        <v>30</v>
      </c>
      <c r="G484" s="24">
        <v>2</v>
      </c>
      <c r="H484" s="24">
        <v>1</v>
      </c>
      <c r="I484" s="24">
        <v>5</v>
      </c>
      <c r="J484" s="24">
        <v>65</v>
      </c>
      <c r="N484">
        <v>2</v>
      </c>
      <c r="O484" s="1"/>
      <c r="Q484" s="3">
        <v>2016</v>
      </c>
    </row>
    <row r="485" spans="1:17" x14ac:dyDescent="0.2">
      <c r="A485" t="s">
        <v>16</v>
      </c>
      <c r="B485">
        <v>7</v>
      </c>
      <c r="C485">
        <v>7.7</v>
      </c>
      <c r="D485" s="1">
        <v>42964</v>
      </c>
      <c r="E485" s="9">
        <v>15</v>
      </c>
      <c r="F485" s="24">
        <v>70</v>
      </c>
      <c r="G485" s="24">
        <v>15</v>
      </c>
      <c r="H485" s="24">
        <v>1</v>
      </c>
      <c r="I485" s="24">
        <v>10</v>
      </c>
      <c r="J485" s="24">
        <v>5</v>
      </c>
      <c r="N485">
        <v>24</v>
      </c>
      <c r="O485" s="1"/>
      <c r="Q485" s="3">
        <v>2016</v>
      </c>
    </row>
    <row r="486" spans="1:17" x14ac:dyDescent="0.2">
      <c r="A486" t="s">
        <v>16</v>
      </c>
      <c r="B486">
        <v>7</v>
      </c>
      <c r="C486">
        <v>7.7</v>
      </c>
      <c r="D486" s="1">
        <v>42964</v>
      </c>
      <c r="E486" s="9">
        <v>16</v>
      </c>
      <c r="F486" s="24">
        <v>55</v>
      </c>
      <c r="G486" s="24">
        <v>15</v>
      </c>
      <c r="H486" s="24">
        <v>5</v>
      </c>
      <c r="I486" s="24">
        <v>10</v>
      </c>
      <c r="J486" s="24">
        <v>15</v>
      </c>
      <c r="N486">
        <v>34</v>
      </c>
      <c r="O486" s="1"/>
      <c r="Q486" s="3">
        <v>2016</v>
      </c>
    </row>
    <row r="487" spans="1:17" x14ac:dyDescent="0.2">
      <c r="A487" t="s">
        <v>16</v>
      </c>
      <c r="B487">
        <v>7</v>
      </c>
      <c r="C487">
        <v>7.7</v>
      </c>
      <c r="D487" s="1">
        <v>42964</v>
      </c>
      <c r="E487" s="9">
        <v>17</v>
      </c>
      <c r="F487" s="24">
        <v>80</v>
      </c>
      <c r="G487" s="24">
        <v>3</v>
      </c>
      <c r="H487" s="24">
        <v>2</v>
      </c>
      <c r="I487" s="24">
        <v>5</v>
      </c>
      <c r="J487" s="24">
        <v>10</v>
      </c>
      <c r="L487">
        <v>1</v>
      </c>
      <c r="N487">
        <v>1</v>
      </c>
      <c r="O487" s="1"/>
      <c r="Q487" s="3">
        <v>2016</v>
      </c>
    </row>
    <row r="488" spans="1:17" x14ac:dyDescent="0.2">
      <c r="A488" t="s">
        <v>16</v>
      </c>
      <c r="B488">
        <v>7</v>
      </c>
      <c r="C488">
        <v>7.7</v>
      </c>
      <c r="D488" s="1">
        <v>42964</v>
      </c>
      <c r="E488" s="9">
        <v>18</v>
      </c>
      <c r="F488" s="24">
        <v>50</v>
      </c>
      <c r="G488" s="24">
        <v>2</v>
      </c>
      <c r="H488" s="24">
        <v>5</v>
      </c>
      <c r="I488" s="24">
        <v>5</v>
      </c>
      <c r="J488" s="24">
        <v>40</v>
      </c>
      <c r="K488" s="24"/>
      <c r="N488">
        <v>2</v>
      </c>
      <c r="O488" s="1"/>
      <c r="Q488" s="3">
        <v>2016</v>
      </c>
    </row>
    <row r="489" spans="1:17" x14ac:dyDescent="0.2">
      <c r="A489" t="s">
        <v>16</v>
      </c>
      <c r="B489">
        <v>7</v>
      </c>
      <c r="C489">
        <v>7.7</v>
      </c>
      <c r="D489" s="1">
        <v>42964</v>
      </c>
      <c r="E489" s="9">
        <v>19</v>
      </c>
      <c r="F489" s="24">
        <v>40</v>
      </c>
      <c r="G489" s="24">
        <v>20</v>
      </c>
      <c r="H489" s="24">
        <v>1</v>
      </c>
      <c r="I489" s="24">
        <v>10</v>
      </c>
      <c r="J489" s="24">
        <v>30</v>
      </c>
      <c r="N489">
        <v>1</v>
      </c>
      <c r="O489" s="1"/>
      <c r="Q489" s="3">
        <v>2016</v>
      </c>
    </row>
    <row r="490" spans="1:17" x14ac:dyDescent="0.2">
      <c r="A490" t="s">
        <v>16</v>
      </c>
      <c r="B490">
        <v>7</v>
      </c>
      <c r="C490">
        <v>7.7</v>
      </c>
      <c r="D490" s="1">
        <v>42964</v>
      </c>
      <c r="E490" s="9">
        <v>20</v>
      </c>
      <c r="F490" s="24">
        <v>65</v>
      </c>
      <c r="G490" s="24">
        <v>2</v>
      </c>
      <c r="H490" s="24">
        <v>20</v>
      </c>
      <c r="I490" s="24">
        <v>10</v>
      </c>
      <c r="J490" s="24">
        <v>5</v>
      </c>
      <c r="N490">
        <v>5</v>
      </c>
      <c r="O490" s="1"/>
      <c r="Q490" s="3">
        <v>2016</v>
      </c>
    </row>
    <row r="491" spans="1:17" x14ac:dyDescent="0.2">
      <c r="A491" s="5"/>
      <c r="B491" s="5"/>
      <c r="C491" s="5"/>
      <c r="D491" s="6"/>
      <c r="E491" s="10" t="s">
        <v>56</v>
      </c>
      <c r="F491" s="29">
        <f>AVERAGE(F471:F490)</f>
        <v>65.25</v>
      </c>
      <c r="G491" s="29">
        <f>AVERAGE(G471:G490)</f>
        <v>5.5</v>
      </c>
      <c r="H491" s="29">
        <f>AVERAGE(H471:H490)</f>
        <v>3.35</v>
      </c>
      <c r="I491" s="29">
        <f>AVERAGE(I471:I490)</f>
        <v>6.6</v>
      </c>
      <c r="J491" s="29">
        <f>AVERAGE(J471:J490)</f>
        <v>20.8</v>
      </c>
      <c r="K491" s="29">
        <v>0</v>
      </c>
      <c r="L491" s="29">
        <v>1</v>
      </c>
      <c r="M491" s="29">
        <v>0</v>
      </c>
      <c r="N491" s="29">
        <f>AVERAGE(N472:N490)</f>
        <v>5.6428571428571432</v>
      </c>
      <c r="O491" s="29">
        <v>0</v>
      </c>
      <c r="P491" s="29">
        <v>0</v>
      </c>
      <c r="Q491" s="3">
        <v>2016</v>
      </c>
    </row>
    <row r="492" spans="1:17" x14ac:dyDescent="0.2">
      <c r="A492" t="s">
        <v>16</v>
      </c>
      <c r="B492">
        <v>7</v>
      </c>
      <c r="C492">
        <v>7.8</v>
      </c>
      <c r="D492" s="1">
        <v>42965</v>
      </c>
      <c r="E492" s="9">
        <v>1</v>
      </c>
      <c r="F492" s="24">
        <v>40</v>
      </c>
      <c r="G492" s="24">
        <v>2</v>
      </c>
      <c r="H492" s="24">
        <v>40</v>
      </c>
      <c r="I492" s="24">
        <v>10</v>
      </c>
      <c r="J492" s="24">
        <v>10</v>
      </c>
      <c r="O492" s="1"/>
      <c r="Q492" s="3">
        <v>2016</v>
      </c>
    </row>
    <row r="493" spans="1:17" x14ac:dyDescent="0.2">
      <c r="A493" t="s">
        <v>16</v>
      </c>
      <c r="B493">
        <v>7</v>
      </c>
      <c r="C493">
        <v>7.8</v>
      </c>
      <c r="D493" s="1">
        <v>42965</v>
      </c>
      <c r="E493" s="9">
        <v>2</v>
      </c>
      <c r="F493" s="24">
        <v>70</v>
      </c>
      <c r="G493" s="24">
        <v>5</v>
      </c>
      <c r="H493" s="24">
        <v>10</v>
      </c>
      <c r="I493" s="24">
        <v>5</v>
      </c>
      <c r="J493" s="24">
        <v>10</v>
      </c>
      <c r="K493" s="24"/>
      <c r="N493">
        <v>5</v>
      </c>
      <c r="O493" s="1"/>
      <c r="Q493" s="3">
        <v>2016</v>
      </c>
    </row>
    <row r="494" spans="1:17" x14ac:dyDescent="0.2">
      <c r="A494" t="s">
        <v>16</v>
      </c>
      <c r="B494">
        <v>7</v>
      </c>
      <c r="C494">
        <v>7.8</v>
      </c>
      <c r="D494" s="1">
        <v>42965</v>
      </c>
      <c r="E494" s="9">
        <v>3</v>
      </c>
      <c r="F494" s="24">
        <v>65</v>
      </c>
      <c r="G494" s="24">
        <v>1</v>
      </c>
      <c r="H494" s="24">
        <v>1</v>
      </c>
      <c r="I494" s="24">
        <v>5</v>
      </c>
      <c r="J494" s="24">
        <v>30</v>
      </c>
      <c r="O494" s="1"/>
      <c r="Q494" s="3">
        <v>2016</v>
      </c>
    </row>
    <row r="495" spans="1:17" x14ac:dyDescent="0.2">
      <c r="A495" t="s">
        <v>16</v>
      </c>
      <c r="B495">
        <v>7</v>
      </c>
      <c r="C495">
        <v>7.8</v>
      </c>
      <c r="D495" s="1">
        <v>42965</v>
      </c>
      <c r="E495" s="9">
        <v>4</v>
      </c>
      <c r="F495" s="24">
        <v>65</v>
      </c>
      <c r="G495" s="24">
        <v>1</v>
      </c>
      <c r="H495" s="24">
        <v>3</v>
      </c>
      <c r="I495" s="24">
        <v>15</v>
      </c>
      <c r="J495" s="24">
        <v>20</v>
      </c>
      <c r="N495">
        <v>1</v>
      </c>
      <c r="O495" s="1"/>
      <c r="Q495" s="3">
        <v>2016</v>
      </c>
    </row>
    <row r="496" spans="1:17" x14ac:dyDescent="0.2">
      <c r="A496" t="s">
        <v>16</v>
      </c>
      <c r="B496">
        <v>7</v>
      </c>
      <c r="C496">
        <v>7.8</v>
      </c>
      <c r="D496" s="1">
        <v>42965</v>
      </c>
      <c r="E496" s="9">
        <v>5</v>
      </c>
      <c r="F496" s="24">
        <v>55</v>
      </c>
      <c r="G496" s="24">
        <v>0</v>
      </c>
      <c r="H496" s="24">
        <v>0</v>
      </c>
      <c r="I496" s="24">
        <v>15</v>
      </c>
      <c r="J496" s="24">
        <v>30</v>
      </c>
      <c r="K496" s="24"/>
      <c r="O496" s="1"/>
      <c r="Q496" s="3">
        <v>2016</v>
      </c>
    </row>
    <row r="497" spans="1:17" x14ac:dyDescent="0.2">
      <c r="A497" t="s">
        <v>16</v>
      </c>
      <c r="B497">
        <v>7</v>
      </c>
      <c r="C497">
        <v>7.8</v>
      </c>
      <c r="D497" s="1">
        <v>42965</v>
      </c>
      <c r="E497" s="9">
        <v>6</v>
      </c>
      <c r="F497" s="24">
        <v>65</v>
      </c>
      <c r="G497" s="24">
        <v>1</v>
      </c>
      <c r="H497" s="24">
        <v>0</v>
      </c>
      <c r="I497" s="24">
        <v>15</v>
      </c>
      <c r="J497" s="24">
        <v>20</v>
      </c>
      <c r="K497" s="24"/>
      <c r="N497">
        <v>1</v>
      </c>
      <c r="O497" s="1"/>
      <c r="Q497" s="3">
        <v>2016</v>
      </c>
    </row>
    <row r="498" spans="1:17" x14ac:dyDescent="0.2">
      <c r="A498" t="s">
        <v>16</v>
      </c>
      <c r="B498">
        <v>7</v>
      </c>
      <c r="C498">
        <v>7.8</v>
      </c>
      <c r="D498" s="1">
        <v>42965</v>
      </c>
      <c r="E498" s="9">
        <v>7</v>
      </c>
      <c r="F498" s="24">
        <v>75</v>
      </c>
      <c r="G498" s="24">
        <v>1</v>
      </c>
      <c r="H498" s="24">
        <v>20</v>
      </c>
      <c r="I498" s="24">
        <v>5</v>
      </c>
      <c r="J498" s="24">
        <v>2</v>
      </c>
      <c r="O498" s="1"/>
      <c r="Q498" s="3">
        <v>2016</v>
      </c>
    </row>
    <row r="499" spans="1:17" x14ac:dyDescent="0.2">
      <c r="A499" t="s">
        <v>16</v>
      </c>
      <c r="B499">
        <v>7</v>
      </c>
      <c r="C499">
        <v>7.8</v>
      </c>
      <c r="D499" s="1">
        <v>42965</v>
      </c>
      <c r="E499" s="9">
        <v>8</v>
      </c>
      <c r="F499" s="24">
        <v>65</v>
      </c>
      <c r="G499" s="24">
        <v>0</v>
      </c>
      <c r="H499" s="24">
        <v>5</v>
      </c>
      <c r="I499" s="24">
        <v>5</v>
      </c>
      <c r="J499" s="24">
        <v>25</v>
      </c>
      <c r="O499" s="1"/>
      <c r="Q499" s="3">
        <v>2016</v>
      </c>
    </row>
    <row r="500" spans="1:17" x14ac:dyDescent="0.2">
      <c r="A500" t="s">
        <v>16</v>
      </c>
      <c r="B500">
        <v>7</v>
      </c>
      <c r="C500">
        <v>7.8</v>
      </c>
      <c r="D500" s="1">
        <v>42965</v>
      </c>
      <c r="E500" s="9">
        <v>9</v>
      </c>
      <c r="F500" s="24">
        <v>85</v>
      </c>
      <c r="G500" s="24">
        <v>5</v>
      </c>
      <c r="H500" s="24">
        <v>3</v>
      </c>
      <c r="I500" s="24">
        <v>2</v>
      </c>
      <c r="J500" s="24">
        <v>5</v>
      </c>
      <c r="O500" s="1"/>
      <c r="Q500" s="3">
        <v>2016</v>
      </c>
    </row>
    <row r="501" spans="1:17" x14ac:dyDescent="0.2">
      <c r="A501" t="s">
        <v>16</v>
      </c>
      <c r="B501">
        <v>7</v>
      </c>
      <c r="C501">
        <v>7.8</v>
      </c>
      <c r="D501" s="1">
        <v>42965</v>
      </c>
      <c r="E501" s="9">
        <v>10</v>
      </c>
      <c r="F501" s="24">
        <v>80</v>
      </c>
      <c r="G501" s="24">
        <v>1</v>
      </c>
      <c r="H501" s="24">
        <v>5</v>
      </c>
      <c r="I501" s="24">
        <v>2</v>
      </c>
      <c r="J501" s="24">
        <v>15</v>
      </c>
      <c r="N501">
        <v>1</v>
      </c>
      <c r="O501" s="1"/>
      <c r="Q501" s="3">
        <v>2016</v>
      </c>
    </row>
    <row r="502" spans="1:17" x14ac:dyDescent="0.2">
      <c r="A502" t="s">
        <v>16</v>
      </c>
      <c r="B502">
        <v>7</v>
      </c>
      <c r="C502">
        <v>7.8</v>
      </c>
      <c r="D502" s="1">
        <v>42965</v>
      </c>
      <c r="E502" s="9">
        <v>11</v>
      </c>
      <c r="F502" s="24">
        <v>45</v>
      </c>
      <c r="G502" s="24">
        <v>5</v>
      </c>
      <c r="H502" s="24">
        <v>5</v>
      </c>
      <c r="I502" s="24">
        <v>5</v>
      </c>
      <c r="J502" s="24">
        <v>40</v>
      </c>
      <c r="N502">
        <v>1</v>
      </c>
      <c r="O502" s="1"/>
      <c r="Q502" s="3">
        <v>2016</v>
      </c>
    </row>
    <row r="503" spans="1:17" x14ac:dyDescent="0.2">
      <c r="A503" t="s">
        <v>16</v>
      </c>
      <c r="B503">
        <v>7</v>
      </c>
      <c r="C503">
        <v>7.8</v>
      </c>
      <c r="D503" s="1">
        <v>42965</v>
      </c>
      <c r="E503" s="9">
        <v>12</v>
      </c>
      <c r="F503" s="24">
        <v>80</v>
      </c>
      <c r="G503" s="24">
        <v>0</v>
      </c>
      <c r="H503" s="24">
        <v>2</v>
      </c>
      <c r="I503" s="24">
        <v>5</v>
      </c>
      <c r="J503" s="24">
        <v>15</v>
      </c>
      <c r="O503" s="1"/>
      <c r="Q503" s="3">
        <v>2016</v>
      </c>
    </row>
    <row r="504" spans="1:17" x14ac:dyDescent="0.2">
      <c r="A504" t="s">
        <v>16</v>
      </c>
      <c r="B504">
        <v>7</v>
      </c>
      <c r="C504">
        <v>7.8</v>
      </c>
      <c r="D504" s="1">
        <v>42965</v>
      </c>
      <c r="E504" s="9">
        <v>13</v>
      </c>
      <c r="F504" s="24">
        <v>75</v>
      </c>
      <c r="G504" s="24">
        <v>1</v>
      </c>
      <c r="H504" s="24">
        <v>15</v>
      </c>
      <c r="I504" s="24">
        <v>5</v>
      </c>
      <c r="J504" s="24">
        <v>5</v>
      </c>
      <c r="K504" s="24"/>
      <c r="N504">
        <v>2</v>
      </c>
      <c r="O504" s="1"/>
      <c r="Q504" s="3">
        <v>2016</v>
      </c>
    </row>
    <row r="505" spans="1:17" x14ac:dyDescent="0.2">
      <c r="A505" t="s">
        <v>16</v>
      </c>
      <c r="B505">
        <v>7</v>
      </c>
      <c r="C505">
        <v>7.8</v>
      </c>
      <c r="D505" s="1">
        <v>42965</v>
      </c>
      <c r="E505" s="9">
        <v>14</v>
      </c>
      <c r="F505" s="24">
        <v>35</v>
      </c>
      <c r="G505" s="24">
        <v>1</v>
      </c>
      <c r="H505" s="24">
        <v>30</v>
      </c>
      <c r="I505" s="24">
        <v>25</v>
      </c>
      <c r="J505" s="24">
        <v>10</v>
      </c>
      <c r="O505" s="1"/>
      <c r="Q505" s="3">
        <v>2016</v>
      </c>
    </row>
    <row r="506" spans="1:17" x14ac:dyDescent="0.2">
      <c r="A506" t="s">
        <v>16</v>
      </c>
      <c r="B506">
        <v>7</v>
      </c>
      <c r="C506">
        <v>7.8</v>
      </c>
      <c r="D506" s="1">
        <v>42965</v>
      </c>
      <c r="E506" s="9">
        <v>15</v>
      </c>
      <c r="F506" s="24">
        <v>10</v>
      </c>
      <c r="G506" s="24">
        <v>0</v>
      </c>
      <c r="H506" s="24">
        <v>35</v>
      </c>
      <c r="I506" s="24">
        <v>55</v>
      </c>
      <c r="J506" s="24">
        <v>2</v>
      </c>
      <c r="O506" s="1"/>
      <c r="Q506" s="3">
        <v>2016</v>
      </c>
    </row>
    <row r="507" spans="1:17" x14ac:dyDescent="0.2">
      <c r="A507" t="s">
        <v>16</v>
      </c>
      <c r="B507">
        <v>7</v>
      </c>
      <c r="C507">
        <v>7.8</v>
      </c>
      <c r="D507" s="1">
        <v>42965</v>
      </c>
      <c r="E507" s="9">
        <v>16</v>
      </c>
      <c r="F507" s="24">
        <v>25</v>
      </c>
      <c r="G507" s="24">
        <v>1</v>
      </c>
      <c r="H507" s="24">
        <v>40</v>
      </c>
      <c r="I507" s="24">
        <v>30</v>
      </c>
      <c r="J507" s="24">
        <v>5</v>
      </c>
      <c r="N507">
        <v>2</v>
      </c>
      <c r="O507" s="1"/>
      <c r="Q507" s="3">
        <v>2016</v>
      </c>
    </row>
    <row r="508" spans="1:17" x14ac:dyDescent="0.2">
      <c r="A508" t="s">
        <v>16</v>
      </c>
      <c r="B508">
        <v>7</v>
      </c>
      <c r="C508">
        <v>7.8</v>
      </c>
      <c r="D508" s="1">
        <v>42965</v>
      </c>
      <c r="E508" s="9">
        <v>17</v>
      </c>
      <c r="F508" s="24">
        <v>25</v>
      </c>
      <c r="G508" s="24">
        <v>0</v>
      </c>
      <c r="H508" s="24">
        <v>35</v>
      </c>
      <c r="I508" s="24">
        <v>35</v>
      </c>
      <c r="J508" s="24">
        <v>5</v>
      </c>
      <c r="O508" s="1"/>
      <c r="Q508" s="3">
        <v>2016</v>
      </c>
    </row>
    <row r="509" spans="1:17" x14ac:dyDescent="0.2">
      <c r="A509" t="s">
        <v>16</v>
      </c>
      <c r="B509">
        <v>7</v>
      </c>
      <c r="C509">
        <v>7.8</v>
      </c>
      <c r="D509" s="1">
        <v>42965</v>
      </c>
      <c r="E509" s="9">
        <v>18</v>
      </c>
      <c r="F509" s="24">
        <v>10</v>
      </c>
      <c r="G509" s="24">
        <v>10</v>
      </c>
      <c r="H509" s="24">
        <v>35</v>
      </c>
      <c r="I509" s="24">
        <v>35</v>
      </c>
      <c r="J509" s="24">
        <v>10</v>
      </c>
      <c r="N509">
        <v>3</v>
      </c>
      <c r="O509" s="1"/>
      <c r="Q509" s="3">
        <v>2016</v>
      </c>
    </row>
    <row r="510" spans="1:17" x14ac:dyDescent="0.2">
      <c r="A510" t="s">
        <v>16</v>
      </c>
      <c r="B510">
        <v>7</v>
      </c>
      <c r="C510">
        <v>7.8</v>
      </c>
      <c r="D510" s="1">
        <v>42965</v>
      </c>
      <c r="E510" s="9">
        <v>19</v>
      </c>
      <c r="F510" s="24">
        <v>65</v>
      </c>
      <c r="G510" s="24">
        <v>0</v>
      </c>
      <c r="H510" s="24">
        <v>5</v>
      </c>
      <c r="I510" s="24">
        <v>15</v>
      </c>
      <c r="J510" s="24">
        <v>15</v>
      </c>
      <c r="O510" s="1"/>
      <c r="Q510" s="3">
        <v>2016</v>
      </c>
    </row>
    <row r="511" spans="1:17" x14ac:dyDescent="0.2">
      <c r="A511" t="s">
        <v>16</v>
      </c>
      <c r="B511">
        <v>7</v>
      </c>
      <c r="C511">
        <v>7.8</v>
      </c>
      <c r="D511" s="1">
        <v>42965</v>
      </c>
      <c r="E511" s="9">
        <v>20</v>
      </c>
      <c r="F511" s="24">
        <v>80</v>
      </c>
      <c r="G511" s="24">
        <v>3</v>
      </c>
      <c r="H511" s="24">
        <v>5</v>
      </c>
      <c r="I511" s="24">
        <v>5</v>
      </c>
      <c r="J511" s="24">
        <v>10</v>
      </c>
      <c r="N511">
        <v>3</v>
      </c>
      <c r="O511" s="1"/>
      <c r="Q511" s="3">
        <v>2016</v>
      </c>
    </row>
    <row r="512" spans="1:17" x14ac:dyDescent="0.2">
      <c r="A512" s="5"/>
      <c r="B512" s="5"/>
      <c r="C512" s="5"/>
      <c r="D512" s="6"/>
      <c r="E512" s="10" t="s">
        <v>56</v>
      </c>
      <c r="F512" s="29">
        <f>AVERAGE(F492:F511)</f>
        <v>55.75</v>
      </c>
      <c r="G512" s="29">
        <f>AVERAGE(G492:G511)</f>
        <v>1.9</v>
      </c>
      <c r="H512" s="29">
        <f>AVERAGE(H492:H511)</f>
        <v>14.7</v>
      </c>
      <c r="I512" s="29">
        <f>AVERAGE(I492:I511)</f>
        <v>14.7</v>
      </c>
      <c r="J512" s="29">
        <f>AVERAGE(J492:J511)</f>
        <v>14.2</v>
      </c>
      <c r="K512" s="29">
        <v>0</v>
      </c>
      <c r="L512" s="29">
        <v>0</v>
      </c>
      <c r="M512" s="29">
        <v>0</v>
      </c>
      <c r="N512" s="29">
        <f>AVERAGE(N493:N511)</f>
        <v>2.1111111111111112</v>
      </c>
      <c r="O512" s="29">
        <v>0</v>
      </c>
      <c r="P512" s="29">
        <v>0</v>
      </c>
      <c r="Q512" s="3">
        <v>2016</v>
      </c>
    </row>
    <row r="513" spans="1:17" x14ac:dyDescent="0.2">
      <c r="A513" t="s">
        <v>16</v>
      </c>
      <c r="B513">
        <v>21</v>
      </c>
      <c r="C513">
        <v>21.1</v>
      </c>
      <c r="D513" s="1">
        <v>43004</v>
      </c>
      <c r="E513" s="9">
        <v>1</v>
      </c>
      <c r="F513" s="24">
        <v>25</v>
      </c>
      <c r="G513" s="24">
        <v>5</v>
      </c>
      <c r="H513" s="24">
        <v>15</v>
      </c>
      <c r="I513" s="24">
        <v>30</v>
      </c>
      <c r="J513" s="24">
        <v>25</v>
      </c>
      <c r="O513" s="1"/>
      <c r="Q513" s="3">
        <v>2016</v>
      </c>
    </row>
    <row r="514" spans="1:17" x14ac:dyDescent="0.2">
      <c r="A514" t="s">
        <v>16</v>
      </c>
      <c r="B514">
        <v>21</v>
      </c>
      <c r="C514">
        <v>21.1</v>
      </c>
      <c r="D514" s="1">
        <v>43004</v>
      </c>
      <c r="E514" s="9">
        <v>2</v>
      </c>
      <c r="F514" s="24">
        <v>10</v>
      </c>
      <c r="G514" s="24">
        <v>30</v>
      </c>
      <c r="H514" s="24">
        <v>5</v>
      </c>
      <c r="I514" s="24">
        <v>20</v>
      </c>
      <c r="J514" s="24">
        <v>35</v>
      </c>
      <c r="K514" s="24">
        <v>1</v>
      </c>
      <c r="O514" s="1"/>
      <c r="Q514" s="3">
        <v>2016</v>
      </c>
    </row>
    <row r="515" spans="1:17" x14ac:dyDescent="0.2">
      <c r="A515" t="s">
        <v>16</v>
      </c>
      <c r="B515">
        <v>21</v>
      </c>
      <c r="C515">
        <v>21.1</v>
      </c>
      <c r="D515" s="1">
        <v>43004</v>
      </c>
      <c r="E515" s="9">
        <v>3</v>
      </c>
      <c r="F515" s="24">
        <v>10</v>
      </c>
      <c r="G515" s="24">
        <v>5</v>
      </c>
      <c r="H515" s="24">
        <v>20</v>
      </c>
      <c r="I515" s="24">
        <v>25</v>
      </c>
      <c r="J515" s="24">
        <v>40</v>
      </c>
      <c r="O515" s="1"/>
      <c r="Q515" s="3">
        <v>2016</v>
      </c>
    </row>
    <row r="516" spans="1:17" x14ac:dyDescent="0.2">
      <c r="A516" t="s">
        <v>16</v>
      </c>
      <c r="B516">
        <v>21</v>
      </c>
      <c r="C516">
        <v>21.1</v>
      </c>
      <c r="D516" s="1">
        <v>43004</v>
      </c>
      <c r="E516" s="9">
        <v>4</v>
      </c>
      <c r="F516" s="24">
        <v>30</v>
      </c>
      <c r="G516" s="24">
        <v>25</v>
      </c>
      <c r="H516" s="24">
        <v>3</v>
      </c>
      <c r="I516" s="24">
        <v>5</v>
      </c>
      <c r="J516" s="24">
        <v>40</v>
      </c>
      <c r="K516" s="24">
        <v>1</v>
      </c>
      <c r="N516">
        <v>5</v>
      </c>
      <c r="O516" s="1"/>
      <c r="Q516" s="3">
        <v>2016</v>
      </c>
    </row>
    <row r="517" spans="1:17" x14ac:dyDescent="0.2">
      <c r="A517" t="s">
        <v>16</v>
      </c>
      <c r="B517">
        <v>21</v>
      </c>
      <c r="C517">
        <v>21.1</v>
      </c>
      <c r="D517" s="1">
        <v>43004</v>
      </c>
      <c r="E517" s="9">
        <v>5</v>
      </c>
      <c r="F517" s="24">
        <v>55</v>
      </c>
      <c r="G517" s="24">
        <v>1</v>
      </c>
      <c r="H517" s="24">
        <v>2</v>
      </c>
      <c r="I517" s="24">
        <v>5</v>
      </c>
      <c r="J517" s="24">
        <v>40</v>
      </c>
      <c r="K517" s="24"/>
      <c r="N517">
        <v>4</v>
      </c>
      <c r="O517" s="1"/>
      <c r="Q517" s="3">
        <v>2016</v>
      </c>
    </row>
    <row r="518" spans="1:17" x14ac:dyDescent="0.2">
      <c r="A518" t="s">
        <v>16</v>
      </c>
      <c r="B518">
        <v>21</v>
      </c>
      <c r="C518">
        <v>21.1</v>
      </c>
      <c r="D518" s="1">
        <v>43004</v>
      </c>
      <c r="E518" s="9">
        <v>6</v>
      </c>
      <c r="F518" s="24">
        <v>60</v>
      </c>
      <c r="G518" s="24">
        <v>15</v>
      </c>
      <c r="H518" s="24">
        <v>5</v>
      </c>
      <c r="I518" s="24">
        <v>15</v>
      </c>
      <c r="J518" s="24">
        <v>5</v>
      </c>
      <c r="K518" s="24"/>
      <c r="N518">
        <v>6</v>
      </c>
      <c r="O518" s="1"/>
      <c r="Q518" s="3">
        <v>2016</v>
      </c>
    </row>
    <row r="519" spans="1:17" x14ac:dyDescent="0.2">
      <c r="A519" t="s">
        <v>16</v>
      </c>
      <c r="B519">
        <v>21</v>
      </c>
      <c r="C519">
        <v>21.1</v>
      </c>
      <c r="D519" s="1">
        <v>43004</v>
      </c>
      <c r="E519" s="9">
        <v>7</v>
      </c>
      <c r="F519" s="24">
        <v>10</v>
      </c>
      <c r="G519" s="24">
        <v>3</v>
      </c>
      <c r="H519" s="24">
        <v>5</v>
      </c>
      <c r="I519" s="24">
        <v>5</v>
      </c>
      <c r="J519" s="24">
        <v>80</v>
      </c>
      <c r="O519" s="1"/>
      <c r="Q519" s="3">
        <v>2016</v>
      </c>
    </row>
    <row r="520" spans="1:17" x14ac:dyDescent="0.2">
      <c r="A520" t="s">
        <v>16</v>
      </c>
      <c r="B520">
        <v>21</v>
      </c>
      <c r="C520">
        <v>21.1</v>
      </c>
      <c r="D520" s="1">
        <v>43004</v>
      </c>
      <c r="E520" s="9">
        <v>8</v>
      </c>
      <c r="F520" s="24">
        <v>20</v>
      </c>
      <c r="G520" s="24">
        <v>40</v>
      </c>
      <c r="H520" s="24">
        <v>5</v>
      </c>
      <c r="I520" s="24">
        <v>25</v>
      </c>
      <c r="J520" s="24">
        <v>10</v>
      </c>
      <c r="K520" s="24">
        <v>1</v>
      </c>
      <c r="N520">
        <v>34</v>
      </c>
      <c r="O520" s="1"/>
      <c r="Q520" s="3">
        <v>2016</v>
      </c>
    </row>
    <row r="521" spans="1:17" x14ac:dyDescent="0.2">
      <c r="A521" t="s">
        <v>16</v>
      </c>
      <c r="B521">
        <v>21</v>
      </c>
      <c r="C521">
        <v>21.1</v>
      </c>
      <c r="D521" s="1">
        <v>43004</v>
      </c>
      <c r="E521" s="9">
        <v>9</v>
      </c>
      <c r="F521" s="24">
        <v>35</v>
      </c>
      <c r="G521" s="24">
        <v>10</v>
      </c>
      <c r="H521" s="24">
        <v>5</v>
      </c>
      <c r="I521" s="24">
        <v>25</v>
      </c>
      <c r="J521" s="24">
        <v>25</v>
      </c>
      <c r="N521">
        <v>10</v>
      </c>
      <c r="O521" s="1"/>
      <c r="Q521" s="3">
        <v>2016</v>
      </c>
    </row>
    <row r="522" spans="1:17" x14ac:dyDescent="0.2">
      <c r="A522" t="s">
        <v>16</v>
      </c>
      <c r="B522">
        <v>21</v>
      </c>
      <c r="C522">
        <v>21.1</v>
      </c>
      <c r="D522" s="1">
        <v>43004</v>
      </c>
      <c r="E522" s="9">
        <v>10</v>
      </c>
      <c r="F522" s="24">
        <v>45</v>
      </c>
      <c r="G522" s="24">
        <v>0</v>
      </c>
      <c r="H522" s="24">
        <v>15</v>
      </c>
      <c r="I522" s="24">
        <v>40</v>
      </c>
      <c r="J522" s="24">
        <v>3</v>
      </c>
      <c r="O522" s="1"/>
      <c r="Q522" s="3">
        <v>2016</v>
      </c>
    </row>
    <row r="523" spans="1:17" x14ac:dyDescent="0.2">
      <c r="A523" t="s">
        <v>16</v>
      </c>
      <c r="B523">
        <v>21</v>
      </c>
      <c r="C523">
        <v>21.1</v>
      </c>
      <c r="D523" s="1">
        <v>43004</v>
      </c>
      <c r="E523" s="9">
        <v>11</v>
      </c>
      <c r="F523" s="24">
        <v>50</v>
      </c>
      <c r="G523" s="24">
        <v>10</v>
      </c>
      <c r="H523" s="24">
        <v>10</v>
      </c>
      <c r="I523" s="24">
        <v>5</v>
      </c>
      <c r="J523" s="24">
        <v>25</v>
      </c>
      <c r="N523">
        <v>12</v>
      </c>
      <c r="O523" s="1"/>
      <c r="Q523" s="3">
        <v>2016</v>
      </c>
    </row>
    <row r="524" spans="1:17" x14ac:dyDescent="0.2">
      <c r="A524" t="s">
        <v>16</v>
      </c>
      <c r="B524">
        <v>21</v>
      </c>
      <c r="C524">
        <v>21.1</v>
      </c>
      <c r="D524" s="1">
        <v>43004</v>
      </c>
      <c r="E524" s="9">
        <v>12</v>
      </c>
      <c r="F524" s="24">
        <v>20</v>
      </c>
      <c r="G524" s="24">
        <v>20</v>
      </c>
      <c r="H524" s="24">
        <v>20</v>
      </c>
      <c r="I524" s="24">
        <v>20</v>
      </c>
      <c r="J524" s="24">
        <v>20</v>
      </c>
      <c r="N524">
        <v>30</v>
      </c>
      <c r="O524" s="1"/>
      <c r="Q524" s="3">
        <v>2016</v>
      </c>
    </row>
    <row r="525" spans="1:17" x14ac:dyDescent="0.2">
      <c r="A525" t="s">
        <v>16</v>
      </c>
      <c r="B525">
        <v>21</v>
      </c>
      <c r="C525">
        <v>21.1</v>
      </c>
      <c r="D525" s="1">
        <v>43004</v>
      </c>
      <c r="E525" s="9">
        <v>13</v>
      </c>
      <c r="F525" s="24">
        <v>30</v>
      </c>
      <c r="G525" s="24">
        <v>15</v>
      </c>
      <c r="H525" s="24">
        <v>10</v>
      </c>
      <c r="I525" s="24">
        <v>20</v>
      </c>
      <c r="J525" s="24">
        <v>25</v>
      </c>
      <c r="K525" s="24">
        <v>1</v>
      </c>
      <c r="N525">
        <v>19</v>
      </c>
      <c r="O525" s="1"/>
      <c r="Q525" s="3">
        <v>2016</v>
      </c>
    </row>
    <row r="526" spans="1:17" x14ac:dyDescent="0.2">
      <c r="A526" t="s">
        <v>16</v>
      </c>
      <c r="B526">
        <v>21</v>
      </c>
      <c r="C526">
        <v>21.1</v>
      </c>
      <c r="D526" s="1">
        <v>43004</v>
      </c>
      <c r="E526" s="9">
        <v>14</v>
      </c>
      <c r="F526" s="24">
        <v>25</v>
      </c>
      <c r="G526" s="24">
        <v>1</v>
      </c>
      <c r="H526" s="24">
        <v>5</v>
      </c>
      <c r="I526" s="24">
        <v>25</v>
      </c>
      <c r="J526" s="24">
        <v>45</v>
      </c>
      <c r="O526" s="1"/>
      <c r="Q526" s="3">
        <v>2016</v>
      </c>
    </row>
    <row r="527" spans="1:17" x14ac:dyDescent="0.2">
      <c r="A527" t="s">
        <v>16</v>
      </c>
      <c r="B527">
        <v>21</v>
      </c>
      <c r="C527">
        <v>21.1</v>
      </c>
      <c r="D527" s="1">
        <v>43004</v>
      </c>
      <c r="E527" s="9">
        <v>15</v>
      </c>
      <c r="F527" s="24">
        <v>50</v>
      </c>
      <c r="G527" s="24">
        <v>2</v>
      </c>
      <c r="H527" s="24">
        <v>20</v>
      </c>
      <c r="I527" s="24">
        <v>25</v>
      </c>
      <c r="J527" s="24">
        <v>3</v>
      </c>
      <c r="N527">
        <v>3</v>
      </c>
      <c r="O527" s="1"/>
      <c r="Q527" s="3">
        <v>2016</v>
      </c>
    </row>
    <row r="528" spans="1:17" x14ac:dyDescent="0.2">
      <c r="A528" t="s">
        <v>16</v>
      </c>
      <c r="B528">
        <v>21</v>
      </c>
      <c r="C528">
        <v>21.1</v>
      </c>
      <c r="D528" s="1">
        <v>43004</v>
      </c>
      <c r="E528" s="9">
        <v>16</v>
      </c>
      <c r="F528" s="24">
        <v>25</v>
      </c>
      <c r="G528" s="24">
        <v>25</v>
      </c>
      <c r="H528" s="24">
        <v>25</v>
      </c>
      <c r="I528" s="24">
        <v>15</v>
      </c>
      <c r="J528" s="24">
        <v>10</v>
      </c>
      <c r="M528">
        <v>19</v>
      </c>
      <c r="N528">
        <v>1</v>
      </c>
      <c r="O528" s="1"/>
      <c r="Q528" s="3">
        <v>2016</v>
      </c>
    </row>
    <row r="529" spans="1:17" x14ac:dyDescent="0.2">
      <c r="A529" t="s">
        <v>16</v>
      </c>
      <c r="B529">
        <v>21</v>
      </c>
      <c r="C529">
        <v>21.1</v>
      </c>
      <c r="D529" s="1">
        <v>43004</v>
      </c>
      <c r="E529" s="9">
        <v>17</v>
      </c>
      <c r="F529" s="24">
        <v>40</v>
      </c>
      <c r="G529" s="24">
        <v>2</v>
      </c>
      <c r="H529" s="24">
        <v>5</v>
      </c>
      <c r="I529" s="24">
        <v>50</v>
      </c>
      <c r="J529" s="24">
        <v>3</v>
      </c>
      <c r="N529">
        <v>3</v>
      </c>
      <c r="O529" s="1"/>
      <c r="Q529" s="3">
        <v>2016</v>
      </c>
    </row>
    <row r="530" spans="1:17" x14ac:dyDescent="0.2">
      <c r="A530" t="s">
        <v>16</v>
      </c>
      <c r="B530">
        <v>21</v>
      </c>
      <c r="C530">
        <v>21.1</v>
      </c>
      <c r="D530" s="1">
        <v>43004</v>
      </c>
      <c r="E530" s="9">
        <v>18</v>
      </c>
      <c r="F530" s="24">
        <v>30</v>
      </c>
      <c r="G530" s="24">
        <v>5</v>
      </c>
      <c r="H530" s="24">
        <v>0</v>
      </c>
      <c r="I530" s="24">
        <v>50</v>
      </c>
      <c r="J530" s="24">
        <v>15</v>
      </c>
      <c r="O530" s="1"/>
      <c r="Q530" s="3">
        <v>2016</v>
      </c>
    </row>
    <row r="531" spans="1:17" x14ac:dyDescent="0.2">
      <c r="A531" t="s">
        <v>16</v>
      </c>
      <c r="B531">
        <v>21</v>
      </c>
      <c r="C531">
        <v>21.1</v>
      </c>
      <c r="D531" s="1">
        <v>43004</v>
      </c>
      <c r="E531" s="9">
        <v>19</v>
      </c>
      <c r="F531" s="24">
        <v>10</v>
      </c>
      <c r="G531" s="24">
        <v>5</v>
      </c>
      <c r="H531" s="24">
        <v>10</v>
      </c>
      <c r="I531" s="24">
        <v>45</v>
      </c>
      <c r="J531" s="24">
        <v>30</v>
      </c>
      <c r="O531" s="1"/>
      <c r="Q531" s="3">
        <v>2016</v>
      </c>
    </row>
    <row r="532" spans="1:17" x14ac:dyDescent="0.2">
      <c r="A532" t="s">
        <v>16</v>
      </c>
      <c r="B532">
        <v>21</v>
      </c>
      <c r="C532">
        <v>21.1</v>
      </c>
      <c r="D532" s="1">
        <v>43004</v>
      </c>
      <c r="E532" s="9">
        <v>20</v>
      </c>
      <c r="F532" s="24">
        <v>30</v>
      </c>
      <c r="G532" s="24">
        <v>0</v>
      </c>
      <c r="H532" s="24">
        <v>5</v>
      </c>
      <c r="I532" s="24">
        <v>20</v>
      </c>
      <c r="J532" s="24">
        <v>45</v>
      </c>
      <c r="O532" s="1"/>
      <c r="Q532" s="3">
        <v>2016</v>
      </c>
    </row>
    <row r="533" spans="1:17" x14ac:dyDescent="0.2">
      <c r="A533" s="5"/>
      <c r="B533" s="5"/>
      <c r="C533" s="5"/>
      <c r="D533" s="6"/>
      <c r="E533" s="10" t="s">
        <v>56</v>
      </c>
      <c r="F533" s="29">
        <f>AVERAGE(F513:F532)</f>
        <v>30.5</v>
      </c>
      <c r="G533" s="29">
        <f>AVERAGE(G513:G532)</f>
        <v>10.95</v>
      </c>
      <c r="H533" s="29">
        <f>AVERAGE(H513:H532)</f>
        <v>9.5</v>
      </c>
      <c r="I533" s="29">
        <f>AVERAGE(I513:I532)</f>
        <v>23.5</v>
      </c>
      <c r="J533" s="29">
        <f>AVERAGE(J513:J532)</f>
        <v>26.2</v>
      </c>
      <c r="K533" s="29">
        <f>AVERAGE(K514:K532)</f>
        <v>1</v>
      </c>
      <c r="L533" s="29">
        <v>0</v>
      </c>
      <c r="M533" s="29">
        <v>19</v>
      </c>
      <c r="N533" s="29">
        <f>AVERAGE(N515:N532)</f>
        <v>11.545454545454545</v>
      </c>
      <c r="O533" s="29">
        <v>0</v>
      </c>
      <c r="P533" s="29">
        <v>0</v>
      </c>
      <c r="Q533" s="3">
        <v>2016</v>
      </c>
    </row>
    <row r="534" spans="1:17" x14ac:dyDescent="0.2">
      <c r="A534" t="s">
        <v>16</v>
      </c>
      <c r="B534">
        <v>21</v>
      </c>
      <c r="C534">
        <v>21.2</v>
      </c>
      <c r="D534" s="1">
        <v>43004</v>
      </c>
      <c r="E534" s="9">
        <v>1</v>
      </c>
      <c r="F534" s="24">
        <v>45</v>
      </c>
      <c r="G534" s="24">
        <v>1</v>
      </c>
      <c r="H534" s="24">
        <v>10</v>
      </c>
      <c r="I534" s="24">
        <v>25</v>
      </c>
      <c r="J534" s="24">
        <v>20</v>
      </c>
      <c r="O534" s="1"/>
      <c r="Q534" s="3">
        <v>2016</v>
      </c>
    </row>
    <row r="535" spans="1:17" x14ac:dyDescent="0.2">
      <c r="A535" t="s">
        <v>16</v>
      </c>
      <c r="B535">
        <v>21</v>
      </c>
      <c r="C535">
        <v>21.2</v>
      </c>
      <c r="D535" s="1">
        <v>43004</v>
      </c>
      <c r="E535" s="9">
        <v>2</v>
      </c>
      <c r="F535" s="24">
        <v>30</v>
      </c>
      <c r="G535" s="24">
        <v>0</v>
      </c>
      <c r="H535" s="24">
        <v>25</v>
      </c>
      <c r="I535" s="24">
        <v>30</v>
      </c>
      <c r="J535" s="24">
        <v>15</v>
      </c>
      <c r="K535" s="24"/>
      <c r="O535" s="1"/>
      <c r="Q535" s="3">
        <v>2016</v>
      </c>
    </row>
    <row r="536" spans="1:17" x14ac:dyDescent="0.2">
      <c r="A536" t="s">
        <v>16</v>
      </c>
      <c r="B536">
        <v>21</v>
      </c>
      <c r="C536">
        <v>21.2</v>
      </c>
      <c r="D536" s="1">
        <v>43004</v>
      </c>
      <c r="E536" s="9">
        <v>3</v>
      </c>
      <c r="F536" s="24">
        <v>60</v>
      </c>
      <c r="G536" s="24">
        <v>0</v>
      </c>
      <c r="H536" s="24">
        <v>5</v>
      </c>
      <c r="I536" s="24">
        <v>30</v>
      </c>
      <c r="J536" s="24">
        <v>5</v>
      </c>
      <c r="O536" s="1"/>
      <c r="Q536" s="3">
        <v>2016</v>
      </c>
    </row>
    <row r="537" spans="1:17" x14ac:dyDescent="0.2">
      <c r="A537" t="s">
        <v>16</v>
      </c>
      <c r="B537">
        <v>21</v>
      </c>
      <c r="C537">
        <v>21.2</v>
      </c>
      <c r="D537" s="1">
        <v>43004</v>
      </c>
      <c r="E537" s="9">
        <v>4</v>
      </c>
      <c r="F537" s="24">
        <v>15</v>
      </c>
      <c r="G537" s="24">
        <v>0</v>
      </c>
      <c r="H537" s="24">
        <v>1</v>
      </c>
      <c r="I537" s="24">
        <v>80</v>
      </c>
      <c r="J537" s="24">
        <v>5</v>
      </c>
      <c r="O537" s="1"/>
      <c r="Q537" s="3">
        <v>2016</v>
      </c>
    </row>
    <row r="538" spans="1:17" x14ac:dyDescent="0.2">
      <c r="A538" t="s">
        <v>16</v>
      </c>
      <c r="B538">
        <v>21</v>
      </c>
      <c r="C538">
        <v>21.2</v>
      </c>
      <c r="D538" s="1">
        <v>43004</v>
      </c>
      <c r="E538" s="9">
        <v>5</v>
      </c>
      <c r="F538" s="24">
        <v>30</v>
      </c>
      <c r="G538" s="24">
        <v>0</v>
      </c>
      <c r="H538" s="24">
        <v>2</v>
      </c>
      <c r="I538" s="24">
        <v>60</v>
      </c>
      <c r="J538" s="24">
        <v>10</v>
      </c>
      <c r="K538" s="24"/>
      <c r="O538" s="1"/>
      <c r="Q538" s="3">
        <v>2016</v>
      </c>
    </row>
    <row r="539" spans="1:17" x14ac:dyDescent="0.2">
      <c r="A539" t="s">
        <v>16</v>
      </c>
      <c r="B539">
        <v>21</v>
      </c>
      <c r="C539">
        <v>21.2</v>
      </c>
      <c r="D539" s="1">
        <v>43004</v>
      </c>
      <c r="E539" s="9">
        <v>6</v>
      </c>
      <c r="F539" s="24">
        <v>10</v>
      </c>
      <c r="G539" s="24">
        <v>35</v>
      </c>
      <c r="H539" s="24">
        <v>15</v>
      </c>
      <c r="I539" s="24">
        <v>20</v>
      </c>
      <c r="J539" s="24">
        <v>20</v>
      </c>
      <c r="K539" s="24">
        <v>1</v>
      </c>
      <c r="O539" s="1"/>
      <c r="Q539" s="3">
        <v>2016</v>
      </c>
    </row>
    <row r="540" spans="1:17" x14ac:dyDescent="0.2">
      <c r="A540" t="s">
        <v>16</v>
      </c>
      <c r="B540">
        <v>21</v>
      </c>
      <c r="C540">
        <v>21.2</v>
      </c>
      <c r="D540" s="1">
        <v>43004</v>
      </c>
      <c r="E540" s="9">
        <v>7</v>
      </c>
      <c r="F540" s="24">
        <v>10</v>
      </c>
      <c r="G540" s="24">
        <v>50</v>
      </c>
      <c r="H540" s="24">
        <v>5</v>
      </c>
      <c r="I540" s="24">
        <v>20</v>
      </c>
      <c r="J540" s="24">
        <v>15</v>
      </c>
      <c r="K540" s="24">
        <v>1</v>
      </c>
      <c r="O540" s="1"/>
      <c r="Q540" s="3">
        <v>2016</v>
      </c>
    </row>
    <row r="541" spans="1:17" x14ac:dyDescent="0.2">
      <c r="A541" t="s">
        <v>16</v>
      </c>
      <c r="B541">
        <v>21</v>
      </c>
      <c r="C541">
        <v>21.2</v>
      </c>
      <c r="D541" s="1">
        <v>43004</v>
      </c>
      <c r="E541" s="9">
        <v>8</v>
      </c>
      <c r="F541" s="24">
        <v>40</v>
      </c>
      <c r="G541" s="24">
        <v>0</v>
      </c>
      <c r="H541" s="24">
        <v>20</v>
      </c>
      <c r="I541" s="24">
        <v>15</v>
      </c>
      <c r="J541" s="24">
        <v>25</v>
      </c>
      <c r="O541" s="1"/>
      <c r="Q541" s="3">
        <v>2016</v>
      </c>
    </row>
    <row r="542" spans="1:17" x14ac:dyDescent="0.2">
      <c r="A542" t="s">
        <v>16</v>
      </c>
      <c r="B542">
        <v>21</v>
      </c>
      <c r="C542">
        <v>21.2</v>
      </c>
      <c r="D542" s="1">
        <v>43004</v>
      </c>
      <c r="E542" s="9">
        <v>9</v>
      </c>
      <c r="F542" s="24">
        <v>50</v>
      </c>
      <c r="G542" s="24">
        <v>0</v>
      </c>
      <c r="H542" s="24">
        <v>15</v>
      </c>
      <c r="I542" s="24">
        <v>15</v>
      </c>
      <c r="J542" s="24">
        <v>20</v>
      </c>
      <c r="O542" s="1"/>
      <c r="Q542" s="3">
        <v>2016</v>
      </c>
    </row>
    <row r="543" spans="1:17" x14ac:dyDescent="0.2">
      <c r="A543" t="s">
        <v>16</v>
      </c>
      <c r="B543">
        <v>21</v>
      </c>
      <c r="C543">
        <v>21.2</v>
      </c>
      <c r="D543" s="1">
        <v>43004</v>
      </c>
      <c r="E543" s="9">
        <v>10</v>
      </c>
      <c r="F543" s="24">
        <v>35</v>
      </c>
      <c r="G543" s="24">
        <v>30</v>
      </c>
      <c r="H543" s="24">
        <v>5</v>
      </c>
      <c r="I543" s="24">
        <v>20</v>
      </c>
      <c r="J543" s="24">
        <v>10</v>
      </c>
      <c r="M543">
        <v>1</v>
      </c>
      <c r="O543" s="1"/>
      <c r="Q543" s="3">
        <v>2016</v>
      </c>
    </row>
    <row r="544" spans="1:17" x14ac:dyDescent="0.2">
      <c r="A544" t="s">
        <v>16</v>
      </c>
      <c r="B544">
        <v>21</v>
      </c>
      <c r="C544">
        <v>21.2</v>
      </c>
      <c r="D544" s="1">
        <v>43004</v>
      </c>
      <c r="E544" s="9">
        <v>11</v>
      </c>
      <c r="F544" s="24">
        <v>35</v>
      </c>
      <c r="G544" s="24">
        <v>0</v>
      </c>
      <c r="H544" s="24">
        <v>5</v>
      </c>
      <c r="I544" s="24">
        <v>25</v>
      </c>
      <c r="J544" s="24">
        <v>35</v>
      </c>
      <c r="O544" s="1"/>
      <c r="Q544" s="3">
        <v>2016</v>
      </c>
    </row>
    <row r="545" spans="1:17" x14ac:dyDescent="0.2">
      <c r="A545" t="s">
        <v>16</v>
      </c>
      <c r="B545">
        <v>21</v>
      </c>
      <c r="C545">
        <v>21.2</v>
      </c>
      <c r="D545" s="1">
        <v>43004</v>
      </c>
      <c r="E545" s="9">
        <v>12</v>
      </c>
      <c r="F545" s="24">
        <v>35</v>
      </c>
      <c r="G545" s="24">
        <v>40</v>
      </c>
      <c r="H545" s="24">
        <v>1</v>
      </c>
      <c r="I545" s="24">
        <v>25</v>
      </c>
      <c r="J545" s="24">
        <v>2</v>
      </c>
      <c r="L545">
        <v>36</v>
      </c>
      <c r="N545">
        <v>2</v>
      </c>
      <c r="O545" s="1"/>
      <c r="Q545" s="3">
        <v>2016</v>
      </c>
    </row>
    <row r="546" spans="1:17" x14ac:dyDescent="0.2">
      <c r="A546" t="s">
        <v>16</v>
      </c>
      <c r="B546">
        <v>21</v>
      </c>
      <c r="C546">
        <v>21.2</v>
      </c>
      <c r="D546" s="1">
        <v>43004</v>
      </c>
      <c r="E546" s="9">
        <v>13</v>
      </c>
      <c r="F546" s="24">
        <v>35</v>
      </c>
      <c r="G546" s="24">
        <v>5</v>
      </c>
      <c r="H546" s="24">
        <v>2</v>
      </c>
      <c r="I546" s="24">
        <v>35</v>
      </c>
      <c r="J546" s="24">
        <v>25</v>
      </c>
      <c r="K546" s="24"/>
      <c r="N546">
        <v>4</v>
      </c>
      <c r="O546" s="1"/>
      <c r="Q546" s="3">
        <v>2016</v>
      </c>
    </row>
    <row r="547" spans="1:17" x14ac:dyDescent="0.2">
      <c r="A547" t="s">
        <v>16</v>
      </c>
      <c r="B547">
        <v>21</v>
      </c>
      <c r="C547">
        <v>21.2</v>
      </c>
      <c r="D547" s="1">
        <v>43004</v>
      </c>
      <c r="E547" s="9">
        <v>14</v>
      </c>
      <c r="F547" s="24">
        <v>40</v>
      </c>
      <c r="G547" s="24">
        <v>35</v>
      </c>
      <c r="H547" s="24">
        <v>2</v>
      </c>
      <c r="I547" s="24">
        <v>20</v>
      </c>
      <c r="J547" s="24">
        <v>5</v>
      </c>
      <c r="K547" s="24">
        <v>1</v>
      </c>
      <c r="N547">
        <v>3</v>
      </c>
      <c r="O547" s="1"/>
      <c r="Q547" s="3">
        <v>2016</v>
      </c>
    </row>
    <row r="548" spans="1:17" x14ac:dyDescent="0.2">
      <c r="A548" t="s">
        <v>16</v>
      </c>
      <c r="B548">
        <v>21</v>
      </c>
      <c r="C548">
        <v>21.2</v>
      </c>
      <c r="D548" s="1">
        <v>43004</v>
      </c>
      <c r="E548" s="9">
        <v>15</v>
      </c>
      <c r="F548" s="24">
        <v>30</v>
      </c>
      <c r="G548" s="24">
        <v>0</v>
      </c>
      <c r="H548" s="24">
        <v>15</v>
      </c>
      <c r="I548" s="24">
        <v>35</v>
      </c>
      <c r="J548" s="24">
        <v>20</v>
      </c>
      <c r="O548" s="1"/>
      <c r="Q548" s="3">
        <v>2016</v>
      </c>
    </row>
    <row r="549" spans="1:17" x14ac:dyDescent="0.2">
      <c r="A549" t="s">
        <v>16</v>
      </c>
      <c r="B549">
        <v>21</v>
      </c>
      <c r="C549">
        <v>21.2</v>
      </c>
      <c r="D549" s="1">
        <v>43004</v>
      </c>
      <c r="E549" s="9">
        <v>16</v>
      </c>
      <c r="F549" s="24">
        <v>45</v>
      </c>
      <c r="G549" s="24">
        <v>15</v>
      </c>
      <c r="H549" s="24">
        <v>10</v>
      </c>
      <c r="I549" s="24">
        <v>25</v>
      </c>
      <c r="J549" s="24">
        <v>5</v>
      </c>
      <c r="O549" s="1"/>
      <c r="Q549" s="3">
        <v>2016</v>
      </c>
    </row>
    <row r="550" spans="1:17" x14ac:dyDescent="0.2">
      <c r="A550" t="s">
        <v>16</v>
      </c>
      <c r="B550">
        <v>21</v>
      </c>
      <c r="C550">
        <v>21.2</v>
      </c>
      <c r="D550" s="1">
        <v>43004</v>
      </c>
      <c r="E550" s="9">
        <v>17</v>
      </c>
      <c r="F550" s="24">
        <v>70</v>
      </c>
      <c r="G550" s="24">
        <v>0</v>
      </c>
      <c r="H550" s="24">
        <v>10</v>
      </c>
      <c r="I550" s="24">
        <v>10</v>
      </c>
      <c r="J550" s="24">
        <v>10</v>
      </c>
      <c r="O550" s="1"/>
      <c r="Q550" s="3">
        <v>2016</v>
      </c>
    </row>
    <row r="551" spans="1:17" x14ac:dyDescent="0.2">
      <c r="A551" t="s">
        <v>16</v>
      </c>
      <c r="B551">
        <v>21</v>
      </c>
      <c r="C551">
        <v>21.2</v>
      </c>
      <c r="D551" s="1">
        <v>43004</v>
      </c>
      <c r="E551" s="9">
        <v>18</v>
      </c>
      <c r="F551" s="24">
        <v>55</v>
      </c>
      <c r="G551" s="24">
        <v>1</v>
      </c>
      <c r="H551" s="24">
        <v>5</v>
      </c>
      <c r="I551" s="24">
        <v>25</v>
      </c>
      <c r="J551" s="24">
        <v>15</v>
      </c>
      <c r="O551" s="1"/>
      <c r="Q551" s="3">
        <v>2016</v>
      </c>
    </row>
    <row r="552" spans="1:17" x14ac:dyDescent="0.2">
      <c r="A552" t="s">
        <v>16</v>
      </c>
      <c r="B552">
        <v>21</v>
      </c>
      <c r="C552">
        <v>21.2</v>
      </c>
      <c r="D552" s="1">
        <v>43004</v>
      </c>
      <c r="E552" s="9">
        <v>19</v>
      </c>
      <c r="F552" s="24">
        <v>35</v>
      </c>
      <c r="G552" s="24">
        <v>0</v>
      </c>
      <c r="H552" s="24">
        <v>10</v>
      </c>
      <c r="I552" s="24">
        <v>45</v>
      </c>
      <c r="J552" s="24">
        <v>10</v>
      </c>
      <c r="O552" s="1"/>
      <c r="Q552" s="3">
        <v>2016</v>
      </c>
    </row>
    <row r="553" spans="1:17" x14ac:dyDescent="0.2">
      <c r="A553" t="s">
        <v>16</v>
      </c>
      <c r="B553">
        <v>21</v>
      </c>
      <c r="C553">
        <v>21.2</v>
      </c>
      <c r="D553" s="1">
        <v>43004</v>
      </c>
      <c r="E553" s="9">
        <v>20</v>
      </c>
      <c r="F553" s="24">
        <v>25</v>
      </c>
      <c r="G553" s="24">
        <v>10</v>
      </c>
      <c r="H553" s="24">
        <v>10</v>
      </c>
      <c r="I553" s="24">
        <v>35</v>
      </c>
      <c r="J553" s="24">
        <v>20</v>
      </c>
      <c r="O553" s="1"/>
      <c r="Q553" s="3">
        <v>2016</v>
      </c>
    </row>
    <row r="554" spans="1:17" x14ac:dyDescent="0.2">
      <c r="A554" s="5"/>
      <c r="B554" s="5"/>
      <c r="C554" s="5"/>
      <c r="D554" s="6"/>
      <c r="E554" s="10" t="s">
        <v>56</v>
      </c>
      <c r="F554" s="29">
        <f>AVERAGE(F534:F553)</f>
        <v>36.5</v>
      </c>
      <c r="G554" s="29">
        <f>AVERAGE(G534:G553)</f>
        <v>11.1</v>
      </c>
      <c r="H554" s="29">
        <f>AVERAGE(H534:H553)</f>
        <v>8.65</v>
      </c>
      <c r="I554" s="29">
        <f>AVERAGE(I534:I553)</f>
        <v>29.75</v>
      </c>
      <c r="J554" s="29">
        <f>AVERAGE(J534:J553)</f>
        <v>14.6</v>
      </c>
      <c r="K554" s="29">
        <f>AVERAGE(K535:K553)</f>
        <v>1</v>
      </c>
      <c r="L554" s="8">
        <v>36</v>
      </c>
      <c r="M554" s="8">
        <v>1</v>
      </c>
      <c r="N554" s="29">
        <f>AVERAGE(N545:N553)</f>
        <v>3</v>
      </c>
      <c r="O554" s="8">
        <v>0</v>
      </c>
      <c r="P554" s="8">
        <v>0</v>
      </c>
      <c r="Q554" s="3">
        <v>2016</v>
      </c>
    </row>
    <row r="555" spans="1:17" x14ac:dyDescent="0.2">
      <c r="A555" t="s">
        <v>16</v>
      </c>
      <c r="B555">
        <v>21</v>
      </c>
      <c r="C555">
        <v>21.3</v>
      </c>
      <c r="D555" s="1">
        <v>43004</v>
      </c>
      <c r="E555" s="9">
        <v>1</v>
      </c>
      <c r="F555" s="24">
        <v>70</v>
      </c>
      <c r="G555" s="24">
        <v>5</v>
      </c>
      <c r="H555" s="24">
        <v>2</v>
      </c>
      <c r="I555" s="24">
        <v>10</v>
      </c>
      <c r="J555" s="24">
        <v>15</v>
      </c>
      <c r="O555" s="1"/>
      <c r="Q555" s="3">
        <v>2016</v>
      </c>
    </row>
    <row r="556" spans="1:17" x14ac:dyDescent="0.2">
      <c r="A556" t="s">
        <v>16</v>
      </c>
      <c r="B556">
        <v>21</v>
      </c>
      <c r="C556">
        <v>21.3</v>
      </c>
      <c r="D556" s="1">
        <v>43004</v>
      </c>
      <c r="E556" s="9">
        <v>2</v>
      </c>
      <c r="F556" s="24">
        <v>40</v>
      </c>
      <c r="G556" s="24">
        <v>2</v>
      </c>
      <c r="H556" s="24">
        <v>10</v>
      </c>
      <c r="I556" s="24">
        <v>10</v>
      </c>
      <c r="J556" s="24">
        <v>40</v>
      </c>
      <c r="K556" s="24"/>
      <c r="O556" s="1"/>
      <c r="Q556" s="3">
        <v>2016</v>
      </c>
    </row>
    <row r="557" spans="1:17" x14ac:dyDescent="0.2">
      <c r="A557" t="s">
        <v>16</v>
      </c>
      <c r="B557">
        <v>21</v>
      </c>
      <c r="C557">
        <v>21.3</v>
      </c>
      <c r="D557" s="1">
        <v>43004</v>
      </c>
      <c r="E557" s="9">
        <v>3</v>
      </c>
      <c r="F557" s="24">
        <v>40</v>
      </c>
      <c r="G557" s="24">
        <v>0</v>
      </c>
      <c r="H557" s="24">
        <v>15</v>
      </c>
      <c r="I557" s="24">
        <v>15</v>
      </c>
      <c r="J557" s="24">
        <v>30</v>
      </c>
      <c r="O557" s="1"/>
      <c r="Q557" s="3">
        <v>2016</v>
      </c>
    </row>
    <row r="558" spans="1:17" x14ac:dyDescent="0.2">
      <c r="A558" t="s">
        <v>16</v>
      </c>
      <c r="B558">
        <v>21</v>
      </c>
      <c r="C558">
        <v>21.3</v>
      </c>
      <c r="D558" s="1">
        <v>43004</v>
      </c>
      <c r="E558" s="9">
        <v>4</v>
      </c>
      <c r="F558" s="24">
        <v>45</v>
      </c>
      <c r="G558" s="24">
        <v>0</v>
      </c>
      <c r="H558" s="24">
        <v>2</v>
      </c>
      <c r="I558" s="24">
        <v>20</v>
      </c>
      <c r="J558" s="24">
        <v>35</v>
      </c>
      <c r="O558" s="1"/>
      <c r="Q558" s="3">
        <v>2016</v>
      </c>
    </row>
    <row r="559" spans="1:17" x14ac:dyDescent="0.2">
      <c r="A559" t="s">
        <v>16</v>
      </c>
      <c r="B559">
        <v>21</v>
      </c>
      <c r="C559">
        <v>21.3</v>
      </c>
      <c r="D559" s="1">
        <v>43004</v>
      </c>
      <c r="E559" s="9">
        <v>5</v>
      </c>
      <c r="F559" s="24">
        <v>40</v>
      </c>
      <c r="G559" s="24">
        <v>1</v>
      </c>
      <c r="H559" s="24">
        <v>40</v>
      </c>
      <c r="I559" s="24">
        <v>20</v>
      </c>
      <c r="J559" s="24">
        <v>2</v>
      </c>
      <c r="K559" s="24"/>
      <c r="N559">
        <v>4</v>
      </c>
      <c r="O559" s="1"/>
      <c r="Q559" s="3">
        <v>2016</v>
      </c>
    </row>
    <row r="560" spans="1:17" x14ac:dyDescent="0.2">
      <c r="A560" t="s">
        <v>16</v>
      </c>
      <c r="B560">
        <v>21</v>
      </c>
      <c r="C560">
        <v>21.3</v>
      </c>
      <c r="D560" s="1">
        <v>43004</v>
      </c>
      <c r="E560" s="9">
        <v>6</v>
      </c>
      <c r="F560" s="24">
        <v>45</v>
      </c>
      <c r="G560" s="24">
        <v>25</v>
      </c>
      <c r="H560" s="24">
        <v>1</v>
      </c>
      <c r="I560" s="24">
        <v>30</v>
      </c>
      <c r="J560" s="24">
        <v>2</v>
      </c>
      <c r="K560" s="24"/>
      <c r="M560">
        <v>1</v>
      </c>
      <c r="O560" s="1"/>
      <c r="Q560" s="3">
        <v>2016</v>
      </c>
    </row>
    <row r="561" spans="1:17" x14ac:dyDescent="0.2">
      <c r="A561" t="s">
        <v>16</v>
      </c>
      <c r="B561">
        <v>21</v>
      </c>
      <c r="C561">
        <v>21.3</v>
      </c>
      <c r="D561" s="1">
        <v>43004</v>
      </c>
      <c r="E561" s="9">
        <v>7</v>
      </c>
      <c r="F561" s="24">
        <v>50</v>
      </c>
      <c r="G561" s="24">
        <v>5</v>
      </c>
      <c r="H561" s="24">
        <v>3</v>
      </c>
      <c r="I561" s="24">
        <v>25</v>
      </c>
      <c r="J561" s="24">
        <v>20</v>
      </c>
      <c r="N561">
        <v>1</v>
      </c>
      <c r="O561" s="1"/>
      <c r="Q561" s="3">
        <v>2016</v>
      </c>
    </row>
    <row r="562" spans="1:17" x14ac:dyDescent="0.2">
      <c r="A562" t="s">
        <v>16</v>
      </c>
      <c r="B562">
        <v>21</v>
      </c>
      <c r="C562">
        <v>21.3</v>
      </c>
      <c r="D562" s="1">
        <v>43004</v>
      </c>
      <c r="E562" s="9">
        <v>8</v>
      </c>
      <c r="F562" s="24">
        <v>50</v>
      </c>
      <c r="G562" s="24">
        <v>2</v>
      </c>
      <c r="H562" s="24">
        <v>3</v>
      </c>
      <c r="I562" s="24">
        <v>25</v>
      </c>
      <c r="J562" s="24">
        <v>20</v>
      </c>
      <c r="K562" s="24">
        <v>1</v>
      </c>
      <c r="O562" s="1"/>
      <c r="Q562" s="3">
        <v>2016</v>
      </c>
    </row>
    <row r="563" spans="1:17" x14ac:dyDescent="0.2">
      <c r="A563" t="s">
        <v>16</v>
      </c>
      <c r="B563">
        <v>21</v>
      </c>
      <c r="C563">
        <v>21.3</v>
      </c>
      <c r="D563" s="1">
        <v>43004</v>
      </c>
      <c r="E563" s="9">
        <v>9</v>
      </c>
      <c r="F563" s="24">
        <v>40</v>
      </c>
      <c r="G563" s="24">
        <v>0</v>
      </c>
      <c r="H563" s="24">
        <v>5</v>
      </c>
      <c r="I563" s="24">
        <v>20</v>
      </c>
      <c r="J563" s="24">
        <v>35</v>
      </c>
      <c r="O563" s="1"/>
      <c r="Q563" s="3">
        <v>2016</v>
      </c>
    </row>
    <row r="564" spans="1:17" x14ac:dyDescent="0.2">
      <c r="A564" t="s">
        <v>16</v>
      </c>
      <c r="B564">
        <v>21</v>
      </c>
      <c r="C564">
        <v>21.3</v>
      </c>
      <c r="D564" s="1">
        <v>43004</v>
      </c>
      <c r="E564" s="9">
        <v>10</v>
      </c>
      <c r="F564" s="24">
        <v>60</v>
      </c>
      <c r="G564" s="24">
        <v>0</v>
      </c>
      <c r="H564" s="24">
        <v>10</v>
      </c>
      <c r="I564" s="24">
        <v>20</v>
      </c>
      <c r="J564" s="24">
        <v>10</v>
      </c>
      <c r="O564" s="1"/>
      <c r="Q564" s="3">
        <v>2016</v>
      </c>
    </row>
    <row r="565" spans="1:17" x14ac:dyDescent="0.2">
      <c r="A565" t="s">
        <v>16</v>
      </c>
      <c r="B565">
        <v>21</v>
      </c>
      <c r="C565">
        <v>21.3</v>
      </c>
      <c r="D565" s="1">
        <v>43004</v>
      </c>
      <c r="E565" s="9">
        <v>11</v>
      </c>
      <c r="F565" s="24">
        <v>30</v>
      </c>
      <c r="G565" s="24">
        <v>25</v>
      </c>
      <c r="H565" s="24">
        <v>1</v>
      </c>
      <c r="I565" s="24">
        <v>15</v>
      </c>
      <c r="J565" s="24">
        <v>30</v>
      </c>
      <c r="N565">
        <v>1</v>
      </c>
      <c r="O565" s="1"/>
      <c r="Q565" s="3">
        <v>2016</v>
      </c>
    </row>
    <row r="566" spans="1:17" x14ac:dyDescent="0.2">
      <c r="A566" t="s">
        <v>16</v>
      </c>
      <c r="B566">
        <v>21</v>
      </c>
      <c r="C566">
        <v>21.3</v>
      </c>
      <c r="D566" s="1">
        <v>43004</v>
      </c>
      <c r="E566" s="9">
        <v>12</v>
      </c>
      <c r="F566" s="24">
        <v>40</v>
      </c>
      <c r="G566" s="24">
        <v>0</v>
      </c>
      <c r="H566" s="24">
        <v>1</v>
      </c>
      <c r="I566" s="24">
        <v>5</v>
      </c>
      <c r="J566" s="24">
        <v>55</v>
      </c>
      <c r="O566" s="1"/>
      <c r="Q566" s="3">
        <v>2016</v>
      </c>
    </row>
    <row r="567" spans="1:17" x14ac:dyDescent="0.2">
      <c r="A567" t="s">
        <v>16</v>
      </c>
      <c r="B567">
        <v>21</v>
      </c>
      <c r="C567">
        <v>21.3</v>
      </c>
      <c r="D567" s="1">
        <v>43004</v>
      </c>
      <c r="E567" s="9">
        <v>13</v>
      </c>
      <c r="F567" s="24">
        <v>55</v>
      </c>
      <c r="G567" s="24">
        <v>10</v>
      </c>
      <c r="H567" s="24">
        <v>2</v>
      </c>
      <c r="I567" s="24">
        <v>15</v>
      </c>
      <c r="J567" s="24">
        <v>20</v>
      </c>
      <c r="K567" s="24"/>
      <c r="L567" s="24">
        <v>3</v>
      </c>
      <c r="O567" s="1"/>
      <c r="Q567" s="3">
        <v>2016</v>
      </c>
    </row>
    <row r="568" spans="1:17" x14ac:dyDescent="0.2">
      <c r="A568" t="s">
        <v>16</v>
      </c>
      <c r="B568">
        <v>21</v>
      </c>
      <c r="C568">
        <v>21.3</v>
      </c>
      <c r="D568" s="1">
        <v>43004</v>
      </c>
      <c r="E568" s="9">
        <v>14</v>
      </c>
      <c r="F568" s="24">
        <v>25</v>
      </c>
      <c r="G568" s="24">
        <v>40</v>
      </c>
      <c r="H568" s="24">
        <v>10</v>
      </c>
      <c r="I568" s="24">
        <v>25</v>
      </c>
      <c r="J568" s="24">
        <v>10</v>
      </c>
      <c r="O568" s="1"/>
      <c r="Q568" s="3">
        <v>2016</v>
      </c>
    </row>
    <row r="569" spans="1:17" x14ac:dyDescent="0.2">
      <c r="A569" t="s">
        <v>16</v>
      </c>
      <c r="B569">
        <v>21</v>
      </c>
      <c r="C569">
        <v>21.3</v>
      </c>
      <c r="D569" s="1">
        <v>43004</v>
      </c>
      <c r="E569" s="9">
        <v>15</v>
      </c>
      <c r="F569" s="24">
        <v>30</v>
      </c>
      <c r="G569" s="24">
        <v>10</v>
      </c>
      <c r="H569" s="24">
        <v>20</v>
      </c>
      <c r="I569" s="24">
        <v>30</v>
      </c>
      <c r="J569" s="24">
        <v>10</v>
      </c>
      <c r="O569" s="1"/>
      <c r="Q569" s="3">
        <v>2016</v>
      </c>
    </row>
    <row r="570" spans="1:17" x14ac:dyDescent="0.2">
      <c r="A570" t="s">
        <v>16</v>
      </c>
      <c r="B570">
        <v>21</v>
      </c>
      <c r="C570">
        <v>21.3</v>
      </c>
      <c r="D570" s="1">
        <v>43004</v>
      </c>
      <c r="E570" s="9">
        <v>16</v>
      </c>
      <c r="F570" s="24">
        <v>40</v>
      </c>
      <c r="G570" s="24">
        <v>1</v>
      </c>
      <c r="H570" s="24">
        <v>2</v>
      </c>
      <c r="I570" s="24">
        <v>10</v>
      </c>
      <c r="J570" s="24">
        <v>50</v>
      </c>
      <c r="N570">
        <v>1</v>
      </c>
      <c r="O570" s="1"/>
      <c r="Q570" s="3">
        <v>2016</v>
      </c>
    </row>
    <row r="571" spans="1:17" x14ac:dyDescent="0.2">
      <c r="A571" t="s">
        <v>16</v>
      </c>
      <c r="B571">
        <v>21</v>
      </c>
      <c r="C571">
        <v>21.3</v>
      </c>
      <c r="D571" s="1">
        <v>43004</v>
      </c>
      <c r="E571" s="9">
        <v>17</v>
      </c>
      <c r="F571" s="24">
        <v>10</v>
      </c>
      <c r="G571" s="24">
        <v>60</v>
      </c>
      <c r="H571" s="24">
        <v>10</v>
      </c>
      <c r="I571" s="24">
        <v>20</v>
      </c>
      <c r="J571" s="24">
        <v>0</v>
      </c>
      <c r="K571" s="24">
        <v>1</v>
      </c>
      <c r="O571" s="1"/>
      <c r="Q571" s="3">
        <v>2016</v>
      </c>
    </row>
    <row r="572" spans="1:17" x14ac:dyDescent="0.2">
      <c r="A572" t="s">
        <v>16</v>
      </c>
      <c r="B572">
        <v>21</v>
      </c>
      <c r="C572">
        <v>21.3</v>
      </c>
      <c r="D572" s="1">
        <v>43004</v>
      </c>
      <c r="E572" s="9">
        <v>18</v>
      </c>
      <c r="F572" s="24">
        <v>80</v>
      </c>
      <c r="G572" s="24">
        <v>1</v>
      </c>
      <c r="H572" s="24">
        <v>3</v>
      </c>
      <c r="I572" s="24">
        <v>10</v>
      </c>
      <c r="J572" s="24">
        <v>10</v>
      </c>
      <c r="O572" s="1"/>
      <c r="Q572" s="3">
        <v>2016</v>
      </c>
    </row>
    <row r="573" spans="1:17" x14ac:dyDescent="0.2">
      <c r="A573" t="s">
        <v>16</v>
      </c>
      <c r="B573">
        <v>21</v>
      </c>
      <c r="C573">
        <v>21.3</v>
      </c>
      <c r="D573" s="1">
        <v>43004</v>
      </c>
      <c r="E573" s="9">
        <v>19</v>
      </c>
      <c r="F573" s="24">
        <v>55</v>
      </c>
      <c r="G573" s="24">
        <v>1</v>
      </c>
      <c r="H573" s="24">
        <v>10</v>
      </c>
      <c r="I573" s="24">
        <v>5</v>
      </c>
      <c r="J573" s="24">
        <v>30</v>
      </c>
      <c r="N573">
        <v>1</v>
      </c>
      <c r="O573" s="1"/>
      <c r="Q573" s="3">
        <v>2016</v>
      </c>
    </row>
    <row r="574" spans="1:17" x14ac:dyDescent="0.2">
      <c r="A574" t="s">
        <v>16</v>
      </c>
      <c r="B574">
        <v>21</v>
      </c>
      <c r="C574">
        <v>21.3</v>
      </c>
      <c r="D574" s="1">
        <v>43004</v>
      </c>
      <c r="E574" s="9">
        <v>20</v>
      </c>
      <c r="F574" s="24">
        <v>40</v>
      </c>
      <c r="G574" s="24">
        <v>25</v>
      </c>
      <c r="H574" s="24">
        <v>10</v>
      </c>
      <c r="I574" s="24">
        <v>20</v>
      </c>
      <c r="J574" s="24">
        <v>5</v>
      </c>
      <c r="N574">
        <v>34</v>
      </c>
      <c r="O574" s="1"/>
      <c r="Q574" s="3">
        <v>2016</v>
      </c>
    </row>
    <row r="575" spans="1:17" x14ac:dyDescent="0.2">
      <c r="A575" s="5"/>
      <c r="B575" s="5"/>
      <c r="C575" s="5"/>
      <c r="D575" s="6"/>
      <c r="E575" s="10" t="s">
        <v>56</v>
      </c>
      <c r="F575" s="29">
        <f>AVERAGE(F555:F574)</f>
        <v>44.25</v>
      </c>
      <c r="G575" s="29">
        <f>AVERAGE(G555:G574)</f>
        <v>10.65</v>
      </c>
      <c r="H575" s="29">
        <f>AVERAGE(H555:H574)</f>
        <v>8</v>
      </c>
      <c r="I575" s="29">
        <f>AVERAGE(I555:I574)</f>
        <v>17.5</v>
      </c>
      <c r="J575" s="29">
        <f>AVERAGE(J555:J574)</f>
        <v>21.45</v>
      </c>
      <c r="K575" s="29">
        <f>AVERAGE(K561:K574)</f>
        <v>1</v>
      </c>
      <c r="L575" s="29">
        <v>3</v>
      </c>
      <c r="M575" s="29">
        <v>1</v>
      </c>
      <c r="N575" s="29">
        <f>AVERAGE(N559:N574)</f>
        <v>7</v>
      </c>
      <c r="O575" s="29">
        <v>0</v>
      </c>
      <c r="P575" s="29">
        <v>0</v>
      </c>
      <c r="Q575" s="3">
        <v>2016</v>
      </c>
    </row>
    <row r="576" spans="1:17" x14ac:dyDescent="0.2">
      <c r="A576" t="s">
        <v>16</v>
      </c>
      <c r="B576" s="3"/>
      <c r="C576" s="7"/>
      <c r="D576" s="1"/>
      <c r="E576" s="9">
        <v>1</v>
      </c>
      <c r="F576" s="24"/>
      <c r="G576" s="24"/>
      <c r="H576" s="24"/>
      <c r="I576" s="24"/>
      <c r="J576" s="24"/>
      <c r="O576" s="1"/>
      <c r="Q576" s="3">
        <v>2016</v>
      </c>
    </row>
    <row r="577" spans="1:17" x14ac:dyDescent="0.2">
      <c r="A577" t="s">
        <v>16</v>
      </c>
      <c r="B577" s="3"/>
      <c r="C577" s="7"/>
      <c r="D577" s="1"/>
      <c r="E577" s="9">
        <v>2</v>
      </c>
      <c r="F577" s="24"/>
      <c r="G577" s="24"/>
      <c r="H577" s="24"/>
      <c r="I577" s="24"/>
      <c r="J577" s="24"/>
      <c r="K577" s="24"/>
      <c r="O577" s="1"/>
      <c r="Q577" s="3">
        <v>2016</v>
      </c>
    </row>
    <row r="578" spans="1:17" x14ac:dyDescent="0.2">
      <c r="A578" t="s">
        <v>16</v>
      </c>
      <c r="B578" s="3"/>
      <c r="C578" s="7"/>
      <c r="D578" s="1"/>
      <c r="E578" s="9">
        <v>3</v>
      </c>
      <c r="F578" s="24"/>
      <c r="G578" s="24"/>
      <c r="H578" s="24"/>
      <c r="I578" s="24"/>
      <c r="J578" s="24"/>
      <c r="O578" s="1"/>
      <c r="Q578" s="3">
        <v>2016</v>
      </c>
    </row>
    <row r="579" spans="1:17" x14ac:dyDescent="0.2">
      <c r="A579" t="s">
        <v>16</v>
      </c>
      <c r="B579" s="3"/>
      <c r="C579" s="7"/>
      <c r="D579" s="1"/>
      <c r="E579" s="9">
        <v>4</v>
      </c>
      <c r="F579" s="24"/>
      <c r="G579" s="24"/>
      <c r="H579" s="24"/>
      <c r="I579" s="24"/>
      <c r="J579" s="24"/>
      <c r="O579" s="1"/>
      <c r="Q579" s="3">
        <v>2016</v>
      </c>
    </row>
    <row r="580" spans="1:17" x14ac:dyDescent="0.2">
      <c r="A580" t="s">
        <v>16</v>
      </c>
      <c r="B580" s="3"/>
      <c r="C580" s="7"/>
      <c r="D580" s="1"/>
      <c r="E580" s="9">
        <v>5</v>
      </c>
      <c r="F580" s="24"/>
      <c r="G580" s="24"/>
      <c r="H580" s="24"/>
      <c r="I580" s="24"/>
      <c r="J580" s="24"/>
      <c r="K580" s="24"/>
      <c r="O580" s="1"/>
      <c r="Q580" s="3">
        <v>2016</v>
      </c>
    </row>
    <row r="581" spans="1:17" x14ac:dyDescent="0.2">
      <c r="A581" t="s">
        <v>16</v>
      </c>
      <c r="B581" s="3"/>
      <c r="C581" s="7"/>
      <c r="D581" s="1"/>
      <c r="E581" s="9">
        <v>6</v>
      </c>
      <c r="F581" s="24"/>
      <c r="G581" s="24"/>
      <c r="H581" s="24"/>
      <c r="I581" s="24"/>
      <c r="J581" s="24"/>
      <c r="K581" s="24"/>
      <c r="O581" s="1"/>
      <c r="Q581" s="3">
        <v>2016</v>
      </c>
    </row>
    <row r="582" spans="1:17" x14ac:dyDescent="0.2">
      <c r="A582" t="s">
        <v>16</v>
      </c>
      <c r="B582" s="3"/>
      <c r="C582" s="7"/>
      <c r="D582" s="1"/>
      <c r="E582" s="9">
        <v>7</v>
      </c>
      <c r="F582" s="24"/>
      <c r="G582" s="24"/>
      <c r="H582" s="24"/>
      <c r="I582" s="24"/>
      <c r="J582" s="24"/>
      <c r="O582" s="1"/>
      <c r="Q582" s="3">
        <v>2016</v>
      </c>
    </row>
    <row r="583" spans="1:17" x14ac:dyDescent="0.2">
      <c r="A583" t="s">
        <v>16</v>
      </c>
      <c r="B583" s="3"/>
      <c r="C583" s="7"/>
      <c r="D583" s="1"/>
      <c r="E583" s="9">
        <v>8</v>
      </c>
      <c r="F583" s="24"/>
      <c r="G583" s="24"/>
      <c r="H583" s="24"/>
      <c r="I583" s="24"/>
      <c r="J583" s="24"/>
      <c r="O583" s="1"/>
      <c r="Q583" s="3">
        <v>2016</v>
      </c>
    </row>
    <row r="584" spans="1:17" x14ac:dyDescent="0.2">
      <c r="A584" t="s">
        <v>16</v>
      </c>
      <c r="B584" s="3"/>
      <c r="C584" s="7"/>
      <c r="D584" s="1"/>
      <c r="E584" s="9">
        <v>9</v>
      </c>
      <c r="F584" s="24"/>
      <c r="G584" s="24"/>
      <c r="H584" s="24"/>
      <c r="I584" s="24"/>
      <c r="J584" s="24"/>
      <c r="O584" s="1"/>
      <c r="Q584" s="3">
        <v>2016</v>
      </c>
    </row>
    <row r="585" spans="1:17" x14ac:dyDescent="0.2">
      <c r="A585" t="s">
        <v>16</v>
      </c>
      <c r="B585" s="3"/>
      <c r="C585" s="7"/>
      <c r="D585" s="1"/>
      <c r="E585" s="9">
        <v>10</v>
      </c>
      <c r="F585" s="24"/>
      <c r="G585" s="24"/>
      <c r="H585" s="24"/>
      <c r="I585" s="24"/>
      <c r="J585" s="24"/>
      <c r="O585" s="1"/>
      <c r="Q585" s="3">
        <v>2016</v>
      </c>
    </row>
    <row r="586" spans="1:17" x14ac:dyDescent="0.2">
      <c r="A586" t="s">
        <v>16</v>
      </c>
      <c r="B586" s="3"/>
      <c r="C586" s="7"/>
      <c r="D586" s="1"/>
      <c r="E586" s="9">
        <v>11</v>
      </c>
      <c r="F586" s="24"/>
      <c r="G586" s="24"/>
      <c r="H586" s="24"/>
      <c r="I586" s="24"/>
      <c r="J586" s="24"/>
      <c r="O586" s="1"/>
      <c r="Q586" s="3">
        <v>2016</v>
      </c>
    </row>
    <row r="587" spans="1:17" x14ac:dyDescent="0.2">
      <c r="A587" t="s">
        <v>16</v>
      </c>
      <c r="B587" s="3"/>
      <c r="C587" s="7"/>
      <c r="D587" s="1"/>
      <c r="E587" s="9">
        <v>12</v>
      </c>
      <c r="F587" s="24"/>
      <c r="G587" s="24"/>
      <c r="H587" s="24"/>
      <c r="I587" s="24"/>
      <c r="J587" s="24"/>
      <c r="O587" s="1"/>
      <c r="Q587" s="3">
        <v>2016</v>
      </c>
    </row>
    <row r="588" spans="1:17" x14ac:dyDescent="0.2">
      <c r="A588" t="s">
        <v>16</v>
      </c>
      <c r="B588" s="3"/>
      <c r="C588" s="7"/>
      <c r="D588" s="1"/>
      <c r="E588" s="9">
        <v>13</v>
      </c>
      <c r="F588" s="24"/>
      <c r="G588" s="24"/>
      <c r="H588" s="24"/>
      <c r="I588" s="24"/>
      <c r="J588" s="24"/>
      <c r="K588" s="24"/>
      <c r="O588" s="1"/>
      <c r="Q588" s="3">
        <v>2016</v>
      </c>
    </row>
    <row r="589" spans="1:17" x14ac:dyDescent="0.2">
      <c r="A589" t="s">
        <v>16</v>
      </c>
      <c r="B589" s="3"/>
      <c r="C589" s="7"/>
      <c r="D589" s="1"/>
      <c r="E589" s="9">
        <v>14</v>
      </c>
      <c r="F589" s="24"/>
      <c r="G589" s="24"/>
      <c r="H589" s="24"/>
      <c r="I589" s="24"/>
      <c r="J589" s="24"/>
      <c r="O589" s="1"/>
      <c r="Q589" s="3">
        <v>2016</v>
      </c>
    </row>
    <row r="590" spans="1:17" x14ac:dyDescent="0.2">
      <c r="A590" t="s">
        <v>16</v>
      </c>
      <c r="B590" s="3"/>
      <c r="C590" s="7"/>
      <c r="D590" s="1"/>
      <c r="E590" s="9">
        <v>15</v>
      </c>
      <c r="F590" s="24"/>
      <c r="G590" s="24"/>
      <c r="H590" s="24"/>
      <c r="I590" s="24"/>
      <c r="J590" s="24"/>
      <c r="O590" s="1"/>
      <c r="Q590" s="3">
        <v>2016</v>
      </c>
    </row>
    <row r="591" spans="1:17" x14ac:dyDescent="0.2">
      <c r="A591" t="s">
        <v>16</v>
      </c>
      <c r="B591" s="3"/>
      <c r="C591" s="7"/>
      <c r="D591" s="1"/>
      <c r="E591" s="9">
        <v>16</v>
      </c>
      <c r="F591" s="24"/>
      <c r="G591" s="24"/>
      <c r="H591" s="24"/>
      <c r="I591" s="24"/>
      <c r="J591" s="24"/>
      <c r="O591" s="1"/>
      <c r="Q591" s="3">
        <v>2016</v>
      </c>
    </row>
    <row r="592" spans="1:17" x14ac:dyDescent="0.2">
      <c r="A592" t="s">
        <v>16</v>
      </c>
      <c r="B592" s="3"/>
      <c r="C592" s="7"/>
      <c r="D592" s="1"/>
      <c r="E592" s="9">
        <v>17</v>
      </c>
      <c r="F592" s="24"/>
      <c r="G592" s="24"/>
      <c r="H592" s="24"/>
      <c r="I592" s="24"/>
      <c r="J592" s="24"/>
      <c r="O592" s="1"/>
      <c r="Q592" s="3">
        <v>2016</v>
      </c>
    </row>
    <row r="593" spans="1:17" x14ac:dyDescent="0.2">
      <c r="A593" t="s">
        <v>16</v>
      </c>
      <c r="B593" s="3"/>
      <c r="C593" s="7"/>
      <c r="D593" s="1"/>
      <c r="E593" s="9">
        <v>18</v>
      </c>
      <c r="F593" s="24"/>
      <c r="G593" s="24"/>
      <c r="H593" s="24"/>
      <c r="I593" s="24"/>
      <c r="J593" s="24"/>
      <c r="O593" s="1"/>
      <c r="Q593" s="3">
        <v>2016</v>
      </c>
    </row>
    <row r="594" spans="1:17" x14ac:dyDescent="0.2">
      <c r="A594" t="s">
        <v>16</v>
      </c>
      <c r="B594" s="3"/>
      <c r="C594" s="7"/>
      <c r="D594" s="1"/>
      <c r="E594" s="9">
        <v>19</v>
      </c>
      <c r="F594" s="24"/>
      <c r="G594" s="24"/>
      <c r="H594" s="24"/>
      <c r="I594" s="24"/>
      <c r="J594" s="24"/>
      <c r="O594" s="1"/>
      <c r="Q594" s="3">
        <v>2016</v>
      </c>
    </row>
    <row r="595" spans="1:17" x14ac:dyDescent="0.2">
      <c r="A595" t="s">
        <v>16</v>
      </c>
      <c r="B595" s="3"/>
      <c r="C595" s="7"/>
      <c r="D595" s="1"/>
      <c r="E595" s="9">
        <v>20</v>
      </c>
      <c r="F595" s="24"/>
      <c r="G595" s="24"/>
      <c r="H595" s="24"/>
      <c r="I595" s="24"/>
      <c r="J595" s="24"/>
      <c r="O595" s="1"/>
      <c r="Q595" s="3">
        <v>2016</v>
      </c>
    </row>
    <row r="596" spans="1:17" x14ac:dyDescent="0.2">
      <c r="A596" s="5"/>
      <c r="B596" s="5"/>
      <c r="C596" s="5"/>
      <c r="D596" s="6"/>
      <c r="E596" s="10" t="s">
        <v>56</v>
      </c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3">
        <v>2016</v>
      </c>
    </row>
    <row r="597" spans="1:17" x14ac:dyDescent="0.2">
      <c r="A597" t="s">
        <v>16</v>
      </c>
      <c r="B597" s="3"/>
      <c r="C597" s="7"/>
      <c r="D597" s="1"/>
      <c r="E597" s="9">
        <v>1</v>
      </c>
      <c r="F597" s="24"/>
      <c r="G597" s="24"/>
      <c r="H597" s="24"/>
      <c r="I597" s="24"/>
      <c r="J597" s="24"/>
      <c r="O597" s="1"/>
      <c r="Q597" s="3">
        <v>2016</v>
      </c>
    </row>
    <row r="598" spans="1:17" x14ac:dyDescent="0.2">
      <c r="A598" t="s">
        <v>16</v>
      </c>
      <c r="B598" s="3"/>
      <c r="C598" s="7"/>
      <c r="D598" s="1"/>
      <c r="E598" s="9">
        <v>2</v>
      </c>
      <c r="F598" s="24"/>
      <c r="G598" s="24"/>
      <c r="H598" s="24"/>
      <c r="I598" s="24"/>
      <c r="J598" s="24"/>
      <c r="K598" s="24"/>
      <c r="O598" s="1"/>
      <c r="Q598" s="3">
        <v>2016</v>
      </c>
    </row>
    <row r="599" spans="1:17" x14ac:dyDescent="0.2">
      <c r="A599" t="s">
        <v>16</v>
      </c>
      <c r="B599" s="3"/>
      <c r="C599" s="7"/>
      <c r="D599" s="1"/>
      <c r="E599" s="9">
        <v>3</v>
      </c>
      <c r="F599" s="24"/>
      <c r="G599" s="24"/>
      <c r="H599" s="24"/>
      <c r="I599" s="24"/>
      <c r="J599" s="24"/>
      <c r="O599" s="1"/>
      <c r="Q599" s="3">
        <v>2016</v>
      </c>
    </row>
    <row r="600" spans="1:17" x14ac:dyDescent="0.2">
      <c r="A600" t="s">
        <v>16</v>
      </c>
      <c r="B600" s="3"/>
      <c r="C600" s="7"/>
      <c r="D600" s="1"/>
      <c r="E600" s="9">
        <v>4</v>
      </c>
      <c r="F600" s="24"/>
      <c r="G600" s="24"/>
      <c r="H600" s="24"/>
      <c r="I600" s="24"/>
      <c r="J600" s="24"/>
      <c r="O600" s="1"/>
      <c r="Q600" s="3">
        <v>2016</v>
      </c>
    </row>
    <row r="601" spans="1:17" x14ac:dyDescent="0.2">
      <c r="A601" t="s">
        <v>16</v>
      </c>
      <c r="B601" s="3"/>
      <c r="C601" s="7"/>
      <c r="D601" s="1"/>
      <c r="E601" s="9">
        <v>5</v>
      </c>
      <c r="F601" s="24"/>
      <c r="G601" s="24"/>
      <c r="H601" s="24"/>
      <c r="I601" s="24"/>
      <c r="J601" s="24"/>
      <c r="K601" s="24"/>
      <c r="O601" s="1"/>
      <c r="Q601" s="3">
        <v>2016</v>
      </c>
    </row>
    <row r="602" spans="1:17" x14ac:dyDescent="0.2">
      <c r="A602" t="s">
        <v>16</v>
      </c>
      <c r="B602" s="3"/>
      <c r="C602" s="7"/>
      <c r="D602" s="1"/>
      <c r="E602" s="9">
        <v>6</v>
      </c>
      <c r="F602" s="24"/>
      <c r="G602" s="24"/>
      <c r="H602" s="24"/>
      <c r="I602" s="24"/>
      <c r="J602" s="24"/>
      <c r="K602" s="24"/>
      <c r="O602" s="1"/>
      <c r="Q602" s="3">
        <v>2016</v>
      </c>
    </row>
    <row r="603" spans="1:17" x14ac:dyDescent="0.2">
      <c r="A603" t="s">
        <v>16</v>
      </c>
      <c r="B603" s="3"/>
      <c r="C603" s="7"/>
      <c r="D603" s="1"/>
      <c r="E603" s="9">
        <v>7</v>
      </c>
      <c r="F603" s="24"/>
      <c r="G603" s="24"/>
      <c r="H603" s="24"/>
      <c r="I603" s="24"/>
      <c r="J603" s="24"/>
      <c r="O603" s="1"/>
      <c r="Q603" s="3">
        <v>2016</v>
      </c>
    </row>
    <row r="604" spans="1:17" x14ac:dyDescent="0.2">
      <c r="A604" t="s">
        <v>16</v>
      </c>
      <c r="B604" s="3"/>
      <c r="C604" s="7"/>
      <c r="D604" s="1"/>
      <c r="E604" s="9">
        <v>8</v>
      </c>
      <c r="F604" s="24"/>
      <c r="G604" s="24"/>
      <c r="H604" s="24"/>
      <c r="I604" s="24"/>
      <c r="J604" s="24"/>
      <c r="O604" s="1"/>
      <c r="Q604" s="3">
        <v>2016</v>
      </c>
    </row>
    <row r="605" spans="1:17" x14ac:dyDescent="0.2">
      <c r="A605" t="s">
        <v>16</v>
      </c>
      <c r="B605" s="3"/>
      <c r="C605" s="7"/>
      <c r="D605" s="1"/>
      <c r="E605" s="9">
        <v>9</v>
      </c>
      <c r="F605" s="24"/>
      <c r="G605" s="24"/>
      <c r="H605" s="24"/>
      <c r="I605" s="24"/>
      <c r="J605" s="24"/>
      <c r="O605" s="1"/>
      <c r="Q605" s="3">
        <v>2016</v>
      </c>
    </row>
    <row r="606" spans="1:17" x14ac:dyDescent="0.2">
      <c r="A606" t="s">
        <v>16</v>
      </c>
      <c r="B606" s="3"/>
      <c r="C606" s="7"/>
      <c r="D606" s="1"/>
      <c r="E606" s="9">
        <v>10</v>
      </c>
      <c r="F606" s="24"/>
      <c r="G606" s="24"/>
      <c r="H606" s="24"/>
      <c r="I606" s="24"/>
      <c r="J606" s="24"/>
      <c r="O606" s="1"/>
      <c r="Q606" s="3">
        <v>2016</v>
      </c>
    </row>
    <row r="607" spans="1:17" x14ac:dyDescent="0.2">
      <c r="A607" t="s">
        <v>16</v>
      </c>
      <c r="B607" s="3"/>
      <c r="C607" s="7"/>
      <c r="D607" s="1"/>
      <c r="E607" s="9">
        <v>11</v>
      </c>
      <c r="F607" s="24"/>
      <c r="G607" s="24"/>
      <c r="H607" s="24"/>
      <c r="I607" s="24"/>
      <c r="J607" s="24"/>
      <c r="O607" s="1"/>
      <c r="Q607" s="3">
        <v>2016</v>
      </c>
    </row>
    <row r="608" spans="1:17" x14ac:dyDescent="0.2">
      <c r="A608" t="s">
        <v>16</v>
      </c>
      <c r="B608" s="3"/>
      <c r="C608" s="7"/>
      <c r="D608" s="1"/>
      <c r="E608" s="9">
        <v>12</v>
      </c>
      <c r="F608" s="24"/>
      <c r="G608" s="24"/>
      <c r="H608" s="24"/>
      <c r="I608" s="24"/>
      <c r="J608" s="24"/>
      <c r="O608" s="1"/>
      <c r="Q608" s="3">
        <v>2016</v>
      </c>
    </row>
    <row r="609" spans="1:17" x14ac:dyDescent="0.2">
      <c r="A609" t="s">
        <v>16</v>
      </c>
      <c r="B609" s="3"/>
      <c r="C609" s="7"/>
      <c r="D609" s="1"/>
      <c r="E609" s="9">
        <v>13</v>
      </c>
      <c r="F609" s="24"/>
      <c r="G609" s="24"/>
      <c r="H609" s="24"/>
      <c r="I609" s="24"/>
      <c r="J609" s="24"/>
      <c r="K609" s="24"/>
      <c r="O609" s="1"/>
      <c r="Q609" s="3">
        <v>2016</v>
      </c>
    </row>
    <row r="610" spans="1:17" x14ac:dyDescent="0.2">
      <c r="A610" t="s">
        <v>16</v>
      </c>
      <c r="B610" s="3"/>
      <c r="C610" s="7"/>
      <c r="D610" s="1"/>
      <c r="E610" s="9">
        <v>14</v>
      </c>
      <c r="F610" s="24"/>
      <c r="G610" s="24"/>
      <c r="H610" s="24"/>
      <c r="I610" s="24"/>
      <c r="J610" s="24"/>
      <c r="O610" s="1"/>
      <c r="Q610" s="3">
        <v>2016</v>
      </c>
    </row>
    <row r="611" spans="1:17" x14ac:dyDescent="0.2">
      <c r="A611" t="s">
        <v>16</v>
      </c>
      <c r="B611" s="3"/>
      <c r="C611" s="7"/>
      <c r="D611" s="1"/>
      <c r="E611" s="9">
        <v>15</v>
      </c>
      <c r="F611" s="24"/>
      <c r="G611" s="24"/>
      <c r="H611" s="24"/>
      <c r="I611" s="24"/>
      <c r="J611" s="24"/>
      <c r="O611" s="1"/>
      <c r="Q611" s="3">
        <v>2016</v>
      </c>
    </row>
    <row r="612" spans="1:17" x14ac:dyDescent="0.2">
      <c r="A612" t="s">
        <v>16</v>
      </c>
      <c r="B612" s="3"/>
      <c r="C612" s="7"/>
      <c r="D612" s="1"/>
      <c r="E612" s="9">
        <v>16</v>
      </c>
      <c r="F612" s="24"/>
      <c r="G612" s="24"/>
      <c r="H612" s="24"/>
      <c r="I612" s="24"/>
      <c r="J612" s="24"/>
      <c r="O612" s="1"/>
      <c r="Q612" s="3">
        <v>2016</v>
      </c>
    </row>
    <row r="613" spans="1:17" x14ac:dyDescent="0.2">
      <c r="A613" t="s">
        <v>16</v>
      </c>
      <c r="B613" s="3"/>
      <c r="C613" s="7"/>
      <c r="D613" s="1"/>
      <c r="E613" s="9">
        <v>17</v>
      </c>
      <c r="F613" s="24"/>
      <c r="G613" s="24"/>
      <c r="H613" s="24"/>
      <c r="I613" s="24"/>
      <c r="J613" s="24"/>
      <c r="O613" s="1"/>
      <c r="Q613" s="3">
        <v>2016</v>
      </c>
    </row>
    <row r="614" spans="1:17" x14ac:dyDescent="0.2">
      <c r="A614" t="s">
        <v>16</v>
      </c>
      <c r="B614" s="3"/>
      <c r="C614" s="7"/>
      <c r="D614" s="1"/>
      <c r="E614" s="9">
        <v>18</v>
      </c>
      <c r="F614" s="24"/>
      <c r="G614" s="24"/>
      <c r="H614" s="24"/>
      <c r="I614" s="24"/>
      <c r="J614" s="24"/>
      <c r="O614" s="1"/>
      <c r="Q614" s="3">
        <v>2016</v>
      </c>
    </row>
    <row r="615" spans="1:17" x14ac:dyDescent="0.2">
      <c r="A615" t="s">
        <v>16</v>
      </c>
      <c r="B615" s="3"/>
      <c r="C615" s="7"/>
      <c r="D615" s="1"/>
      <c r="E615" s="9">
        <v>19</v>
      </c>
      <c r="F615" s="24"/>
      <c r="G615" s="24"/>
      <c r="H615" s="24"/>
      <c r="I615" s="24"/>
      <c r="J615" s="24"/>
      <c r="O615" s="1"/>
      <c r="Q615" s="3">
        <v>2016</v>
      </c>
    </row>
    <row r="616" spans="1:17" x14ac:dyDescent="0.2">
      <c r="A616" t="s">
        <v>16</v>
      </c>
      <c r="B616" s="3"/>
      <c r="C616" s="7"/>
      <c r="D616" s="1"/>
      <c r="E616" s="9">
        <v>20</v>
      </c>
      <c r="F616" s="24"/>
      <c r="G616" s="24"/>
      <c r="H616" s="24"/>
      <c r="I616" s="24"/>
      <c r="J616" s="24"/>
      <c r="O616" s="1"/>
      <c r="Q616" s="3">
        <v>2016</v>
      </c>
    </row>
    <row r="617" spans="1:17" x14ac:dyDescent="0.2">
      <c r="A617" s="5"/>
      <c r="B617" s="5"/>
      <c r="C617" s="5"/>
      <c r="D617" s="6"/>
      <c r="E617" s="10" t="s">
        <v>56</v>
      </c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3">
        <v>2016</v>
      </c>
    </row>
    <row r="618" spans="1:17" x14ac:dyDescent="0.2">
      <c r="A618" t="s">
        <v>16</v>
      </c>
      <c r="B618" s="3"/>
      <c r="C618" s="7"/>
      <c r="D618" s="1"/>
      <c r="E618" s="9">
        <v>1</v>
      </c>
      <c r="F618" s="24"/>
      <c r="G618" s="24"/>
      <c r="H618" s="24"/>
      <c r="I618" s="24"/>
      <c r="J618" s="24"/>
      <c r="O618" s="1"/>
      <c r="Q618" s="3">
        <v>2016</v>
      </c>
    </row>
    <row r="619" spans="1:17" x14ac:dyDescent="0.2">
      <c r="A619" t="s">
        <v>16</v>
      </c>
      <c r="B619" s="3"/>
      <c r="C619" s="7"/>
      <c r="D619" s="1"/>
      <c r="E619" s="9">
        <v>2</v>
      </c>
      <c r="F619" s="24"/>
      <c r="G619" s="24"/>
      <c r="H619" s="24"/>
      <c r="I619" s="24"/>
      <c r="J619" s="24"/>
      <c r="K619" s="24"/>
      <c r="O619" s="1"/>
      <c r="Q619" s="3">
        <v>2016</v>
      </c>
    </row>
    <row r="620" spans="1:17" x14ac:dyDescent="0.2">
      <c r="A620" t="s">
        <v>16</v>
      </c>
      <c r="B620" s="3"/>
      <c r="C620" s="7"/>
      <c r="D620" s="1"/>
      <c r="E620" s="9">
        <v>3</v>
      </c>
      <c r="F620" s="24"/>
      <c r="G620" s="24"/>
      <c r="H620" s="24"/>
      <c r="I620" s="24"/>
      <c r="J620" s="24"/>
      <c r="O620" s="1"/>
      <c r="Q620" s="3">
        <v>2016</v>
      </c>
    </row>
    <row r="621" spans="1:17" x14ac:dyDescent="0.2">
      <c r="A621" t="s">
        <v>16</v>
      </c>
      <c r="B621" s="3"/>
      <c r="C621" s="7"/>
      <c r="D621" s="1"/>
      <c r="E621" s="9">
        <v>4</v>
      </c>
      <c r="F621" s="24"/>
      <c r="G621" s="24"/>
      <c r="H621" s="24"/>
      <c r="I621" s="24"/>
      <c r="J621" s="24"/>
      <c r="O621" s="1"/>
      <c r="Q621" s="3">
        <v>2016</v>
      </c>
    </row>
    <row r="622" spans="1:17" x14ac:dyDescent="0.2">
      <c r="A622" t="s">
        <v>16</v>
      </c>
      <c r="B622" s="3"/>
      <c r="C622" s="7"/>
      <c r="D622" s="1"/>
      <c r="E622" s="9">
        <v>5</v>
      </c>
      <c r="F622" s="24"/>
      <c r="G622" s="24"/>
      <c r="H622" s="24"/>
      <c r="I622" s="24"/>
      <c r="J622" s="24"/>
      <c r="K622" s="24"/>
      <c r="O622" s="1"/>
      <c r="Q622" s="3">
        <v>2016</v>
      </c>
    </row>
    <row r="623" spans="1:17" x14ac:dyDescent="0.2">
      <c r="A623" t="s">
        <v>16</v>
      </c>
      <c r="B623" s="3"/>
      <c r="C623" s="7"/>
      <c r="D623" s="1"/>
      <c r="E623" s="9">
        <v>6</v>
      </c>
      <c r="F623" s="24"/>
      <c r="G623" s="24"/>
      <c r="H623" s="24"/>
      <c r="I623" s="24"/>
      <c r="J623" s="24"/>
      <c r="K623" s="24"/>
      <c r="O623" s="1"/>
      <c r="Q623" s="3">
        <v>2016</v>
      </c>
    </row>
    <row r="624" spans="1:17" x14ac:dyDescent="0.2">
      <c r="A624" t="s">
        <v>16</v>
      </c>
      <c r="B624" s="3"/>
      <c r="C624" s="7"/>
      <c r="D624" s="1"/>
      <c r="E624" s="9">
        <v>7</v>
      </c>
      <c r="F624" s="24"/>
      <c r="G624" s="24"/>
      <c r="H624" s="24"/>
      <c r="I624" s="24"/>
      <c r="J624" s="24"/>
      <c r="O624" s="1"/>
      <c r="Q624" s="3">
        <v>2016</v>
      </c>
    </row>
    <row r="625" spans="1:17" x14ac:dyDescent="0.2">
      <c r="A625" t="s">
        <v>16</v>
      </c>
      <c r="B625" s="3"/>
      <c r="C625" s="7"/>
      <c r="D625" s="1"/>
      <c r="E625" s="9">
        <v>8</v>
      </c>
      <c r="F625" s="24"/>
      <c r="G625" s="24"/>
      <c r="H625" s="24"/>
      <c r="I625" s="24"/>
      <c r="J625" s="24"/>
      <c r="O625" s="1"/>
      <c r="Q625" s="3">
        <v>2016</v>
      </c>
    </row>
    <row r="626" spans="1:17" x14ac:dyDescent="0.2">
      <c r="A626" t="s">
        <v>16</v>
      </c>
      <c r="B626" s="3"/>
      <c r="C626" s="7"/>
      <c r="D626" s="1"/>
      <c r="E626" s="9">
        <v>9</v>
      </c>
      <c r="F626" s="24"/>
      <c r="G626" s="24"/>
      <c r="H626" s="24"/>
      <c r="I626" s="24"/>
      <c r="J626" s="24"/>
      <c r="O626" s="1"/>
      <c r="Q626" s="3">
        <v>2016</v>
      </c>
    </row>
    <row r="627" spans="1:17" x14ac:dyDescent="0.2">
      <c r="A627" t="s">
        <v>16</v>
      </c>
      <c r="B627" s="3"/>
      <c r="C627" s="7"/>
      <c r="D627" s="1"/>
      <c r="E627" s="9">
        <v>10</v>
      </c>
      <c r="F627" s="24"/>
      <c r="G627" s="24"/>
      <c r="H627" s="24"/>
      <c r="I627" s="24"/>
      <c r="J627" s="24"/>
      <c r="O627" s="1"/>
      <c r="Q627" s="3">
        <v>2016</v>
      </c>
    </row>
    <row r="628" spans="1:17" x14ac:dyDescent="0.2">
      <c r="A628" t="s">
        <v>16</v>
      </c>
      <c r="B628" s="3"/>
      <c r="C628" s="7"/>
      <c r="D628" s="1"/>
      <c r="E628" s="9">
        <v>11</v>
      </c>
      <c r="F628" s="24"/>
      <c r="G628" s="24"/>
      <c r="H628" s="24"/>
      <c r="I628" s="24"/>
      <c r="J628" s="24"/>
      <c r="O628" s="1"/>
      <c r="Q628" s="3">
        <v>2016</v>
      </c>
    </row>
    <row r="629" spans="1:17" x14ac:dyDescent="0.2">
      <c r="A629" t="s">
        <v>16</v>
      </c>
      <c r="B629" s="3"/>
      <c r="C629" s="7"/>
      <c r="D629" s="1"/>
      <c r="E629" s="9">
        <v>12</v>
      </c>
      <c r="F629" s="24"/>
      <c r="G629" s="24"/>
      <c r="H629" s="24"/>
      <c r="I629" s="24"/>
      <c r="J629" s="24"/>
      <c r="O629" s="1"/>
      <c r="Q629" s="3">
        <v>2016</v>
      </c>
    </row>
    <row r="630" spans="1:17" x14ac:dyDescent="0.2">
      <c r="A630" t="s">
        <v>16</v>
      </c>
      <c r="B630" s="3"/>
      <c r="C630" s="7"/>
      <c r="D630" s="1"/>
      <c r="E630" s="9">
        <v>13</v>
      </c>
      <c r="F630" s="24"/>
      <c r="G630" s="24"/>
      <c r="H630" s="24"/>
      <c r="I630" s="24"/>
      <c r="J630" s="24"/>
      <c r="K630" s="24"/>
      <c r="O630" s="1"/>
      <c r="Q630" s="3">
        <v>2016</v>
      </c>
    </row>
    <row r="631" spans="1:17" x14ac:dyDescent="0.2">
      <c r="A631" t="s">
        <v>16</v>
      </c>
      <c r="B631" s="3"/>
      <c r="C631" s="7"/>
      <c r="D631" s="1"/>
      <c r="E631" s="9">
        <v>14</v>
      </c>
      <c r="F631" s="24"/>
      <c r="G631" s="24"/>
      <c r="H631" s="24"/>
      <c r="I631" s="24"/>
      <c r="J631" s="24"/>
      <c r="O631" s="1"/>
      <c r="Q631" s="3">
        <v>2016</v>
      </c>
    </row>
    <row r="632" spans="1:17" x14ac:dyDescent="0.2">
      <c r="A632" t="s">
        <v>16</v>
      </c>
      <c r="B632" s="3"/>
      <c r="C632" s="7"/>
      <c r="D632" s="1"/>
      <c r="E632" s="9">
        <v>15</v>
      </c>
      <c r="F632" s="24"/>
      <c r="G632" s="24"/>
      <c r="H632" s="24"/>
      <c r="I632" s="24"/>
      <c r="J632" s="24"/>
      <c r="O632" s="1"/>
      <c r="Q632" s="3">
        <v>2016</v>
      </c>
    </row>
    <row r="633" spans="1:17" x14ac:dyDescent="0.2">
      <c r="A633" t="s">
        <v>16</v>
      </c>
      <c r="B633" s="3"/>
      <c r="C633" s="7"/>
      <c r="D633" s="1"/>
      <c r="E633" s="9">
        <v>16</v>
      </c>
      <c r="F633" s="24"/>
      <c r="G633" s="24"/>
      <c r="H633" s="24"/>
      <c r="I633" s="24"/>
      <c r="J633" s="24"/>
      <c r="O633" s="1"/>
      <c r="Q633" s="3">
        <v>2016</v>
      </c>
    </row>
    <row r="634" spans="1:17" x14ac:dyDescent="0.2">
      <c r="A634" t="s">
        <v>16</v>
      </c>
      <c r="B634" s="3"/>
      <c r="C634" s="7"/>
      <c r="D634" s="1"/>
      <c r="E634" s="9">
        <v>17</v>
      </c>
      <c r="F634" s="24"/>
      <c r="G634" s="24"/>
      <c r="H634" s="24"/>
      <c r="I634" s="24"/>
      <c r="J634" s="24"/>
      <c r="O634" s="1"/>
      <c r="Q634" s="3">
        <v>2016</v>
      </c>
    </row>
    <row r="635" spans="1:17" x14ac:dyDescent="0.2">
      <c r="A635" t="s">
        <v>16</v>
      </c>
      <c r="B635" s="3"/>
      <c r="C635" s="7"/>
      <c r="D635" s="1"/>
      <c r="E635" s="9">
        <v>18</v>
      </c>
      <c r="F635" s="24"/>
      <c r="G635" s="24"/>
      <c r="H635" s="24"/>
      <c r="I635" s="24"/>
      <c r="J635" s="24"/>
      <c r="O635" s="1"/>
      <c r="Q635" s="3">
        <v>2016</v>
      </c>
    </row>
    <row r="636" spans="1:17" x14ac:dyDescent="0.2">
      <c r="A636" t="s">
        <v>16</v>
      </c>
      <c r="B636" s="3"/>
      <c r="C636" s="7"/>
      <c r="D636" s="1"/>
      <c r="E636" s="9">
        <v>19</v>
      </c>
      <c r="F636" s="24"/>
      <c r="G636" s="24"/>
      <c r="H636" s="24"/>
      <c r="I636" s="24"/>
      <c r="J636" s="24"/>
      <c r="O636" s="1"/>
      <c r="Q636" s="3">
        <v>2016</v>
      </c>
    </row>
    <row r="637" spans="1:17" x14ac:dyDescent="0.2">
      <c r="A637" t="s">
        <v>16</v>
      </c>
      <c r="B637" s="3"/>
      <c r="C637" s="7"/>
      <c r="D637" s="1"/>
      <c r="E637" s="9">
        <v>20</v>
      </c>
      <c r="F637" s="24"/>
      <c r="G637" s="24"/>
      <c r="H637" s="24"/>
      <c r="I637" s="24"/>
      <c r="J637" s="24"/>
      <c r="O637" s="1"/>
      <c r="Q637" s="3">
        <v>2016</v>
      </c>
    </row>
    <row r="638" spans="1:17" x14ac:dyDescent="0.2">
      <c r="A638" s="5"/>
      <c r="B638" s="5"/>
      <c r="C638" s="5"/>
      <c r="D638" s="6"/>
      <c r="E638" s="10" t="s">
        <v>56</v>
      </c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3">
        <v>2016</v>
      </c>
    </row>
  </sheetData>
  <phoneticPr fontId="1" type="noConversion"/>
  <pageMargins left="0.75" right="0.75" top="1" bottom="1" header="0.5" footer="0.5"/>
  <pageSetup orientation="landscape" horizontalDpi="4294967292" verticalDpi="1200" r:id="rId1"/>
  <headerFooter alignWithMargins="0">
    <oddFooter>&amp;LC:\My Documents\Monitoring\Bioplo\&amp;F&amp;R&amp;P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canopy</vt:lpstr>
      <vt:lpstr>Pine</vt:lpstr>
      <vt:lpstr>herb-20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Bergren</dc:creator>
  <cp:lastModifiedBy>c.f.mackenzie</cp:lastModifiedBy>
  <cp:lastPrinted>2002-10-26T20:14:41Z</cp:lastPrinted>
  <dcterms:created xsi:type="dcterms:W3CDTF">2001-05-29T15:45:09Z</dcterms:created>
  <dcterms:modified xsi:type="dcterms:W3CDTF">2018-03-10T03:40:50Z</dcterms:modified>
</cp:coreProperties>
</file>