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DA13F542-0628-4EDC-B70B-41B09BD77F5C}" xr6:coauthVersionLast="45" xr6:coauthVersionMax="45" xr10:uidLastSave="{00000000-0000-0000-0000-000000000000}"/>
  <bookViews>
    <workbookView xWindow="28680" yWindow="885" windowWidth="24240" windowHeight="13140" activeTab="2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heet1" sheetId="3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<sst xmlns="http://schemas.openxmlformats.org/spreadsheetml/2006/main" count="7965" uniqueCount="160">
  <si>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</si>
  <si>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</si>
  <si>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</si>
  <si>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</si>
  <si>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</si>
  <si>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</si>
  <si>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</si>
  <si>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</si>
  <si>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</si>
  <si>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</si>
  <si>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</si>
  <si>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</si>
  <si>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</si>
  <si>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</si>
  <si>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</si>
  <si>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</si>
  <si>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</si>
  <si>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</si>
  <si>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</si>
  <si>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</si>
  <si>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</si>
  <si>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</si>
  <si>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</si>
  <si>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</si>
  <si>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</si>
  <si>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</si>
  <si>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</si>
  <si>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</si>
  <si>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</si>
  <si>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</si>
  <si>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</si>
  <si>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</si>
  <si>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</si>
  <si>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</si>
  <si>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</si>
  <si>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</si>
  <si>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</si>
  <si>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</si>
  <si>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</si>
  <si>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</si>
  <si>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</si>
  <si>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</si>
  <si>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</si>
  <si>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</si>
  <si>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</si>
  <si>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</si>
  <si>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</si>
  <si>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</si>
  <si>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</si>
  <si>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</si>
  <si>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</si>
  <si>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</si>
  <si>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</si>
  <si>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</si>
  <si>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</si>
  <si>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</si>
  <si>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</si>
  <si>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</si>
  <si>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</si>
  <si>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</si>
  <si>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</si>
  <si>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</si>
  <si>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</si>
  <si>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</si>
  <si>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</si>
  <si>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</si>
  <si>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</si>
  <si>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</si>
  <si>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</si>
  <si>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</si>
  <si>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</si>
  <si>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</si>
  <si>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</si>
  <si>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</si>
  <si>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</si>
  <si>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</si>
  <si>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</si>
  <si>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</si>
  <si>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</si>
  <si>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</si>
  <si>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</si>
  <si>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</si>
  <si>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</si>
  <si>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</si>
  <si>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</si>
  <si>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</si>
  <si>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</si>
  <si>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</si>
  <si>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</si>
  <si>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</si>
  <si>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</si>
  <si>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</si>
  <si>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</si>
  <si>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</si>
  <si>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</si>
  <si>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</si>
  <si>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</si>
  <si>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</si>
  <si>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</si>
  <si>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</si>
  <si>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</si>
  <si>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</si>
  <si>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</si>
  <si>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</si>
  <si>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</si>
  <si>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</si>
  <si>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</si>
  <si>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</si>
  <si>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</si>
  <si>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</si>
  <si>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</si>
  <si>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</si>
  <si>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</si>
  <si>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</si>
  <si>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</si>
  <si>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</si>
  <si>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</si>
  <si>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</si>
  <si>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</si>
  <si>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</si>
  <si>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</si>
  <si>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</si>
  <si>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</si>
  <si>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</si>
  <si>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</si>
  <si>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</si>
  <si>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</si>
  <si>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</si>
  <si>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</si>
  <si>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</si>
  <si>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</si>
  <si>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</si>
  <si>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</si>
  <si>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</si>
  <si>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</si>
  <si>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</si>
  <si>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</si>
  <si>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</si>
  <si>
    <t>Grand Total</t>
  </si>
  <si>
    <t>Sum of ACRES</t>
  </si>
  <si>
    <t>Laurentian-Acadian Northern Hardwoods Forest - Hemlock Total</t>
  </si>
  <si>
    <t>Boreal Acidic Peatland Systems Total</t>
  </si>
  <si>
    <t>Laurentian-Acadian Pine-Hemlock-Hardwood Forest Total</t>
  </si>
  <si>
    <t>Laurentian-Acadian Alkaline Conifer-Hardwood Swamp Total</t>
  </si>
  <si>
    <t>Boreal White Spruce-Fir-Hardwood Forest - Inland Total</t>
  </si>
  <si>
    <t>Boreal White Spruce-Fir-Hardwood Forest - Coastal Total</t>
  </si>
  <si>
    <t>Boreal Jack Pine-Black Spruce Forest - Pine Barrens Total</t>
  </si>
  <si>
    <t>Laurentian Pine-Oak Barrens - Jack Pine Total</t>
  </si>
  <si>
    <t>Great Lakes Coastal Marsh Systems Total</t>
  </si>
  <si>
    <t>Boreal Jack Pine-Black Spruce Forest - Spruce-Fir Total</t>
  </si>
  <si>
    <t>Laurentian-Acadian Northern Hardwoods Forest - Northern Sugar Maple-Basswood Total</t>
  </si>
  <si>
    <t>Laurentian-Acadian Northern Pine(-Oak) Forest Total</t>
  </si>
  <si>
    <t>Laurentian-Acadian Floodplain Systems Total</t>
  </si>
  <si>
    <t>Eastern Boreal Floodplain Total</t>
  </si>
  <si>
    <t>Laurentian Pine-Oak Barrens Total</t>
  </si>
  <si>
    <t>Laurentian-Acadian Shrub-Herbaceous Wetland Systems Total</t>
  </si>
  <si>
    <t>Row Labels</t>
  </si>
  <si>
    <t>(blank)</t>
  </si>
  <si>
    <t>Sum of ACRES2</t>
  </si>
  <si>
    <t>Sum of ACRES3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</si>
</sst>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s v="Water"/>
    <m/>
  </r>
  <r>
    <n v="4217"/>
    <n v="936.17399999999998"/>
    <x v="1"/>
    <s v="13022_41_50_51"/>
    <s v="Hardwood"/>
    <x v="1"/>
    <s v="Exotic Herbaceous"/>
    <s v="UE"/>
    <m/>
  </r>
  <r>
    <n v="6051"/>
    <n v="1343.3220000000001"/>
    <x v="1"/>
    <s v="13022_41_50_51"/>
    <s v="Hardwood"/>
    <x v="2"/>
    <s v="Conifer"/>
    <s v="UN"/>
    <m/>
  </r>
  <r>
    <n v="2285"/>
    <n v="507.27"/>
    <x v="1"/>
    <s v="13022_41_50_51"/>
    <s v="Hardwood"/>
    <x v="2"/>
    <s v="Conifer"/>
    <s v="E"/>
    <m/>
  </r>
  <r>
    <n v="2971"/>
    <n v="659.56200000000001"/>
    <x v="1"/>
    <s v="13022_41_50_51"/>
    <s v="Hardwood"/>
    <x v="3"/>
    <s v="Conifer"/>
    <s v="UN"/>
    <m/>
  </r>
  <r>
    <n v="5351"/>
    <n v="1187.922"/>
    <x v="1"/>
    <s v="13022_41_50_51"/>
    <s v="Hardwood"/>
    <x v="4"/>
    <s v="Conifer"/>
    <s v="UN"/>
    <m/>
  </r>
  <r>
    <n v="8693"/>
    <n v="1929.846"/>
    <x v="1"/>
    <s v="13022_41_50_51"/>
    <s v="Hardwood"/>
    <x v="4"/>
    <s v="Conifer"/>
    <s v="E"/>
    <m/>
  </r>
  <r>
    <n v="9250"/>
    <n v="2053.5"/>
    <x v="1"/>
    <s v="13022_41_50_51"/>
    <s v="Hardwood"/>
    <x v="3"/>
    <s v="Conifer"/>
    <s v="E"/>
    <m/>
  </r>
  <r>
    <n v="43826"/>
    <n v="9729.3719999999994"/>
    <x v="1"/>
    <s v="13022_41_50_51"/>
    <s v="Hardwood"/>
    <x v="5"/>
    <s v="Conifer-Hardwood"/>
    <s v="E"/>
    <m/>
  </r>
  <r>
    <n v="4839"/>
    <n v="1074.258"/>
    <x v="1"/>
    <s v="13022_41_50_51"/>
    <s v="Hardwood"/>
    <x v="5"/>
    <s v="Conifer-Hardwood"/>
    <s v="UN"/>
    <m/>
  </r>
  <r>
    <n v="27262"/>
    <n v="6052.1639999999998"/>
    <x v="2"/>
    <s v="13651_51"/>
    <s v="Conifer"/>
    <x v="3"/>
    <s v="Conifer"/>
    <s v="D"/>
    <m/>
  </r>
  <r>
    <n v="273110"/>
    <n v="60630.42"/>
    <x v="1"/>
    <s v="13022_41_50_51"/>
    <s v="Hardwood"/>
    <x v="6"/>
    <s v="Hardwood"/>
    <s v="E"/>
    <m/>
  </r>
  <r>
    <n v="759"/>
    <n v="168.49799999999999"/>
    <x v="1"/>
    <s v="13022_41_50_51"/>
    <s v="Hardwood"/>
    <x v="7"/>
    <s v="Riparian"/>
    <s v="UN"/>
    <m/>
  </r>
  <r>
    <n v="312"/>
    <n v="69.263999999999996"/>
    <x v="1"/>
    <s v="13022_41_50_51"/>
    <s v="Hardwood"/>
    <x v="7"/>
    <s v="Riparian"/>
    <s v="E"/>
    <m/>
  </r>
  <r>
    <n v="3016"/>
    <n v="669.55200000000002"/>
    <x v="1"/>
    <s v="13022_41_50_51"/>
    <s v="Hardwood"/>
    <x v="8"/>
    <s v="Riparian"/>
    <s v="E"/>
    <m/>
  </r>
  <r>
    <n v="39054"/>
    <n v="8669.9879999999994"/>
    <x v="3"/>
    <s v="13660_51_63_64_65_66"/>
    <s v="Hardwood-Conifer"/>
    <x v="3"/>
    <s v="Conifer"/>
    <s v="D"/>
    <m/>
  </r>
  <r>
    <n v="255738"/>
    <n v="56773.836000000003"/>
    <x v="1"/>
    <s v="13022_41_50_51"/>
    <s v="Hardwood"/>
    <x v="6"/>
    <s v="Hardwood"/>
    <s v="C"/>
    <m/>
  </r>
  <r>
    <n v="18312"/>
    <n v="4065.2640000000001"/>
    <x v="1"/>
    <s v="13022_41_50_51"/>
    <s v="Hardwood"/>
    <x v="9"/>
    <s v="Hardwood"/>
    <s v="E"/>
    <m/>
  </r>
  <r>
    <n v="16981"/>
    <n v="3769.7820000000002"/>
    <x v="4"/>
    <s v="14810_41_50_51_63"/>
    <s v="Riparian"/>
    <x v="6"/>
    <s v="Hardwood"/>
    <s v="C"/>
    <m/>
  </r>
  <r>
    <n v="4546"/>
    <n v="1009.212"/>
    <x v="1"/>
    <s v="13022_41_50_51"/>
    <s v="Hardwood"/>
    <x v="9"/>
    <s v="Hardwood"/>
    <s v="UN"/>
    <m/>
  </r>
  <r>
    <n v="39534"/>
    <n v="8776.5480000000007"/>
    <x v="2"/>
    <s v="13651_51"/>
    <s v="Conifer"/>
    <x v="4"/>
    <s v="Conifer"/>
    <s v="D"/>
    <m/>
  </r>
  <r>
    <n v="13099"/>
    <n v="2907.9780000000001"/>
    <x v="3"/>
    <s v="13660_51_63_64_65_66"/>
    <s v="Hardwood-Conifer"/>
    <x v="4"/>
    <s v="Conifer"/>
    <s v="D"/>
    <m/>
  </r>
  <r>
    <n v="16638"/>
    <n v="3693.636"/>
    <x v="4"/>
    <s v="14810_41_50_51_63"/>
    <s v="Riparian"/>
    <x v="3"/>
    <s v="Conifer"/>
    <s v="D"/>
    <m/>
  </r>
  <r>
    <n v="37924"/>
    <n v="8419.1280000000006"/>
    <x v="2"/>
    <s v="13651_51"/>
    <s v="Conifer"/>
    <x v="5"/>
    <s v="Conifer-Hardwood"/>
    <s v="D"/>
    <m/>
  </r>
  <r>
    <n v="49320"/>
    <n v="10949.04"/>
    <x v="2"/>
    <s v="13651_51"/>
    <s v="Conifer"/>
    <x v="6"/>
    <s v="Hardwood"/>
    <s v="D"/>
    <m/>
  </r>
  <r>
    <n v="226"/>
    <n v="50.172000000000004"/>
    <x v="1"/>
    <s v="13022_41_50_51"/>
    <s v="Hardwood"/>
    <x v="3"/>
    <s v="Conifer"/>
    <s v="B"/>
    <m/>
  </r>
  <r>
    <n v="1146"/>
    <n v="254.41200000000001"/>
    <x v="1"/>
    <s v="13022_41_50_51"/>
    <s v="Hardwood"/>
    <x v="8"/>
    <s v="Riparian"/>
    <s v="UN"/>
    <m/>
  </r>
  <r>
    <n v="128"/>
    <n v="28.416"/>
    <x v="1"/>
    <s v="13022_41_50_51"/>
    <s v="Hardwood"/>
    <x v="10"/>
    <s v="Riparian"/>
    <s v="UN"/>
    <m/>
  </r>
  <r>
    <n v="163934"/>
    <n v="36393.347999999998"/>
    <x v="3"/>
    <s v="13660_51_63_64_65_66"/>
    <s v="Hardwood-Conifer"/>
    <x v="6"/>
    <s v="Hardwood"/>
    <s v="D"/>
    <m/>
  </r>
  <r>
    <n v="19831"/>
    <n v="4402.482"/>
    <x v="1"/>
    <s v="13022_41_50_51"/>
    <s v="Hardwood"/>
    <x v="11"/>
    <s v="Developed-Roads"/>
    <s v="Urban"/>
    <m/>
  </r>
  <r>
    <n v="10468"/>
    <n v="2323.8960000000002"/>
    <x v="1"/>
    <s v="13022_41_50_51"/>
    <s v="Hardwood"/>
    <x v="5"/>
    <s v="Conifer-Hardwood"/>
    <s v="C"/>
    <m/>
  </r>
  <r>
    <n v="20238"/>
    <n v="4492.8360000000002"/>
    <x v="1"/>
    <s v="13022_41_50_51"/>
    <s v="Hardwood"/>
    <x v="6"/>
    <s v="Hardwood"/>
    <s v="UN"/>
    <m/>
  </r>
  <r>
    <n v="13053"/>
    <n v="2897.7660000000001"/>
    <x v="4"/>
    <s v="14810_41_50_51_63"/>
    <s v="Riparian"/>
    <x v="4"/>
    <s v="Conifer"/>
    <s v="D"/>
    <m/>
  </r>
  <r>
    <n v="2877"/>
    <n v="638.69399999999996"/>
    <x v="5"/>
    <s v="14770_40_41_50_51"/>
    <s v="Riparian"/>
    <x v="1"/>
    <s v="Exotic Herbaceous"/>
    <s v="UE"/>
    <m/>
  </r>
  <r>
    <n v="18812"/>
    <n v="4176.2640000000001"/>
    <x v="5"/>
    <s v="14770_40_41_50_51"/>
    <s v="Riparian"/>
    <x v="3"/>
    <s v="Conifer"/>
    <s v="D"/>
    <m/>
  </r>
  <r>
    <n v="17808"/>
    <n v="3953.3760000000002"/>
    <x v="5"/>
    <s v="14770_40_41_50_51"/>
    <s v="Riparian"/>
    <x v="4"/>
    <s v="Conifer"/>
    <s v="D"/>
    <m/>
  </r>
  <r>
    <n v="93955"/>
    <n v="20858.010000000002"/>
    <x v="3"/>
    <s v="13660_51_63_64_65_66"/>
    <s v="Hardwood-Conifer"/>
    <x v="5"/>
    <s v="Conifer-Hardwood"/>
    <s v="D"/>
    <m/>
  </r>
  <r>
    <n v="15214"/>
    <n v="3377.5080000000003"/>
    <x v="4"/>
    <s v="14810_41_50_51_63"/>
    <s v="Riparian"/>
    <x v="6"/>
    <s v="Hardwood"/>
    <s v="D"/>
    <m/>
  </r>
  <r>
    <n v="29485"/>
    <n v="6545.67"/>
    <x v="5"/>
    <s v="14770_40_41_50_51"/>
    <s v="Riparian"/>
    <x v="6"/>
    <s v="Hardwood"/>
    <s v="D"/>
    <m/>
  </r>
  <r>
    <n v="5700"/>
    <n v="1265.4000000000001"/>
    <x v="4"/>
    <s v="14810_41_50_51_63"/>
    <s v="Riparian"/>
    <x v="3"/>
    <s v="Conifer"/>
    <s v="C"/>
    <m/>
  </r>
  <r>
    <n v="7316"/>
    <n v="1624.152"/>
    <x v="1"/>
    <s v="13022_41_50_51"/>
    <s v="Hardwood"/>
    <x v="12"/>
    <s v="Conifer-Hardwood"/>
    <s v="E"/>
    <m/>
  </r>
  <r>
    <n v="2288"/>
    <n v="507.93599999999998"/>
    <x v="5"/>
    <s v="14770_40_41_50_51"/>
    <s v="Riparian"/>
    <x v="5"/>
    <s v="Conifer-Hardwood"/>
    <s v="D"/>
    <m/>
  </r>
  <r>
    <n v="19556"/>
    <n v="4341.4319999999998"/>
    <x v="4"/>
    <s v="14810_41_50_51_63"/>
    <s v="Riparian"/>
    <x v="8"/>
    <s v="Riparian"/>
    <s v="C"/>
    <m/>
  </r>
  <r>
    <n v="78422"/>
    <n v="17409.684000000001"/>
    <x v="4"/>
    <s v="14810_41_50_51_63"/>
    <s v="Riparian"/>
    <x v="8"/>
    <s v="Riparian"/>
    <s v="D"/>
    <m/>
  </r>
  <r>
    <n v="10354"/>
    <n v="2298.5880000000002"/>
    <x v="3"/>
    <s v="13660_51_63_64_65_66"/>
    <s v="Hardwood-Conifer"/>
    <x v="12"/>
    <s v="Conifer-Hardwood"/>
    <s v="D"/>
    <m/>
  </r>
  <r>
    <n v="9169"/>
    <n v="2035.518"/>
    <x v="3"/>
    <s v="13660_51_63_64_65_66"/>
    <s v="Hardwood-Conifer"/>
    <x v="9"/>
    <s v="Hardwood"/>
    <s v="D"/>
    <m/>
  </r>
  <r>
    <n v="2777"/>
    <n v="616.49400000000003"/>
    <x v="3"/>
    <s v="13660_51_63_64_65_66"/>
    <s v="Hardwood-Conifer"/>
    <x v="8"/>
    <s v="Riparian"/>
    <s v="D"/>
    <m/>
  </r>
  <r>
    <n v="84619"/>
    <n v="18785.418000000001"/>
    <x v="5"/>
    <s v="14770_40_41_50_51"/>
    <s v="Riparian"/>
    <x v="8"/>
    <s v="Riparian"/>
    <s v="D"/>
    <m/>
  </r>
  <r>
    <n v="496"/>
    <n v="110.11199999999999"/>
    <x v="2"/>
    <s v="13651_51"/>
    <s v="Conifer"/>
    <x v="13"/>
    <s v="Exotic Tree-Shrub"/>
    <s v="UE"/>
    <m/>
  </r>
  <r>
    <n v="1477"/>
    <n v="327.89400000000001"/>
    <x v="4"/>
    <s v="14810_41_50_51_63"/>
    <s v="Riparian"/>
    <x v="5"/>
    <s v="Conifer-Hardwood"/>
    <s v="C"/>
    <m/>
  </r>
  <r>
    <n v="5045"/>
    <n v="1119.99"/>
    <x v="2"/>
    <s v="13651_51"/>
    <s v="Conifer"/>
    <x v="9"/>
    <s v="Hardwood"/>
    <s v="D"/>
    <m/>
  </r>
  <r>
    <n v="1521"/>
    <n v="337.66199999999998"/>
    <x v="1"/>
    <s v="13022_41_50_51"/>
    <s v="Hardwood"/>
    <x v="14"/>
    <s v="Hardwood"/>
    <s v="E"/>
    <m/>
  </r>
  <r>
    <n v="435"/>
    <n v="96.570000000000007"/>
    <x v="6"/>
    <s v="13442_51"/>
    <s v="Conifer"/>
    <x v="3"/>
    <s v="Conifer"/>
    <s v="C"/>
    <m/>
  </r>
  <r>
    <n v="7107"/>
    <n v="1577.7540000000001"/>
    <x v="2"/>
    <s v="13651_51"/>
    <s v="Conifer"/>
    <x v="8"/>
    <s v="Riparian"/>
    <s v="D"/>
    <m/>
  </r>
  <r>
    <n v="1223"/>
    <n v="271.50600000000003"/>
    <x v="1"/>
    <s v="13022_41_50_51"/>
    <s v="Hardwood"/>
    <x v="15"/>
    <s v="Hardwood"/>
    <s v="E"/>
    <m/>
  </r>
  <r>
    <n v="630"/>
    <n v="139.86000000000001"/>
    <x v="6"/>
    <s v="13442_51"/>
    <s v="Conifer"/>
    <x v="5"/>
    <s v="Conifer-Hardwood"/>
    <s v="C"/>
    <m/>
  </r>
  <r>
    <n v="810"/>
    <n v="179.82"/>
    <x v="1"/>
    <s v="13022_41_50_51"/>
    <s v="Hardwood"/>
    <x v="13"/>
    <s v="Exotic Tree-Shrub"/>
    <s v="UE"/>
    <m/>
  </r>
  <r>
    <n v="6666"/>
    <n v="1479.8520000000001"/>
    <x v="3"/>
    <s v="13660_51_63_64_65_66"/>
    <s v="Hardwood-Conifer"/>
    <x v="11"/>
    <s v="Developed-Roads"/>
    <s v="Urban"/>
    <m/>
  </r>
  <r>
    <n v="5560"/>
    <n v="1234.32"/>
    <x v="2"/>
    <s v="13651_51"/>
    <s v="Conifer"/>
    <x v="11"/>
    <s v="Developed-Roads"/>
    <s v="Urban"/>
    <m/>
  </r>
  <r>
    <n v="7820"/>
    <n v="1736.04"/>
    <x v="2"/>
    <s v="13651_51"/>
    <s v="Conifer"/>
    <x v="7"/>
    <s v="Riparian"/>
    <s v="D"/>
    <m/>
  </r>
  <r>
    <n v="80"/>
    <n v="17.760000000000002"/>
    <x v="3"/>
    <s v="13660_51_63_64_65_66"/>
    <s v="Hardwood-Conifer"/>
    <x v="4"/>
    <s v="Conifer"/>
    <s v="C"/>
    <m/>
  </r>
  <r>
    <n v="2336"/>
    <n v="518.59199999999998"/>
    <x v="6"/>
    <s v="13442_51"/>
    <s v="Conifer"/>
    <x v="6"/>
    <s v="Hardwood"/>
    <s v="C"/>
    <m/>
  </r>
  <r>
    <n v="42713"/>
    <n v="9482.2860000000001"/>
    <x v="4"/>
    <s v="14810_41_50_51_63"/>
    <s v="Riparian"/>
    <x v="7"/>
    <s v="Riparian"/>
    <s v="D"/>
    <m/>
  </r>
  <r>
    <n v="672"/>
    <n v="149.184"/>
    <x v="1"/>
    <s v="13022_41_50_51"/>
    <s v="Hardwood"/>
    <x v="16"/>
    <s v="Riparian"/>
    <s v="E"/>
    <m/>
  </r>
  <r>
    <n v="50873"/>
    <n v="11293.806"/>
    <x v="5"/>
    <s v="14770_40_41_50_51"/>
    <s v="Riparian"/>
    <x v="7"/>
    <s v="Riparian"/>
    <s v="C"/>
    <m/>
  </r>
  <r>
    <n v="564"/>
    <n v="125.208"/>
    <x v="6"/>
    <s v="13442_51"/>
    <s v="Conifer"/>
    <x v="4"/>
    <s v="Conifer"/>
    <s v="C"/>
    <m/>
  </r>
  <r>
    <n v="5099"/>
    <n v="1131.9780000000001"/>
    <x v="2"/>
    <s v="13651_51"/>
    <s v="Conifer"/>
    <x v="12"/>
    <s v="Conifer-Hardwood"/>
    <s v="D"/>
    <m/>
  </r>
  <r>
    <n v="1139"/>
    <n v="252.858"/>
    <x v="4"/>
    <s v="14810_41_50_51_63"/>
    <s v="Riparian"/>
    <x v="7"/>
    <s v="Riparian"/>
    <s v="B"/>
    <m/>
  </r>
  <r>
    <n v="1187"/>
    <n v="263.51400000000001"/>
    <x v="1"/>
    <s v="13022_41_50_51"/>
    <s v="Hardwood"/>
    <x v="17"/>
    <s v="Conifer"/>
    <s v="E"/>
    <m/>
  </r>
  <r>
    <n v="223"/>
    <n v="49.506"/>
    <x v="6"/>
    <s v="13442_51"/>
    <s v="Conifer"/>
    <x v="9"/>
    <s v="Hardwood"/>
    <s v="C"/>
    <m/>
  </r>
  <r>
    <n v="22"/>
    <n v="4.8840000000000003"/>
    <x v="1"/>
    <s v="13022_41_50_51"/>
    <s v="Hardwood"/>
    <x v="18"/>
    <s v="Riparian"/>
    <s v="UN"/>
    <m/>
  </r>
  <r>
    <n v="260"/>
    <n v="57.72"/>
    <x v="6"/>
    <s v="13442_51"/>
    <s v="Conifer"/>
    <x v="8"/>
    <s v="Riparian"/>
    <s v="C"/>
    <m/>
  </r>
  <r>
    <n v="3412"/>
    <n v="757.46400000000006"/>
    <x v="4"/>
    <s v="14810_41_50_51_63"/>
    <s v="Riparian"/>
    <x v="9"/>
    <s v="Hardwood"/>
    <s v="D"/>
    <m/>
  </r>
  <r>
    <n v="79723"/>
    <n v="17698.506000000001"/>
    <x v="5"/>
    <s v="14770_40_41_50_51"/>
    <s v="Riparian"/>
    <x v="7"/>
    <s v="Riparian"/>
    <s v="D"/>
    <m/>
  </r>
  <r>
    <n v="711"/>
    <n v="157.84200000000001"/>
    <x v="4"/>
    <s v="14810_41_50_51_63"/>
    <s v="Riparian"/>
    <x v="9"/>
    <s v="Hardwood"/>
    <s v="C"/>
    <m/>
  </r>
  <r>
    <n v="185"/>
    <n v="41.07"/>
    <x v="6"/>
    <s v="13442_51"/>
    <s v="Conifer"/>
    <x v="7"/>
    <s v="Riparian"/>
    <s v="C"/>
    <m/>
  </r>
  <r>
    <n v="5"/>
    <n v="1.1100000000000001"/>
    <x v="1"/>
    <s v="13022_41_50_51"/>
    <s v="Hardwood"/>
    <x v="19"/>
    <s v="Riparian"/>
    <s v="UN"/>
    <m/>
  </r>
  <r>
    <n v="936"/>
    <n v="207.792"/>
    <x v="6"/>
    <s v="13442_51"/>
    <s v="Conifer"/>
    <x v="4"/>
    <s v="Conifer"/>
    <s v="UN"/>
    <m/>
  </r>
  <r>
    <n v="1012"/>
    <n v="224.66400000000002"/>
    <x v="1"/>
    <s v="13022_41_50_51"/>
    <s v="Hardwood"/>
    <x v="2"/>
    <s v="Conifer"/>
    <s v="B"/>
    <m/>
  </r>
  <r>
    <n v="62"/>
    <n v="13.763999999999999"/>
    <x v="6"/>
    <s v="13442_51"/>
    <s v="Conifer"/>
    <x v="17"/>
    <s v="Conifer"/>
    <s v="C"/>
    <m/>
  </r>
  <r>
    <n v="460"/>
    <n v="102.12"/>
    <x v="6"/>
    <s v="13442_51"/>
    <s v="Conifer"/>
    <x v="2"/>
    <s v="Conifer"/>
    <s v="C"/>
    <m/>
  </r>
  <r>
    <n v="309"/>
    <n v="68.597999999999999"/>
    <x v="6"/>
    <s v="13442_51"/>
    <s v="Conifer"/>
    <x v="8"/>
    <s v="Riparian"/>
    <s v="UN"/>
    <m/>
  </r>
  <r>
    <n v="216"/>
    <n v="47.951999999999998"/>
    <x v="4"/>
    <s v="14810_41_50_51_63"/>
    <s v="Riparian"/>
    <x v="2"/>
    <s v="Conifer"/>
    <s v="C"/>
    <m/>
  </r>
  <r>
    <n v="5164"/>
    <n v="1146.4079999999999"/>
    <x v="4"/>
    <s v="14810_41_50_51_63"/>
    <s v="Riparian"/>
    <x v="2"/>
    <s v="Conifer"/>
    <s v="D"/>
    <m/>
  </r>
  <r>
    <n v="578"/>
    <n v="128.316"/>
    <x v="7"/>
    <s v="13441_51"/>
    <s v="Conifer"/>
    <x v="8"/>
    <s v="Riparian"/>
    <s v="D"/>
    <m/>
  </r>
  <r>
    <n v="2242"/>
    <n v="497.72399999999999"/>
    <x v="7"/>
    <s v="13441_51"/>
    <s v="Conifer"/>
    <x v="7"/>
    <s v="Riparian"/>
    <s v="D"/>
    <m/>
  </r>
  <r>
    <n v="4452"/>
    <n v="988.34400000000005"/>
    <x v="2"/>
    <s v="13651_51"/>
    <s v="Conifer"/>
    <x v="17"/>
    <s v="Conifer"/>
    <s v="D"/>
    <m/>
  </r>
  <r>
    <n v="55"/>
    <n v="12.21"/>
    <x v="2"/>
    <s v="13651_51"/>
    <s v="Conifer"/>
    <x v="16"/>
    <s v="Riparian"/>
    <s v="D"/>
    <m/>
  </r>
  <r>
    <n v="16988"/>
    <n v="3771.3360000000002"/>
    <x v="7"/>
    <s v="13441_51"/>
    <s v="Conifer"/>
    <x v="2"/>
    <s v="Conifer"/>
    <s v="D"/>
    <m/>
  </r>
  <r>
    <n v="6435"/>
    <n v="1428.57"/>
    <x v="3"/>
    <s v="13660_51_63_64_65_66"/>
    <s v="Hardwood-Conifer"/>
    <x v="2"/>
    <s v="Conifer"/>
    <s v="D"/>
    <m/>
  </r>
  <r>
    <n v="3146"/>
    <n v="698.41200000000003"/>
    <x v="7"/>
    <s v="13441_51"/>
    <s v="Conifer"/>
    <x v="4"/>
    <s v="Conifer"/>
    <s v="D"/>
    <m/>
  </r>
  <r>
    <n v="14657"/>
    <n v="3253.8540000000003"/>
    <x v="2"/>
    <s v="13651_51"/>
    <s v="Conifer"/>
    <x v="2"/>
    <s v="Conifer"/>
    <s v="D"/>
    <m/>
  </r>
  <r>
    <n v="92"/>
    <n v="20.423999999999999"/>
    <x v="4"/>
    <s v="14810_41_50_51_63"/>
    <s v="Riparian"/>
    <x v="3"/>
    <s v="Conifer"/>
    <s v="B"/>
    <m/>
  </r>
  <r>
    <n v="2039"/>
    <n v="452.65800000000002"/>
    <x v="6"/>
    <s v="13442_51"/>
    <s v="Conifer"/>
    <x v="2"/>
    <s v="Conifer"/>
    <s v="UN"/>
    <m/>
  </r>
  <r>
    <n v="2121"/>
    <n v="470.86200000000002"/>
    <x v="4"/>
    <s v="14810_41_50_51_63"/>
    <s v="Riparian"/>
    <x v="5"/>
    <s v="Conifer-Hardwood"/>
    <s v="D"/>
    <m/>
  </r>
  <r>
    <n v="279"/>
    <n v="61.938000000000002"/>
    <x v="4"/>
    <s v="14810_41_50_51_63"/>
    <s v="Riparian"/>
    <x v="13"/>
    <s v="Exotic Tree-Shrub"/>
    <s v="UE"/>
    <m/>
  </r>
  <r>
    <n v="1766"/>
    <n v="392.05200000000002"/>
    <x v="4"/>
    <s v="14810_41_50_51_63"/>
    <s v="Riparian"/>
    <x v="1"/>
    <s v="Exotic Herbaceous"/>
    <s v="UE"/>
    <m/>
  </r>
  <r>
    <n v="32"/>
    <n v="7.1040000000000001"/>
    <x v="6"/>
    <s v="13442_51"/>
    <s v="Conifer"/>
    <x v="10"/>
    <s v="Riparian"/>
    <s v="UN"/>
    <m/>
  </r>
  <r>
    <n v="3657"/>
    <n v="811.85400000000004"/>
    <x v="5"/>
    <s v="14770_40_41_50_51"/>
    <s v="Riparian"/>
    <x v="20"/>
    <s v="Riparian"/>
    <s v="A"/>
    <m/>
  </r>
  <r>
    <n v="2431"/>
    <n v="539.68200000000002"/>
    <x v="4"/>
    <s v="14810_41_50_51_63"/>
    <s v="Riparian"/>
    <x v="17"/>
    <s v="Conifer"/>
    <s v="D"/>
    <m/>
  </r>
  <r>
    <n v="23789"/>
    <n v="5281.1580000000004"/>
    <x v="5"/>
    <s v="14770_40_41_50_51"/>
    <s v="Riparian"/>
    <x v="8"/>
    <s v="Riparian"/>
    <s v="C"/>
    <m/>
  </r>
  <r>
    <n v="220"/>
    <n v="48.84"/>
    <x v="1"/>
    <s v="13022_41_50_51"/>
    <s v="Hardwood"/>
    <x v="21"/>
    <s v="Agricultural"/>
    <s v="Agriculture"/>
    <m/>
  </r>
  <r>
    <n v="189"/>
    <n v="41.957999999999998"/>
    <x v="1"/>
    <s v="13022_41_50_51"/>
    <s v="Hardwood"/>
    <x v="17"/>
    <s v="Conifer"/>
    <s v="B"/>
    <m/>
  </r>
  <r>
    <n v="1623"/>
    <n v="360.30599999999998"/>
    <x v="1"/>
    <s v="13022_41_50_51"/>
    <s v="Hardwood"/>
    <x v="17"/>
    <s v="Conifer"/>
    <s v="UN"/>
    <m/>
  </r>
  <r>
    <n v="1300"/>
    <n v="288.60000000000002"/>
    <x v="4"/>
    <s v="14810_41_50_51_63"/>
    <s v="Riparian"/>
    <x v="4"/>
    <s v="Conifer"/>
    <s v="C"/>
    <m/>
  </r>
  <r>
    <n v="2287"/>
    <n v="507.714"/>
    <x v="1"/>
    <s v="13022_41_50_51"/>
    <s v="Hardwood"/>
    <x v="12"/>
    <s v="Conifer-Hardwood"/>
    <s v="UN"/>
    <m/>
  </r>
  <r>
    <n v="3833"/>
    <n v="850.92600000000004"/>
    <x v="3"/>
    <s v="13660_51_63_64_65_66"/>
    <s v="Hardwood-Conifer"/>
    <x v="17"/>
    <s v="Conifer"/>
    <s v="D"/>
    <m/>
  </r>
  <r>
    <n v="2550"/>
    <n v="566.1"/>
    <x v="5"/>
    <s v="14770_40_41_50_51"/>
    <s v="Riparian"/>
    <x v="9"/>
    <s v="Hardwood"/>
    <s v="D"/>
    <m/>
  </r>
  <r>
    <n v="440"/>
    <n v="97.68"/>
    <x v="4"/>
    <s v="14810_41_50_51_63"/>
    <s v="Riparian"/>
    <x v="17"/>
    <s v="Conifer"/>
    <s v="C"/>
    <m/>
  </r>
  <r>
    <n v="236"/>
    <n v="52.392000000000003"/>
    <x v="2"/>
    <s v="13651_51"/>
    <s v="Conifer"/>
    <x v="4"/>
    <s v="Conifer"/>
    <s v="C"/>
    <m/>
  </r>
  <r>
    <n v="1494"/>
    <n v="331.66800000000001"/>
    <x v="4"/>
    <s v="14810_41_50_51_63"/>
    <s v="Riparian"/>
    <x v="16"/>
    <s v="Riparian"/>
    <s v="D"/>
    <m/>
  </r>
  <r>
    <n v="778"/>
    <n v="172.71600000000001"/>
    <x v="1"/>
    <s v="13022_41_50_51"/>
    <s v="Hardwood"/>
    <x v="14"/>
    <s v="Hardwood"/>
    <s v="UN"/>
    <m/>
  </r>
  <r>
    <n v="1019"/>
    <n v="226.21799999999999"/>
    <x v="1"/>
    <s v="13022_41_50_51"/>
    <s v="Hardwood"/>
    <x v="22"/>
    <s v="Developed"/>
    <s v="UE"/>
    <m/>
  </r>
  <r>
    <n v="902"/>
    <n v="200.244"/>
    <x v="5"/>
    <s v="14770_40_41_50_51"/>
    <s v="Riparian"/>
    <x v="16"/>
    <s v="Riparian"/>
    <s v="D"/>
    <m/>
  </r>
  <r>
    <n v="2422"/>
    <n v="537.68399999999997"/>
    <x v="4"/>
    <s v="14810_41_50_51_63"/>
    <s v="Riparian"/>
    <x v="23"/>
    <s v="Riparian"/>
    <s v="A"/>
    <m/>
  </r>
  <r>
    <n v="3448"/>
    <n v="765.45600000000002"/>
    <x v="5"/>
    <s v="14770_40_41_50_51"/>
    <s v="Riparian"/>
    <x v="6"/>
    <s v="Hardwood"/>
    <s v="C"/>
    <m/>
  </r>
  <r>
    <n v="1054"/>
    <n v="233.988"/>
    <x v="3"/>
    <s v="13660_51_63_64_65_66"/>
    <s v="Hardwood-Conifer"/>
    <x v="7"/>
    <s v="Riparian"/>
    <s v="D"/>
    <m/>
  </r>
  <r>
    <n v="2209"/>
    <n v="490.39800000000002"/>
    <x v="1"/>
    <s v="13022_41_50_51"/>
    <s v="Hardwood"/>
    <x v="24"/>
    <s v="Developed-High Intensity"/>
    <s v="Urban"/>
    <m/>
  </r>
  <r>
    <n v="773"/>
    <n v="171.60599999999999"/>
    <x v="4"/>
    <s v="14810_41_50_51_63"/>
    <s v="Riparian"/>
    <x v="16"/>
    <s v="Riparian"/>
    <s v="C"/>
    <m/>
  </r>
  <r>
    <n v="1552"/>
    <n v="344.54399999999998"/>
    <x v="4"/>
    <s v="14810_41_50_51_63"/>
    <s v="Riparian"/>
    <x v="10"/>
    <s v="Riparian"/>
    <s v="A"/>
    <m/>
  </r>
  <r>
    <n v="254"/>
    <n v="56.387999999999998"/>
    <x v="4"/>
    <s v="14810_41_50_51_63"/>
    <s v="Riparian"/>
    <x v="25"/>
    <s v="Developed-Low Intensity"/>
    <s v="Urban"/>
    <m/>
  </r>
  <r>
    <n v="414"/>
    <n v="91.908000000000001"/>
    <x v="4"/>
    <s v="14810_41_50_51_63"/>
    <s v="Riparian"/>
    <x v="8"/>
    <s v="Riparian"/>
    <s v="B"/>
    <m/>
  </r>
  <r>
    <n v="875"/>
    <n v="194.25"/>
    <x v="3"/>
    <s v="13660_51_63_64_65_66"/>
    <s v="Hardwood-Conifer"/>
    <x v="15"/>
    <s v="Hardwood"/>
    <s v="D"/>
    <m/>
  </r>
  <r>
    <n v="707"/>
    <n v="156.95400000000001"/>
    <x v="4"/>
    <s v="14810_41_50_51_63"/>
    <s v="Riparian"/>
    <x v="11"/>
    <s v="Developed-Roads"/>
    <s v="Urban"/>
    <m/>
  </r>
  <r>
    <n v="2428"/>
    <n v="539.01599999999996"/>
    <x v="7"/>
    <s v="13441_51"/>
    <s v="Conifer"/>
    <x v="3"/>
    <s v="Conifer"/>
    <s v="D"/>
    <m/>
  </r>
  <r>
    <n v="4368"/>
    <n v="969.69600000000003"/>
    <x v="7"/>
    <s v="13441_51"/>
    <s v="Conifer"/>
    <x v="11"/>
    <s v="Developed-Roads"/>
    <s v="Urban"/>
    <m/>
  </r>
  <r>
    <n v="952"/>
    <n v="211.34399999999999"/>
    <x v="7"/>
    <s v="13441_51"/>
    <s v="Conifer"/>
    <x v="17"/>
    <s v="Conifer"/>
    <s v="D"/>
    <m/>
  </r>
  <r>
    <n v="3044"/>
    <n v="675.76800000000003"/>
    <x v="5"/>
    <s v="14770_40_41_50_51"/>
    <s v="Riparian"/>
    <x v="3"/>
    <s v="Conifer"/>
    <s v="C"/>
    <m/>
  </r>
  <r>
    <n v="76"/>
    <n v="16.872"/>
    <x v="4"/>
    <s v="14810_41_50_51_63"/>
    <s v="Riparian"/>
    <x v="18"/>
    <s v="Riparian"/>
    <s v="A"/>
    <m/>
  </r>
  <r>
    <n v="1870"/>
    <n v="415.14"/>
    <x v="3"/>
    <s v="13660_51_63_64_65_66"/>
    <s v="Hardwood-Conifer"/>
    <x v="1"/>
    <s v="Exotic Herbaceous"/>
    <s v="UE"/>
    <m/>
  </r>
  <r>
    <n v="34"/>
    <n v="7.548"/>
    <x v="4"/>
    <s v="14810_41_50_51_63"/>
    <s v="Riparian"/>
    <x v="26"/>
    <s v="Riparian"/>
    <s v="A"/>
    <m/>
  </r>
  <r>
    <n v="86"/>
    <n v="19.091999999999999"/>
    <x v="4"/>
    <s v="14810_41_50_51_63"/>
    <s v="Riparian"/>
    <x v="27"/>
    <s v="Conifer"/>
    <s v="D"/>
    <m/>
  </r>
  <r>
    <n v="8"/>
    <n v="1.776"/>
    <x v="7"/>
    <s v="13441_51"/>
    <s v="Conifer"/>
    <x v="26"/>
    <s v="Riparian"/>
    <s v="A"/>
    <m/>
  </r>
  <r>
    <n v="54"/>
    <n v="11.988"/>
    <x v="7"/>
    <s v="13441_51"/>
    <s v="Conifer"/>
    <x v="10"/>
    <s v="Riparian"/>
    <s v="A"/>
    <m/>
  </r>
  <r>
    <n v="369"/>
    <n v="81.918000000000006"/>
    <x v="7"/>
    <s v="13441_51"/>
    <s v="Conifer"/>
    <x v="13"/>
    <s v="Exotic Tree-Shrub"/>
    <s v="UE"/>
    <m/>
  </r>
  <r>
    <n v="175"/>
    <n v="38.85"/>
    <x v="4"/>
    <s v="14810_41_50_51_63"/>
    <s v="Riparian"/>
    <x v="28"/>
    <s v="Riparian"/>
    <s v="A"/>
    <m/>
  </r>
  <r>
    <n v="975"/>
    <n v="216.45"/>
    <x v="4"/>
    <s v="14810_41_50_51_63"/>
    <s v="Riparian"/>
    <x v="20"/>
    <s v="Riparian"/>
    <s v="A"/>
    <m/>
  </r>
  <r>
    <n v="18"/>
    <n v="3.996"/>
    <x v="3"/>
    <s v="13660_51_63_64_65_66"/>
    <s v="Hardwood-Conifer"/>
    <x v="29"/>
    <s v="Conifer-Hardwood"/>
    <s v="D"/>
    <m/>
  </r>
  <r>
    <n v="2095"/>
    <n v="465.09000000000003"/>
    <x v="7"/>
    <s v="13441_51"/>
    <s v="Conifer"/>
    <x v="1"/>
    <s v="Exotic Herbaceous"/>
    <s v="UE"/>
    <m/>
  </r>
  <r>
    <n v="2701"/>
    <n v="599.62199999999996"/>
    <x v="4"/>
    <s v="14810_41_50_51_63"/>
    <s v="Riparian"/>
    <x v="30"/>
    <s v="Riparian"/>
    <s v="A"/>
    <m/>
  </r>
  <r>
    <n v="261"/>
    <n v="57.942"/>
    <x v="3"/>
    <s v="13660_51_63_64_65_66"/>
    <s v="Hardwood-Conifer"/>
    <x v="2"/>
    <s v="Conifer"/>
    <s v="C"/>
    <m/>
  </r>
  <r>
    <n v="1"/>
    <n v="0.222"/>
    <x v="5"/>
    <s v="14770_40_41_50_51"/>
    <s v="Riparian"/>
    <x v="26"/>
    <s v="Riparian"/>
    <s v="B"/>
    <m/>
  </r>
  <r>
    <n v="819"/>
    <n v="181.81800000000001"/>
    <x v="4"/>
    <s v="14810_41_50_51_63"/>
    <s v="Riparian"/>
    <x v="31"/>
    <s v="Riparian"/>
    <s v="D"/>
    <m/>
  </r>
  <r>
    <n v="844"/>
    <n v="187.36799999999999"/>
    <x v="3"/>
    <s v="13660_51_63_64_65_66"/>
    <s v="Hardwood-Conifer"/>
    <x v="14"/>
    <s v="Hardwood"/>
    <s v="D"/>
    <m/>
  </r>
  <r>
    <n v="6831"/>
    <n v="1516.482"/>
    <x v="5"/>
    <s v="14770_40_41_50_51"/>
    <s v="Riparian"/>
    <x v="23"/>
    <s v="Riparian"/>
    <s v="B"/>
    <m/>
  </r>
  <r>
    <n v="563"/>
    <n v="124.986"/>
    <x v="2"/>
    <s v="13651_51"/>
    <s v="Conifer"/>
    <x v="2"/>
    <s v="Conifer"/>
    <s v="C"/>
    <m/>
  </r>
  <r>
    <n v="4863"/>
    <n v="1079.586"/>
    <x v="7"/>
    <s v="13441_51"/>
    <s v="Conifer"/>
    <x v="2"/>
    <s v="Conifer"/>
    <s v="C"/>
    <m/>
  </r>
  <r>
    <n v="401"/>
    <n v="89.022000000000006"/>
    <x v="7"/>
    <s v="13441_51"/>
    <s v="Conifer"/>
    <x v="17"/>
    <s v="Conifer"/>
    <s v="C"/>
    <m/>
  </r>
  <r>
    <n v="189"/>
    <n v="41.957999999999998"/>
    <x v="4"/>
    <s v="14810_41_50_51_63"/>
    <s v="Riparian"/>
    <x v="22"/>
    <s v="Developed"/>
    <s v="UE"/>
    <m/>
  </r>
  <r>
    <n v="3839"/>
    <n v="852.25800000000004"/>
    <x v="5"/>
    <s v="14770_40_41_50_51"/>
    <s v="Riparian"/>
    <x v="2"/>
    <s v="Conifer"/>
    <s v="C"/>
    <m/>
  </r>
  <r>
    <n v="856"/>
    <n v="190.03200000000001"/>
    <x v="6"/>
    <s v="13442_51"/>
    <s v="Conifer"/>
    <x v="1"/>
    <s v="Exotic Herbaceous"/>
    <s v="UE"/>
    <m/>
  </r>
  <r>
    <n v="331"/>
    <n v="73.481999999999999"/>
    <x v="7"/>
    <s v="13441_51"/>
    <s v="Conifer"/>
    <x v="7"/>
    <s v="Riparian"/>
    <s v="C"/>
    <m/>
  </r>
  <r>
    <n v="15"/>
    <n v="3.33"/>
    <x v="7"/>
    <s v="13441_51"/>
    <s v="Conifer"/>
    <x v="31"/>
    <s v="Riparian"/>
    <s v="C"/>
    <m/>
  </r>
  <r>
    <n v="4630"/>
    <n v="1027.8599999999999"/>
    <x v="5"/>
    <s v="14770_40_41_50_51"/>
    <s v="Riparian"/>
    <x v="30"/>
    <s v="Riparian"/>
    <s v="A"/>
    <m/>
  </r>
  <r>
    <n v="1449"/>
    <n v="321.678"/>
    <x v="5"/>
    <s v="14770_40_41_50_51"/>
    <s v="Riparian"/>
    <x v="30"/>
    <s v="Riparian"/>
    <s v="UN"/>
    <m/>
  </r>
  <r>
    <n v="5087"/>
    <n v="1129.3140000000001"/>
    <x v="5"/>
    <s v="14770_40_41_50_51"/>
    <s v="Riparian"/>
    <x v="4"/>
    <s v="Conifer"/>
    <s v="C"/>
    <m/>
  </r>
  <r>
    <n v="5615"/>
    <n v="1246.53"/>
    <x v="5"/>
    <s v="14770_40_41_50_51"/>
    <s v="Riparian"/>
    <x v="2"/>
    <s v="Conifer"/>
    <s v="D"/>
    <m/>
  </r>
  <r>
    <n v="859"/>
    <n v="190.69800000000001"/>
    <x v="7"/>
    <s v="13441_51"/>
    <s v="Conifer"/>
    <x v="27"/>
    <s v="Conifer"/>
    <s v="C"/>
    <m/>
  </r>
  <r>
    <n v="62"/>
    <n v="13.763999999999999"/>
    <x v="7"/>
    <s v="13441_51"/>
    <s v="Conifer"/>
    <x v="31"/>
    <s v="Riparian"/>
    <s v="D"/>
    <m/>
  </r>
  <r>
    <n v="25"/>
    <n v="5.55"/>
    <x v="7"/>
    <s v="13441_51"/>
    <s v="Conifer"/>
    <x v="30"/>
    <s v="Riparian"/>
    <s v="UN"/>
    <m/>
  </r>
  <r>
    <n v="10"/>
    <n v="2.2200000000000002"/>
    <x v="7"/>
    <s v="13441_51"/>
    <s v="Conifer"/>
    <x v="18"/>
    <s v="Riparian"/>
    <s v="A"/>
    <m/>
  </r>
  <r>
    <n v="236"/>
    <n v="52.392000000000003"/>
    <x v="5"/>
    <s v="14770_40_41_50_51"/>
    <s v="Riparian"/>
    <x v="5"/>
    <s v="Conifer-Hardwood"/>
    <s v="C"/>
    <m/>
  </r>
  <r>
    <n v="588"/>
    <n v="130.536"/>
    <x v="7"/>
    <s v="13441_51"/>
    <s v="Conifer"/>
    <x v="3"/>
    <s v="Conifer"/>
    <s v="C"/>
    <m/>
  </r>
  <r>
    <n v="6214"/>
    <n v="1379.508"/>
    <x v="5"/>
    <s v="14770_40_41_50_51"/>
    <s v="Riparian"/>
    <x v="10"/>
    <s v="Riparian"/>
    <s v="B"/>
    <m/>
  </r>
  <r>
    <n v="1968"/>
    <n v="436.89600000000002"/>
    <x v="7"/>
    <s v="13441_51"/>
    <s v="Conifer"/>
    <x v="5"/>
    <s v="Conifer-Hardwood"/>
    <s v="D"/>
    <m/>
  </r>
  <r>
    <n v="249"/>
    <n v="55.277999999999999"/>
    <x v="7"/>
    <s v="13441_51"/>
    <s v="Conifer"/>
    <x v="6"/>
    <s v="Hardwood"/>
    <s v="C"/>
    <m/>
  </r>
  <r>
    <n v="297"/>
    <n v="65.933999999999997"/>
    <x v="5"/>
    <s v="14770_40_41_50_51"/>
    <s v="Riparian"/>
    <x v="31"/>
    <s v="Riparian"/>
    <s v="D"/>
    <m/>
  </r>
  <r>
    <n v="279"/>
    <n v="61.938000000000002"/>
    <x v="5"/>
    <s v="14770_40_41_50_51"/>
    <s v="Riparian"/>
    <x v="12"/>
    <s v="Conifer-Hardwood"/>
    <s v="D"/>
    <m/>
  </r>
  <r>
    <n v="1"/>
    <n v="0.222"/>
    <x v="4"/>
    <s v="14810_41_50_51_63"/>
    <s v="Riparian"/>
    <x v="31"/>
    <s v="Riparian"/>
    <s v="A"/>
    <m/>
  </r>
  <r>
    <n v="9"/>
    <n v="1.998"/>
    <x v="4"/>
    <s v="14810_41_50_51_63"/>
    <s v="Riparian"/>
    <x v="31"/>
    <s v="Riparian"/>
    <s v="B"/>
    <m/>
  </r>
  <r>
    <n v="34"/>
    <n v="7.548"/>
    <x v="7"/>
    <s v="13441_51"/>
    <s v="Conifer"/>
    <x v="8"/>
    <s v="Riparian"/>
    <s v="C"/>
    <m/>
  </r>
  <r>
    <n v="254"/>
    <n v="56.387999999999998"/>
    <x v="7"/>
    <s v="13441_51"/>
    <s v="Conifer"/>
    <x v="22"/>
    <s v="Developed"/>
    <s v="UE"/>
    <m/>
  </r>
  <r>
    <n v="2803"/>
    <n v="622.26599999999996"/>
    <x v="3"/>
    <s v="13660_51_63_64_65_66"/>
    <s v="Hardwood-Conifer"/>
    <x v="32"/>
    <s v="Conifer"/>
    <s v="D"/>
    <m/>
  </r>
  <r>
    <n v="36"/>
    <n v="7.992"/>
    <x v="3"/>
    <s v="13660_51_63_64_65_66"/>
    <s v="Hardwood-Conifer"/>
    <x v="33"/>
    <s v="Conifer-Hardwood"/>
    <s v="D"/>
    <m/>
  </r>
  <r>
    <n v="654"/>
    <n v="145.18799999999999"/>
    <x v="7"/>
    <s v="13441_51"/>
    <s v="Conifer"/>
    <x v="34"/>
    <s v="Developed"/>
    <s v="UE"/>
    <m/>
  </r>
  <r>
    <n v="77"/>
    <n v="17.094000000000001"/>
    <x v="7"/>
    <s v="13441_51"/>
    <s v="Conifer"/>
    <x v="35"/>
    <s v="Developed"/>
    <s v="UE"/>
    <m/>
  </r>
  <r>
    <n v="384"/>
    <n v="85.248000000000005"/>
    <x v="4"/>
    <s v="14810_41_50_51_63"/>
    <s v="Riparian"/>
    <x v="34"/>
    <s v="Developed"/>
    <s v="UE"/>
    <m/>
  </r>
  <r>
    <n v="10"/>
    <n v="2.2200000000000002"/>
    <x v="7"/>
    <s v="13441_51"/>
    <s v="Conifer"/>
    <x v="28"/>
    <s v="Riparian"/>
    <s v="UN"/>
    <m/>
  </r>
  <r>
    <n v="28"/>
    <n v="6.2160000000000002"/>
    <x v="3"/>
    <s v="13660_51_63_64_65_66"/>
    <s v="Hardwood-Conifer"/>
    <x v="31"/>
    <s v="Riparian"/>
    <s v="D"/>
    <m/>
  </r>
  <r>
    <n v="26"/>
    <n v="5.7720000000000002"/>
    <x v="3"/>
    <s v="13660_51_63_64_65_66"/>
    <s v="Hardwood-Conifer"/>
    <x v="36"/>
    <s v="Hardwood"/>
    <s v="D"/>
    <m/>
  </r>
  <r>
    <n v="185"/>
    <n v="41.07"/>
    <x v="3"/>
    <s v="13660_51_63_64_65_66"/>
    <s v="Hardwood-Conifer"/>
    <x v="27"/>
    <s v="Conifer"/>
    <s v="D"/>
    <m/>
  </r>
  <r>
    <n v="1062"/>
    <n v="235.76400000000001"/>
    <x v="4"/>
    <s v="14810_41_50_51_63"/>
    <s v="Riparian"/>
    <x v="35"/>
    <s v="Developed"/>
    <s v="UE"/>
    <m/>
  </r>
  <r>
    <n v="36"/>
    <n v="7.992"/>
    <x v="4"/>
    <s v="14810_41_50_51_63"/>
    <s v="Riparian"/>
    <x v="37"/>
    <s v="Developed"/>
    <s v="UE"/>
    <m/>
  </r>
  <r>
    <n v="824"/>
    <n v="182.928"/>
    <x v="7"/>
    <s v="13441_51"/>
    <s v="Conifer"/>
    <x v="12"/>
    <s v="Conifer-Hardwood"/>
    <s v="D"/>
    <m/>
  </r>
  <r>
    <n v="555"/>
    <n v="123.21000000000001"/>
    <x v="3"/>
    <s v="13660_51_63_64_65_66"/>
    <s v="Hardwood-Conifer"/>
    <x v="38"/>
    <s v="Shrubland"/>
    <s v="A"/>
    <m/>
  </r>
  <r>
    <n v="4426"/>
    <n v="982.572"/>
    <x v="3"/>
    <s v="13660_51_63_64_65_66"/>
    <s v="Hardwood-Conifer"/>
    <x v="39"/>
    <s v="Conifer"/>
    <s v="D"/>
    <m/>
  </r>
  <r>
    <n v="44"/>
    <n v="9.7680000000000007"/>
    <x v="1"/>
    <s v="13022_41_50_51"/>
    <s v="Hardwood"/>
    <x v="33"/>
    <s v="Conifer-Hardwood"/>
    <s v="UN"/>
    <m/>
  </r>
  <r>
    <n v="12"/>
    <n v="2.6640000000000001"/>
    <x v="3"/>
    <s v="13660_51_63_64_65_66"/>
    <s v="Hardwood-Conifer"/>
    <x v="2"/>
    <s v="Conifer"/>
    <s v="A"/>
    <m/>
  </r>
  <r>
    <n v="1088"/>
    <n v="241.536"/>
    <x v="7"/>
    <s v="13441_51"/>
    <s v="Conifer"/>
    <x v="40"/>
    <s v="Developed-Medium Intensity"/>
    <s v="Urban"/>
    <m/>
  </r>
  <r>
    <n v="114"/>
    <n v="25.308"/>
    <x v="5"/>
    <s v="14770_40_41_50_51"/>
    <s v="Riparian"/>
    <x v="41"/>
    <s v="Developed"/>
    <s v="UE"/>
    <m/>
  </r>
  <r>
    <n v="39"/>
    <n v="8.6579999999999995"/>
    <x v="4"/>
    <s v="14810_41_50_51_63"/>
    <s v="Riparian"/>
    <x v="42"/>
    <s v="Developed"/>
    <s v="UE"/>
    <m/>
  </r>
  <r>
    <n v="988"/>
    <n v="219.33600000000001"/>
    <x v="5"/>
    <s v="14770_40_41_50_51"/>
    <s v="Riparian"/>
    <x v="11"/>
    <s v="Developed-Roads"/>
    <s v="Urban"/>
    <m/>
  </r>
  <r>
    <n v="80"/>
    <n v="17.760000000000002"/>
    <x v="5"/>
    <s v="14770_40_41_50_51"/>
    <s v="Riparian"/>
    <x v="31"/>
    <s v="Riparian"/>
    <s v="C"/>
    <m/>
  </r>
  <r>
    <n v="292"/>
    <n v="64.823999999999998"/>
    <x v="2"/>
    <s v="13651_51"/>
    <s v="Conifer"/>
    <x v="10"/>
    <s v="Riparian"/>
    <s v="A"/>
    <m/>
  </r>
  <r>
    <n v="439"/>
    <n v="97.457999999999998"/>
    <x v="6"/>
    <s v="13442_51"/>
    <s v="Conifer"/>
    <x v="5"/>
    <s v="Conifer-Hardwood"/>
    <s v="UN"/>
    <m/>
  </r>
  <r>
    <n v="223"/>
    <n v="49.506"/>
    <x v="8"/>
    <s v="14440_41_50_51"/>
    <s v="Hardwood"/>
    <x v="3"/>
    <s v="Conifer"/>
    <s v="C"/>
    <m/>
  </r>
  <r>
    <n v="264"/>
    <n v="58.608000000000004"/>
    <x v="4"/>
    <s v="14810_41_50_51_63"/>
    <s v="Riparian"/>
    <x v="2"/>
    <s v="Conifer"/>
    <s v="B"/>
    <m/>
  </r>
  <r>
    <n v="278"/>
    <n v="61.716000000000001"/>
    <x v="5"/>
    <s v="14770_40_41_50_51"/>
    <s v="Riparian"/>
    <x v="22"/>
    <s v="Developed"/>
    <s v="UE"/>
    <m/>
  </r>
  <r>
    <n v="1605"/>
    <n v="356.31"/>
    <x v="5"/>
    <s v="14770_40_41_50_51"/>
    <s v="Riparian"/>
    <x v="35"/>
    <s v="Developed"/>
    <s v="UE"/>
    <m/>
  </r>
  <r>
    <n v="97"/>
    <n v="21.533999999999999"/>
    <x v="1"/>
    <s v="13022_41_50_51"/>
    <s v="Hardwood"/>
    <x v="7"/>
    <s v="Riparian"/>
    <s v="B"/>
    <m/>
  </r>
  <r>
    <n v="3"/>
    <n v="0.66600000000000004"/>
    <x v="8"/>
    <s v="14440_41_50_51"/>
    <s v="Hardwood"/>
    <x v="12"/>
    <s v="Conifer-Hardwood"/>
    <s v="C"/>
    <m/>
  </r>
  <r>
    <n v="22"/>
    <n v="4.8840000000000003"/>
    <x v="3"/>
    <s v="13660_51_63_64_65_66"/>
    <s v="Hardwood-Conifer"/>
    <x v="43"/>
    <s v="Conifer"/>
    <s v="D"/>
    <m/>
  </r>
  <r>
    <n v="515"/>
    <n v="114.33"/>
    <x v="7"/>
    <s v="13441_51"/>
    <s v="Conifer"/>
    <x v="4"/>
    <s v="Conifer"/>
    <s v="C"/>
    <m/>
  </r>
  <r>
    <n v="22"/>
    <n v="4.8840000000000003"/>
    <x v="4"/>
    <s v="14810_41_50_51_63"/>
    <s v="Riparian"/>
    <x v="41"/>
    <s v="Developed"/>
    <s v="UE"/>
    <m/>
  </r>
  <r>
    <n v="20"/>
    <n v="4.4400000000000004"/>
    <x v="3"/>
    <s v="13660_51_63_64_65_66"/>
    <s v="Hardwood-Conifer"/>
    <x v="35"/>
    <s v="Developed"/>
    <s v="UE"/>
    <m/>
  </r>
  <r>
    <n v="77"/>
    <n v="17.094000000000001"/>
    <x v="1"/>
    <s v="13022_41_50_51"/>
    <s v="Hardwood"/>
    <x v="31"/>
    <s v="Riparian"/>
    <s v="UN"/>
    <m/>
  </r>
  <r>
    <n v="3"/>
    <n v="0.66600000000000004"/>
    <x v="1"/>
    <s v="13022_41_50_51"/>
    <s v="Hardwood"/>
    <x v="26"/>
    <s v="Riparian"/>
    <s v="UN"/>
    <m/>
  </r>
  <r>
    <n v="22"/>
    <n v="4.8840000000000003"/>
    <x v="1"/>
    <s v="13022_41_50_51"/>
    <s v="Hardwood"/>
    <x v="43"/>
    <s v="Conifer"/>
    <s v="E"/>
    <m/>
  </r>
  <r>
    <n v="668"/>
    <n v="148.29599999999999"/>
    <x v="5"/>
    <s v="14770_40_41_50_51"/>
    <s v="Riparian"/>
    <x v="13"/>
    <s v="Exotic Tree-Shrub"/>
    <s v="UE"/>
    <m/>
  </r>
  <r>
    <n v="4229"/>
    <n v="938.83799999999997"/>
    <x v="1"/>
    <s v="13022_41_50_51"/>
    <s v="Hardwood"/>
    <x v="32"/>
    <s v="Conifer"/>
    <s v="E"/>
    <m/>
  </r>
  <r>
    <n v="56"/>
    <n v="12.432"/>
    <x v="3"/>
    <s v="13660_51_63_64_65_66"/>
    <s v="Hardwood-Conifer"/>
    <x v="7"/>
    <s v="Riparian"/>
    <s v="C"/>
    <m/>
  </r>
  <r>
    <n v="25"/>
    <n v="5.55"/>
    <x v="8"/>
    <s v="14440_41_50_51"/>
    <s v="Hardwood"/>
    <x v="2"/>
    <s v="Conifer"/>
    <s v="C"/>
    <m/>
  </r>
  <r>
    <n v="903"/>
    <n v="200.46600000000001"/>
    <x v="5"/>
    <s v="14770_40_41_50_51"/>
    <s v="Riparian"/>
    <x v="17"/>
    <s v="Conifer"/>
    <s v="C"/>
    <m/>
  </r>
  <r>
    <n v="14"/>
    <n v="3.1080000000000001"/>
    <x v="5"/>
    <s v="14770_40_41_50_51"/>
    <s v="Riparian"/>
    <x v="27"/>
    <s v="Conifer"/>
    <s v="D"/>
    <m/>
  </r>
  <r>
    <n v="1799"/>
    <n v="399.37799999999999"/>
    <x v="5"/>
    <s v="14770_40_41_50_51"/>
    <s v="Riparian"/>
    <x v="17"/>
    <s v="Conifer"/>
    <s v="D"/>
    <m/>
  </r>
  <r>
    <n v="5109"/>
    <n v="1134.1980000000001"/>
    <x v="7"/>
    <s v="13441_51"/>
    <s v="Conifer"/>
    <x v="9"/>
    <s v="Hardwood"/>
    <s v="D"/>
    <m/>
  </r>
  <r>
    <n v="399"/>
    <n v="88.578000000000003"/>
    <x v="4"/>
    <s v="14810_41_50_51_63"/>
    <s v="Riparian"/>
    <x v="12"/>
    <s v="Conifer-Hardwood"/>
    <s v="D"/>
    <m/>
  </r>
  <r>
    <n v="64"/>
    <n v="14.208"/>
    <x v="8"/>
    <s v="14440_41_50_51"/>
    <s v="Hardwood"/>
    <x v="4"/>
    <s v="Conifer"/>
    <s v="C"/>
    <m/>
  </r>
  <r>
    <n v="65"/>
    <n v="14.43"/>
    <x v="8"/>
    <s v="14440_41_50_51"/>
    <s v="Hardwood"/>
    <x v="7"/>
    <s v="Riparian"/>
    <s v="C"/>
    <m/>
  </r>
  <r>
    <n v="26"/>
    <n v="5.7720000000000002"/>
    <x v="1"/>
    <s v="13022_41_50_51"/>
    <s v="Hardwood"/>
    <x v="31"/>
    <s v="Riparian"/>
    <s v="E"/>
    <m/>
  </r>
  <r>
    <n v="200"/>
    <n v="44.4"/>
    <x v="7"/>
    <s v="13441_51"/>
    <s v="Conifer"/>
    <x v="5"/>
    <s v="Conifer-Hardwood"/>
    <s v="C"/>
    <m/>
  </r>
  <r>
    <n v="3198"/>
    <n v="709.95600000000002"/>
    <x v="7"/>
    <s v="13441_51"/>
    <s v="Conifer"/>
    <x v="6"/>
    <s v="Hardwood"/>
    <s v="D"/>
    <m/>
  </r>
  <r>
    <n v="335"/>
    <n v="74.37"/>
    <x v="7"/>
    <s v="13441_51"/>
    <s v="Conifer"/>
    <x v="6"/>
    <s v="Hardwood"/>
    <s v="UN"/>
    <m/>
  </r>
  <r>
    <n v="2124"/>
    <n v="471.52800000000002"/>
    <x v="5"/>
    <s v="14770_40_41_50_51"/>
    <s v="Riparian"/>
    <x v="6"/>
    <s v="Hardwood"/>
    <s v="UN"/>
    <m/>
  </r>
  <r>
    <n v="523"/>
    <n v="116.10599999999999"/>
    <x v="8"/>
    <s v="14440_41_50_51"/>
    <s v="Hardwood"/>
    <x v="8"/>
    <s v="Riparian"/>
    <s v="C"/>
    <m/>
  </r>
  <r>
    <n v="69"/>
    <n v="15.318"/>
    <x v="3"/>
    <s v="13660_51_63_64_65_66"/>
    <s v="Hardwood-Conifer"/>
    <x v="3"/>
    <s v="Conifer"/>
    <s v="C"/>
    <m/>
  </r>
  <r>
    <n v="545"/>
    <n v="120.99"/>
    <x v="9"/>
    <s v="14750_41_50_51_63_64_65_66"/>
    <s v="Riparian"/>
    <x v="6"/>
    <s v="Hardwood"/>
    <s v="C"/>
    <m/>
  </r>
  <r>
    <n v="1686"/>
    <n v="374.29200000000003"/>
    <x v="2"/>
    <s v="13651_51"/>
    <s v="Conifer"/>
    <x v="1"/>
    <s v="Exotic Herbaceous"/>
    <s v="UE"/>
    <m/>
  </r>
  <r>
    <n v="942"/>
    <n v="209.124"/>
    <x v="6"/>
    <s v="13442_51"/>
    <s v="Conifer"/>
    <x v="11"/>
    <s v="Developed-Roads"/>
    <s v="Urban"/>
    <m/>
  </r>
  <r>
    <n v="99"/>
    <n v="21.978000000000002"/>
    <x v="2"/>
    <s v="13651_51"/>
    <s v="Conifer"/>
    <x v="31"/>
    <s v="Riparian"/>
    <s v="D"/>
    <m/>
  </r>
  <r>
    <n v="1"/>
    <n v="0.222"/>
    <x v="7"/>
    <s v="13441_51"/>
    <s v="Conifer"/>
    <x v="4"/>
    <s v="Conifer"/>
    <s v="B"/>
    <m/>
  </r>
  <r>
    <n v="393"/>
    <n v="87.245999999999995"/>
    <x v="3"/>
    <s v="13660_51_63_64_65_66"/>
    <s v="Hardwood-Conifer"/>
    <x v="13"/>
    <s v="Exotic Tree-Shrub"/>
    <s v="UE"/>
    <m/>
  </r>
  <r>
    <n v="1"/>
    <n v="0.222"/>
    <x v="8"/>
    <s v="14440_41_50_51"/>
    <s v="Hardwood"/>
    <x v="43"/>
    <s v="Conifer"/>
    <s v="C"/>
    <m/>
  </r>
  <r>
    <n v="30"/>
    <n v="6.66"/>
    <x v="8"/>
    <s v="14440_41_50_51"/>
    <s v="Hardwood"/>
    <x v="9"/>
    <s v="Hardwood"/>
    <s v="C"/>
    <m/>
  </r>
  <r>
    <n v="1412"/>
    <n v="313.464"/>
    <x v="3"/>
    <s v="13660_51_63_64_65_66"/>
    <s v="Hardwood-Conifer"/>
    <x v="44"/>
    <s v="Developed"/>
    <s v="Urban"/>
    <m/>
  </r>
  <r>
    <n v="637"/>
    <n v="141.41400000000002"/>
    <x v="4"/>
    <s v="14810_41_50_51_63"/>
    <s v="Riparian"/>
    <x v="45"/>
    <s v="Shrubland"/>
    <s v="A"/>
    <m/>
  </r>
  <r>
    <n v="472"/>
    <n v="104.78400000000001"/>
    <x v="7"/>
    <s v="13441_51"/>
    <s v="Conifer"/>
    <x v="44"/>
    <s v="Developed"/>
    <s v="Urban"/>
    <m/>
  </r>
  <r>
    <n v="5618"/>
    <n v="1247.1959999999999"/>
    <x v="7"/>
    <s v="13441_51"/>
    <s v="Conifer"/>
    <x v="46"/>
    <s v="Conifer"/>
    <s v="UE"/>
    <m/>
  </r>
  <r>
    <n v="3421"/>
    <n v="759.46199999999999"/>
    <x v="1"/>
    <s v="13022_41_50_51"/>
    <s v="Hardwood"/>
    <x v="46"/>
    <s v="Conifer"/>
    <s v="UE"/>
    <m/>
  </r>
  <r>
    <n v="174"/>
    <n v="38.628"/>
    <x v="9"/>
    <s v="14750_41_50_51_63_64_65_66"/>
    <s v="Riparian"/>
    <x v="3"/>
    <s v="Conifer"/>
    <s v="C"/>
    <m/>
  </r>
  <r>
    <n v="111"/>
    <n v="24.641999999999999"/>
    <x v="9"/>
    <s v="14750_41_50_51_63_64_65_66"/>
    <s v="Riparian"/>
    <x v="4"/>
    <s v="Conifer"/>
    <s v="C"/>
    <m/>
  </r>
  <r>
    <n v="2587"/>
    <n v="574.31399999999996"/>
    <x v="4"/>
    <s v="14810_41_50_51_63"/>
    <s v="Riparian"/>
    <x v="47"/>
    <s v="Grassland"/>
    <s v="A"/>
    <m/>
  </r>
  <r>
    <n v="693"/>
    <n v="153.846"/>
    <x v="9"/>
    <s v="14750_41_50_51_63_64_65_66"/>
    <s v="Riparian"/>
    <x v="8"/>
    <s v="Riparian"/>
    <s v="C"/>
    <m/>
  </r>
  <r>
    <n v="174"/>
    <n v="38.628"/>
    <x v="5"/>
    <s v="14770_40_41_50_51"/>
    <s v="Riparian"/>
    <x v="39"/>
    <s v="Conifer"/>
    <s v="D"/>
    <m/>
  </r>
  <r>
    <n v="68"/>
    <n v="15.096"/>
    <x v="4"/>
    <s v="14810_41_50_51_63"/>
    <s v="Riparian"/>
    <x v="48"/>
    <s v="Riparian"/>
    <s v="A"/>
    <m/>
  </r>
  <r>
    <n v="581"/>
    <n v="128.982"/>
    <x v="7"/>
    <s v="13441_51"/>
    <s v="Conifer"/>
    <x v="9"/>
    <s v="Hardwood"/>
    <s v="C"/>
    <m/>
  </r>
  <r>
    <n v="11584"/>
    <n v="2571.6480000000001"/>
    <x v="10"/>
    <s v="14920_41_50_51_52_63"/>
    <s v="Riparian"/>
    <x v="1"/>
    <s v="Exotic Herbaceous"/>
    <s v="UE"/>
    <m/>
  </r>
  <r>
    <n v="537"/>
    <n v="119.214"/>
    <x v="7"/>
    <s v="13441_51"/>
    <s v="Conifer"/>
    <x v="49"/>
    <s v="Developed"/>
    <s v="Urban"/>
    <m/>
  </r>
  <r>
    <n v="498"/>
    <n v="110.556"/>
    <x v="5"/>
    <s v="14770_40_41_50_51"/>
    <s v="Riparian"/>
    <x v="16"/>
    <s v="Riparian"/>
    <s v="C"/>
    <m/>
  </r>
  <r>
    <n v="515"/>
    <n v="114.33"/>
    <x v="10"/>
    <s v="14920_41_50_51_52_63"/>
    <s v="Riparian"/>
    <x v="13"/>
    <s v="Exotic Tree-Shrub"/>
    <s v="UE"/>
    <m/>
  </r>
  <r>
    <n v="5"/>
    <n v="1.1100000000000001"/>
    <x v="4"/>
    <s v="14810_41_50_51_63"/>
    <s v="Riparian"/>
    <x v="2"/>
    <s v="Conifer"/>
    <s v="A"/>
    <m/>
  </r>
  <r>
    <n v="20"/>
    <n v="4.4400000000000004"/>
    <x v="8"/>
    <s v="14440_41_50_51"/>
    <s v="Hardwood"/>
    <x v="5"/>
    <s v="Conifer-Hardwood"/>
    <s v="C"/>
    <m/>
  </r>
  <r>
    <n v="4509"/>
    <n v="1000.998"/>
    <x v="1"/>
    <s v="13022_41_50_51"/>
    <s v="Hardwood"/>
    <x v="44"/>
    <s v="Developed"/>
    <s v="Urban"/>
    <m/>
  </r>
  <r>
    <n v="2298"/>
    <n v="510.15600000000001"/>
    <x v="5"/>
    <s v="14770_40_41_50_51"/>
    <s v="Riparian"/>
    <x v="47"/>
    <s v="Grassland"/>
    <s v="B"/>
    <m/>
  </r>
  <r>
    <n v="7"/>
    <n v="1.554"/>
    <x v="1"/>
    <s v="13022_41_50_51"/>
    <s v="Hardwood"/>
    <x v="2"/>
    <s v="Conifer"/>
    <s v="A"/>
    <m/>
  </r>
  <r>
    <n v="352"/>
    <n v="78.144000000000005"/>
    <x v="7"/>
    <s v="13441_51"/>
    <s v="Conifer"/>
    <x v="45"/>
    <s v="Shrubland"/>
    <s v="UN"/>
    <m/>
  </r>
  <r>
    <n v="673"/>
    <n v="149.40600000000001"/>
    <x v="5"/>
    <s v="14770_40_41_50_51"/>
    <s v="Riparian"/>
    <x v="45"/>
    <s v="Shrubland"/>
    <s v="A"/>
    <m/>
  </r>
  <r>
    <n v="7375"/>
    <n v="1637.25"/>
    <x v="1"/>
    <s v="13022_41_50_51"/>
    <s v="Hardwood"/>
    <x v="49"/>
    <s v="Developed"/>
    <s v="Urban"/>
    <m/>
  </r>
  <r>
    <n v="246"/>
    <n v="54.612000000000002"/>
    <x v="8"/>
    <s v="14440_41_50_51"/>
    <s v="Hardwood"/>
    <x v="6"/>
    <s v="Hardwood"/>
    <s v="C"/>
    <m/>
  </r>
  <r>
    <n v="1090"/>
    <n v="241.98"/>
    <x v="5"/>
    <s v="14770_40_41_50_51"/>
    <s v="Riparian"/>
    <x v="46"/>
    <s v="Conifer"/>
    <s v="UE"/>
    <m/>
  </r>
  <r>
    <n v="77"/>
    <n v="17.094000000000001"/>
    <x v="4"/>
    <s v="14810_41_50_51_63"/>
    <s v="Riparian"/>
    <x v="21"/>
    <s v="Agricultural"/>
    <s v="Agriculture"/>
    <m/>
  </r>
  <r>
    <n v="73"/>
    <n v="16.206"/>
    <x v="7"/>
    <s v="13441_51"/>
    <s v="Conifer"/>
    <x v="21"/>
    <s v="Agricultural"/>
    <s v="Agriculture"/>
    <m/>
  </r>
  <r>
    <n v="1667"/>
    <n v="370.07400000000001"/>
    <x v="7"/>
    <s v="13441_51"/>
    <s v="Conifer"/>
    <x v="47"/>
    <s v="Grassland"/>
    <s v="A"/>
    <m/>
  </r>
  <r>
    <n v="1863"/>
    <n v="413.58600000000001"/>
    <x v="5"/>
    <s v="14770_40_41_50_51"/>
    <s v="Riparian"/>
    <x v="9"/>
    <s v="Hardwood"/>
    <s v="C"/>
    <m/>
  </r>
  <r>
    <n v="988"/>
    <n v="219.33600000000001"/>
    <x v="3"/>
    <s v="13660_51_63_64_65_66"/>
    <s v="Hardwood-Conifer"/>
    <x v="49"/>
    <s v="Developed"/>
    <s v="Urban"/>
    <m/>
  </r>
  <r>
    <n v="240"/>
    <n v="53.28"/>
    <x v="3"/>
    <s v="13660_51_63_64_65_66"/>
    <s v="Hardwood-Conifer"/>
    <x v="50"/>
    <s v="Developed"/>
    <s v="Urban"/>
    <m/>
  </r>
  <r>
    <n v="135"/>
    <n v="29.97"/>
    <x v="4"/>
    <s v="14810_41_50_51_63"/>
    <s v="Riparian"/>
    <x v="12"/>
    <s v="Conifer-Hardwood"/>
    <s v="C"/>
    <m/>
  </r>
  <r>
    <n v="50"/>
    <n v="11.1"/>
    <x v="3"/>
    <s v="13660_51_63_64_65_66"/>
    <s v="Hardwood-Conifer"/>
    <x v="10"/>
    <s v="Riparian"/>
    <s v="A"/>
    <m/>
  </r>
  <r>
    <n v="163"/>
    <n v="36.186"/>
    <x v="3"/>
    <s v="13660_51_63_64_65_66"/>
    <s v="Hardwood-Conifer"/>
    <x v="16"/>
    <s v="Riparian"/>
    <s v="D"/>
    <m/>
  </r>
  <r>
    <n v="448"/>
    <n v="99.456000000000003"/>
    <x v="1"/>
    <s v="13022_41_50_51"/>
    <s v="Hardwood"/>
    <x v="14"/>
    <s v="Hardwood"/>
    <s v="C"/>
    <m/>
  </r>
  <r>
    <n v="3"/>
    <n v="0.66600000000000004"/>
    <x v="3"/>
    <s v="13660_51_63_64_65_66"/>
    <s v="Hardwood-Conifer"/>
    <x v="7"/>
    <s v="Riparian"/>
    <s v="A"/>
    <m/>
  </r>
  <r>
    <n v="1310"/>
    <n v="290.82"/>
    <x v="1"/>
    <s v="13022_41_50_51"/>
    <s v="Hardwood"/>
    <x v="39"/>
    <s v="Conifer"/>
    <s v="UN"/>
    <m/>
  </r>
  <r>
    <n v="846"/>
    <n v="187.81200000000001"/>
    <x v="1"/>
    <s v="13022_41_50_51"/>
    <s v="Hardwood"/>
    <x v="39"/>
    <s v="Conifer"/>
    <s v="E"/>
    <m/>
  </r>
  <r>
    <n v="613"/>
    <n v="136.08600000000001"/>
    <x v="4"/>
    <s v="14810_41_50_51_63"/>
    <s v="Riparian"/>
    <x v="46"/>
    <s v="Conifer"/>
    <s v="UE"/>
    <m/>
  </r>
  <r>
    <n v="15"/>
    <n v="3.33"/>
    <x v="3"/>
    <s v="13660_51_63_64_65_66"/>
    <s v="Hardwood-Conifer"/>
    <x v="12"/>
    <s v="Conifer-Hardwood"/>
    <s v="B"/>
    <m/>
  </r>
  <r>
    <n v="13"/>
    <n v="2.8860000000000001"/>
    <x v="4"/>
    <s v="14810_41_50_51_63"/>
    <s v="Riparian"/>
    <x v="7"/>
    <s v="Riparian"/>
    <s v="A"/>
    <m/>
  </r>
  <r>
    <n v="20"/>
    <n v="4.4400000000000004"/>
    <x v="10"/>
    <s v="14920_41_50_51_52_63"/>
    <s v="Riparian"/>
    <x v="30"/>
    <s v="Riparian"/>
    <s v="C"/>
    <m/>
  </r>
  <r>
    <n v="171"/>
    <n v="37.962000000000003"/>
    <x v="4"/>
    <s v="14810_41_50_51_63"/>
    <s v="Riparian"/>
    <x v="39"/>
    <s v="Conifer"/>
    <s v="D"/>
    <m/>
  </r>
  <r>
    <n v="101"/>
    <n v="22.422000000000001"/>
    <x v="1"/>
    <s v="13022_41_50_51"/>
    <s v="Hardwood"/>
    <x v="30"/>
    <s v="Riparian"/>
    <s v="UN"/>
    <m/>
  </r>
  <r>
    <n v="89"/>
    <n v="19.757999999999999"/>
    <x v="1"/>
    <s v="13022_41_50_51"/>
    <s v="Hardwood"/>
    <x v="23"/>
    <s v="Riparian"/>
    <s v="UN"/>
    <m/>
  </r>
  <r>
    <n v="217"/>
    <n v="48.173999999999999"/>
    <x v="10"/>
    <s v="14920_41_50_51_52_63"/>
    <s v="Riparian"/>
    <x v="23"/>
    <s v="Riparian"/>
    <s v="B"/>
    <m/>
  </r>
  <r>
    <n v="21"/>
    <n v="4.6619999999999999"/>
    <x v="10"/>
    <s v="14920_41_50_51_52_63"/>
    <s v="Riparian"/>
    <x v="20"/>
    <s v="Riparian"/>
    <s v="C"/>
    <m/>
  </r>
  <r>
    <n v="197"/>
    <n v="43.734000000000002"/>
    <x v="10"/>
    <s v="14920_41_50_51_52_63"/>
    <s v="Riparian"/>
    <x v="7"/>
    <s v="Riparian"/>
    <s v="UN"/>
    <m/>
  </r>
  <r>
    <n v="417"/>
    <n v="92.573999999999998"/>
    <x v="10"/>
    <s v="14920_41_50_51_52_63"/>
    <s v="Riparian"/>
    <x v="10"/>
    <s v="Riparian"/>
    <s v="B"/>
    <m/>
  </r>
  <r>
    <n v="284"/>
    <n v="63.048000000000002"/>
    <x v="1"/>
    <s v="13022_41_50_51"/>
    <s v="Hardwood"/>
    <x v="38"/>
    <s v="Shrubland"/>
    <s v="UN"/>
    <m/>
  </r>
  <r>
    <n v="184"/>
    <n v="40.847999999999999"/>
    <x v="1"/>
    <s v="13022_41_50_51"/>
    <s v="Hardwood"/>
    <x v="15"/>
    <s v="Hardwood"/>
    <s v="C"/>
    <m/>
  </r>
  <r>
    <n v="6"/>
    <n v="1.3320000000000001"/>
    <x v="10"/>
    <s v="14920_41_50_51_52_63"/>
    <s v="Riparian"/>
    <x v="48"/>
    <s v="Riparian"/>
    <s v="C"/>
    <m/>
  </r>
  <r>
    <n v="939"/>
    <n v="208.458"/>
    <x v="1"/>
    <s v="13022_41_50_51"/>
    <s v="Hardwood"/>
    <x v="15"/>
    <s v="Hardwood"/>
    <s v="UN"/>
    <m/>
  </r>
  <r>
    <n v="265"/>
    <n v="58.83"/>
    <x v="1"/>
    <s v="13022_41_50_51"/>
    <s v="Hardwood"/>
    <x v="51"/>
    <s v="Agricultural"/>
    <s v="Agriculture"/>
    <m/>
  </r>
  <r>
    <n v="105"/>
    <n v="23.31"/>
    <x v="10"/>
    <s v="14920_41_50_51_52_63"/>
    <s v="Riparian"/>
    <x v="8"/>
    <s v="Riparian"/>
    <s v="UN"/>
    <m/>
  </r>
  <r>
    <n v="1410"/>
    <n v="313.02"/>
    <x v="2"/>
    <s v="13651_51"/>
    <s v="Conifer"/>
    <x v="44"/>
    <s v="Developed"/>
    <s v="Urban"/>
    <m/>
  </r>
  <r>
    <n v="18"/>
    <n v="3.996"/>
    <x v="8"/>
    <s v="14440_41_50_51"/>
    <s v="Hardwood"/>
    <x v="1"/>
    <s v="Exotic Herbaceous"/>
    <s v="UE"/>
    <m/>
  </r>
  <r>
    <n v="2287"/>
    <n v="507.714"/>
    <x v="1"/>
    <s v="13022_41_50_51"/>
    <s v="Hardwood"/>
    <x v="52"/>
    <s v="Developed"/>
    <s v="Urban"/>
    <m/>
  </r>
  <r>
    <n v="2613"/>
    <n v="580.08600000000001"/>
    <x v="1"/>
    <s v="13022_41_50_51"/>
    <s v="Hardwood"/>
    <x v="50"/>
    <s v="Developed"/>
    <s v="Urban"/>
    <m/>
  </r>
  <r>
    <n v="1116"/>
    <n v="247.75200000000001"/>
    <x v="5"/>
    <s v="14770_40_41_50_51"/>
    <s v="Riparian"/>
    <x v="20"/>
    <s v="Riparian"/>
    <s v="UN"/>
    <m/>
  </r>
  <r>
    <n v="141"/>
    <n v="31.302"/>
    <x v="4"/>
    <s v="14810_41_50_51_63"/>
    <s v="Riparian"/>
    <x v="14"/>
    <s v="Hardwood"/>
    <s v="D"/>
    <m/>
  </r>
  <r>
    <n v="250"/>
    <n v="55.5"/>
    <x v="3"/>
    <s v="13660_51_63_64_65_66"/>
    <s v="Hardwood-Conifer"/>
    <x v="53"/>
    <s v="Developed"/>
    <s v="Urban"/>
    <m/>
  </r>
  <r>
    <n v="53"/>
    <n v="11.766"/>
    <x v="2"/>
    <s v="13651_51"/>
    <s v="Conifer"/>
    <x v="43"/>
    <s v="Conifer"/>
    <s v="D"/>
    <m/>
  </r>
  <r>
    <n v="332"/>
    <n v="73.704000000000008"/>
    <x v="4"/>
    <s v="14810_41_50_51_63"/>
    <s v="Riparian"/>
    <x v="53"/>
    <s v="Developed"/>
    <s v="Urban"/>
    <m/>
  </r>
  <r>
    <n v="547"/>
    <n v="121.434"/>
    <x v="4"/>
    <s v="14810_41_50_51_63"/>
    <s v="Riparian"/>
    <x v="44"/>
    <s v="Developed"/>
    <s v="Urban"/>
    <m/>
  </r>
  <r>
    <n v="96"/>
    <n v="21.312000000000001"/>
    <x v="11"/>
    <s v="na"/>
    <s v="Barren-Rock/Sand/Clay"/>
    <x v="54"/>
    <s v="Sparsely Vegetated"/>
    <s v="Barren or Sparse"/>
    <m/>
  </r>
  <r>
    <n v="4"/>
    <n v="0.88800000000000001"/>
    <x v="3"/>
    <s v="13660_51_63_64_65_66"/>
    <s v="Hardwood-Conifer"/>
    <x v="55"/>
    <s v="Agricultural"/>
    <s v="Agriculture"/>
    <m/>
  </r>
  <r>
    <n v="35"/>
    <n v="7.7700000000000005"/>
    <x v="4"/>
    <s v="14810_41_50_51_63"/>
    <s v="Riparian"/>
    <x v="17"/>
    <s v="Conifer"/>
    <s v="B"/>
    <m/>
  </r>
  <r>
    <n v="97"/>
    <n v="21.533999999999999"/>
    <x v="4"/>
    <s v="14810_41_50_51_63"/>
    <s v="Riparian"/>
    <x v="4"/>
    <s v="Conifer"/>
    <s v="B"/>
    <m/>
  </r>
  <r>
    <n v="19"/>
    <n v="4.218"/>
    <x v="4"/>
    <s v="14810_41_50_51_63"/>
    <s v="Riparian"/>
    <x v="43"/>
    <s v="Conifer"/>
    <s v="D"/>
    <m/>
  </r>
  <r>
    <n v="213"/>
    <n v="47.286000000000001"/>
    <x v="2"/>
    <s v="13651_51"/>
    <s v="Conifer"/>
    <x v="3"/>
    <s v="Conifer"/>
    <s v="C"/>
    <m/>
  </r>
  <r>
    <n v="11"/>
    <n v="2.4420000000000002"/>
    <x v="5"/>
    <s v="14770_40_41_50_51"/>
    <s v="Riparian"/>
    <x v="19"/>
    <s v="Riparian"/>
    <s v="UN"/>
    <m/>
  </r>
  <r>
    <n v="796"/>
    <n v="176.71199999999999"/>
    <x v="1"/>
    <s v="13022_41_50_51"/>
    <s v="Hardwood"/>
    <x v="53"/>
    <s v="Developed"/>
    <s v="Urban"/>
    <m/>
  </r>
  <r>
    <n v="8"/>
    <n v="1.776"/>
    <x v="3"/>
    <s v="13660_51_63_64_65_66"/>
    <s v="Hardwood-Conifer"/>
    <x v="18"/>
    <s v="Riparian"/>
    <s v="A"/>
    <m/>
  </r>
  <r>
    <n v="118"/>
    <n v="26.196000000000002"/>
    <x v="4"/>
    <s v="14810_41_50_51_63"/>
    <s v="Riparian"/>
    <x v="31"/>
    <s v="Riparian"/>
    <s v="C"/>
    <m/>
  </r>
  <r>
    <n v="28"/>
    <n v="6.2160000000000002"/>
    <x v="3"/>
    <s v="13660_51_63_64_65_66"/>
    <s v="Hardwood-Conifer"/>
    <x v="23"/>
    <s v="Riparian"/>
    <s v="A"/>
    <m/>
  </r>
  <r>
    <n v="507"/>
    <n v="112.554"/>
    <x v="1"/>
    <s v="13022_41_50_51"/>
    <s v="Hardwood"/>
    <x v="27"/>
    <s v="Conifer"/>
    <s v="UN"/>
    <m/>
  </r>
  <r>
    <n v="2"/>
    <n v="0.44400000000000001"/>
    <x v="6"/>
    <s v="13442_51"/>
    <s v="Conifer"/>
    <x v="48"/>
    <s v="Riparian"/>
    <s v="UN"/>
    <m/>
  </r>
  <r>
    <n v="618"/>
    <n v="137.196"/>
    <x v="6"/>
    <s v="13442_51"/>
    <s v="Conifer"/>
    <x v="3"/>
    <s v="Conifer"/>
    <s v="UN"/>
    <m/>
  </r>
  <r>
    <n v="1309"/>
    <n v="290.59800000000001"/>
    <x v="3"/>
    <s v="13660_51_63_64_65_66"/>
    <s v="Hardwood-Conifer"/>
    <x v="46"/>
    <s v="Conifer"/>
    <s v="UE"/>
    <m/>
  </r>
  <r>
    <n v="41"/>
    <n v="9.1020000000000003"/>
    <x v="4"/>
    <s v="14810_41_50_51_63"/>
    <s v="Riparian"/>
    <x v="19"/>
    <s v="Riparian"/>
    <s v="A"/>
    <m/>
  </r>
  <r>
    <n v="513"/>
    <n v="113.886"/>
    <x v="6"/>
    <s v="13442_51"/>
    <s v="Conifer"/>
    <x v="7"/>
    <s v="Riparian"/>
    <s v="UN"/>
    <m/>
  </r>
  <r>
    <n v="21"/>
    <n v="4.6619999999999999"/>
    <x v="8"/>
    <s v="14440_41_50_51"/>
    <s v="Hardwood"/>
    <x v="17"/>
    <s v="Conifer"/>
    <s v="C"/>
    <m/>
  </r>
  <r>
    <n v="2159"/>
    <n v="479.298"/>
    <x v="1"/>
    <s v="13022_41_50_51"/>
    <s v="Hardwood"/>
    <x v="45"/>
    <s v="Shrubland"/>
    <s v="UN"/>
    <m/>
  </r>
  <r>
    <n v="22"/>
    <n v="4.8840000000000003"/>
    <x v="8"/>
    <s v="14440_41_50_51"/>
    <s v="Hardwood"/>
    <x v="3"/>
    <s v="Conifer"/>
    <s v="UN"/>
    <m/>
  </r>
  <r>
    <n v="62"/>
    <n v="13.763999999999999"/>
    <x v="8"/>
    <s v="14440_41_50_51"/>
    <s v="Hardwood"/>
    <x v="6"/>
    <s v="Hardwood"/>
    <s v="D"/>
    <m/>
  </r>
  <r>
    <n v="132"/>
    <n v="29.304000000000002"/>
    <x v="1"/>
    <s v="13022_41_50_51"/>
    <s v="Hardwood"/>
    <x v="36"/>
    <s v="Hardwood"/>
    <s v="UN"/>
    <m/>
  </r>
  <r>
    <n v="9"/>
    <n v="1.998"/>
    <x v="3"/>
    <s v="13660_51_63_64_65_66"/>
    <s v="Hardwood-Conifer"/>
    <x v="56"/>
    <s v="Agricultural"/>
    <s v="Agriculture"/>
    <m/>
  </r>
  <r>
    <n v="1111"/>
    <n v="246.642"/>
    <x v="2"/>
    <s v="13651_51"/>
    <s v="Conifer"/>
    <x v="53"/>
    <s v="Developed"/>
    <s v="Urban"/>
    <m/>
  </r>
  <r>
    <n v="119"/>
    <n v="26.417999999999999"/>
    <x v="1"/>
    <s v="13022_41_50_51"/>
    <s v="Hardwood"/>
    <x v="16"/>
    <s v="Riparian"/>
    <s v="UN"/>
    <m/>
  </r>
  <r>
    <n v="173"/>
    <n v="38.405999999999999"/>
    <x v="5"/>
    <s v="14770_40_41_50_51"/>
    <s v="Riparian"/>
    <x v="14"/>
    <s v="Hardwood"/>
    <s v="D"/>
    <m/>
  </r>
  <r>
    <n v="110"/>
    <n v="24.42"/>
    <x v="2"/>
    <s v="13651_51"/>
    <s v="Conifer"/>
    <x v="30"/>
    <s v="Riparian"/>
    <s v="A"/>
    <m/>
  </r>
  <r>
    <n v="42"/>
    <n v="9.3239999999999998"/>
    <x v="8"/>
    <s v="14440_41_50_51"/>
    <s v="Hardwood"/>
    <x v="7"/>
    <s v="Riparian"/>
    <s v="UN"/>
    <m/>
  </r>
  <r>
    <n v="2"/>
    <n v="0.44400000000000001"/>
    <x v="8"/>
    <s v="14440_41_50_51"/>
    <s v="Hardwood"/>
    <x v="20"/>
    <s v="Riparian"/>
    <s v="UN"/>
    <m/>
  </r>
  <r>
    <n v="16"/>
    <n v="3.552"/>
    <x v="8"/>
    <s v="14440_41_50_51"/>
    <s v="Hardwood"/>
    <x v="30"/>
    <s v="Riparian"/>
    <s v="UN"/>
    <m/>
  </r>
  <r>
    <n v="27"/>
    <n v="5.9939999999999998"/>
    <x v="8"/>
    <s v="14440_41_50_51"/>
    <s v="Hardwood"/>
    <x v="23"/>
    <s v="Riparian"/>
    <s v="UN"/>
    <m/>
  </r>
  <r>
    <n v="158"/>
    <n v="35.076000000000001"/>
    <x v="6"/>
    <s v="13442_51"/>
    <s v="Conifer"/>
    <x v="12"/>
    <s v="Conifer-Hardwood"/>
    <s v="C"/>
    <m/>
  </r>
  <r>
    <n v="55"/>
    <n v="12.21"/>
    <x v="5"/>
    <s v="14770_40_41_50_51"/>
    <s v="Riparian"/>
    <x v="14"/>
    <s v="Hardwood"/>
    <s v="C"/>
    <m/>
  </r>
  <r>
    <n v="5"/>
    <n v="1.1100000000000001"/>
    <x v="3"/>
    <s v="13660_51_63_64_65_66"/>
    <s v="Hardwood-Conifer"/>
    <x v="9"/>
    <s v="Hardwood"/>
    <s v="B"/>
    <m/>
  </r>
  <r>
    <n v="1235"/>
    <n v="274.17"/>
    <x v="2"/>
    <s v="13651_51"/>
    <s v="Conifer"/>
    <x v="39"/>
    <s v="Conifer"/>
    <s v="D"/>
    <m/>
  </r>
  <r>
    <n v="51"/>
    <n v="11.322000000000001"/>
    <x v="8"/>
    <s v="14440_41_50_51"/>
    <s v="Hardwood"/>
    <x v="8"/>
    <s v="Riparian"/>
    <s v="UN"/>
    <m/>
  </r>
  <r>
    <n v="8"/>
    <n v="1.776"/>
    <x v="4"/>
    <s v="14810_41_50_51_63"/>
    <s v="Riparian"/>
    <x v="39"/>
    <s v="Conifer"/>
    <s v="C"/>
    <m/>
  </r>
  <r>
    <n v="90"/>
    <n v="19.98"/>
    <x v="4"/>
    <s v="14810_41_50_51_63"/>
    <s v="Riparian"/>
    <x v="14"/>
    <s v="Hardwood"/>
    <s v="C"/>
    <m/>
  </r>
  <r>
    <n v="2"/>
    <n v="0.44400000000000001"/>
    <x v="4"/>
    <s v="14810_41_50_51_63"/>
    <s v="Riparian"/>
    <x v="33"/>
    <s v="Conifer-Hardwood"/>
    <s v="D"/>
    <m/>
  </r>
  <r>
    <n v="62"/>
    <n v="13.763999999999999"/>
    <x v="3"/>
    <s v="13660_51_63_64_65_66"/>
    <s v="Hardwood-Conifer"/>
    <x v="57"/>
    <s v="Conifer-Hardwood"/>
    <s v="UE"/>
    <m/>
  </r>
  <r>
    <n v="28"/>
    <n v="6.2160000000000002"/>
    <x v="3"/>
    <s v="13660_51_63_64_65_66"/>
    <s v="Hardwood-Conifer"/>
    <x v="17"/>
    <s v="Conifer"/>
    <s v="C"/>
    <m/>
  </r>
  <r>
    <n v="30"/>
    <n v="6.66"/>
    <x v="9"/>
    <s v="14750_41_50_51_63_64_65_66"/>
    <s v="Riparian"/>
    <x v="30"/>
    <s v="Riparian"/>
    <s v="UN"/>
    <m/>
  </r>
  <r>
    <n v="21"/>
    <n v="4.6619999999999999"/>
    <x v="3"/>
    <s v="13660_51_63_64_65_66"/>
    <s v="Hardwood-Conifer"/>
    <x v="39"/>
    <s v="Conifer"/>
    <s v="C"/>
    <m/>
  </r>
  <r>
    <n v="26"/>
    <n v="5.7720000000000002"/>
    <x v="9"/>
    <s v="14750_41_50_51_63_64_65_66"/>
    <s v="Riparian"/>
    <x v="23"/>
    <s v="Riparian"/>
    <s v="UN"/>
    <m/>
  </r>
  <r>
    <n v="402"/>
    <n v="89.244"/>
    <x v="3"/>
    <s v="13660_51_63_64_65_66"/>
    <s v="Hardwood-Conifer"/>
    <x v="25"/>
    <s v="Developed-Low Intensity"/>
    <s v="Urban"/>
    <m/>
  </r>
  <r>
    <n v="26"/>
    <n v="5.7720000000000002"/>
    <x v="3"/>
    <s v="13660_51_63_64_65_66"/>
    <s v="Hardwood-Conifer"/>
    <x v="5"/>
    <s v="Conifer-Hardwood"/>
    <s v="B"/>
    <m/>
  </r>
  <r>
    <n v="14"/>
    <n v="3.1080000000000001"/>
    <x v="8"/>
    <s v="14440_41_50_51"/>
    <s v="Hardwood"/>
    <x v="4"/>
    <s v="Conifer"/>
    <s v="UN"/>
    <m/>
  </r>
  <r>
    <n v="5"/>
    <n v="1.1100000000000001"/>
    <x v="4"/>
    <s v="14810_41_50_51_63"/>
    <s v="Riparian"/>
    <x v="38"/>
    <s v="Shrubland"/>
    <s v="A"/>
    <m/>
  </r>
  <r>
    <n v="203"/>
    <n v="45.066000000000003"/>
    <x v="5"/>
    <s v="14770_40_41_50_51"/>
    <s v="Riparian"/>
    <x v="48"/>
    <s v="Riparian"/>
    <s v="A"/>
    <m/>
  </r>
  <r>
    <n v="252"/>
    <n v="55.944000000000003"/>
    <x v="3"/>
    <s v="13660_51_63_64_65_66"/>
    <s v="Hardwood-Conifer"/>
    <x v="52"/>
    <s v="Developed"/>
    <s v="Urban"/>
    <m/>
  </r>
  <r>
    <n v="6"/>
    <n v="1.3320000000000001"/>
    <x v="3"/>
    <s v="13660_51_63_64_65_66"/>
    <s v="Hardwood-Conifer"/>
    <x v="48"/>
    <s v="Riparian"/>
    <s v="A"/>
    <m/>
  </r>
  <r>
    <n v="162"/>
    <n v="35.963999999999999"/>
    <x v="3"/>
    <s v="13660_51_63_64_65_66"/>
    <s v="Hardwood-Conifer"/>
    <x v="22"/>
    <s v="Developed"/>
    <s v="UE"/>
    <m/>
  </r>
  <r>
    <n v="4"/>
    <n v="0.88800000000000001"/>
    <x v="8"/>
    <s v="14440_41_50_51"/>
    <s v="Hardwood"/>
    <x v="14"/>
    <s v="Hardwood"/>
    <s v="UN"/>
    <m/>
  </r>
  <r>
    <n v="10"/>
    <n v="2.2200000000000002"/>
    <x v="8"/>
    <s v="14440_41_50_51"/>
    <s v="Hardwood"/>
    <x v="17"/>
    <s v="Conifer"/>
    <s v="UN"/>
    <m/>
  </r>
  <r>
    <n v="632"/>
    <n v="140.304"/>
    <x v="2"/>
    <s v="13651_51"/>
    <s v="Conifer"/>
    <x v="49"/>
    <s v="Developed"/>
    <s v="Urban"/>
    <m/>
  </r>
  <r>
    <n v="8"/>
    <n v="1.776"/>
    <x v="6"/>
    <s v="13442_51"/>
    <s v="Conifer"/>
    <x v="8"/>
    <s v="Riparian"/>
    <s v="B"/>
    <m/>
  </r>
  <r>
    <n v="186"/>
    <n v="41.292000000000002"/>
    <x v="3"/>
    <s v="13660_51_63_64_65_66"/>
    <s v="Hardwood-Conifer"/>
    <x v="34"/>
    <s v="Developed"/>
    <s v="UE"/>
    <m/>
  </r>
  <r>
    <n v="3303"/>
    <n v="733.26599999999996"/>
    <x v="3"/>
    <s v="13660_51_63_64_65_66"/>
    <s v="Hardwood-Conifer"/>
    <x v="47"/>
    <s v="Grassland"/>
    <s v="A"/>
    <m/>
  </r>
  <r>
    <n v="10535"/>
    <n v="2338.77"/>
    <x v="1"/>
    <s v="13022_41_50_51"/>
    <s v="Hardwood"/>
    <x v="47"/>
    <s v="Grassland"/>
    <s v="UN"/>
    <m/>
  </r>
  <r>
    <n v="824"/>
    <n v="182.928"/>
    <x v="3"/>
    <s v="13660_51_63_64_65_66"/>
    <s v="Hardwood-Conifer"/>
    <x v="45"/>
    <s v="Shrubland"/>
    <s v="A"/>
    <m/>
  </r>
  <r>
    <n v="13"/>
    <n v="2.8860000000000001"/>
    <x v="8"/>
    <s v="14440_41_50_51"/>
    <s v="Hardwood"/>
    <x v="6"/>
    <s v="Hardwood"/>
    <s v="UN"/>
    <m/>
  </r>
  <r>
    <n v="35"/>
    <n v="7.7700000000000005"/>
    <x v="3"/>
    <s v="13660_51_63_64_65_66"/>
    <s v="Hardwood-Conifer"/>
    <x v="51"/>
    <s v="Agricultural"/>
    <s v="Agriculture"/>
    <m/>
  </r>
  <r>
    <n v="13"/>
    <n v="2.8860000000000001"/>
    <x v="3"/>
    <s v="13660_51_63_64_65_66"/>
    <s v="Hardwood-Conifer"/>
    <x v="30"/>
    <s v="Riparian"/>
    <s v="A"/>
    <m/>
  </r>
  <r>
    <n v="103"/>
    <n v="22.866"/>
    <x v="1"/>
    <s v="13022_41_50_51"/>
    <s v="Hardwood"/>
    <x v="57"/>
    <s v="Conifer-Hardwood"/>
    <s v="UE"/>
    <m/>
  </r>
  <r>
    <n v="31"/>
    <n v="6.8819999999999997"/>
    <x v="3"/>
    <s v="13660_51_63_64_65_66"/>
    <s v="Hardwood-Conifer"/>
    <x v="21"/>
    <s v="Agricultural"/>
    <s v="Agriculture"/>
    <m/>
  </r>
  <r>
    <n v="5214"/>
    <n v="1157.508"/>
    <x v="1"/>
    <s v="13022_41_50_51"/>
    <s v="Hardwood"/>
    <x v="25"/>
    <s v="Developed-Low Intensity"/>
    <s v="Urban"/>
    <m/>
  </r>
  <r>
    <n v="331"/>
    <n v="73.481999999999999"/>
    <x v="5"/>
    <s v="14770_40_41_50_51"/>
    <s v="Riparian"/>
    <x v="47"/>
    <s v="Grassland"/>
    <s v="E"/>
    <m/>
  </r>
  <r>
    <n v="3"/>
    <n v="0.66600000000000004"/>
    <x v="8"/>
    <s v="14440_41_50_51"/>
    <s v="Hardwood"/>
    <x v="37"/>
    <s v="Developed"/>
    <s v="UE"/>
    <m/>
  </r>
  <r>
    <n v="2"/>
    <n v="0.44400000000000001"/>
    <x v="6"/>
    <s v="13442_51"/>
    <s v="Conifer"/>
    <x v="16"/>
    <s v="Riparian"/>
    <s v="C"/>
    <m/>
  </r>
  <r>
    <n v="1117"/>
    <n v="247.97399999999999"/>
    <x v="6"/>
    <s v="13442_51"/>
    <s v="Conifer"/>
    <x v="6"/>
    <s v="Hardwood"/>
    <s v="UN"/>
    <m/>
  </r>
  <r>
    <n v="2"/>
    <n v="0.44400000000000001"/>
    <x v="3"/>
    <s v="13660_51_63_64_65_66"/>
    <s v="Hardwood-Conifer"/>
    <x v="33"/>
    <s v="Conifer-Hardwood"/>
    <s v="B"/>
    <m/>
  </r>
  <r>
    <n v="1"/>
    <n v="0.222"/>
    <x v="3"/>
    <s v="13660_51_63_64_65_66"/>
    <s v="Hardwood-Conifer"/>
    <x v="58"/>
    <s v="Riparian"/>
    <s v="UE"/>
    <m/>
  </r>
  <r>
    <n v="3"/>
    <n v="0.66600000000000004"/>
    <x v="3"/>
    <s v="13660_51_63_64_65_66"/>
    <s v="Hardwood-Conifer"/>
    <x v="59"/>
    <s v="Agricultural"/>
    <s v="Agriculture"/>
    <m/>
  </r>
  <r>
    <n v="2"/>
    <n v="0.44400000000000001"/>
    <x v="6"/>
    <s v="13442_51"/>
    <s v="Conifer"/>
    <x v="16"/>
    <s v="Riparian"/>
    <s v="UN"/>
    <m/>
  </r>
  <r>
    <n v="8"/>
    <n v="1.776"/>
    <x v="3"/>
    <s v="13660_51_63_64_65_66"/>
    <s v="Hardwood-Conifer"/>
    <x v="60"/>
    <s v="Riparian"/>
    <s v="UE"/>
    <m/>
  </r>
  <r>
    <n v="532"/>
    <n v="118.104"/>
    <x v="5"/>
    <s v="14770_40_41_50_51"/>
    <s v="Riparian"/>
    <x v="53"/>
    <s v="Developed"/>
    <s v="Urban"/>
    <m/>
  </r>
  <r>
    <n v="16"/>
    <n v="3.552"/>
    <x v="4"/>
    <s v="14810_41_50_51_63"/>
    <s v="Riparian"/>
    <x v="57"/>
    <s v="Conifer-Hardwood"/>
    <s v="UE"/>
    <m/>
  </r>
  <r>
    <n v="305"/>
    <n v="67.710000000000008"/>
    <x v="4"/>
    <s v="14810_41_50_51_63"/>
    <s v="Riparian"/>
    <x v="49"/>
    <s v="Developed"/>
    <s v="Urban"/>
    <m/>
  </r>
  <r>
    <n v="7"/>
    <n v="1.554"/>
    <x v="8"/>
    <s v="14440_41_50_51"/>
    <s v="Hardwood"/>
    <x v="9"/>
    <s v="Hardwood"/>
    <s v="UN"/>
    <m/>
  </r>
  <r>
    <n v="119"/>
    <n v="26.417999999999999"/>
    <x v="6"/>
    <s v="13442_51"/>
    <s v="Conifer"/>
    <x v="53"/>
    <s v="Developed"/>
    <s v="Urban"/>
    <m/>
  </r>
  <r>
    <n v="3394"/>
    <n v="753.46799999999996"/>
    <x v="1"/>
    <s v="13022_41_50_51"/>
    <s v="Hardwood"/>
    <x v="40"/>
    <s v="Developed-Medium Intensity"/>
    <s v="Urban"/>
    <m/>
  </r>
  <r>
    <n v="159"/>
    <n v="35.298000000000002"/>
    <x v="5"/>
    <s v="14770_40_41_50_51"/>
    <s v="Riparian"/>
    <x v="52"/>
    <s v="Developed"/>
    <s v="Urban"/>
    <m/>
  </r>
  <r>
    <n v="897"/>
    <n v="199.13400000000001"/>
    <x v="5"/>
    <s v="14770_40_41_50_51"/>
    <s v="Riparian"/>
    <x v="44"/>
    <s v="Developed"/>
    <s v="Urban"/>
    <m/>
  </r>
  <r>
    <n v="24"/>
    <n v="5.3280000000000003"/>
    <x v="5"/>
    <s v="14770_40_41_50_51"/>
    <s v="Riparian"/>
    <x v="43"/>
    <s v="Conifer"/>
    <s v="D"/>
    <m/>
  </r>
  <r>
    <n v="50"/>
    <n v="11.1"/>
    <x v="5"/>
    <s v="14770_40_41_50_51"/>
    <s v="Riparian"/>
    <x v="5"/>
    <s v="Conifer-Hardwood"/>
    <s v="UN"/>
    <m/>
  </r>
  <r>
    <n v="13"/>
    <n v="2.8860000000000001"/>
    <x v="5"/>
    <s v="14770_40_41_50_51"/>
    <s v="Riparian"/>
    <x v="2"/>
    <s v="Conifer"/>
    <s v="UN"/>
    <m/>
  </r>
  <r>
    <n v="5"/>
    <n v="1.1100000000000001"/>
    <x v="4"/>
    <s v="14810_41_50_51_63"/>
    <s v="Riparian"/>
    <x v="15"/>
    <s v="Hardwood"/>
    <s v="C"/>
    <m/>
  </r>
  <r>
    <n v="110"/>
    <n v="24.42"/>
    <x v="1"/>
    <s v="13022_41_50_51"/>
    <s v="Hardwood"/>
    <x v="55"/>
    <s v="Agricultural"/>
    <s v="Agriculture"/>
    <m/>
  </r>
  <r>
    <n v="30"/>
    <n v="6.66"/>
    <x v="5"/>
    <s v="14770_40_41_50_51"/>
    <s v="Riparian"/>
    <x v="39"/>
    <s v="Conifer"/>
    <s v="C"/>
    <m/>
  </r>
  <r>
    <n v="82"/>
    <n v="18.204000000000001"/>
    <x v="4"/>
    <s v="14810_41_50_51_63"/>
    <s v="Riparian"/>
    <x v="52"/>
    <s v="Developed"/>
    <s v="Urban"/>
    <m/>
  </r>
  <r>
    <n v="10"/>
    <n v="2.2200000000000002"/>
    <x v="1"/>
    <s v="13022_41_50_51"/>
    <s v="Hardwood"/>
    <x v="48"/>
    <s v="Riparian"/>
    <s v="UN"/>
    <m/>
  </r>
  <r>
    <n v="7"/>
    <n v="1.554"/>
    <x v="1"/>
    <s v="13022_41_50_51"/>
    <s v="Hardwood"/>
    <x v="31"/>
    <s v="Riparian"/>
    <s v="B"/>
    <m/>
  </r>
  <r>
    <n v="40"/>
    <n v="8.8800000000000008"/>
    <x v="1"/>
    <s v="13022_41_50_51"/>
    <s v="Hardwood"/>
    <x v="20"/>
    <s v="Riparian"/>
    <s v="UN"/>
    <m/>
  </r>
  <r>
    <n v="21"/>
    <n v="4.6619999999999999"/>
    <x v="6"/>
    <s v="13442_51"/>
    <s v="Conifer"/>
    <x v="30"/>
    <s v="Riparian"/>
    <s v="UN"/>
    <m/>
  </r>
  <r>
    <n v="34"/>
    <n v="7.548"/>
    <x v="6"/>
    <s v="13442_51"/>
    <s v="Conifer"/>
    <x v="23"/>
    <s v="Riparian"/>
    <s v="UN"/>
    <m/>
  </r>
  <r>
    <n v="1"/>
    <n v="0.222"/>
    <x v="8"/>
    <s v="14440_41_50_51"/>
    <s v="Hardwood"/>
    <x v="7"/>
    <s v="Riparian"/>
    <s v="B"/>
    <m/>
  </r>
  <r>
    <n v="20"/>
    <n v="4.4400000000000004"/>
    <x v="8"/>
    <s v="14440_41_50_51"/>
    <s v="Hardwood"/>
    <x v="2"/>
    <s v="Conifer"/>
    <s v="UN"/>
    <m/>
  </r>
  <r>
    <n v="275"/>
    <n v="61.050000000000004"/>
    <x v="6"/>
    <s v="13442_51"/>
    <s v="Conifer"/>
    <x v="17"/>
    <s v="Conifer"/>
    <s v="UN"/>
    <m/>
  </r>
  <r>
    <n v="19"/>
    <n v="4.218"/>
    <x v="5"/>
    <s v="14770_40_41_50_51"/>
    <s v="Riparian"/>
    <x v="48"/>
    <s v="Riparian"/>
    <s v="UN"/>
    <m/>
  </r>
  <r>
    <n v="178"/>
    <n v="39.515999999999998"/>
    <x v="3"/>
    <s v="13660_51_63_64_65_66"/>
    <s v="Hardwood-Conifer"/>
    <x v="40"/>
    <s v="Developed-Medium Intensity"/>
    <s v="Urban"/>
    <m/>
  </r>
  <r>
    <n v="17"/>
    <n v="3.774"/>
    <x v="5"/>
    <s v="14770_40_41_50_51"/>
    <s v="Riparian"/>
    <x v="18"/>
    <s v="Riparian"/>
    <s v="B"/>
    <m/>
  </r>
  <r>
    <n v="2"/>
    <n v="0.44400000000000001"/>
    <x v="3"/>
    <s v="13660_51_63_64_65_66"/>
    <s v="Hardwood-Conifer"/>
    <x v="26"/>
    <s v="Riparian"/>
    <s v="A"/>
    <m/>
  </r>
  <r>
    <n v="443"/>
    <n v="98.346000000000004"/>
    <x v="6"/>
    <s v="13442_51"/>
    <s v="Conifer"/>
    <x v="9"/>
    <s v="Hardwood"/>
    <s v="UN"/>
    <m/>
  </r>
  <r>
    <n v="20"/>
    <n v="4.4400000000000004"/>
    <x v="6"/>
    <s v="13442_51"/>
    <s v="Conifer"/>
    <x v="15"/>
    <s v="Hardwood"/>
    <s v="C"/>
    <m/>
  </r>
  <r>
    <n v="1"/>
    <n v="0.222"/>
    <x v="8"/>
    <s v="14440_41_50_51"/>
    <s v="Hardwood"/>
    <x v="27"/>
    <s v="Conifer"/>
    <s v="UN"/>
    <m/>
  </r>
  <r>
    <n v="232"/>
    <n v="51.503999999999998"/>
    <x v="5"/>
    <s v="14770_40_41_50_51"/>
    <s v="Riparian"/>
    <x v="25"/>
    <s v="Developed-Low Intensity"/>
    <s v="Urban"/>
    <m/>
  </r>
  <r>
    <n v="21"/>
    <n v="4.6619999999999999"/>
    <x v="5"/>
    <s v="14770_40_41_50_51"/>
    <s v="Riparian"/>
    <x v="19"/>
    <s v="Riparian"/>
    <s v="A"/>
    <m/>
  </r>
  <r>
    <n v="11"/>
    <n v="2.4420000000000002"/>
    <x v="10"/>
    <s v="14920_41_50_51_52_63"/>
    <s v="Riparian"/>
    <x v="31"/>
    <s v="Riparian"/>
    <s v="UN"/>
    <m/>
  </r>
  <r>
    <n v="111"/>
    <n v="24.641999999999999"/>
    <x v="9"/>
    <s v="14750_41_50_51_63_64_65_66"/>
    <s v="Riparian"/>
    <x v="4"/>
    <s v="Conifer"/>
    <s v="UN"/>
    <m/>
  </r>
  <r>
    <n v="1"/>
    <n v="0.222"/>
    <x v="3"/>
    <s v="13660_51_63_64_65_66"/>
    <s v="Hardwood-Conifer"/>
    <x v="31"/>
    <s v="Riparian"/>
    <s v="B"/>
    <m/>
  </r>
  <r>
    <n v="23"/>
    <n v="5.1059999999999999"/>
    <x v="10"/>
    <s v="14920_41_50_51_52_63"/>
    <s v="Riparian"/>
    <x v="16"/>
    <s v="Riparian"/>
    <s v="UN"/>
    <m/>
  </r>
  <r>
    <n v="184"/>
    <n v="40.847999999999999"/>
    <x v="6"/>
    <s v="13442_51"/>
    <s v="Conifer"/>
    <x v="44"/>
    <s v="Developed"/>
    <s v="Urban"/>
    <m/>
  </r>
  <r>
    <n v="5"/>
    <n v="1.1100000000000001"/>
    <x v="2"/>
    <s v="13651_51"/>
    <s v="Conifer"/>
    <x v="48"/>
    <s v="Riparian"/>
    <s v="A"/>
    <m/>
  </r>
  <r>
    <n v="79"/>
    <n v="17.538"/>
    <x v="4"/>
    <s v="14810_41_50_51_63"/>
    <s v="Riparian"/>
    <x v="50"/>
    <s v="Developed"/>
    <s v="Urban"/>
    <m/>
  </r>
  <r>
    <n v="6"/>
    <n v="1.3320000000000001"/>
    <x v="2"/>
    <s v="13651_51"/>
    <s v="Conifer"/>
    <x v="18"/>
    <s v="Riparian"/>
    <s v="A"/>
    <m/>
  </r>
  <r>
    <n v="5"/>
    <n v="1.1100000000000001"/>
    <x v="6"/>
    <s v="13442_51"/>
    <s v="Conifer"/>
    <x v="31"/>
    <s v="Riparian"/>
    <s v="UN"/>
    <m/>
  </r>
  <r>
    <n v="511"/>
    <n v="113.44200000000001"/>
    <x v="5"/>
    <s v="14770_40_41_50_51"/>
    <s v="Riparian"/>
    <x v="49"/>
    <s v="Developed"/>
    <s v="Urban"/>
    <m/>
  </r>
  <r>
    <n v="259"/>
    <n v="57.497999999999998"/>
    <x v="6"/>
    <s v="13442_51"/>
    <s v="Conifer"/>
    <x v="2"/>
    <s v="Conifer"/>
    <s v="B"/>
    <m/>
  </r>
  <r>
    <n v="2"/>
    <n v="0.44400000000000001"/>
    <x v="6"/>
    <s v="13442_51"/>
    <s v="Conifer"/>
    <x v="18"/>
    <s v="Riparian"/>
    <s v="UN"/>
    <m/>
  </r>
  <r>
    <n v="62"/>
    <n v="13.763999999999999"/>
    <x v="3"/>
    <s v="13660_51_63_64_65_66"/>
    <s v="Hardwood-Conifer"/>
    <x v="24"/>
    <s v="Developed-High Intensity"/>
    <s v="Urban"/>
    <m/>
  </r>
  <r>
    <n v="15"/>
    <n v="3.33"/>
    <x v="6"/>
    <s v="13442_51"/>
    <s v="Conifer"/>
    <x v="20"/>
    <s v="Riparian"/>
    <s v="UN"/>
    <m/>
  </r>
  <r>
    <n v="779"/>
    <n v="172.93799999999999"/>
    <x v="5"/>
    <s v="14770_40_41_50_51"/>
    <s v="Riparian"/>
    <x v="32"/>
    <s v="Conifer"/>
    <s v="D"/>
    <m/>
  </r>
  <r>
    <n v="621"/>
    <n v="137.86199999999999"/>
    <x v="3"/>
    <s v="13660_51_63_64_65_66"/>
    <s v="Hardwood-Conifer"/>
    <x v="61"/>
    <s v="Developed"/>
    <s v="UE"/>
    <m/>
  </r>
  <r>
    <n v="6888"/>
    <n v="1529.136"/>
    <x v="1"/>
    <s v="13022_41_50_51"/>
    <s v="Hardwood"/>
    <x v="61"/>
    <s v="Developed"/>
    <s v="UE"/>
    <m/>
  </r>
  <r>
    <n v="640"/>
    <n v="142.08000000000001"/>
    <x v="2"/>
    <s v="13651_51"/>
    <s v="Conifer"/>
    <x v="61"/>
    <s v="Developed"/>
    <s v="UE"/>
    <m/>
  </r>
  <r>
    <n v="954"/>
    <n v="211.78800000000001"/>
    <x v="1"/>
    <s v="13022_41_50_51"/>
    <s v="Hardwood"/>
    <x v="34"/>
    <s v="Developed"/>
    <s v="UE"/>
    <m/>
  </r>
  <r>
    <n v="77"/>
    <n v="17.094000000000001"/>
    <x v="8"/>
    <s v="14440_41_50_51"/>
    <s v="Hardwood"/>
    <x v="16"/>
    <s v="Riparian"/>
    <s v="C"/>
    <m/>
  </r>
  <r>
    <n v="198"/>
    <n v="43.956000000000003"/>
    <x v="6"/>
    <s v="13442_51"/>
    <s v="Conifer"/>
    <x v="34"/>
    <s v="Developed"/>
    <s v="UE"/>
    <m/>
  </r>
  <r>
    <n v="339"/>
    <n v="75.257999999999996"/>
    <x v="4"/>
    <s v="14810_41_50_51_63"/>
    <s v="Riparian"/>
    <x v="61"/>
    <s v="Developed"/>
    <s v="UE"/>
    <m/>
  </r>
  <r>
    <n v="207"/>
    <n v="45.954000000000001"/>
    <x v="1"/>
    <s v="13022_41_50_51"/>
    <s v="Hardwood"/>
    <x v="37"/>
    <s v="Developed"/>
    <s v="UE"/>
    <m/>
  </r>
  <r>
    <n v="53"/>
    <n v="11.766"/>
    <x v="1"/>
    <s v="13022_41_50_51"/>
    <s v="Hardwood"/>
    <x v="35"/>
    <s v="Developed"/>
    <s v="UE"/>
    <m/>
  </r>
  <r>
    <n v="789"/>
    <n v="175.15800000000002"/>
    <x v="2"/>
    <s v="13651_51"/>
    <s v="Conifer"/>
    <x v="25"/>
    <s v="Developed-Low Intensity"/>
    <s v="Urban"/>
    <m/>
  </r>
  <r>
    <n v="124448"/>
    <n v="27627.456000000002"/>
    <x v="1"/>
    <s v="13022_41_50_51"/>
    <s v="Hardwood"/>
    <x v="6"/>
    <s v="Hardwood"/>
    <s v="C"/>
    <m/>
  </r>
  <r>
    <n v="362"/>
    <n v="80.364000000000004"/>
    <x v="5"/>
    <s v="14770_40_41_50_51"/>
    <s v="Riparian"/>
    <x v="61"/>
    <s v="Developed"/>
    <s v="UE"/>
    <m/>
  </r>
  <r>
    <n v="638"/>
    <n v="141.636"/>
    <x v="2"/>
    <s v="13651_51"/>
    <s v="Conifer"/>
    <x v="14"/>
    <s v="Hardwood"/>
    <s v="D"/>
    <m/>
  </r>
  <r>
    <n v="734"/>
    <n v="162.94800000000001"/>
    <x v="1"/>
    <s v="13022_41_50_51"/>
    <s v="Hardwood"/>
    <x v="5"/>
    <s v="Conifer-Hardwood"/>
    <s v="C"/>
    <m/>
  </r>
  <r>
    <n v="434746"/>
    <n v="96513.612000000008"/>
    <x v="1"/>
    <s v="13022_41_50_51"/>
    <s v="Hardwood"/>
    <x v="6"/>
    <s v="Hardwood"/>
    <s v="E"/>
    <m/>
  </r>
  <r>
    <n v="29708"/>
    <n v="6595.1760000000004"/>
    <x v="1"/>
    <s v="13022_41_50_51"/>
    <s v="Hardwood"/>
    <x v="5"/>
    <s v="Conifer-Hardwood"/>
    <s v="E"/>
    <m/>
  </r>
  <r>
    <n v="227"/>
    <n v="50.393999999999998"/>
    <x v="6"/>
    <s v="13442_51"/>
    <s v="Conifer"/>
    <x v="61"/>
    <s v="Developed"/>
    <s v="UE"/>
    <m/>
  </r>
  <r>
    <n v="11"/>
    <n v="2.4420000000000002"/>
    <x v="1"/>
    <s v="13022_41_50_51"/>
    <s v="Hardwood"/>
    <x v="43"/>
    <s v="Conifer"/>
    <s v="UN"/>
    <m/>
  </r>
  <r>
    <n v="1468"/>
    <n v="325.89600000000002"/>
    <x v="2"/>
    <s v="13651_51"/>
    <s v="Conifer"/>
    <x v="34"/>
    <s v="Developed"/>
    <s v="UE"/>
    <m/>
  </r>
  <r>
    <n v="634"/>
    <n v="140.74799999999999"/>
    <x v="5"/>
    <s v="14770_40_41_50_51"/>
    <s v="Riparian"/>
    <x v="34"/>
    <s v="Developed"/>
    <s v="UE"/>
    <m/>
  </r>
  <r>
    <n v="48"/>
    <n v="10.656000000000001"/>
    <x v="6"/>
    <s v="13442_51"/>
    <s v="Conifer"/>
    <x v="14"/>
    <s v="Hardwood"/>
    <s v="UN"/>
    <m/>
  </r>
  <r>
    <n v="137"/>
    <n v="30.414000000000001"/>
    <x v="5"/>
    <s v="14770_40_41_50_51"/>
    <s v="Riparian"/>
    <x v="21"/>
    <s v="Agricultural"/>
    <s v="Agriculture"/>
    <m/>
  </r>
  <r>
    <n v="106"/>
    <n v="23.532"/>
    <x v="2"/>
    <s v="13651_51"/>
    <s v="Conifer"/>
    <x v="37"/>
    <s v="Developed"/>
    <s v="UE"/>
    <m/>
  </r>
  <r>
    <n v="2"/>
    <n v="0.44400000000000001"/>
    <x v="3"/>
    <s v="13660_51_63_64_65_66"/>
    <s v="Hardwood-Conifer"/>
    <x v="62"/>
    <s v="Agricultural"/>
    <s v="Agriculture"/>
    <m/>
  </r>
  <r>
    <n v="19"/>
    <n v="4.218"/>
    <x v="3"/>
    <s v="13660_51_63_64_65_66"/>
    <s v="Hardwood-Conifer"/>
    <x v="37"/>
    <s v="Developed"/>
    <s v="UE"/>
    <m/>
  </r>
  <r>
    <n v="109"/>
    <n v="24.198"/>
    <x v="6"/>
    <s v="13442_51"/>
    <s v="Conifer"/>
    <x v="50"/>
    <s v="Developed"/>
    <s v="Urban"/>
    <m/>
  </r>
  <r>
    <n v="249"/>
    <n v="55.277999999999999"/>
    <x v="6"/>
    <s v="13442_51"/>
    <s v="Conifer"/>
    <x v="22"/>
    <s v="Developed"/>
    <s v="UE"/>
    <m/>
  </r>
  <r>
    <n v="116"/>
    <n v="25.751999999999999"/>
    <x v="6"/>
    <s v="13442_51"/>
    <s v="Conifer"/>
    <x v="49"/>
    <s v="Developed"/>
    <s v="Urban"/>
    <m/>
  </r>
  <r>
    <n v="2"/>
    <n v="0.44400000000000001"/>
    <x v="8"/>
    <s v="14440_41_50_51"/>
    <s v="Hardwood"/>
    <x v="21"/>
    <s v="Agricultural"/>
    <s v="Agriculture"/>
    <m/>
  </r>
  <r>
    <n v="340"/>
    <n v="75.48"/>
    <x v="2"/>
    <s v="13651_51"/>
    <s v="Conifer"/>
    <x v="22"/>
    <s v="Developed"/>
    <s v="UE"/>
    <m/>
  </r>
  <r>
    <n v="125"/>
    <n v="27.75"/>
    <x v="4"/>
    <s v="14810_41_50_51_63"/>
    <s v="Riparian"/>
    <x v="40"/>
    <s v="Developed-Medium Intensity"/>
    <s v="Urban"/>
    <m/>
  </r>
  <r>
    <n v="2"/>
    <n v="0.44400000000000001"/>
    <x v="4"/>
    <s v="14810_41_50_51_63"/>
    <s v="Riparian"/>
    <x v="3"/>
    <s v="Conifer"/>
    <s v="A"/>
    <m/>
  </r>
  <r>
    <n v="66"/>
    <n v="14.652000000000001"/>
    <x v="5"/>
    <s v="14770_40_41_50_51"/>
    <s v="Riparian"/>
    <x v="40"/>
    <s v="Developed-Medium Intensity"/>
    <s v="Urban"/>
    <m/>
  </r>
  <r>
    <n v="51"/>
    <n v="11.322000000000001"/>
    <x v="4"/>
    <s v="14810_41_50_51_63"/>
    <s v="Riparian"/>
    <x v="24"/>
    <s v="Developed-High Intensity"/>
    <s v="Urban"/>
    <m/>
  </r>
  <r>
    <n v="209"/>
    <n v="46.398000000000003"/>
    <x v="6"/>
    <s v="13442_51"/>
    <s v="Conifer"/>
    <x v="12"/>
    <s v="Conifer-Hardwood"/>
    <s v="UN"/>
    <m/>
  </r>
  <r>
    <n v="443"/>
    <n v="98.346000000000004"/>
    <x v="6"/>
    <s v="13442_51"/>
    <s v="Conifer"/>
    <x v="40"/>
    <s v="Developed-Medium Intensity"/>
    <s v="Urban"/>
    <m/>
  </r>
  <r>
    <n v="383"/>
    <n v="85.025999999999996"/>
    <x v="6"/>
    <s v="13442_51"/>
    <s v="Conifer"/>
    <x v="25"/>
    <s v="Developed-Low Intensity"/>
    <s v="Urban"/>
    <m/>
  </r>
  <r>
    <n v="3960"/>
    <n v="879.12"/>
    <x v="2"/>
    <s v="13651_51"/>
    <s v="Conifer"/>
    <x v="47"/>
    <s v="Grassland"/>
    <s v="A"/>
    <m/>
  </r>
  <r>
    <n v="1"/>
    <n v="0.222"/>
    <x v="6"/>
    <s v="13442_51"/>
    <s v="Conifer"/>
    <x v="41"/>
    <s v="Developed"/>
    <s v="UE"/>
    <m/>
  </r>
  <r>
    <n v="3"/>
    <n v="0.66600000000000004"/>
    <x v="8"/>
    <s v="14440_41_50_51"/>
    <s v="Hardwood"/>
    <x v="48"/>
    <s v="Riparian"/>
    <s v="UN"/>
    <m/>
  </r>
  <r>
    <n v="40"/>
    <n v="8.8800000000000008"/>
    <x v="8"/>
    <s v="14440_41_50_51"/>
    <s v="Hardwood"/>
    <x v="10"/>
    <s v="Riparian"/>
    <s v="UN"/>
    <m/>
  </r>
  <r>
    <n v="51"/>
    <n v="11.322000000000001"/>
    <x v="1"/>
    <s v="13022_41_50_51"/>
    <s v="Hardwood"/>
    <x v="56"/>
    <s v="Agricultural"/>
    <s v="Agriculture"/>
    <m/>
  </r>
  <r>
    <n v="80"/>
    <n v="17.760000000000002"/>
    <x v="1"/>
    <s v="13022_41_50_51"/>
    <s v="Hardwood"/>
    <x v="27"/>
    <s v="Conifer"/>
    <s v="B"/>
    <m/>
  </r>
  <r>
    <n v="56"/>
    <n v="12.432"/>
    <x v="4"/>
    <s v="14810_41_50_51_63"/>
    <s v="Riparian"/>
    <x v="15"/>
    <s v="Hardwood"/>
    <s v="D"/>
    <m/>
  </r>
  <r>
    <n v="11"/>
    <n v="2.4420000000000002"/>
    <x v="4"/>
    <s v="14810_41_50_51_63"/>
    <s v="Riparian"/>
    <x v="55"/>
    <s v="Agricultural"/>
    <s v="Agriculture"/>
    <m/>
  </r>
  <r>
    <n v="355"/>
    <n v="78.81"/>
    <x v="9"/>
    <s v="14750_41_50_51_63_64_65_66"/>
    <s v="Riparian"/>
    <x v="7"/>
    <s v="Riparian"/>
    <s v="UN"/>
    <m/>
  </r>
  <r>
    <n v="598"/>
    <n v="132.756"/>
    <x v="9"/>
    <s v="14750_41_50_51_63_64_65_66"/>
    <s v="Riparian"/>
    <x v="8"/>
    <s v="Riparian"/>
    <s v="UN"/>
    <m/>
  </r>
  <r>
    <n v="87"/>
    <n v="19.314"/>
    <x v="9"/>
    <s v="14750_41_50_51_63_64_65_66"/>
    <s v="Riparian"/>
    <x v="7"/>
    <s v="Riparian"/>
    <s v="C"/>
    <m/>
  </r>
  <r>
    <n v="19"/>
    <n v="4.218"/>
    <x v="1"/>
    <s v="13022_41_50_51"/>
    <s v="Hardwood"/>
    <x v="36"/>
    <s v="Hardwood"/>
    <s v="E"/>
    <m/>
  </r>
  <r>
    <n v="2"/>
    <n v="0.44400000000000001"/>
    <x v="8"/>
    <s v="14440_41_50_51"/>
    <s v="Hardwood"/>
    <x v="14"/>
    <s v="Hardwood"/>
    <s v="D"/>
    <m/>
  </r>
  <r>
    <n v="49"/>
    <n v="10.878"/>
    <x v="6"/>
    <s v="13442_51"/>
    <s v="Conifer"/>
    <x v="7"/>
    <s v="Riparian"/>
    <s v="B"/>
    <m/>
  </r>
  <r>
    <n v="84"/>
    <n v="18.648"/>
    <x v="5"/>
    <s v="14770_40_41_50_51"/>
    <s v="Riparian"/>
    <x v="27"/>
    <s v="Conifer"/>
    <s v="C"/>
    <m/>
  </r>
  <r>
    <n v="321"/>
    <n v="71.262"/>
    <x v="2"/>
    <s v="13651_51"/>
    <s v="Conifer"/>
    <x v="24"/>
    <s v="Developed-High Intensity"/>
    <s v="Urban"/>
    <m/>
  </r>
  <r>
    <n v="405"/>
    <n v="89.91"/>
    <x v="2"/>
    <s v="13651_51"/>
    <s v="Conifer"/>
    <x v="52"/>
    <s v="Developed"/>
    <s v="Urban"/>
    <m/>
  </r>
  <r>
    <n v="13"/>
    <n v="2.8860000000000001"/>
    <x v="1"/>
    <s v="13022_41_50_51"/>
    <s v="Hardwood"/>
    <x v="59"/>
    <s v="Agricultural"/>
    <s v="Agriculture"/>
    <m/>
  </r>
  <r>
    <n v="422"/>
    <n v="93.683999999999997"/>
    <x v="1"/>
    <s v="13022_41_50_51"/>
    <s v="Hardwood"/>
    <x v="63"/>
    <s v="Quarries-Strip Mines-Gravel Pits-Well and Wind Pads"/>
    <s v="Barren or Sparse"/>
    <m/>
  </r>
  <r>
    <n v="21"/>
    <n v="4.6619999999999999"/>
    <x v="6"/>
    <s v="13442_51"/>
    <s v="Conifer"/>
    <x v="14"/>
    <s v="Hardwood"/>
    <s v="C"/>
    <m/>
  </r>
  <r>
    <n v="47"/>
    <n v="10.433999999999999"/>
    <x v="1"/>
    <s v="13022_41_50_51"/>
    <s v="Hardwood"/>
    <x v="9"/>
    <s v="Hardwood"/>
    <s v="B"/>
    <m/>
  </r>
  <r>
    <n v="1115"/>
    <n v="247.53"/>
    <x v="5"/>
    <s v="14770_40_41_50_51"/>
    <s v="Riparian"/>
    <x v="28"/>
    <s v="Riparian"/>
    <s v="A"/>
    <m/>
  </r>
  <r>
    <n v="46"/>
    <n v="10.212"/>
    <x v="3"/>
    <s v="13660_51_63_64_65_66"/>
    <s v="Hardwood-Conifer"/>
    <x v="20"/>
    <s v="Riparian"/>
    <s v="A"/>
    <m/>
  </r>
  <r>
    <n v="12"/>
    <n v="2.6640000000000001"/>
    <x v="8"/>
    <s v="14440_41_50_51"/>
    <s v="Hardwood"/>
    <x v="16"/>
    <s v="Riparian"/>
    <s v="UN"/>
    <m/>
  </r>
  <r>
    <n v="5"/>
    <n v="1.1100000000000001"/>
    <x v="8"/>
    <s v="14440_41_50_51"/>
    <s v="Hardwood"/>
    <x v="18"/>
    <s v="Riparian"/>
    <s v="UN"/>
    <m/>
  </r>
  <r>
    <n v="6"/>
    <n v="1.3320000000000001"/>
    <x v="1"/>
    <s v="13022_41_50_51"/>
    <s v="Hardwood"/>
    <x v="62"/>
    <s v="Agricultural"/>
    <s v="Agriculture"/>
    <m/>
  </r>
  <r>
    <n v="1"/>
    <n v="0.222"/>
    <x v="9"/>
    <s v="14750_41_50_51_63_64_65_66"/>
    <s v="Riparian"/>
    <x v="25"/>
    <s v="Developed-Low Intensity"/>
    <s v="Urban"/>
    <m/>
  </r>
  <r>
    <n v="31"/>
    <n v="6.8819999999999997"/>
    <x v="9"/>
    <s v="14750_41_50_51_63_64_65_66"/>
    <s v="Riparian"/>
    <x v="9"/>
    <s v="Hardwood"/>
    <s v="C"/>
    <m/>
  </r>
  <r>
    <n v="15"/>
    <n v="3.33"/>
    <x v="6"/>
    <s v="13442_51"/>
    <s v="Conifer"/>
    <x v="39"/>
    <s v="Conifer"/>
    <s v="UN"/>
    <m/>
  </r>
  <r>
    <n v="208"/>
    <n v="46.176000000000002"/>
    <x v="1"/>
    <s v="13022_41_50_51"/>
    <s v="Hardwood"/>
    <x v="4"/>
    <s v="Conifer"/>
    <s v="B"/>
    <m/>
  </r>
  <r>
    <n v="278"/>
    <n v="61.716000000000001"/>
    <x v="2"/>
    <s v="13651_51"/>
    <s v="Conifer"/>
    <x v="7"/>
    <s v="Riparian"/>
    <s v="C"/>
    <m/>
  </r>
  <r>
    <n v="229"/>
    <n v="50.838000000000001"/>
    <x v="1"/>
    <s v="13022_41_50_51"/>
    <s v="Hardwood"/>
    <x v="6"/>
    <s v="Hardwood"/>
    <s v="B"/>
    <m/>
  </r>
  <r>
    <n v="781"/>
    <n v="173.38200000000001"/>
    <x v="2"/>
    <s v="13651_51"/>
    <s v="Conifer"/>
    <x v="45"/>
    <s v="Shrubland"/>
    <s v="A"/>
    <m/>
  </r>
  <r>
    <n v="2"/>
    <n v="0.44400000000000001"/>
    <x v="6"/>
    <s v="13442_51"/>
    <s v="Conifer"/>
    <x v="39"/>
    <s v="Conifer"/>
    <s v="C"/>
    <m/>
  </r>
  <r>
    <n v="15"/>
    <n v="3.33"/>
    <x v="9"/>
    <s v="14750_41_50_51_63_64_65_66"/>
    <s v="Riparian"/>
    <x v="17"/>
    <s v="Conifer"/>
    <s v="C"/>
    <m/>
  </r>
  <r>
    <n v="13"/>
    <n v="2.8860000000000001"/>
    <x v="1"/>
    <s v="13022_41_50_51"/>
    <s v="Hardwood"/>
    <x v="29"/>
    <s v="Conifer-Hardwood"/>
    <s v="E"/>
    <m/>
  </r>
  <r>
    <n v="295"/>
    <n v="65.489999999999995"/>
    <x v="5"/>
    <s v="14770_40_41_50_51"/>
    <s v="Riparian"/>
    <x v="23"/>
    <s v="Riparian"/>
    <s v="UN"/>
    <m/>
  </r>
  <r>
    <n v="132"/>
    <n v="29.304000000000002"/>
    <x v="2"/>
    <s v="13651_51"/>
    <s v="Conifer"/>
    <x v="20"/>
    <s v="Riparian"/>
    <s v="A"/>
    <m/>
  </r>
  <r>
    <n v="59"/>
    <n v="13.098000000000001"/>
    <x v="12"/>
    <s v="13620_51_63_64_65_66"/>
    <s v="Hardwood-Conifer"/>
    <x v="15"/>
    <s v="Hardwood"/>
    <s v="B"/>
    <m/>
  </r>
  <r>
    <n v="560"/>
    <n v="124.32000000000001"/>
    <x v="12"/>
    <s v="13620_51_63_64_65_66"/>
    <s v="Hardwood-Conifer"/>
    <x v="11"/>
    <s v="Developed-Roads"/>
    <s v="Urban"/>
    <m/>
  </r>
  <r>
    <n v="271"/>
    <n v="60.161999999999999"/>
    <x v="12"/>
    <s v="13620_51_63_64_65_66"/>
    <s v="Hardwood-Conifer"/>
    <x v="12"/>
    <s v="Conifer-Hardwood"/>
    <s v="B"/>
    <m/>
  </r>
  <r>
    <n v="2374"/>
    <n v="527.02800000000002"/>
    <x v="2"/>
    <s v="13651_51"/>
    <s v="Conifer"/>
    <x v="46"/>
    <s v="Conifer"/>
    <s v="UE"/>
    <m/>
  </r>
  <r>
    <n v="33"/>
    <n v="7.3260000000000005"/>
    <x v="11"/>
    <s v="na"/>
    <s v="Barren-Rock/Sand/Clay"/>
    <x v="64"/>
    <s v="Sparsely Vegetated"/>
    <s v="Barren or Sparse"/>
    <m/>
  </r>
  <r>
    <n v="143"/>
    <n v="31.745999999999999"/>
    <x v="2"/>
    <s v="13651_51"/>
    <s v="Conifer"/>
    <x v="23"/>
    <s v="Riparian"/>
    <s v="A"/>
    <m/>
  </r>
  <r>
    <n v="6"/>
    <n v="1.3320000000000001"/>
    <x v="1"/>
    <s v="13022_41_50_51"/>
    <s v="Hardwood"/>
    <x v="29"/>
    <s v="Conifer-Hardwood"/>
    <s v="UN"/>
    <m/>
  </r>
  <r>
    <n v="7"/>
    <n v="1.554"/>
    <x v="3"/>
    <s v="13660_51_63_64_65_66"/>
    <s v="Hardwood-Conifer"/>
    <x v="65"/>
    <s v="Grassland"/>
    <s v="A"/>
    <m/>
  </r>
  <r>
    <n v="439"/>
    <n v="97.457999999999998"/>
    <x v="6"/>
    <s v="13442_51"/>
    <s v="Conifer"/>
    <x v="47"/>
    <s v="Grassland"/>
    <s v="UN"/>
    <m/>
  </r>
  <r>
    <n v="601"/>
    <n v="133.422"/>
    <x v="12"/>
    <s v="13620_51_63_64_65_66"/>
    <s v="Hardwood-Conifer"/>
    <x v="2"/>
    <s v="Conifer"/>
    <s v="B"/>
    <m/>
  </r>
  <r>
    <n v="36"/>
    <n v="7.992"/>
    <x v="3"/>
    <s v="13660_51_63_64_65_66"/>
    <s v="Hardwood-Conifer"/>
    <x v="6"/>
    <s v="Hardwood"/>
    <s v="B"/>
    <m/>
  </r>
  <r>
    <n v="629"/>
    <n v="139.63800000000001"/>
    <x v="12"/>
    <s v="13620_51_63_64_65_66"/>
    <s v="Hardwood-Conifer"/>
    <x v="3"/>
    <s v="Conifer"/>
    <s v="B"/>
    <m/>
  </r>
  <r>
    <n v="38"/>
    <n v="8.4359999999999999"/>
    <x v="12"/>
    <s v="13620_51_63_64_65_66"/>
    <s v="Hardwood-Conifer"/>
    <x v="46"/>
    <s v="Conifer"/>
    <s v="UE"/>
    <m/>
  </r>
  <r>
    <n v="3284"/>
    <n v="729.048"/>
    <x v="1"/>
    <s v="13022_41_50_51"/>
    <s v="Hardwood"/>
    <x v="32"/>
    <s v="Conifer"/>
    <s v="UN"/>
    <m/>
  </r>
  <r>
    <n v="20"/>
    <n v="4.4400000000000004"/>
    <x v="5"/>
    <s v="14770_40_41_50_51"/>
    <s v="Riparian"/>
    <x v="23"/>
    <s v="Riparian"/>
    <s v="E"/>
    <m/>
  </r>
  <r>
    <n v="808"/>
    <n v="179.376"/>
    <x v="10"/>
    <s v="14920_41_50_51_52_63"/>
    <s v="Riparian"/>
    <x v="2"/>
    <s v="Conifer"/>
    <s v="UN"/>
    <m/>
  </r>
  <r>
    <n v="524"/>
    <n v="116.328"/>
    <x v="10"/>
    <s v="14920_41_50_51_52_63"/>
    <s v="Riparian"/>
    <x v="6"/>
    <s v="Hardwood"/>
    <s v="UN"/>
    <m/>
  </r>
  <r>
    <n v="415"/>
    <n v="92.13"/>
    <x v="10"/>
    <s v="14920_41_50_51_52_63"/>
    <s v="Riparian"/>
    <x v="4"/>
    <s v="Conifer"/>
    <s v="UN"/>
    <m/>
  </r>
  <r>
    <n v="150"/>
    <n v="33.299999999999997"/>
    <x v="2"/>
    <s v="13651_51"/>
    <s v="Conifer"/>
    <x v="27"/>
    <s v="Conifer"/>
    <s v="D"/>
    <m/>
  </r>
  <r>
    <n v="9"/>
    <n v="1.998"/>
    <x v="3"/>
    <s v="13660_51_63_64_65_66"/>
    <s v="Hardwood-Conifer"/>
    <x v="8"/>
    <s v="Riparian"/>
    <s v="B"/>
    <m/>
  </r>
  <r>
    <n v="3428"/>
    <n v="761.01599999999996"/>
    <x v="13"/>
    <s v="13023_51"/>
    <s v="Hardwood"/>
    <x v="6"/>
    <s v="Hardwood"/>
    <s v="E"/>
    <m/>
  </r>
  <r>
    <n v="71"/>
    <n v="15.762"/>
    <x v="13"/>
    <s v="13023_51"/>
    <s v="Hardwood"/>
    <x v="3"/>
    <s v="Conifer"/>
    <s v="E"/>
    <m/>
  </r>
  <r>
    <n v="4153"/>
    <n v="921.96600000000001"/>
    <x v="13"/>
    <s v="13023_51"/>
    <s v="Hardwood"/>
    <x v="6"/>
    <s v="Hardwood"/>
    <s v="C"/>
    <m/>
  </r>
  <r>
    <n v="26"/>
    <n v="5.7720000000000002"/>
    <x v="9"/>
    <s v="14750_41_50_51_63_64_65_66"/>
    <s v="Riparian"/>
    <x v="16"/>
    <s v="Riparian"/>
    <s v="C"/>
    <m/>
  </r>
  <r>
    <n v="338"/>
    <n v="75.036000000000001"/>
    <x v="2"/>
    <s v="13651_51"/>
    <s v="Conifer"/>
    <x v="15"/>
    <s v="Hardwood"/>
    <s v="D"/>
    <m/>
  </r>
  <r>
    <n v="431"/>
    <n v="95.682000000000002"/>
    <x v="13"/>
    <s v="13023_51"/>
    <s v="Hardwood"/>
    <x v="5"/>
    <s v="Conifer-Hardwood"/>
    <s v="E"/>
    <m/>
  </r>
  <r>
    <n v="66"/>
    <n v="14.652000000000001"/>
    <x v="9"/>
    <s v="14750_41_50_51_63_64_65_66"/>
    <s v="Riparian"/>
    <x v="6"/>
    <s v="Hardwood"/>
    <s v="UN"/>
    <m/>
  </r>
  <r>
    <n v="37"/>
    <n v="8.2140000000000004"/>
    <x v="13"/>
    <s v="13023_51"/>
    <s v="Hardwood"/>
    <x v="4"/>
    <s v="Conifer"/>
    <s v="UN"/>
    <m/>
  </r>
  <r>
    <n v="34"/>
    <n v="7.548"/>
    <x v="1"/>
    <s v="13022_41_50_51"/>
    <s v="Hardwood"/>
    <x v="66"/>
    <s v="Developed"/>
    <s v="UE"/>
    <m/>
  </r>
  <r>
    <n v="251"/>
    <n v="55.722000000000001"/>
    <x v="13"/>
    <s v="13023_51"/>
    <s v="Hardwood"/>
    <x v="49"/>
    <s v="Developed"/>
    <s v="Urban"/>
    <m/>
  </r>
  <r>
    <n v="66"/>
    <n v="14.652000000000001"/>
    <x v="13"/>
    <s v="13023_51"/>
    <s v="Hardwood"/>
    <x v="44"/>
    <s v="Developed"/>
    <s v="Urban"/>
    <m/>
  </r>
  <r>
    <n v="42"/>
    <n v="9.3239999999999998"/>
    <x v="13"/>
    <s v="13023_51"/>
    <s v="Hardwood"/>
    <x v="5"/>
    <s v="Conifer-Hardwood"/>
    <s v="UN"/>
    <m/>
  </r>
  <r>
    <n v="99"/>
    <n v="21.978000000000002"/>
    <x v="13"/>
    <s v="13023_51"/>
    <s v="Hardwood"/>
    <x v="5"/>
    <s v="Conifer-Hardwood"/>
    <s v="C"/>
    <m/>
  </r>
  <r>
    <n v="94"/>
    <n v="20.867999999999999"/>
    <x v="13"/>
    <s v="13023_51"/>
    <s v="Hardwood"/>
    <x v="4"/>
    <s v="Conifer"/>
    <s v="E"/>
    <m/>
  </r>
  <r>
    <n v="32"/>
    <n v="7.1040000000000001"/>
    <x v="13"/>
    <s v="13023_51"/>
    <s v="Hardwood"/>
    <x v="14"/>
    <s v="Hardwood"/>
    <s v="E"/>
    <m/>
  </r>
  <r>
    <n v="368"/>
    <n v="81.695999999999998"/>
    <x v="13"/>
    <s v="13023_51"/>
    <s v="Hardwood"/>
    <x v="11"/>
    <s v="Developed-Roads"/>
    <s v="Urban"/>
    <m/>
  </r>
  <r>
    <n v="44"/>
    <n v="9.7680000000000007"/>
    <x v="1"/>
    <s v="13022_41_50_51"/>
    <s v="Hardwood"/>
    <x v="15"/>
    <s v="Hardwood"/>
    <s v="B"/>
    <m/>
  </r>
  <r>
    <n v="7"/>
    <n v="1.554"/>
    <x v="8"/>
    <s v="14440_41_50_51"/>
    <s v="Hardwood"/>
    <x v="14"/>
    <s v="Hardwood"/>
    <s v="C"/>
    <m/>
  </r>
  <r>
    <n v="114"/>
    <n v="25.308"/>
    <x v="13"/>
    <s v="13023_51"/>
    <s v="Hardwood"/>
    <x v="9"/>
    <s v="Hardwood"/>
    <s v="E"/>
    <m/>
  </r>
  <r>
    <n v="31"/>
    <n v="6.8819999999999997"/>
    <x v="13"/>
    <s v="13023_51"/>
    <s v="Hardwood"/>
    <x v="3"/>
    <s v="Conifer"/>
    <s v="UN"/>
    <m/>
  </r>
  <r>
    <n v="5"/>
    <n v="1.1100000000000001"/>
    <x v="9"/>
    <s v="14750_41_50_51_63_64_65_66"/>
    <s v="Riparian"/>
    <x v="8"/>
    <s v="Riparian"/>
    <s v="B"/>
    <m/>
  </r>
  <r>
    <n v="255"/>
    <n v="56.61"/>
    <x v="13"/>
    <s v="13023_51"/>
    <s v="Hardwood"/>
    <x v="6"/>
    <s v="Hardwood"/>
    <s v="UN"/>
    <m/>
  </r>
  <r>
    <n v="449"/>
    <n v="99.677999999999997"/>
    <x v="12"/>
    <s v="13620_51_63_64_65_66"/>
    <s v="Hardwood-Conifer"/>
    <x v="9"/>
    <s v="Hardwood"/>
    <s v="B"/>
    <m/>
  </r>
  <r>
    <n v="57"/>
    <n v="12.654"/>
    <x v="13"/>
    <s v="13023_51"/>
    <s v="Hardwood"/>
    <x v="50"/>
    <s v="Developed"/>
    <s v="Urban"/>
    <m/>
  </r>
  <r>
    <n v="3540"/>
    <n v="785.88"/>
    <x v="12"/>
    <s v="13620_51_63_64_65_66"/>
    <s v="Hardwood-Conifer"/>
    <x v="6"/>
    <s v="Hardwood"/>
    <s v="B"/>
    <m/>
  </r>
  <r>
    <n v="406"/>
    <n v="90.132000000000005"/>
    <x v="12"/>
    <s v="13620_51_63_64_65_66"/>
    <s v="Hardwood-Conifer"/>
    <x v="4"/>
    <s v="Conifer"/>
    <s v="B"/>
    <m/>
  </r>
  <r>
    <n v="38"/>
    <n v="8.4359999999999999"/>
    <x v="13"/>
    <s v="13023_51"/>
    <s v="Hardwood"/>
    <x v="9"/>
    <s v="Hardwood"/>
    <s v="UN"/>
    <m/>
  </r>
  <r>
    <n v="16"/>
    <n v="3.552"/>
    <x v="1"/>
    <s v="13022_41_50_51"/>
    <s v="Hardwood"/>
    <x v="65"/>
    <s v="Grassland"/>
    <s v="UN"/>
    <m/>
  </r>
  <r>
    <n v="38"/>
    <n v="8.4359999999999999"/>
    <x v="2"/>
    <s v="13651_51"/>
    <s v="Conifer"/>
    <x v="21"/>
    <s v="Agricultural"/>
    <s v="Agriculture"/>
    <m/>
  </r>
  <r>
    <n v="6235"/>
    <n v="1384.17"/>
    <x v="1"/>
    <s v="13022_41_50_51"/>
    <s v="Hardwood"/>
    <x v="9"/>
    <s v="Hardwood"/>
    <s v="UN"/>
    <m/>
  </r>
  <r>
    <n v="92"/>
    <n v="20.423999999999999"/>
    <x v="12"/>
    <s v="13620_51_63_64_65_66"/>
    <s v="Hardwood-Conifer"/>
    <x v="1"/>
    <s v="Exotic Herbaceous"/>
    <s v="UE"/>
    <m/>
  </r>
  <r>
    <n v="1866"/>
    <n v="414.25200000000001"/>
    <x v="12"/>
    <s v="13620_51_63_64_65_66"/>
    <s v="Hardwood-Conifer"/>
    <x v="5"/>
    <s v="Conifer-Hardwood"/>
    <s v="B"/>
    <m/>
  </r>
  <r>
    <n v="166"/>
    <n v="36.852000000000004"/>
    <x v="12"/>
    <s v="13620_51_63_64_65_66"/>
    <s v="Hardwood-Conifer"/>
    <x v="17"/>
    <s v="Conifer"/>
    <s v="B"/>
    <m/>
  </r>
  <r>
    <n v="28"/>
    <n v="6.2160000000000002"/>
    <x v="13"/>
    <s v="13023_51"/>
    <s v="Hardwood"/>
    <x v="8"/>
    <s v="Riparian"/>
    <s v="E"/>
    <m/>
  </r>
  <r>
    <n v="5"/>
    <n v="1.1100000000000001"/>
    <x v="3"/>
    <s v="13660_51_63_64_65_66"/>
    <s v="Hardwood-Conifer"/>
    <x v="28"/>
    <s v="Riparian"/>
    <s v="A"/>
    <m/>
  </r>
  <r>
    <n v="283"/>
    <n v="62.826000000000001"/>
    <x v="2"/>
    <s v="13651_51"/>
    <s v="Conifer"/>
    <x v="50"/>
    <s v="Developed"/>
    <s v="Urban"/>
    <m/>
  </r>
  <r>
    <n v="4"/>
    <n v="0.88800000000000001"/>
    <x v="13"/>
    <s v="13023_51"/>
    <s v="Hardwood"/>
    <x v="14"/>
    <s v="Hardwood"/>
    <s v="C"/>
    <m/>
  </r>
  <r>
    <n v="6324"/>
    <n v="1403.9280000000001"/>
    <x v="1"/>
    <s v="13022_41_50_51"/>
    <s v="Hardwood"/>
    <x v="49"/>
    <s v="Developed"/>
    <s v="Urban"/>
    <m/>
  </r>
  <r>
    <n v="2607"/>
    <n v="578.75400000000002"/>
    <x v="1"/>
    <s v="13022_41_50_51"/>
    <s v="Hardwood"/>
    <x v="50"/>
    <s v="Developed"/>
    <s v="Urban"/>
    <m/>
  </r>
  <r>
    <n v="54"/>
    <n v="11.988"/>
    <x v="3"/>
    <s v="13660_51_63_64_65_66"/>
    <s v="Hardwood-Conifer"/>
    <x v="63"/>
    <s v="Quarries-Strip Mines-Gravel Pits-Well and Wind Pads"/>
    <s v="Barren or Sparse"/>
    <m/>
  </r>
  <r>
    <n v="7"/>
    <n v="1.554"/>
    <x v="9"/>
    <s v="14750_41_50_51_63_64_65_66"/>
    <s v="Riparian"/>
    <x v="16"/>
    <s v="Riparian"/>
    <s v="UN"/>
    <m/>
  </r>
  <r>
    <n v="3"/>
    <n v="0.66600000000000004"/>
    <x v="13"/>
    <s v="13023_51"/>
    <s v="Hardwood"/>
    <x v="16"/>
    <s v="Riparian"/>
    <s v="E"/>
    <m/>
  </r>
  <r>
    <n v="17"/>
    <n v="3.774"/>
    <x v="2"/>
    <s v="13651_51"/>
    <s v="Conifer"/>
    <x v="12"/>
    <s v="Conifer-Hardwood"/>
    <s v="C"/>
    <m/>
  </r>
  <r>
    <n v="2"/>
    <n v="0.44400000000000001"/>
    <x v="1"/>
    <s v="13022_41_50_51"/>
    <s v="Hardwood"/>
    <x v="67"/>
    <s v="Shrubland"/>
    <s v="UN"/>
    <m/>
  </r>
  <r>
    <n v="7"/>
    <n v="1.554"/>
    <x v="9"/>
    <s v="14750_41_50_51_63_64_65_66"/>
    <s v="Riparian"/>
    <x v="49"/>
    <s v="Developed"/>
    <s v="Urban"/>
    <m/>
  </r>
  <r>
    <n v="9"/>
    <n v="1.998"/>
    <x v="12"/>
    <s v="13620_51_63_64_65_66"/>
    <s v="Hardwood-Conifer"/>
    <x v="27"/>
    <s v="Conifer"/>
    <s v="B"/>
    <m/>
  </r>
  <r>
    <n v="202"/>
    <n v="44.844000000000001"/>
    <x v="2"/>
    <s v="13651_51"/>
    <s v="Conifer"/>
    <x v="63"/>
    <s v="Quarries-Strip Mines-Gravel Pits-Well and Wind Pads"/>
    <s v="Barren or Sparse"/>
    <m/>
  </r>
  <r>
    <n v="96"/>
    <n v="21.312000000000001"/>
    <x v="12"/>
    <s v="13620_51_63_64_65_66"/>
    <s v="Hardwood-Conifer"/>
    <x v="14"/>
    <s v="Hardwood"/>
    <s v="B"/>
    <m/>
  </r>
  <r>
    <n v="34"/>
    <n v="7.548"/>
    <x v="13"/>
    <s v="13023_51"/>
    <s v="Hardwood"/>
    <x v="12"/>
    <s v="Conifer-Hardwood"/>
    <s v="E"/>
    <m/>
  </r>
  <r>
    <n v="12"/>
    <n v="2.6640000000000001"/>
    <x v="13"/>
    <s v="13023_51"/>
    <s v="Hardwood"/>
    <x v="8"/>
    <s v="Riparian"/>
    <s v="UN"/>
    <m/>
  </r>
  <r>
    <n v="18"/>
    <n v="3.996"/>
    <x v="13"/>
    <s v="13023_51"/>
    <s v="Hardwood"/>
    <x v="7"/>
    <s v="Riparian"/>
    <s v="UN"/>
    <m/>
  </r>
  <r>
    <n v="50050"/>
    <n v="11111.1"/>
    <x v="1"/>
    <s v="13022_41_50_51"/>
    <s v="Hardwood"/>
    <x v="6"/>
    <s v="Hardwood"/>
    <s v="UN"/>
    <m/>
  </r>
  <r>
    <n v="10738"/>
    <n v="2383.8360000000002"/>
    <x v="1"/>
    <s v="13022_41_50_51"/>
    <s v="Hardwood"/>
    <x v="4"/>
    <s v="Conifer"/>
    <s v="UN"/>
    <m/>
  </r>
  <r>
    <n v="22"/>
    <n v="4.8840000000000003"/>
    <x v="9"/>
    <s v="14750_41_50_51_63_64_65_66"/>
    <s v="Riparian"/>
    <x v="5"/>
    <s v="Conifer-Hardwood"/>
    <s v="C"/>
    <m/>
  </r>
  <r>
    <n v="1"/>
    <n v="0.222"/>
    <x v="13"/>
    <s v="13023_51"/>
    <s v="Hardwood"/>
    <x v="7"/>
    <s v="Riparian"/>
    <s v="B"/>
    <m/>
  </r>
  <r>
    <n v="544"/>
    <n v="120.768"/>
    <x v="1"/>
    <s v="13022_41_50_51"/>
    <s v="Hardwood"/>
    <x v="27"/>
    <s v="Conifer"/>
    <s v="UN"/>
    <m/>
  </r>
  <r>
    <n v="4644"/>
    <n v="1030.9680000000001"/>
    <x v="1"/>
    <s v="13022_41_50_51"/>
    <s v="Hardwood"/>
    <x v="12"/>
    <s v="Conifer-Hardwood"/>
    <s v="E"/>
    <m/>
  </r>
  <r>
    <n v="10025"/>
    <n v="2225.5500000000002"/>
    <x v="1"/>
    <s v="13022_41_50_51"/>
    <s v="Hardwood"/>
    <x v="9"/>
    <s v="Hardwood"/>
    <s v="E"/>
    <m/>
  </r>
  <r>
    <n v="2472"/>
    <n v="548.78399999999999"/>
    <x v="1"/>
    <s v="13022_41_50_51"/>
    <s v="Hardwood"/>
    <x v="12"/>
    <s v="Conifer-Hardwood"/>
    <s v="UN"/>
    <m/>
  </r>
  <r>
    <n v="4"/>
    <n v="0.88800000000000001"/>
    <x v="13"/>
    <s v="13023_51"/>
    <s v="Hardwood"/>
    <x v="2"/>
    <s v="Conifer"/>
    <s v="E"/>
    <m/>
  </r>
  <r>
    <n v="1"/>
    <n v="0.222"/>
    <x v="12"/>
    <s v="13620_51_63_64_65_66"/>
    <s v="Hardwood-Conifer"/>
    <x v="39"/>
    <s v="Conifer"/>
    <s v="B"/>
    <m/>
  </r>
  <r>
    <n v="3"/>
    <n v="0.66600000000000004"/>
    <x v="14"/>
    <s v="14940_41_50_51"/>
    <s v="Riparian"/>
    <x v="8"/>
    <s v="Riparian"/>
    <s v="D"/>
    <m/>
  </r>
  <r>
    <n v="5"/>
    <n v="1.1100000000000001"/>
    <x v="8"/>
    <s v="14440_41_50_51"/>
    <s v="Hardwood"/>
    <x v="46"/>
    <s v="Conifer"/>
    <s v="UE"/>
    <m/>
  </r>
  <r>
    <n v="4"/>
    <n v="0.88800000000000001"/>
    <x v="13"/>
    <s v="13023_51"/>
    <s v="Hardwood"/>
    <x v="15"/>
    <s v="Hardwood"/>
    <s v="E"/>
    <m/>
  </r>
  <r>
    <n v="6"/>
    <n v="1.3320000000000001"/>
    <x v="13"/>
    <s v="13023_51"/>
    <s v="Hardwood"/>
    <x v="7"/>
    <s v="Riparian"/>
    <s v="E"/>
    <m/>
  </r>
  <r>
    <n v="36"/>
    <n v="7.992"/>
    <x v="13"/>
    <s v="13023_51"/>
    <s v="Hardwood"/>
    <x v="52"/>
    <s v="Developed"/>
    <s v="Urban"/>
    <m/>
  </r>
  <r>
    <n v="18"/>
    <n v="3.996"/>
    <x v="13"/>
    <s v="13023_51"/>
    <s v="Hardwood"/>
    <x v="25"/>
    <s v="Developed-Low Intensity"/>
    <s v="Urban"/>
    <m/>
  </r>
  <r>
    <n v="2469"/>
    <n v="548.11800000000005"/>
    <x v="4"/>
    <s v="14810_41_50_51_63"/>
    <s v="Riparian"/>
    <x v="32"/>
    <s v="Conifer"/>
    <s v="D"/>
    <m/>
  </r>
  <r>
    <n v="3"/>
    <n v="0.66600000000000004"/>
    <x v="8"/>
    <s v="14440_41_50_51"/>
    <s v="Hardwood"/>
    <x v="5"/>
    <s v="Conifer-Hardwood"/>
    <s v="D"/>
    <m/>
  </r>
  <r>
    <n v="3082"/>
    <n v="684.20400000000006"/>
    <x v="5"/>
    <s v="14770_40_41_50_51"/>
    <s v="Riparian"/>
    <x v="32"/>
    <s v="Conifer"/>
    <s v="C"/>
    <m/>
  </r>
  <r>
    <n v="38"/>
    <n v="8.4359999999999999"/>
    <x v="1"/>
    <s v="13022_41_50_51"/>
    <s v="Hardwood"/>
    <x v="14"/>
    <s v="Hardwood"/>
    <s v="B"/>
    <m/>
  </r>
  <r>
    <n v="431"/>
    <n v="95.682000000000002"/>
    <x v="6"/>
    <s v="13442_51"/>
    <s v="Conifer"/>
    <x v="46"/>
    <s v="Conifer"/>
    <s v="UE"/>
    <m/>
  </r>
  <r>
    <n v="5936"/>
    <n v="1317.7919999999999"/>
    <x v="1"/>
    <s v="13022_41_50_51"/>
    <s v="Hardwood"/>
    <x v="3"/>
    <s v="Conifer"/>
    <s v="UN"/>
    <m/>
  </r>
  <r>
    <n v="3648"/>
    <n v="809.85599999999999"/>
    <x v="1"/>
    <s v="13022_41_50_51"/>
    <s v="Hardwood"/>
    <x v="45"/>
    <s v="Shrubland"/>
    <s v="UN"/>
    <m/>
  </r>
  <r>
    <n v="15207"/>
    <n v="3375.9540000000002"/>
    <x v="1"/>
    <s v="13022_41_50_51"/>
    <s v="Hardwood"/>
    <x v="47"/>
    <s v="Grassland"/>
    <s v="UN"/>
    <m/>
  </r>
  <r>
    <n v="4582"/>
    <n v="1017.2040000000001"/>
    <x v="2"/>
    <s v="13651_51"/>
    <s v="Conifer"/>
    <x v="32"/>
    <s v="Conifer"/>
    <s v="D"/>
    <m/>
  </r>
  <r>
    <n v="1"/>
    <n v="0.222"/>
    <x v="5"/>
    <s v="14770_40_41_50_51"/>
    <s v="Riparian"/>
    <x v="33"/>
    <s v="Conifer-Hardwood"/>
    <s v="D"/>
    <m/>
  </r>
  <r>
    <n v="19"/>
    <n v="4.218"/>
    <x v="7"/>
    <s v="13441_51"/>
    <s v="Conifer"/>
    <x v="33"/>
    <s v="Conifer-Hardwood"/>
    <s v="C"/>
    <m/>
  </r>
  <r>
    <n v="164"/>
    <n v="36.408000000000001"/>
    <x v="5"/>
    <s v="14770_40_41_50_51"/>
    <s v="Riparian"/>
    <x v="50"/>
    <s v="Developed"/>
    <s v="Urban"/>
    <m/>
  </r>
  <r>
    <n v="79"/>
    <n v="17.538"/>
    <x v="6"/>
    <s v="13442_51"/>
    <s v="Conifer"/>
    <x v="15"/>
    <s v="Hardwood"/>
    <s v="UN"/>
    <m/>
  </r>
  <r>
    <n v="146"/>
    <n v="32.411999999999999"/>
    <x v="7"/>
    <s v="13441_51"/>
    <s v="Conifer"/>
    <x v="14"/>
    <s v="Hardwood"/>
    <s v="D"/>
    <m/>
  </r>
  <r>
    <n v="45"/>
    <n v="9.99"/>
    <x v="7"/>
    <s v="13441_51"/>
    <s v="Conifer"/>
    <x v="33"/>
    <s v="Conifer-Hardwood"/>
    <s v="D"/>
    <m/>
  </r>
  <r>
    <n v="174"/>
    <n v="38.628"/>
    <x v="7"/>
    <s v="13441_51"/>
    <s v="Conifer"/>
    <x v="15"/>
    <s v="Hardwood"/>
    <s v="D"/>
    <m/>
  </r>
  <r>
    <n v="8"/>
    <n v="1.776"/>
    <x v="3"/>
    <s v="13660_51_63_64_65_66"/>
    <s v="Hardwood-Conifer"/>
    <x v="27"/>
    <s v="Conifer"/>
    <s v="C"/>
    <m/>
  </r>
  <r>
    <n v="13794"/>
    <n v="3062.268"/>
    <x v="15"/>
    <s v="13652_51"/>
    <s v="Conifer"/>
    <x v="3"/>
    <s v="Conifer"/>
    <s v="D"/>
    <m/>
  </r>
  <r>
    <n v="1"/>
    <n v="0.222"/>
    <x v="3"/>
    <s v="13660_51_63_64_65_66"/>
    <s v="Hardwood-Conifer"/>
    <x v="36"/>
    <s v="Hardwood"/>
    <s v="B"/>
    <m/>
  </r>
  <r>
    <n v="201"/>
    <n v="44.622"/>
    <x v="6"/>
    <s v="13442_51"/>
    <s v="Conifer"/>
    <x v="27"/>
    <s v="Conifer"/>
    <s v="UN"/>
    <m/>
  </r>
  <r>
    <n v="1288"/>
    <n v="285.93599999999998"/>
    <x v="7"/>
    <s v="13441_51"/>
    <s v="Conifer"/>
    <x v="27"/>
    <s v="Conifer"/>
    <s v="D"/>
    <m/>
  </r>
  <r>
    <n v="34"/>
    <n v="7.548"/>
    <x v="6"/>
    <s v="13442_51"/>
    <s v="Conifer"/>
    <x v="6"/>
    <s v="Hardwood"/>
    <s v="B"/>
    <m/>
  </r>
  <r>
    <n v="6"/>
    <n v="1.3320000000000001"/>
    <x v="6"/>
    <s v="13442_51"/>
    <s v="Conifer"/>
    <x v="9"/>
    <s v="Hardwood"/>
    <s v="B"/>
    <m/>
  </r>
  <r>
    <n v="23"/>
    <n v="5.1059999999999999"/>
    <x v="6"/>
    <s v="13442_51"/>
    <s v="Conifer"/>
    <x v="36"/>
    <s v="Hardwood"/>
    <s v="UN"/>
    <m/>
  </r>
  <r>
    <n v="15"/>
    <n v="3.33"/>
    <x v="6"/>
    <s v="13442_51"/>
    <s v="Conifer"/>
    <x v="33"/>
    <s v="Conifer-Hardwood"/>
    <s v="UN"/>
    <m/>
  </r>
  <r>
    <n v="20822"/>
    <n v="4622.4840000000004"/>
    <x v="1"/>
    <s v="13022_41_50_51"/>
    <s v="Hardwood"/>
    <x v="11"/>
    <s v="Developed-Roads"/>
    <s v="Urban"/>
    <m/>
  </r>
  <r>
    <n v="8"/>
    <n v="1.776"/>
    <x v="1"/>
    <s v="13022_41_50_51"/>
    <s v="Hardwood"/>
    <x v="33"/>
    <s v="Conifer-Hardwood"/>
    <s v="E"/>
    <m/>
  </r>
  <r>
    <n v="3255"/>
    <n v="722.61"/>
    <x v="1"/>
    <s v="13022_41_50_51"/>
    <s v="Hardwood"/>
    <x v="44"/>
    <s v="Developed"/>
    <s v="Urban"/>
    <m/>
  </r>
  <r>
    <n v="3382"/>
    <n v="750.80399999999997"/>
    <x v="1"/>
    <s v="13022_41_50_51"/>
    <s v="Hardwood"/>
    <x v="40"/>
    <s v="Developed-Medium Intensity"/>
    <s v="Urban"/>
    <m/>
  </r>
  <r>
    <n v="15669"/>
    <n v="3478.518"/>
    <x v="1"/>
    <s v="13022_41_50_51"/>
    <s v="Hardwood"/>
    <x v="4"/>
    <s v="Conifer"/>
    <s v="E"/>
    <m/>
  </r>
  <r>
    <n v="88"/>
    <n v="19.536000000000001"/>
    <x v="13"/>
    <s v="13023_51"/>
    <s v="Hardwood"/>
    <x v="32"/>
    <s v="Conifer"/>
    <s v="E"/>
    <m/>
  </r>
  <r>
    <n v="44"/>
    <n v="9.7680000000000007"/>
    <x v="13"/>
    <s v="13023_51"/>
    <s v="Hardwood"/>
    <x v="32"/>
    <s v="Conifer"/>
    <s v="UN"/>
    <m/>
  </r>
  <r>
    <n v="7"/>
    <n v="1.554"/>
    <x v="9"/>
    <s v="14750_41_50_51_63_64_65_66"/>
    <s v="Riparian"/>
    <x v="11"/>
    <s v="Developed-Roads"/>
    <s v="Urban"/>
    <m/>
  </r>
  <r>
    <n v="34942"/>
    <n v="7757.1239999999998"/>
    <x v="15"/>
    <s v="13652_51"/>
    <s v="Conifer"/>
    <x v="6"/>
    <s v="Hardwood"/>
    <s v="D"/>
    <m/>
  </r>
  <r>
    <n v="723"/>
    <n v="160.506"/>
    <x v="7"/>
    <s v="13441_51"/>
    <s v="Conifer"/>
    <x v="32"/>
    <s v="Conifer"/>
    <s v="D"/>
    <m/>
  </r>
  <r>
    <n v="13"/>
    <n v="2.8860000000000001"/>
    <x v="9"/>
    <s v="14750_41_50_51_63_64_65_66"/>
    <s v="Riparian"/>
    <x v="7"/>
    <s v="Riparian"/>
    <s v="B"/>
    <m/>
  </r>
  <r>
    <n v="1"/>
    <n v="0.222"/>
    <x v="9"/>
    <s v="14750_41_50_51_63_64_65_66"/>
    <s v="Riparian"/>
    <x v="15"/>
    <s v="Hardwood"/>
    <s v="C"/>
    <m/>
  </r>
  <r>
    <n v="478"/>
    <n v="106.116"/>
    <x v="7"/>
    <s v="13441_51"/>
    <s v="Conifer"/>
    <x v="32"/>
    <s v="Conifer"/>
    <s v="C"/>
    <m/>
  </r>
  <r>
    <n v="63"/>
    <n v="13.986000000000001"/>
    <x v="9"/>
    <s v="14750_41_50_51_63_64_65_66"/>
    <s v="Riparian"/>
    <x v="3"/>
    <s v="Conifer"/>
    <s v="UN"/>
    <m/>
  </r>
  <r>
    <n v="20"/>
    <n v="4.4400000000000004"/>
    <x v="9"/>
    <s v="14750_41_50_51_63_64_65_66"/>
    <s v="Riparian"/>
    <x v="2"/>
    <s v="Conifer"/>
    <s v="UN"/>
    <m/>
  </r>
  <r>
    <n v="4"/>
    <n v="0.88800000000000001"/>
    <x v="9"/>
    <s v="14750_41_50_51_63_64_65_66"/>
    <s v="Riparian"/>
    <x v="2"/>
    <s v="Conifer"/>
    <s v="C"/>
    <m/>
  </r>
  <r>
    <n v="17"/>
    <n v="3.774"/>
    <x v="9"/>
    <s v="14750_41_50_51_63_64_65_66"/>
    <s v="Riparian"/>
    <x v="17"/>
    <s v="Conifer"/>
    <s v="UN"/>
    <m/>
  </r>
  <r>
    <n v="3543"/>
    <n v="786.54600000000005"/>
    <x v="1"/>
    <s v="13022_41_50_51"/>
    <s v="Hardwood"/>
    <x v="8"/>
    <s v="Riparian"/>
    <s v="E"/>
    <m/>
  </r>
  <r>
    <n v="374"/>
    <n v="83.028000000000006"/>
    <x v="7"/>
    <s v="13441_51"/>
    <s v="Conifer"/>
    <x v="50"/>
    <s v="Developed"/>
    <s v="Urban"/>
    <m/>
  </r>
  <r>
    <n v="428"/>
    <n v="95.016000000000005"/>
    <x v="13"/>
    <s v="13023_51"/>
    <s v="Hardwood"/>
    <x v="47"/>
    <s v="Grassland"/>
    <s v="UN"/>
    <m/>
  </r>
  <r>
    <n v="13"/>
    <n v="2.8860000000000001"/>
    <x v="9"/>
    <s v="14750_41_50_51_63_64_65_66"/>
    <s v="Riparian"/>
    <x v="9"/>
    <s v="Hardwood"/>
    <s v="UN"/>
    <m/>
  </r>
  <r>
    <n v="59"/>
    <n v="13.098000000000001"/>
    <x v="13"/>
    <s v="13023_51"/>
    <s v="Hardwood"/>
    <x v="45"/>
    <s v="Shrubland"/>
    <s v="UN"/>
    <m/>
  </r>
  <r>
    <n v="141"/>
    <n v="31.302"/>
    <x v="13"/>
    <s v="13023_51"/>
    <s v="Hardwood"/>
    <x v="1"/>
    <s v="Exotic Herbaceous"/>
    <s v="UE"/>
    <m/>
  </r>
  <r>
    <n v="2587"/>
    <n v="574.31399999999996"/>
    <x v="1"/>
    <s v="13022_41_50_51"/>
    <s v="Hardwood"/>
    <x v="8"/>
    <s v="Riparian"/>
    <s v="UN"/>
    <m/>
  </r>
  <r>
    <n v="2788"/>
    <n v="618.93600000000004"/>
    <x v="1"/>
    <s v="13022_41_50_51"/>
    <s v="Hardwood"/>
    <x v="7"/>
    <s v="Riparian"/>
    <s v="UN"/>
    <m/>
  </r>
  <r>
    <n v="6809"/>
    <n v="1511.598"/>
    <x v="15"/>
    <s v="13652_51"/>
    <s v="Conifer"/>
    <x v="7"/>
    <s v="Riparian"/>
    <s v="D"/>
    <m/>
  </r>
  <r>
    <n v="3"/>
    <n v="0.66600000000000004"/>
    <x v="3"/>
    <s v="13660_51_63_64_65_66"/>
    <s v="Hardwood-Conifer"/>
    <x v="66"/>
    <s v="Developed"/>
    <s v="UE"/>
    <m/>
  </r>
  <r>
    <n v="6255"/>
    <n v="1388.6100000000001"/>
    <x v="1"/>
    <s v="13022_41_50_51"/>
    <s v="Hardwood"/>
    <x v="32"/>
    <s v="Conifer"/>
    <s v="E"/>
    <m/>
  </r>
  <r>
    <n v="207"/>
    <n v="45.954000000000001"/>
    <x v="6"/>
    <s v="13442_51"/>
    <s v="Conifer"/>
    <x v="32"/>
    <s v="Conifer"/>
    <s v="UN"/>
    <m/>
  </r>
  <r>
    <n v="26"/>
    <n v="5.7720000000000002"/>
    <x v="1"/>
    <s v="13022_41_50_51"/>
    <s v="Hardwood"/>
    <x v="8"/>
    <s v="Riparian"/>
    <s v="B"/>
    <m/>
  </r>
  <r>
    <n v="110"/>
    <n v="24.42"/>
    <x v="12"/>
    <s v="13620_51_63_64_65_66"/>
    <s v="Hardwood-Conifer"/>
    <x v="32"/>
    <s v="Conifer"/>
    <s v="B"/>
    <m/>
  </r>
  <r>
    <n v="1764"/>
    <n v="391.608"/>
    <x v="1"/>
    <s v="13022_41_50_51"/>
    <s v="Hardwood"/>
    <x v="17"/>
    <s v="Conifer"/>
    <s v="UN"/>
    <m/>
  </r>
  <r>
    <n v="6694"/>
    <n v="1486.068"/>
    <x v="1"/>
    <s v="13022_41_50_51"/>
    <s v="Hardwood"/>
    <x v="2"/>
    <s v="Conifer"/>
    <s v="UN"/>
    <m/>
  </r>
  <r>
    <n v="9082"/>
    <n v="2016.204"/>
    <x v="1"/>
    <s v="13022_41_50_51"/>
    <s v="Hardwood"/>
    <x v="3"/>
    <s v="Conifer"/>
    <s v="E"/>
    <m/>
  </r>
  <r>
    <n v="7898"/>
    <n v="1753.356"/>
    <x v="1"/>
    <s v="13022_41_50_51"/>
    <s v="Hardwood"/>
    <x v="32"/>
    <s v="Conifer"/>
    <s v="UN"/>
    <m/>
  </r>
  <r>
    <n v="1225"/>
    <n v="271.95"/>
    <x v="1"/>
    <s v="13022_41_50_51"/>
    <s v="Hardwood"/>
    <x v="17"/>
    <s v="Conifer"/>
    <s v="E"/>
    <m/>
  </r>
  <r>
    <n v="2"/>
    <n v="0.44400000000000001"/>
    <x v="13"/>
    <s v="13023_51"/>
    <s v="Hardwood"/>
    <x v="24"/>
    <s v="Developed-High Intensity"/>
    <s v="Urban"/>
    <m/>
  </r>
  <r>
    <n v="2423"/>
    <n v="537.90600000000006"/>
    <x v="1"/>
    <s v="13022_41_50_51"/>
    <s v="Hardwood"/>
    <x v="2"/>
    <s v="Conifer"/>
    <s v="E"/>
    <m/>
  </r>
  <r>
    <n v="327"/>
    <n v="72.593999999999994"/>
    <x v="7"/>
    <s v="13441_51"/>
    <s v="Conifer"/>
    <x v="53"/>
    <s v="Developed"/>
    <s v="Urban"/>
    <m/>
  </r>
  <r>
    <n v="1273"/>
    <n v="282.60599999999999"/>
    <x v="1"/>
    <s v="13022_41_50_51"/>
    <s v="Hardwood"/>
    <x v="14"/>
    <s v="Hardwood"/>
    <s v="E"/>
    <m/>
  </r>
  <r>
    <n v="8326"/>
    <n v="1848.3720000000001"/>
    <x v="1"/>
    <s v="13022_41_50_51"/>
    <s v="Hardwood"/>
    <x v="5"/>
    <s v="Conifer-Hardwood"/>
    <s v="UN"/>
    <m/>
  </r>
  <r>
    <n v="7"/>
    <n v="1.554"/>
    <x v="7"/>
    <s v="13441_51"/>
    <s v="Conifer"/>
    <x v="43"/>
    <s v="Conifer"/>
    <s v="D"/>
    <m/>
  </r>
  <r>
    <n v="27"/>
    <n v="5.9939999999999998"/>
    <x v="9"/>
    <s v="14750_41_50_51_63_64_65_66"/>
    <s v="Riparian"/>
    <x v="20"/>
    <s v="Riparian"/>
    <s v="UN"/>
    <m/>
  </r>
  <r>
    <n v="14222"/>
    <n v="3157.2840000000001"/>
    <x v="15"/>
    <s v="13652_51"/>
    <s v="Conifer"/>
    <x v="5"/>
    <s v="Conifer-Hardwood"/>
    <s v="D"/>
    <m/>
  </r>
  <r>
    <n v="49"/>
    <n v="10.878"/>
    <x v="7"/>
    <s v="13441_51"/>
    <s v="Conifer"/>
    <x v="14"/>
    <s v="Hardwood"/>
    <s v="C"/>
    <m/>
  </r>
  <r>
    <n v="678"/>
    <n v="150.51599999999999"/>
    <x v="1"/>
    <s v="13022_41_50_51"/>
    <s v="Hardwood"/>
    <x v="15"/>
    <s v="Hardwood"/>
    <s v="E"/>
    <m/>
  </r>
  <r>
    <n v="604"/>
    <n v="134.08799999999999"/>
    <x v="7"/>
    <s v="13441_51"/>
    <s v="Conifer"/>
    <x v="52"/>
    <s v="Developed"/>
    <s v="Urban"/>
    <m/>
  </r>
  <r>
    <n v="25"/>
    <n v="5.55"/>
    <x v="6"/>
    <s v="13442_51"/>
    <s v="Conifer"/>
    <x v="17"/>
    <s v="Conifer"/>
    <s v="B"/>
    <m/>
  </r>
  <r>
    <n v="10"/>
    <n v="2.2200000000000002"/>
    <x v="6"/>
    <s v="13442_51"/>
    <s v="Conifer"/>
    <x v="12"/>
    <s v="Conifer-Hardwood"/>
    <s v="B"/>
    <m/>
  </r>
  <r>
    <n v="40"/>
    <n v="8.8800000000000008"/>
    <x v="6"/>
    <s v="13442_51"/>
    <s v="Conifer"/>
    <x v="4"/>
    <s v="Conifer"/>
    <s v="B"/>
    <m/>
  </r>
  <r>
    <n v="4198"/>
    <n v="931.95600000000002"/>
    <x v="15"/>
    <s v="13652_51"/>
    <s v="Conifer"/>
    <x v="8"/>
    <s v="Riparian"/>
    <s v="D"/>
    <m/>
  </r>
  <r>
    <n v="62"/>
    <n v="13.763999999999999"/>
    <x v="7"/>
    <s v="13441_51"/>
    <s v="Conifer"/>
    <x v="12"/>
    <s v="Conifer-Hardwood"/>
    <s v="C"/>
    <m/>
  </r>
  <r>
    <n v="10"/>
    <n v="2.2200000000000002"/>
    <x v="7"/>
    <s v="13441_51"/>
    <s v="Conifer"/>
    <x v="36"/>
    <s v="Hardwood"/>
    <s v="C"/>
    <m/>
  </r>
  <r>
    <n v="1406"/>
    <n v="312.13200000000001"/>
    <x v="7"/>
    <s v="13441_51"/>
    <s v="Conifer"/>
    <x v="25"/>
    <s v="Developed-Low Intensity"/>
    <s v="Urban"/>
    <m/>
  </r>
  <r>
    <n v="24821"/>
    <n v="5510.2619999999997"/>
    <x v="15"/>
    <s v="13652_51"/>
    <s v="Conifer"/>
    <x v="4"/>
    <s v="Conifer"/>
    <s v="D"/>
    <m/>
  </r>
  <r>
    <n v="29603"/>
    <n v="6571.866"/>
    <x v="15"/>
    <s v="13652_51"/>
    <s v="Conifer"/>
    <x v="9"/>
    <s v="Hardwood"/>
    <s v="D"/>
    <m/>
  </r>
  <r>
    <n v="13724"/>
    <n v="3046.7280000000001"/>
    <x v="15"/>
    <s v="13652_51"/>
    <s v="Conifer"/>
    <x v="2"/>
    <s v="Conifer"/>
    <s v="D"/>
    <m/>
  </r>
  <r>
    <n v="317"/>
    <n v="70.373999999999995"/>
    <x v="15"/>
    <s v="13652_51"/>
    <s v="Conifer"/>
    <x v="10"/>
    <s v="Riparian"/>
    <s v="A"/>
    <m/>
  </r>
  <r>
    <n v="57"/>
    <n v="12.654"/>
    <x v="9"/>
    <s v="14750_41_50_51_63_64_65_66"/>
    <s v="Riparian"/>
    <x v="10"/>
    <s v="Riparian"/>
    <s v="UN"/>
    <m/>
  </r>
  <r>
    <n v="345"/>
    <n v="76.59"/>
    <x v="1"/>
    <s v="13022_41_50_51"/>
    <s v="Hardwood"/>
    <x v="10"/>
    <s v="Riparian"/>
    <s v="UN"/>
    <m/>
  </r>
  <r>
    <n v="20"/>
    <n v="4.4400000000000004"/>
    <x v="9"/>
    <s v="14750_41_50_51_63_64_65_66"/>
    <s v="Riparian"/>
    <x v="1"/>
    <s v="Exotic Herbaceous"/>
    <s v="UE"/>
    <m/>
  </r>
  <r>
    <n v="104"/>
    <n v="23.088000000000001"/>
    <x v="5"/>
    <s v="14770_40_41_50_51"/>
    <s v="Riparian"/>
    <x v="10"/>
    <s v="Riparian"/>
    <s v="UN"/>
    <m/>
  </r>
  <r>
    <n v="173"/>
    <n v="38.405999999999999"/>
    <x v="1"/>
    <s v="13022_41_50_51"/>
    <s v="Hardwood"/>
    <x v="14"/>
    <s v="Hardwood"/>
    <s v="C"/>
    <m/>
  </r>
  <r>
    <n v="848"/>
    <n v="188.256"/>
    <x v="1"/>
    <s v="13022_41_50_51"/>
    <s v="Hardwood"/>
    <x v="15"/>
    <s v="Hardwood"/>
    <s v="UN"/>
    <m/>
  </r>
  <r>
    <n v="46"/>
    <n v="10.212"/>
    <x v="7"/>
    <s v="13441_51"/>
    <s v="Conifer"/>
    <x v="2"/>
    <s v="Conifer"/>
    <s v="UN"/>
    <m/>
  </r>
  <r>
    <n v="4423"/>
    <n v="981.90600000000006"/>
    <x v="1"/>
    <s v="13022_41_50_51"/>
    <s v="Hardwood"/>
    <x v="46"/>
    <s v="Conifer"/>
    <s v="UE"/>
    <m/>
  </r>
  <r>
    <n v="86"/>
    <n v="19.091999999999999"/>
    <x v="12"/>
    <s v="13620_51_63_64_65_66"/>
    <s v="Hardwood-Conifer"/>
    <x v="49"/>
    <s v="Developed"/>
    <s v="Urban"/>
    <m/>
  </r>
  <r>
    <n v="14"/>
    <n v="3.1080000000000001"/>
    <x v="7"/>
    <s v="13441_51"/>
    <s v="Conifer"/>
    <x v="15"/>
    <s v="Hardwood"/>
    <s v="C"/>
    <m/>
  </r>
  <r>
    <n v="105"/>
    <n v="23.31"/>
    <x v="12"/>
    <s v="13620_51_63_64_65_66"/>
    <s v="Hardwood-Conifer"/>
    <x v="44"/>
    <s v="Developed"/>
    <s v="Urban"/>
    <m/>
  </r>
  <r>
    <n v="664"/>
    <n v="147.40800000000002"/>
    <x v="1"/>
    <s v="13022_41_50_51"/>
    <s v="Hardwood"/>
    <x v="2"/>
    <s v="Conifer"/>
    <s v="B"/>
    <m/>
  </r>
  <r>
    <n v="83"/>
    <n v="18.426000000000002"/>
    <x v="1"/>
    <s v="13022_41_50_51"/>
    <s v="Hardwood"/>
    <x v="5"/>
    <s v="Conifer-Hardwood"/>
    <s v="B"/>
    <m/>
  </r>
  <r>
    <n v="37"/>
    <n v="8.2140000000000004"/>
    <x v="12"/>
    <s v="13620_51_63_64_65_66"/>
    <s v="Hardwood-Conifer"/>
    <x v="53"/>
    <s v="Developed"/>
    <s v="Urban"/>
    <m/>
  </r>
  <r>
    <n v="211"/>
    <n v="46.841999999999999"/>
    <x v="1"/>
    <s v="13022_41_50_51"/>
    <s v="Hardwood"/>
    <x v="6"/>
    <s v="Hardwood"/>
    <s v="B"/>
    <m/>
  </r>
  <r>
    <n v="11"/>
    <n v="2.4420000000000002"/>
    <x v="5"/>
    <s v="14770_40_41_50_51"/>
    <s v="Riparian"/>
    <x v="14"/>
    <s v="Hardwood"/>
    <s v="UN"/>
    <m/>
  </r>
  <r>
    <n v="42"/>
    <n v="9.3239999999999998"/>
    <x v="7"/>
    <s v="13441_51"/>
    <s v="Conifer"/>
    <x v="23"/>
    <s v="Riparian"/>
    <s v="A"/>
    <m/>
  </r>
  <r>
    <n v="5"/>
    <n v="1.1100000000000001"/>
    <x v="6"/>
    <s v="13442_51"/>
    <s v="Conifer"/>
    <x v="28"/>
    <s v="Riparian"/>
    <s v="UN"/>
    <m/>
  </r>
  <r>
    <n v="98"/>
    <n v="21.756"/>
    <x v="6"/>
    <s v="13442_51"/>
    <s v="Conifer"/>
    <x v="13"/>
    <s v="Exotic Tree-Shrub"/>
    <s v="UE"/>
    <m/>
  </r>
  <r>
    <n v="1"/>
    <n v="0.222"/>
    <x v="7"/>
    <s v="13441_51"/>
    <s v="Conifer"/>
    <x v="9"/>
    <s v="Hardwood"/>
    <s v="UN"/>
    <m/>
  </r>
  <r>
    <n v="4"/>
    <n v="0.88800000000000001"/>
    <x v="6"/>
    <s v="13442_51"/>
    <s v="Conifer"/>
    <x v="15"/>
    <s v="Hardwood"/>
    <s v="B"/>
    <m/>
  </r>
  <r>
    <n v="8"/>
    <n v="1.776"/>
    <x v="9"/>
    <s v="14750_41_50_51_63_64_65_66"/>
    <s v="Riparian"/>
    <x v="5"/>
    <s v="Conifer-Hardwood"/>
    <s v="UN"/>
    <m/>
  </r>
  <r>
    <n v="36"/>
    <n v="7.992"/>
    <x v="5"/>
    <s v="14770_40_41_50_51"/>
    <s v="Riparian"/>
    <x v="15"/>
    <s v="Hardwood"/>
    <s v="D"/>
    <m/>
  </r>
  <r>
    <n v="24"/>
    <n v="5.3280000000000003"/>
    <x v="5"/>
    <s v="14770_40_41_50_51"/>
    <s v="Riparian"/>
    <x v="43"/>
    <s v="Conifer"/>
    <s v="C"/>
    <m/>
  </r>
  <r>
    <n v="47"/>
    <n v="10.433999999999999"/>
    <x v="6"/>
    <s v="13442_51"/>
    <s v="Conifer"/>
    <x v="3"/>
    <s v="Conifer"/>
    <s v="B"/>
    <m/>
  </r>
  <r>
    <n v="758"/>
    <n v="168.27600000000001"/>
    <x v="1"/>
    <s v="13022_41_50_51"/>
    <s v="Hardwood"/>
    <x v="7"/>
    <s v="Riparian"/>
    <s v="E"/>
    <m/>
  </r>
  <r>
    <n v="3"/>
    <n v="0.66600000000000004"/>
    <x v="13"/>
    <s v="13023_51"/>
    <s v="Hardwood"/>
    <x v="28"/>
    <s v="Riparian"/>
    <s v="UN"/>
    <m/>
  </r>
  <r>
    <n v="5"/>
    <n v="1.1100000000000001"/>
    <x v="9"/>
    <s v="14750_41_50_51_63_64_65_66"/>
    <s v="Riparian"/>
    <x v="28"/>
    <s v="Riparian"/>
    <s v="UN"/>
    <m/>
  </r>
  <r>
    <n v="58"/>
    <n v="12.875999999999999"/>
    <x v="12"/>
    <s v="13620_51_63_64_65_66"/>
    <s v="Hardwood-Conifer"/>
    <x v="2"/>
    <s v="Conifer"/>
    <s v="C"/>
    <m/>
  </r>
  <r>
    <n v="7798"/>
    <n v="1731.1559999999999"/>
    <x v="1"/>
    <s v="13022_41_50_51"/>
    <s v="Hardwood"/>
    <x v="1"/>
    <s v="Exotic Herbaceous"/>
    <s v="UE"/>
    <m/>
  </r>
  <r>
    <n v="32"/>
    <n v="7.1040000000000001"/>
    <x v="7"/>
    <s v="13441_51"/>
    <s v="Conifer"/>
    <x v="20"/>
    <s v="Riparian"/>
    <s v="UN"/>
    <m/>
  </r>
  <r>
    <n v="5379"/>
    <n v="1194.1379999999999"/>
    <x v="1"/>
    <s v="13022_41_50_51"/>
    <s v="Hardwood"/>
    <x v="25"/>
    <s v="Developed-Low Intensity"/>
    <s v="Urban"/>
    <m/>
  </r>
  <r>
    <n v="1041"/>
    <n v="231.102"/>
    <x v="1"/>
    <s v="13022_41_50_51"/>
    <s v="Hardwood"/>
    <x v="14"/>
    <s v="Hardwood"/>
    <s v="UN"/>
    <m/>
  </r>
  <r>
    <n v="25"/>
    <n v="5.55"/>
    <x v="7"/>
    <s v="13441_51"/>
    <s v="Conifer"/>
    <x v="7"/>
    <s v="Riparian"/>
    <s v="UN"/>
    <m/>
  </r>
  <r>
    <n v="12"/>
    <n v="2.6640000000000001"/>
    <x v="7"/>
    <s v="13441_51"/>
    <s v="Conifer"/>
    <x v="36"/>
    <s v="Hardwood"/>
    <s v="D"/>
    <m/>
  </r>
  <r>
    <n v="2565"/>
    <n v="569.43000000000006"/>
    <x v="15"/>
    <s v="13652_51"/>
    <s v="Conifer"/>
    <x v="47"/>
    <s v="Grassland"/>
    <s v="A"/>
    <m/>
  </r>
  <r>
    <n v="609"/>
    <n v="135.19800000000001"/>
    <x v="7"/>
    <s v="13441_51"/>
    <s v="Conifer"/>
    <x v="24"/>
    <s v="Developed-High Intensity"/>
    <s v="Urban"/>
    <m/>
  </r>
  <r>
    <n v="48"/>
    <n v="10.656000000000001"/>
    <x v="1"/>
    <s v="13022_41_50_51"/>
    <s v="Hardwood"/>
    <x v="28"/>
    <s v="Riparian"/>
    <s v="UN"/>
    <m/>
  </r>
  <r>
    <n v="288"/>
    <n v="63.936"/>
    <x v="1"/>
    <s v="13022_41_50_51"/>
    <s v="Hardwood"/>
    <x v="7"/>
    <s v="Riparian"/>
    <s v="B"/>
    <m/>
  </r>
  <r>
    <n v="37"/>
    <n v="8.2140000000000004"/>
    <x v="4"/>
    <s v="14810_41_50_51_63"/>
    <s v="Riparian"/>
    <x v="32"/>
    <s v="Conifer"/>
    <s v="C"/>
    <m/>
  </r>
  <r>
    <n v="10"/>
    <n v="2.2200000000000002"/>
    <x v="12"/>
    <s v="13620_51_63_64_65_66"/>
    <s v="Hardwood-Conifer"/>
    <x v="15"/>
    <s v="Hardwood"/>
    <s v="C"/>
    <m/>
  </r>
  <r>
    <n v="173"/>
    <n v="38.405999999999999"/>
    <x v="12"/>
    <s v="13620_51_63_64_65_66"/>
    <s v="Hardwood-Conifer"/>
    <x v="25"/>
    <s v="Developed-Low Intensity"/>
    <s v="Urban"/>
    <m/>
  </r>
  <r>
    <n v="2"/>
    <n v="0.44400000000000001"/>
    <x v="9"/>
    <s v="14750_41_50_51_63_64_65_66"/>
    <s v="Riparian"/>
    <x v="48"/>
    <s v="Riparian"/>
    <s v="UN"/>
    <m/>
  </r>
  <r>
    <n v="4207"/>
    <n v="933.95400000000006"/>
    <x v="15"/>
    <s v="13652_51"/>
    <s v="Conifer"/>
    <x v="17"/>
    <s v="Conifer"/>
    <s v="D"/>
    <m/>
  </r>
  <r>
    <n v="65"/>
    <n v="14.43"/>
    <x v="12"/>
    <s v="13620_51_63_64_65_66"/>
    <s v="Hardwood-Conifer"/>
    <x v="7"/>
    <s v="Riparian"/>
    <s v="B"/>
    <m/>
  </r>
  <r>
    <n v="1413"/>
    <n v="313.68599999999998"/>
    <x v="1"/>
    <s v="13022_41_50_51"/>
    <s v="Hardwood"/>
    <x v="13"/>
    <s v="Exotic Tree-Shrub"/>
    <s v="UE"/>
    <m/>
  </r>
  <r>
    <n v="2417"/>
    <n v="536.57399999999996"/>
    <x v="15"/>
    <s v="13652_51"/>
    <s v="Conifer"/>
    <x v="1"/>
    <s v="Exotic Herbaceous"/>
    <s v="UE"/>
    <m/>
  </r>
  <r>
    <n v="2"/>
    <n v="0.44400000000000001"/>
    <x v="7"/>
    <s v="13441_51"/>
    <s v="Conifer"/>
    <x v="12"/>
    <s v="Conifer-Hardwood"/>
    <s v="UN"/>
    <m/>
  </r>
  <r>
    <n v="66"/>
    <n v="14.652000000000001"/>
    <x v="2"/>
    <s v="13651_51"/>
    <s v="Conifer"/>
    <x v="5"/>
    <s v="Conifer-Hardwood"/>
    <s v="C"/>
    <m/>
  </r>
  <r>
    <n v="280"/>
    <n v="62.160000000000004"/>
    <x v="15"/>
    <s v="13652_51"/>
    <s v="Conifer"/>
    <x v="27"/>
    <s v="Conifer"/>
    <s v="D"/>
    <m/>
  </r>
  <r>
    <n v="2240"/>
    <n v="497.28000000000003"/>
    <x v="15"/>
    <s v="13652_51"/>
    <s v="Conifer"/>
    <x v="46"/>
    <s v="Conifer"/>
    <s v="UE"/>
    <m/>
  </r>
  <r>
    <n v="7121"/>
    <n v="1580.8620000000001"/>
    <x v="15"/>
    <s v="13652_51"/>
    <s v="Conifer"/>
    <x v="11"/>
    <s v="Developed-Roads"/>
    <s v="Urban"/>
    <m/>
  </r>
  <r>
    <n v="5435"/>
    <n v="1206.57"/>
    <x v="15"/>
    <s v="13652_51"/>
    <s v="Conifer"/>
    <x v="12"/>
    <s v="Conifer-Hardwood"/>
    <s v="D"/>
    <m/>
  </r>
  <r>
    <n v="3"/>
    <n v="0.66600000000000004"/>
    <x v="9"/>
    <s v="14750_41_50_51_63_64_65_66"/>
    <s v="Riparian"/>
    <x v="12"/>
    <s v="Conifer-Hardwood"/>
    <s v="UN"/>
    <m/>
  </r>
  <r>
    <n v="630"/>
    <n v="139.86000000000001"/>
    <x v="15"/>
    <s v="13652_51"/>
    <s v="Conifer"/>
    <x v="13"/>
    <s v="Exotic Tree-Shrub"/>
    <s v="UE"/>
    <m/>
  </r>
  <r>
    <n v="47"/>
    <n v="10.433999999999999"/>
    <x v="6"/>
    <s v="13442_51"/>
    <s v="Conifer"/>
    <x v="32"/>
    <s v="Conifer"/>
    <s v="C"/>
    <m/>
  </r>
  <r>
    <n v="1"/>
    <n v="0.222"/>
    <x v="9"/>
    <s v="14750_41_50_51_63_64_65_66"/>
    <s v="Riparian"/>
    <x v="3"/>
    <s v="Conifer"/>
    <s v="B"/>
    <m/>
  </r>
  <r>
    <n v="1429"/>
    <n v="317.238"/>
    <x v="1"/>
    <s v="13022_41_50_51"/>
    <s v="Hardwood"/>
    <x v="52"/>
    <s v="Developed"/>
    <s v="Urban"/>
    <m/>
  </r>
  <r>
    <n v="194"/>
    <n v="43.067999999999998"/>
    <x v="7"/>
    <s v="13441_51"/>
    <s v="Conifer"/>
    <x v="63"/>
    <s v="Quarries-Strip Mines-Gravel Pits-Well and Wind Pads"/>
    <s v="Barren or Sparse"/>
    <m/>
  </r>
  <r>
    <n v="31"/>
    <n v="6.8819999999999997"/>
    <x v="12"/>
    <s v="13620_51_63_64_65_66"/>
    <s v="Hardwood-Conifer"/>
    <x v="50"/>
    <s v="Developed"/>
    <s v="Urban"/>
    <m/>
  </r>
  <r>
    <n v="993"/>
    <n v="220.446"/>
    <x v="15"/>
    <s v="13652_51"/>
    <s v="Conifer"/>
    <x v="15"/>
    <s v="Hardwood"/>
    <s v="D"/>
    <m/>
  </r>
  <r>
    <n v="52"/>
    <n v="11.544"/>
    <x v="12"/>
    <s v="13620_51_63_64_65_66"/>
    <s v="Hardwood-Conifer"/>
    <x v="9"/>
    <s v="Hardwood"/>
    <s v="C"/>
    <m/>
  </r>
  <r>
    <n v="17"/>
    <n v="3.774"/>
    <x v="12"/>
    <s v="13620_51_63_64_65_66"/>
    <s v="Hardwood-Conifer"/>
    <x v="6"/>
    <s v="Hardwood"/>
    <s v="C"/>
    <m/>
  </r>
  <r>
    <n v="9"/>
    <n v="1.998"/>
    <x v="7"/>
    <s v="13441_51"/>
    <s v="Conifer"/>
    <x v="65"/>
    <s v="Grassland"/>
    <s v="A"/>
    <m/>
  </r>
  <r>
    <n v="7"/>
    <n v="1.554"/>
    <x v="7"/>
    <s v="13441_51"/>
    <s v="Conifer"/>
    <x v="55"/>
    <s v="Agricultural"/>
    <s v="Agriculture"/>
    <m/>
  </r>
  <r>
    <n v="29"/>
    <n v="6.4379999999999997"/>
    <x v="1"/>
    <s v="13022_41_50_51"/>
    <s v="Hardwood"/>
    <x v="15"/>
    <s v="Hardwood"/>
    <s v="C"/>
    <m/>
  </r>
  <r>
    <n v="644"/>
    <n v="142.96799999999999"/>
    <x v="15"/>
    <s v="13652_51"/>
    <s v="Conifer"/>
    <x v="45"/>
    <s v="Shrubland"/>
    <s v="A"/>
    <m/>
  </r>
  <r>
    <n v="61"/>
    <n v="13.542"/>
    <x v="1"/>
    <s v="13022_41_50_51"/>
    <s v="Hardwood"/>
    <x v="12"/>
    <s v="Conifer-Hardwood"/>
    <s v="B"/>
    <m/>
  </r>
  <r>
    <n v="14"/>
    <n v="3.1080000000000001"/>
    <x v="3"/>
    <s v="13660_51_63_64_65_66"/>
    <s v="Hardwood-Conifer"/>
    <x v="32"/>
    <s v="Conifer"/>
    <s v="C"/>
    <m/>
  </r>
  <r>
    <n v="2"/>
    <n v="0.44400000000000001"/>
    <x v="14"/>
    <s v="14940_41_50_51"/>
    <s v="Riparian"/>
    <x v="7"/>
    <s v="Riparian"/>
    <s v="D"/>
    <m/>
  </r>
  <r>
    <n v="908"/>
    <n v="201.57599999999999"/>
    <x v="15"/>
    <s v="13652_51"/>
    <s v="Conifer"/>
    <x v="44"/>
    <s v="Developed"/>
    <s v="Urban"/>
    <m/>
  </r>
  <r>
    <n v="3"/>
    <n v="0.66600000000000004"/>
    <x v="4"/>
    <s v="14810_41_50_51_63"/>
    <s v="Riparian"/>
    <x v="36"/>
    <s v="Hardwood"/>
    <s v="D"/>
    <m/>
  </r>
  <r>
    <n v="9"/>
    <n v="1.998"/>
    <x v="2"/>
    <s v="13651_51"/>
    <s v="Conifer"/>
    <x v="36"/>
    <s v="Hardwood"/>
    <s v="D"/>
    <m/>
  </r>
  <r>
    <n v="6"/>
    <n v="1.3320000000000001"/>
    <x v="5"/>
    <s v="14770_40_41_50_51"/>
    <s v="Riparian"/>
    <x v="36"/>
    <s v="Hardwood"/>
    <s v="C"/>
    <m/>
  </r>
  <r>
    <n v="7"/>
    <n v="1.554"/>
    <x v="8"/>
    <s v="14440_41_50_51"/>
    <s v="Hardwood"/>
    <x v="22"/>
    <s v="Developed"/>
    <s v="UE"/>
    <m/>
  </r>
  <r>
    <n v="957"/>
    <n v="212.45400000000001"/>
    <x v="16"/>
    <s v="14072_41_50_51"/>
    <s v="Conifer"/>
    <x v="12"/>
    <s v="Conifer-Hardwood"/>
    <s v="C"/>
    <m/>
  </r>
  <r>
    <n v="177"/>
    <n v="39.294000000000004"/>
    <x v="6"/>
    <s v="13442_51"/>
    <s v="Conifer"/>
    <x v="45"/>
    <s v="Shrubland"/>
    <s v="UN"/>
    <m/>
  </r>
  <r>
    <n v="3100"/>
    <n v="688.2"/>
    <x v="16"/>
    <s v="14072_41_50_51"/>
    <s v="Conifer"/>
    <x v="4"/>
    <s v="Conifer"/>
    <s v="C"/>
    <m/>
  </r>
  <r>
    <n v="1355"/>
    <n v="300.81"/>
    <x v="16"/>
    <s v="14072_41_50_51"/>
    <s v="Conifer"/>
    <x v="11"/>
    <s v="Developed-Roads"/>
    <s v="Urban"/>
    <m/>
  </r>
  <r>
    <n v="19"/>
    <n v="4.218"/>
    <x v="2"/>
    <s v="13651_51"/>
    <s v="Conifer"/>
    <x v="29"/>
    <s v="Conifer-Hardwood"/>
    <s v="D"/>
    <m/>
  </r>
  <r>
    <n v="1128"/>
    <n v="250.416"/>
    <x v="16"/>
    <s v="14072_41_50_51"/>
    <s v="Conifer"/>
    <x v="1"/>
    <s v="Exotic Herbaceous"/>
    <s v="UE"/>
    <m/>
  </r>
  <r>
    <n v="77"/>
    <n v="17.094000000000001"/>
    <x v="16"/>
    <s v="14072_41_50_51"/>
    <s v="Conifer"/>
    <x v="52"/>
    <s v="Developed"/>
    <s v="Urban"/>
    <m/>
  </r>
  <r>
    <n v="832"/>
    <n v="184.70400000000001"/>
    <x v="16"/>
    <s v="14072_41_50_51"/>
    <s v="Conifer"/>
    <x v="47"/>
    <s v="Grassland"/>
    <s v="B"/>
    <m/>
  </r>
  <r>
    <n v="249"/>
    <n v="55.277999999999999"/>
    <x v="16"/>
    <s v="14072_41_50_51"/>
    <s v="Conifer"/>
    <x v="47"/>
    <s v="Grassland"/>
    <s v="A"/>
    <m/>
  </r>
  <r>
    <n v="6"/>
    <n v="1.3320000000000001"/>
    <x v="6"/>
    <s v="13442_51"/>
    <s v="Conifer"/>
    <x v="27"/>
    <s v="Conifer"/>
    <s v="B"/>
    <m/>
  </r>
  <r>
    <n v="1729"/>
    <n v="383.83800000000002"/>
    <x v="16"/>
    <s v="14072_41_50_51"/>
    <s v="Conifer"/>
    <x v="5"/>
    <s v="Conifer-Hardwood"/>
    <s v="C"/>
    <m/>
  </r>
  <r>
    <n v="2699"/>
    <n v="599.178"/>
    <x v="16"/>
    <s v="14072_41_50_51"/>
    <s v="Conifer"/>
    <x v="6"/>
    <s v="Hardwood"/>
    <s v="C"/>
    <m/>
  </r>
  <r>
    <n v="9865"/>
    <n v="2190.0300000000002"/>
    <x v="16"/>
    <s v="14072_41_50_51"/>
    <s v="Conifer"/>
    <x v="2"/>
    <s v="Conifer"/>
    <s v="C"/>
    <m/>
  </r>
  <r>
    <n v="156"/>
    <n v="34.631999999999998"/>
    <x v="16"/>
    <s v="14072_41_50_51"/>
    <s v="Conifer"/>
    <x v="15"/>
    <s v="Hardwood"/>
    <s v="C"/>
    <m/>
  </r>
  <r>
    <n v="15"/>
    <n v="3.33"/>
    <x v="6"/>
    <s v="13442_51"/>
    <s v="Conifer"/>
    <x v="21"/>
    <s v="Agricultural"/>
    <s v="Agriculture"/>
    <m/>
  </r>
  <r>
    <n v="19"/>
    <n v="4.218"/>
    <x v="16"/>
    <s v="14072_41_50_51"/>
    <s v="Conifer"/>
    <x v="33"/>
    <s v="Conifer-Hardwood"/>
    <s v="C"/>
    <m/>
  </r>
  <r>
    <n v="2120"/>
    <n v="470.64"/>
    <x v="16"/>
    <s v="14072_41_50_51"/>
    <s v="Conifer"/>
    <x v="9"/>
    <s v="Hardwood"/>
    <s v="C"/>
    <m/>
  </r>
  <r>
    <n v="1"/>
    <n v="0.222"/>
    <x v="1"/>
    <s v="13022_41_50_51"/>
    <s v="Hardwood"/>
    <x v="18"/>
    <s v="Riparian"/>
    <s v="UN"/>
    <m/>
  </r>
  <r>
    <n v="250"/>
    <n v="55.5"/>
    <x v="6"/>
    <s v="13442_51"/>
    <s v="Conifer"/>
    <x v="52"/>
    <s v="Developed"/>
    <s v="Urban"/>
    <m/>
  </r>
  <r>
    <n v="8"/>
    <n v="1.776"/>
    <x v="16"/>
    <s v="14072_41_50_51"/>
    <s v="Conifer"/>
    <x v="36"/>
    <s v="Hardwood"/>
    <s v="C"/>
    <m/>
  </r>
  <r>
    <n v="656"/>
    <n v="145.63200000000001"/>
    <x v="16"/>
    <s v="14072_41_50_51"/>
    <s v="Conifer"/>
    <x v="17"/>
    <s v="Conifer"/>
    <s v="C"/>
    <m/>
  </r>
  <r>
    <n v="25"/>
    <n v="5.55"/>
    <x v="5"/>
    <s v="14770_40_41_50_51"/>
    <s v="Riparian"/>
    <x v="15"/>
    <s v="Hardwood"/>
    <s v="C"/>
    <m/>
  </r>
  <r>
    <n v="2200"/>
    <n v="488.40000000000003"/>
    <x v="16"/>
    <s v="14072_41_50_51"/>
    <s v="Conifer"/>
    <x v="3"/>
    <s v="Conifer"/>
    <s v="C"/>
    <m/>
  </r>
  <r>
    <n v="5"/>
    <n v="1.1100000000000001"/>
    <x v="7"/>
    <s v="13441_51"/>
    <s v="Conifer"/>
    <x v="27"/>
    <s v="Conifer"/>
    <s v="UN"/>
    <m/>
  </r>
  <r>
    <n v="4244"/>
    <n v="942.16800000000001"/>
    <x v="16"/>
    <s v="14072_41_50_51"/>
    <s v="Conifer"/>
    <x v="46"/>
    <s v="Conifer"/>
    <s v="UE"/>
    <m/>
  </r>
  <r>
    <n v="64"/>
    <n v="14.208"/>
    <x v="16"/>
    <s v="14072_41_50_51"/>
    <s v="Conifer"/>
    <x v="50"/>
    <s v="Developed"/>
    <s v="Urban"/>
    <m/>
  </r>
  <r>
    <n v="111"/>
    <n v="24.641999999999999"/>
    <x v="16"/>
    <s v="14072_41_50_51"/>
    <s v="Conifer"/>
    <x v="44"/>
    <s v="Developed"/>
    <s v="Urban"/>
    <m/>
  </r>
  <r>
    <n v="108"/>
    <n v="23.975999999999999"/>
    <x v="16"/>
    <s v="14072_41_50_51"/>
    <s v="Conifer"/>
    <x v="14"/>
    <s v="Hardwood"/>
    <s v="C"/>
    <m/>
  </r>
  <r>
    <n v="81"/>
    <n v="17.981999999999999"/>
    <x v="2"/>
    <s v="13651_51"/>
    <s v="Conifer"/>
    <x v="17"/>
    <s v="Conifer"/>
    <s v="C"/>
    <m/>
  </r>
  <r>
    <n v="289"/>
    <n v="64.158000000000001"/>
    <x v="16"/>
    <s v="14072_41_50_51"/>
    <s v="Conifer"/>
    <x v="45"/>
    <s v="Shrubland"/>
    <s v="C"/>
    <m/>
  </r>
  <r>
    <n v="16"/>
    <n v="3.552"/>
    <x v="1"/>
    <s v="13022_41_50_51"/>
    <s v="Hardwood"/>
    <x v="36"/>
    <s v="Hardwood"/>
    <s v="B"/>
    <m/>
  </r>
  <r>
    <n v="687"/>
    <n v="152.51400000000001"/>
    <x v="1"/>
    <s v="13022_41_50_51"/>
    <s v="Hardwood"/>
    <x v="53"/>
    <s v="Developed"/>
    <s v="Urban"/>
    <m/>
  </r>
  <r>
    <n v="147"/>
    <n v="32.634"/>
    <x v="16"/>
    <s v="14072_41_50_51"/>
    <s v="Conifer"/>
    <x v="25"/>
    <s v="Developed-Low Intensity"/>
    <s v="Urban"/>
    <m/>
  </r>
  <r>
    <n v="5"/>
    <n v="1.1100000000000001"/>
    <x v="9"/>
    <s v="14750_41_50_51_63_64_65_66"/>
    <s v="Riparian"/>
    <x v="14"/>
    <s v="Hardwood"/>
    <s v="C"/>
    <m/>
  </r>
  <r>
    <n v="30"/>
    <n v="6.66"/>
    <x v="16"/>
    <s v="14072_41_50_51"/>
    <s v="Conifer"/>
    <x v="40"/>
    <s v="Developed-Medium Intensity"/>
    <s v="Urban"/>
    <m/>
  </r>
  <r>
    <n v="286"/>
    <n v="63.491999999999997"/>
    <x v="15"/>
    <s v="13652_51"/>
    <s v="Conifer"/>
    <x v="7"/>
    <s v="Riparian"/>
    <s v="C"/>
    <m/>
  </r>
  <r>
    <n v="92"/>
    <n v="20.423999999999999"/>
    <x v="1"/>
    <s v="13022_41_50_51"/>
    <s v="Hardwood"/>
    <x v="20"/>
    <s v="Riparian"/>
    <s v="UN"/>
    <m/>
  </r>
  <r>
    <n v="11"/>
    <n v="2.4420000000000002"/>
    <x v="16"/>
    <s v="14072_41_50_51"/>
    <s v="Conifer"/>
    <x v="24"/>
    <s v="Developed-High Intensity"/>
    <s v="Urban"/>
    <m/>
  </r>
  <r>
    <n v="100"/>
    <n v="22.2"/>
    <x v="16"/>
    <s v="14072_41_50_51"/>
    <s v="Conifer"/>
    <x v="49"/>
    <s v="Developed"/>
    <s v="Urban"/>
    <m/>
  </r>
  <r>
    <n v="52"/>
    <n v="11.544"/>
    <x v="2"/>
    <s v="13651_51"/>
    <s v="Conifer"/>
    <x v="32"/>
    <s v="Conifer"/>
    <s v="C"/>
    <m/>
  </r>
  <r>
    <n v="18"/>
    <n v="3.996"/>
    <x v="15"/>
    <s v="13652_51"/>
    <s v="Conifer"/>
    <x v="28"/>
    <s v="Riparian"/>
    <s v="A"/>
    <m/>
  </r>
  <r>
    <n v="1"/>
    <n v="0.222"/>
    <x v="8"/>
    <s v="14440_41_50_51"/>
    <s v="Hardwood"/>
    <x v="43"/>
    <s v="Conifer"/>
    <s v="UN"/>
    <m/>
  </r>
  <r>
    <n v="139"/>
    <n v="30.858000000000001"/>
    <x v="16"/>
    <s v="14072_41_50_51"/>
    <s v="Conifer"/>
    <x v="53"/>
    <s v="Developed"/>
    <s v="Urban"/>
    <m/>
  </r>
  <r>
    <n v="1"/>
    <n v="0.222"/>
    <x v="16"/>
    <s v="14072_41_50_51"/>
    <s v="Conifer"/>
    <x v="59"/>
    <s v="Agricultural"/>
    <s v="Agriculture"/>
    <m/>
  </r>
  <r>
    <n v="35"/>
    <n v="7.7700000000000005"/>
    <x v="16"/>
    <s v="14072_41_50_51"/>
    <s v="Conifer"/>
    <x v="21"/>
    <s v="Agricultural"/>
    <s v="Agriculture"/>
    <m/>
  </r>
  <r>
    <n v="1"/>
    <n v="0.222"/>
    <x v="8"/>
    <s v="14440_41_50_51"/>
    <s v="Hardwood"/>
    <x v="2"/>
    <s v="Conifer"/>
    <s v="B"/>
    <m/>
  </r>
  <r>
    <n v="163"/>
    <n v="36.186"/>
    <x v="16"/>
    <s v="14072_41_50_51"/>
    <s v="Conifer"/>
    <x v="13"/>
    <s v="Exotic Tree-Shrub"/>
    <s v="UE"/>
    <m/>
  </r>
  <r>
    <n v="472"/>
    <n v="104.78400000000001"/>
    <x v="16"/>
    <s v="14072_41_50_51"/>
    <s v="Conifer"/>
    <x v="27"/>
    <s v="Conifer"/>
    <s v="C"/>
    <m/>
  </r>
  <r>
    <n v="203"/>
    <n v="45.066000000000003"/>
    <x v="16"/>
    <s v="14072_41_50_51"/>
    <s v="Conifer"/>
    <x v="8"/>
    <s v="Riparian"/>
    <s v="C"/>
    <m/>
  </r>
  <r>
    <n v="7170"/>
    <n v="1591.74"/>
    <x v="15"/>
    <s v="13652_51"/>
    <s v="Conifer"/>
    <x v="32"/>
    <s v="Conifer"/>
    <s v="D"/>
    <m/>
  </r>
  <r>
    <n v="661"/>
    <n v="146.74199999999999"/>
    <x v="16"/>
    <s v="14072_41_50_51"/>
    <s v="Conifer"/>
    <x v="7"/>
    <s v="Riparian"/>
    <s v="C"/>
    <m/>
  </r>
  <r>
    <n v="314"/>
    <n v="69.707999999999998"/>
    <x v="1"/>
    <s v="13022_41_50_51"/>
    <s v="Hardwood"/>
    <x v="3"/>
    <s v="Conifer"/>
    <s v="B"/>
    <m/>
  </r>
  <r>
    <n v="11"/>
    <n v="2.4420000000000002"/>
    <x v="16"/>
    <s v="14072_41_50_51"/>
    <s v="Conifer"/>
    <x v="20"/>
    <s v="Riparian"/>
    <s v="C"/>
    <m/>
  </r>
  <r>
    <n v="111"/>
    <n v="24.641999999999999"/>
    <x v="1"/>
    <s v="13022_41_50_51"/>
    <s v="Hardwood"/>
    <x v="17"/>
    <s v="Conifer"/>
    <s v="B"/>
    <m/>
  </r>
  <r>
    <n v="6"/>
    <n v="1.3320000000000001"/>
    <x v="9"/>
    <s v="14750_41_50_51_63_64_65_66"/>
    <s v="Riparian"/>
    <x v="13"/>
    <s v="Exotic Tree-Shrub"/>
    <s v="UE"/>
    <m/>
  </r>
  <r>
    <n v="221"/>
    <n v="49.061999999999998"/>
    <x v="1"/>
    <s v="13022_41_50_51"/>
    <s v="Hardwood"/>
    <x v="4"/>
    <s v="Conifer"/>
    <s v="B"/>
    <m/>
  </r>
  <r>
    <n v="16"/>
    <n v="3.552"/>
    <x v="2"/>
    <s v="13651_51"/>
    <s v="Conifer"/>
    <x v="27"/>
    <s v="Conifer"/>
    <s v="C"/>
    <m/>
  </r>
  <r>
    <n v="14"/>
    <n v="3.1080000000000001"/>
    <x v="1"/>
    <s v="13022_41_50_51"/>
    <s v="Hardwood"/>
    <x v="8"/>
    <s v="Riparian"/>
    <s v="B"/>
    <m/>
  </r>
  <r>
    <n v="5"/>
    <n v="1.1100000000000001"/>
    <x v="9"/>
    <s v="14750_41_50_51_63_64_65_66"/>
    <s v="Riparian"/>
    <x v="44"/>
    <s v="Developed"/>
    <s v="Urban"/>
    <m/>
  </r>
  <r>
    <n v="43"/>
    <n v="9.5459999999999994"/>
    <x v="2"/>
    <s v="13651_51"/>
    <s v="Conifer"/>
    <x v="28"/>
    <s v="Riparian"/>
    <s v="A"/>
    <m/>
  </r>
  <r>
    <n v="3"/>
    <n v="0.66600000000000004"/>
    <x v="9"/>
    <s v="14750_41_50_51_63_64_65_66"/>
    <s v="Riparian"/>
    <x v="47"/>
    <s v="Grassland"/>
    <s v="UN"/>
    <m/>
  </r>
  <r>
    <n v="66"/>
    <n v="14.652000000000001"/>
    <x v="4"/>
    <s v="14810_41_50_51_63"/>
    <s v="Riparian"/>
    <x v="6"/>
    <s v="Hardwood"/>
    <s v="B"/>
    <m/>
  </r>
  <r>
    <n v="59"/>
    <n v="13.098000000000001"/>
    <x v="1"/>
    <s v="13022_41_50_51"/>
    <s v="Hardwood"/>
    <x v="16"/>
    <s v="Riparian"/>
    <s v="E"/>
    <m/>
  </r>
  <r>
    <n v="73"/>
    <n v="16.206"/>
    <x v="1"/>
    <s v="13022_41_50_51"/>
    <s v="Hardwood"/>
    <x v="16"/>
    <s v="Riparian"/>
    <s v="UN"/>
    <m/>
  </r>
  <r>
    <n v="16"/>
    <n v="3.552"/>
    <x v="16"/>
    <s v="14072_41_50_51"/>
    <s v="Conifer"/>
    <x v="65"/>
    <s v="Grassland"/>
    <s v="B"/>
    <m/>
  </r>
  <r>
    <n v="179"/>
    <n v="39.738"/>
    <x v="1"/>
    <s v="13022_41_50_51"/>
    <s v="Hardwood"/>
    <x v="30"/>
    <s v="Riparian"/>
    <s v="UN"/>
    <m/>
  </r>
  <r>
    <n v="6"/>
    <n v="1.3320000000000001"/>
    <x v="1"/>
    <s v="13022_41_50_51"/>
    <s v="Hardwood"/>
    <x v="28"/>
    <s v="Riparian"/>
    <s v="UN"/>
    <m/>
  </r>
  <r>
    <n v="91"/>
    <n v="20.202000000000002"/>
    <x v="1"/>
    <s v="13022_41_50_51"/>
    <s v="Hardwood"/>
    <x v="27"/>
    <s v="Conifer"/>
    <s v="B"/>
    <m/>
  </r>
  <r>
    <n v="718"/>
    <n v="159.39600000000002"/>
    <x v="16"/>
    <s v="14072_41_50_51"/>
    <s v="Conifer"/>
    <x v="32"/>
    <s v="Conifer"/>
    <s v="C"/>
    <m/>
  </r>
  <r>
    <n v="342"/>
    <n v="75.924000000000007"/>
    <x v="15"/>
    <s v="13652_51"/>
    <s v="Conifer"/>
    <x v="30"/>
    <s v="Riparian"/>
    <s v="A"/>
    <m/>
  </r>
  <r>
    <n v="220"/>
    <n v="48.84"/>
    <x v="1"/>
    <s v="13022_41_50_51"/>
    <s v="Hardwood"/>
    <x v="23"/>
    <s v="Riparian"/>
    <s v="UN"/>
    <m/>
  </r>
  <r>
    <n v="75"/>
    <n v="16.649999999999999"/>
    <x v="5"/>
    <s v="14770_40_41_50_51"/>
    <s v="Riparian"/>
    <x v="12"/>
    <s v="Conifer-Hardwood"/>
    <s v="C"/>
    <m/>
  </r>
  <r>
    <n v="1"/>
    <n v="0.222"/>
    <x v="9"/>
    <s v="14750_41_50_51_63_64_65_66"/>
    <s v="Riparian"/>
    <x v="52"/>
    <s v="Developed"/>
    <s v="Urban"/>
    <m/>
  </r>
  <r>
    <n v="37"/>
    <n v="8.2140000000000004"/>
    <x v="1"/>
    <s v="13022_41_50_51"/>
    <s v="Hardwood"/>
    <x v="32"/>
    <s v="Conifer"/>
    <s v="B"/>
    <m/>
  </r>
  <r>
    <n v="45"/>
    <n v="9.99"/>
    <x v="4"/>
    <s v="14810_41_50_51_63"/>
    <s v="Riparian"/>
    <x v="32"/>
    <s v="Conifer"/>
    <s v="B"/>
    <m/>
  </r>
  <r>
    <n v="30"/>
    <n v="6.66"/>
    <x v="2"/>
    <s v="13651_51"/>
    <s v="Conifer"/>
    <x v="51"/>
    <s v="Agricultural"/>
    <s v="Agriculture"/>
    <m/>
  </r>
  <r>
    <n v="1"/>
    <n v="0.222"/>
    <x v="9"/>
    <s v="14750_41_50_51_63_64_65_66"/>
    <s v="Riparian"/>
    <x v="32"/>
    <s v="Conifer"/>
    <s v="UN"/>
    <m/>
  </r>
  <r>
    <n v="1"/>
    <n v="0.222"/>
    <x v="9"/>
    <s v="14750_41_50_51_63_64_65_66"/>
    <s v="Riparian"/>
    <x v="45"/>
    <s v="Shrubland"/>
    <s v="UN"/>
    <m/>
  </r>
  <r>
    <n v="2"/>
    <n v="0.44400000000000001"/>
    <x v="8"/>
    <s v="14440_41_50_51"/>
    <s v="Hardwood"/>
    <x v="47"/>
    <s v="Grassland"/>
    <s v="UN"/>
    <m/>
  </r>
  <r>
    <n v="1"/>
    <n v="0.222"/>
    <x v="4"/>
    <s v="14810_41_50_51_63"/>
    <s v="Riparian"/>
    <x v="68"/>
    <s v="Hardwood"/>
    <s v="D"/>
    <m/>
  </r>
  <r>
    <n v="13"/>
    <n v="2.8860000000000001"/>
    <x v="1"/>
    <s v="13022_41_50_51"/>
    <s v="Hardwood"/>
    <x v="43"/>
    <s v="Conifer"/>
    <s v="E"/>
    <m/>
  </r>
  <r>
    <n v="1"/>
    <n v="0.222"/>
    <x v="8"/>
    <s v="14440_41_50_51"/>
    <s v="Hardwood"/>
    <x v="3"/>
    <s v="Conifer"/>
    <s v="B"/>
    <m/>
  </r>
  <r>
    <n v="282"/>
    <n v="62.603999999999999"/>
    <x v="1"/>
    <s v="13022_41_50_51"/>
    <s v="Hardwood"/>
    <x v="21"/>
    <s v="Agricultural"/>
    <s v="Agriculture"/>
    <m/>
  </r>
  <r>
    <n v="98"/>
    <n v="21.756"/>
    <x v="5"/>
    <s v="14770_40_41_50_51"/>
    <s v="Riparian"/>
    <x v="28"/>
    <s v="Riparian"/>
    <s v="UN"/>
    <m/>
  </r>
  <r>
    <n v="24"/>
    <n v="5.3280000000000003"/>
    <x v="1"/>
    <s v="13022_41_50_51"/>
    <s v="Hardwood"/>
    <x v="43"/>
    <s v="Conifer"/>
    <s v="UN"/>
    <m/>
  </r>
  <r>
    <n v="18"/>
    <n v="3.996"/>
    <x v="1"/>
    <s v="13022_41_50_51"/>
    <s v="Hardwood"/>
    <x v="29"/>
    <s v="Conifer-Hardwood"/>
    <s v="UN"/>
    <m/>
  </r>
  <r>
    <n v="1"/>
    <n v="0.222"/>
    <x v="8"/>
    <s v="14440_41_50_51"/>
    <s v="Hardwood"/>
    <x v="12"/>
    <s v="Conifer-Hardwood"/>
    <s v="UN"/>
    <m/>
  </r>
  <r>
    <n v="8"/>
    <n v="1.776"/>
    <x v="1"/>
    <s v="13022_41_50_51"/>
    <s v="Hardwood"/>
    <x v="15"/>
    <s v="Hardwood"/>
    <s v="B"/>
    <m/>
  </r>
  <r>
    <n v="76"/>
    <n v="16.872"/>
    <x v="1"/>
    <s v="13022_41_50_51"/>
    <s v="Hardwood"/>
    <x v="5"/>
    <s v="Conifer-Hardwood"/>
    <s v="B"/>
    <m/>
  </r>
  <r>
    <n v="1"/>
    <n v="0.222"/>
    <x v="1"/>
    <s v="13022_41_50_51"/>
    <s v="Hardwood"/>
    <x v="69"/>
    <s v="Conifer"/>
    <s v="UN"/>
    <m/>
  </r>
  <r>
    <n v="2"/>
    <n v="0.44400000000000001"/>
    <x v="8"/>
    <s v="14440_41_50_51"/>
    <s v="Hardwood"/>
    <x v="8"/>
    <s v="Riparian"/>
    <s v="B"/>
    <m/>
  </r>
  <r>
    <n v="39"/>
    <n v="8.6579999999999995"/>
    <x v="1"/>
    <s v="13022_41_50_51"/>
    <s v="Hardwood"/>
    <x v="9"/>
    <s v="Hardwood"/>
    <s v="B"/>
    <m/>
  </r>
  <r>
    <n v="92"/>
    <n v="20.423999999999999"/>
    <x v="1"/>
    <s v="13022_41_50_51"/>
    <s v="Hardwood"/>
    <x v="35"/>
    <s v="Developed"/>
    <s v="UE"/>
    <m/>
  </r>
  <r>
    <n v="31"/>
    <n v="6.8819999999999997"/>
    <x v="2"/>
    <s v="13651_51"/>
    <s v="Conifer"/>
    <x v="8"/>
    <s v="Riparian"/>
    <s v="C"/>
    <m/>
  </r>
  <r>
    <n v="7"/>
    <n v="1.554"/>
    <x v="5"/>
    <s v="14770_40_41_50_51"/>
    <s v="Riparian"/>
    <x v="8"/>
    <s v="Riparian"/>
    <s v="UN"/>
    <m/>
  </r>
  <r>
    <n v="1178"/>
    <n v="261.51600000000002"/>
    <x v="1"/>
    <s v="13022_41_50_51"/>
    <s v="Hardwood"/>
    <x v="34"/>
    <s v="Developed"/>
    <s v="UE"/>
    <m/>
  </r>
  <r>
    <n v="210"/>
    <n v="46.62"/>
    <x v="2"/>
    <s v="13651_51"/>
    <s v="Conifer"/>
    <x v="35"/>
    <s v="Developed"/>
    <s v="UE"/>
    <m/>
  </r>
  <r>
    <n v="19"/>
    <n v="4.218"/>
    <x v="6"/>
    <s v="13442_51"/>
    <s v="Conifer"/>
    <x v="35"/>
    <s v="Developed"/>
    <s v="UE"/>
    <m/>
  </r>
  <r>
    <n v="3"/>
    <n v="0.66600000000000004"/>
    <x v="8"/>
    <s v="14440_41_50_51"/>
    <s v="Hardwood"/>
    <x v="35"/>
    <s v="Developed"/>
    <s v="UE"/>
    <m/>
  </r>
  <r>
    <n v="1"/>
    <n v="0.222"/>
    <x v="1"/>
    <s v="13022_41_50_51"/>
    <s v="Hardwood"/>
    <x v="69"/>
    <s v="Conifer"/>
    <s v="E"/>
    <m/>
  </r>
  <r>
    <n v="37"/>
    <n v="8.2140000000000004"/>
    <x v="1"/>
    <s v="13022_41_50_51"/>
    <s v="Hardwood"/>
    <x v="55"/>
    <s v="Agricultural"/>
    <s v="Agriculture"/>
    <m/>
  </r>
  <r>
    <n v="1"/>
    <n v="0.222"/>
    <x v="8"/>
    <s v="14440_41_50_51"/>
    <s v="Hardwood"/>
    <x v="15"/>
    <s v="Hardwood"/>
    <s v="UN"/>
    <m/>
  </r>
  <r>
    <n v="52"/>
    <n v="11.544"/>
    <x v="1"/>
    <s v="13022_41_50_51"/>
    <s v="Hardwood"/>
    <x v="56"/>
    <s v="Agricultural"/>
    <s v="Agriculture"/>
    <m/>
  </r>
  <r>
    <n v="1433"/>
    <n v="318.12599999999998"/>
    <x v="15"/>
    <s v="13652_51"/>
    <s v="Conifer"/>
    <x v="25"/>
    <s v="Developed-Low Intensity"/>
    <s v="Urban"/>
    <m/>
  </r>
  <r>
    <n v="386"/>
    <n v="85.692000000000007"/>
    <x v="15"/>
    <s v="13652_51"/>
    <s v="Conifer"/>
    <x v="53"/>
    <s v="Developed"/>
    <s v="Urban"/>
    <m/>
  </r>
  <r>
    <n v="3"/>
    <n v="0.66600000000000004"/>
    <x v="8"/>
    <s v="14440_41_50_51"/>
    <s v="Hardwood"/>
    <x v="11"/>
    <s v="Developed-Roads"/>
    <s v="Urban"/>
    <m/>
  </r>
  <r>
    <n v="912"/>
    <n v="202.464"/>
    <x v="15"/>
    <s v="13652_51"/>
    <s v="Conifer"/>
    <x v="49"/>
    <s v="Developed"/>
    <s v="Urban"/>
    <m/>
  </r>
  <r>
    <n v="880"/>
    <n v="195.36"/>
    <x v="15"/>
    <s v="13652_51"/>
    <s v="Conifer"/>
    <x v="14"/>
    <s v="Hardwood"/>
    <s v="D"/>
    <m/>
  </r>
  <r>
    <n v="3"/>
    <n v="0.66600000000000004"/>
    <x v="1"/>
    <s v="13022_41_50_51"/>
    <s v="Hardwood"/>
    <x v="7"/>
    <s v="Riparian"/>
    <s v="A"/>
    <m/>
  </r>
  <r>
    <n v="108"/>
    <n v="23.975999999999999"/>
    <x v="2"/>
    <s v="13651_51"/>
    <s v="Conifer"/>
    <x v="6"/>
    <s v="Hardwood"/>
    <s v="C"/>
    <m/>
  </r>
  <r>
    <n v="8"/>
    <n v="1.776"/>
    <x v="1"/>
    <s v="13022_41_50_51"/>
    <s v="Hardwood"/>
    <x v="29"/>
    <s v="Conifer-Hardwood"/>
    <s v="E"/>
    <m/>
  </r>
  <r>
    <n v="377"/>
    <n v="83.694000000000003"/>
    <x v="15"/>
    <s v="13652_51"/>
    <s v="Conifer"/>
    <x v="2"/>
    <s v="Conifer"/>
    <s v="C"/>
    <m/>
  </r>
  <r>
    <n v="481"/>
    <n v="106.782"/>
    <x v="15"/>
    <s v="13652_51"/>
    <s v="Conifer"/>
    <x v="52"/>
    <s v="Developed"/>
    <s v="Urban"/>
    <m/>
  </r>
  <r>
    <n v="56"/>
    <n v="12.432"/>
    <x v="5"/>
    <s v="14770_40_41_50_51"/>
    <s v="Riparian"/>
    <x v="7"/>
    <s v="Riparian"/>
    <s v="UN"/>
    <m/>
  </r>
  <r>
    <n v="7"/>
    <n v="1.554"/>
    <x v="7"/>
    <s v="13441_51"/>
    <s v="Conifer"/>
    <x v="5"/>
    <s v="Conifer-Hardwood"/>
    <s v="UN"/>
    <m/>
  </r>
  <r>
    <n v="1"/>
    <n v="0.222"/>
    <x v="8"/>
    <s v="14440_41_50_51"/>
    <s v="Hardwood"/>
    <x v="5"/>
    <s v="Conifer-Hardwood"/>
    <s v="UN"/>
    <m/>
  </r>
  <r>
    <n v="1"/>
    <n v="0.222"/>
    <x v="14"/>
    <s v="14940_41_50_51"/>
    <s v="Riparian"/>
    <x v="2"/>
    <s v="Conifer"/>
    <s v="D"/>
    <m/>
  </r>
  <r>
    <n v="48"/>
    <n v="10.656000000000001"/>
    <x v="15"/>
    <s v="13652_51"/>
    <s v="Conifer"/>
    <x v="5"/>
    <s v="Conifer-Hardwood"/>
    <s v="C"/>
    <m/>
  </r>
  <r>
    <n v="24"/>
    <n v="5.3280000000000003"/>
    <x v="1"/>
    <s v="13022_41_50_51"/>
    <s v="Hardwood"/>
    <x v="59"/>
    <s v="Agricultural"/>
    <s v="Agriculture"/>
    <m/>
  </r>
  <r>
    <n v="3"/>
    <n v="0.66600000000000004"/>
    <x v="15"/>
    <s v="13652_51"/>
    <s v="Conifer"/>
    <x v="65"/>
    <s v="Grassland"/>
    <s v="A"/>
    <m/>
  </r>
  <r>
    <n v="65"/>
    <n v="14.43"/>
    <x v="15"/>
    <s v="13652_51"/>
    <s v="Conifer"/>
    <x v="16"/>
    <s v="Riparian"/>
    <s v="D"/>
    <m/>
  </r>
  <r>
    <n v="3"/>
    <n v="0.66600000000000004"/>
    <x v="4"/>
    <s v="14810_41_50_51_63"/>
    <s v="Riparian"/>
    <x v="8"/>
    <s v="Riparian"/>
    <s v="A"/>
    <m/>
  </r>
  <r>
    <n v="3"/>
    <n v="0.66600000000000004"/>
    <x v="14"/>
    <s v="14940_41_50_51"/>
    <s v="Riparian"/>
    <x v="6"/>
    <s v="Hardwood"/>
    <s v="D"/>
    <m/>
  </r>
  <r>
    <n v="2"/>
    <n v="0.44400000000000001"/>
    <x v="2"/>
    <s v="13651_51"/>
    <s v="Conifer"/>
    <x v="58"/>
    <s v="Riparian"/>
    <s v="UE"/>
    <m/>
  </r>
  <r>
    <n v="45"/>
    <n v="9.99"/>
    <x v="1"/>
    <s v="13022_41_50_51"/>
    <s v="Hardwood"/>
    <x v="32"/>
    <s v="Conifer"/>
    <s v="B"/>
    <m/>
  </r>
  <r>
    <n v="1"/>
    <n v="0.222"/>
    <x v="8"/>
    <s v="14440_41_50_51"/>
    <s v="Hardwood"/>
    <x v="31"/>
    <s v="Riparian"/>
    <s v="UN"/>
    <m/>
  </r>
  <r>
    <n v="5"/>
    <n v="1.1100000000000001"/>
    <x v="6"/>
    <s v="13442_51"/>
    <s v="Conifer"/>
    <x v="31"/>
    <s v="Riparian"/>
    <s v="C"/>
    <m/>
  </r>
  <r>
    <n v="24"/>
    <n v="5.3280000000000003"/>
    <x v="5"/>
    <s v="14770_40_41_50_51"/>
    <s v="Riparian"/>
    <x v="55"/>
    <s v="Agricultural"/>
    <s v="Agriculture"/>
    <m/>
  </r>
  <r>
    <n v="2"/>
    <n v="0.44400000000000001"/>
    <x v="1"/>
    <s v="13022_41_50_51"/>
    <s v="Hardwood"/>
    <x v="69"/>
    <s v="Conifer"/>
    <s v="E"/>
    <m/>
  </r>
  <r>
    <n v="8"/>
    <n v="1.776"/>
    <x v="5"/>
    <s v="14770_40_41_50_51"/>
    <s v="Riparian"/>
    <x v="69"/>
    <s v="Conifer"/>
    <s v="C"/>
    <m/>
  </r>
  <r>
    <n v="17"/>
    <n v="3.774"/>
    <x v="1"/>
    <s v="13022_41_50_51"/>
    <s v="Hardwood"/>
    <x v="48"/>
    <s v="Riparian"/>
    <s v="UN"/>
    <m/>
  </r>
  <r>
    <n v="14"/>
    <n v="3.1080000000000001"/>
    <x v="2"/>
    <s v="13651_51"/>
    <s v="Conifer"/>
    <x v="9"/>
    <s v="Hardwood"/>
    <s v="C"/>
    <m/>
  </r>
  <r>
    <n v="11"/>
    <n v="2.4420000000000002"/>
    <x v="6"/>
    <s v="13442_51"/>
    <s v="Conifer"/>
    <x v="5"/>
    <s v="Conifer-Hardwood"/>
    <s v="B"/>
    <m/>
  </r>
  <r>
    <n v="40"/>
    <n v="8.8800000000000008"/>
    <x v="1"/>
    <s v="13022_41_50_51"/>
    <s v="Hardwood"/>
    <x v="39"/>
    <s v="Conifer"/>
    <s v="B"/>
    <m/>
  </r>
  <r>
    <n v="1"/>
    <n v="0.222"/>
    <x v="1"/>
    <s v="13022_41_50_51"/>
    <s v="Hardwood"/>
    <x v="43"/>
    <s v="Conifer"/>
    <s v="B"/>
    <m/>
  </r>
  <r>
    <n v="1"/>
    <n v="0.222"/>
    <x v="2"/>
    <s v="13651_51"/>
    <s v="Conifer"/>
    <x v="31"/>
    <s v="Riparian"/>
    <s v="C"/>
    <m/>
  </r>
  <r>
    <n v="8"/>
    <n v="1.776"/>
    <x v="4"/>
    <s v="14810_41_50_51_63"/>
    <s v="Riparian"/>
    <x v="27"/>
    <s v="Conifer"/>
    <s v="B"/>
    <m/>
  </r>
  <r>
    <n v="34"/>
    <n v="7.548"/>
    <x v="1"/>
    <s v="13022_41_50_51"/>
    <s v="Hardwood"/>
    <x v="14"/>
    <s v="Hardwood"/>
    <s v="B"/>
    <m/>
  </r>
  <r>
    <n v="16"/>
    <n v="3.552"/>
    <x v="16"/>
    <s v="14072_41_50_51"/>
    <s v="Conifer"/>
    <x v="45"/>
    <s v="Shrubland"/>
    <s v="A"/>
    <m/>
  </r>
  <r>
    <n v="203"/>
    <n v="45.066000000000003"/>
    <x v="15"/>
    <s v="13652_51"/>
    <s v="Conifer"/>
    <x v="3"/>
    <s v="Conifer"/>
    <s v="C"/>
    <m/>
  </r>
  <r>
    <n v="122"/>
    <n v="27.084"/>
    <x v="15"/>
    <s v="13652_51"/>
    <s v="Conifer"/>
    <x v="4"/>
    <s v="Conifer"/>
    <s v="C"/>
    <m/>
  </r>
  <r>
    <n v="43"/>
    <n v="9.5459999999999994"/>
    <x v="15"/>
    <s v="13652_51"/>
    <s v="Conifer"/>
    <x v="32"/>
    <s v="Conifer"/>
    <s v="C"/>
    <m/>
  </r>
  <r>
    <n v="8"/>
    <n v="1.776"/>
    <x v="2"/>
    <s v="13651_51"/>
    <s v="Conifer"/>
    <x v="55"/>
    <s v="Agricultural"/>
    <s v="Agriculture"/>
    <m/>
  </r>
  <r>
    <n v="1"/>
    <n v="0.222"/>
    <x v="1"/>
    <s v="13022_41_50_51"/>
    <s v="Hardwood"/>
    <x v="16"/>
    <s v="Riparian"/>
    <s v="B"/>
    <m/>
  </r>
  <r>
    <n v="1"/>
    <n v="0.222"/>
    <x v="7"/>
    <s v="13441_51"/>
    <s v="Conifer"/>
    <x v="58"/>
    <s v="Riparian"/>
    <s v="UE"/>
    <m/>
  </r>
  <r>
    <n v="44"/>
    <n v="9.7680000000000007"/>
    <x v="16"/>
    <s v="14072_41_50_51"/>
    <s v="Conifer"/>
    <x v="10"/>
    <s v="Riparian"/>
    <s v="A"/>
    <m/>
  </r>
  <r>
    <n v="1"/>
    <n v="0.222"/>
    <x v="8"/>
    <s v="14440_41_50_51"/>
    <s v="Hardwood"/>
    <x v="4"/>
    <s v="Conifer"/>
    <s v="B"/>
    <m/>
  </r>
  <r>
    <n v="2"/>
    <n v="0.44400000000000001"/>
    <x v="8"/>
    <s v="14440_41_50_51"/>
    <s v="Hardwood"/>
    <x v="53"/>
    <s v="Developed"/>
    <s v="Urban"/>
    <m/>
  </r>
  <r>
    <n v="1"/>
    <n v="0.222"/>
    <x v="8"/>
    <s v="14440_41_50_51"/>
    <s v="Hardwood"/>
    <x v="49"/>
    <s v="Developed"/>
    <s v="Urban"/>
    <m/>
  </r>
  <r>
    <n v="365"/>
    <n v="81.03"/>
    <x v="15"/>
    <s v="13652_51"/>
    <s v="Conifer"/>
    <x v="23"/>
    <s v="Riparian"/>
    <s v="A"/>
    <m/>
  </r>
  <r>
    <n v="2"/>
    <n v="0.44400000000000001"/>
    <x v="8"/>
    <s v="14440_41_50_51"/>
    <s v="Hardwood"/>
    <x v="44"/>
    <s v="Developed"/>
    <s v="Urban"/>
    <m/>
  </r>
  <r>
    <n v="1"/>
    <n v="0.222"/>
    <x v="4"/>
    <s v="14810_41_50_51_63"/>
    <s v="Riparian"/>
    <x v="59"/>
    <s v="Agricultural"/>
    <s v="Agriculture"/>
    <m/>
  </r>
  <r>
    <n v="4"/>
    <n v="0.88800000000000001"/>
    <x v="3"/>
    <s v="13660_51_63_64_65_66"/>
    <s v="Hardwood-Conifer"/>
    <x v="15"/>
    <s v="Hardwood"/>
    <s v="B"/>
    <m/>
  </r>
  <r>
    <n v="4"/>
    <n v="0.88800000000000001"/>
    <x v="1"/>
    <s v="13022_41_50_51"/>
    <s v="Hardwood"/>
    <x v="7"/>
    <s v="Riparian"/>
    <s v="A"/>
    <m/>
  </r>
  <r>
    <n v="1837"/>
    <n v="407.81400000000002"/>
    <x v="1"/>
    <s v="13022_41_50_51"/>
    <s v="Hardwood"/>
    <x v="22"/>
    <s v="Developed"/>
    <s v="UE"/>
    <m/>
  </r>
  <r>
    <n v="5"/>
    <n v="1.1100000000000001"/>
    <x v="16"/>
    <s v="14072_41_50_51"/>
    <s v="Conifer"/>
    <x v="43"/>
    <s v="Conifer"/>
    <s v="C"/>
    <m/>
  </r>
  <r>
    <n v="290"/>
    <n v="64.38"/>
    <x v="1"/>
    <s v="13022_41_50_51"/>
    <s v="Hardwood"/>
    <x v="37"/>
    <s v="Developed"/>
    <s v="UE"/>
    <m/>
  </r>
  <r>
    <n v="23"/>
    <n v="5.1059999999999999"/>
    <x v="1"/>
    <s v="13022_41_50_51"/>
    <s v="Hardwood"/>
    <x v="12"/>
    <s v="Conifer-Hardwood"/>
    <s v="B"/>
    <m/>
  </r>
  <r>
    <n v="1"/>
    <n v="0.222"/>
    <x v="9"/>
    <s v="14750_41_50_51_63_64_65_66"/>
    <s v="Riparian"/>
    <x v="43"/>
    <s v="Conifer"/>
    <s v="UN"/>
    <m/>
  </r>
  <r>
    <n v="107"/>
    <n v="23.754000000000001"/>
    <x v="5"/>
    <s v="14770_40_41_50_51"/>
    <s v="Riparian"/>
    <x v="37"/>
    <s v="Developed"/>
    <s v="UE"/>
    <m/>
  </r>
  <r>
    <n v="72"/>
    <n v="15.984"/>
    <x v="11"/>
    <s v="na"/>
    <s v="Barren-Rock/Sand/Clay"/>
    <x v="70"/>
    <s v="Sparsely Vegetated"/>
    <s v="Barren or Sparse"/>
    <m/>
  </r>
  <r>
    <n v="277"/>
    <n v="61.494"/>
    <x v="1"/>
    <s v="13022_41_50_51"/>
    <s v="Hardwood"/>
    <x v="51"/>
    <s v="Agricultural"/>
    <s v="Agriculture"/>
    <m/>
  </r>
  <r>
    <n v="236"/>
    <n v="52.392000000000003"/>
    <x v="1"/>
    <s v="13022_41_50_51"/>
    <s v="Hardwood"/>
    <x v="57"/>
    <s v="Conifer-Hardwood"/>
    <s v="UE"/>
    <m/>
  </r>
  <r>
    <n v="58"/>
    <n v="12.875999999999999"/>
    <x v="15"/>
    <s v="13652_51"/>
    <s v="Conifer"/>
    <x v="17"/>
    <s v="Conifer"/>
    <s v="C"/>
    <m/>
  </r>
  <r>
    <n v="2"/>
    <n v="0.44400000000000001"/>
    <x v="16"/>
    <s v="14072_41_50_51"/>
    <s v="Conifer"/>
    <x v="17"/>
    <s v="Conifer"/>
    <s v="B"/>
    <m/>
  </r>
  <r>
    <n v="141"/>
    <n v="31.302"/>
    <x v="16"/>
    <s v="14072_41_50_51"/>
    <s v="Conifer"/>
    <x v="22"/>
    <s v="Developed"/>
    <s v="UE"/>
    <m/>
  </r>
  <r>
    <n v="7"/>
    <n v="1.554"/>
    <x v="16"/>
    <s v="14072_41_50_51"/>
    <s v="Conifer"/>
    <x v="56"/>
    <s v="Agricultural"/>
    <s v="Agriculture"/>
    <m/>
  </r>
  <r>
    <n v="1"/>
    <n v="0.222"/>
    <x v="8"/>
    <s v="14440_41_50_51"/>
    <s v="Hardwood"/>
    <x v="71"/>
    <s v="Grassland"/>
    <s v="UN"/>
    <m/>
  </r>
  <r>
    <n v="1"/>
    <n v="0.222"/>
    <x v="1"/>
    <s v="13022_41_50_51"/>
    <s v="Hardwood"/>
    <x v="62"/>
    <s v="Agricultural"/>
    <s v="Agriculture"/>
    <m/>
  </r>
  <r>
    <n v="232"/>
    <n v="51.503999999999998"/>
    <x v="1"/>
    <s v="13022_41_50_51"/>
    <s v="Hardwood"/>
    <x v="39"/>
    <s v="Conifer"/>
    <s v="E"/>
    <m/>
  </r>
  <r>
    <n v="6"/>
    <n v="1.3320000000000001"/>
    <x v="6"/>
    <s v="13442_51"/>
    <s v="Conifer"/>
    <x v="39"/>
    <s v="Conifer"/>
    <s v="B"/>
    <m/>
  </r>
  <r>
    <n v="10"/>
    <n v="2.2200000000000002"/>
    <x v="2"/>
    <s v="13651_51"/>
    <s v="Conifer"/>
    <x v="2"/>
    <s v="Conifer"/>
    <s v="B"/>
    <m/>
  </r>
  <r>
    <n v="3"/>
    <n v="0.66600000000000004"/>
    <x v="1"/>
    <s v="13022_41_50_51"/>
    <s v="Hardwood"/>
    <x v="38"/>
    <s v="Shrubland"/>
    <s v="UN"/>
    <m/>
  </r>
  <r>
    <n v="1"/>
    <n v="0.222"/>
    <x v="4"/>
    <s v="14810_41_50_51_63"/>
    <s v="Riparian"/>
    <x v="71"/>
    <s v="Grassland"/>
    <s v="A"/>
    <m/>
  </r>
  <r>
    <n v="140"/>
    <n v="31.080000000000002"/>
    <x v="1"/>
    <s v="13022_41_50_51"/>
    <s v="Hardwood"/>
    <x v="39"/>
    <s v="Conifer"/>
    <s v="UN"/>
    <m/>
  </r>
  <r>
    <n v="5"/>
    <n v="1.1100000000000001"/>
    <x v="5"/>
    <s v="14770_40_41_50_51"/>
    <s v="Riparian"/>
    <x v="56"/>
    <s v="Agricultural"/>
    <s v="Agriculture"/>
    <m/>
  </r>
  <r>
    <n v="4252"/>
    <n v="943.94399999999996"/>
    <x v="1"/>
    <s v="13022_41_50_51"/>
    <s v="Hardwood"/>
    <x v="61"/>
    <s v="Developed"/>
    <s v="UE"/>
    <m/>
  </r>
  <r>
    <n v="76"/>
    <n v="16.872"/>
    <x v="5"/>
    <s v="14770_40_41_50_51"/>
    <s v="Riparian"/>
    <x v="47"/>
    <s v="Grassland"/>
    <s v="UN"/>
    <m/>
  </r>
  <r>
    <n v="5"/>
    <n v="1.1100000000000001"/>
    <x v="7"/>
    <s v="13441_51"/>
    <s v="Conifer"/>
    <x v="39"/>
    <s v="Conifer"/>
    <s v="D"/>
    <m/>
  </r>
  <r>
    <n v="6"/>
    <n v="1.3320000000000001"/>
    <x v="7"/>
    <s v="13441_51"/>
    <s v="Conifer"/>
    <x v="17"/>
    <s v="Conifer"/>
    <s v="UN"/>
    <m/>
  </r>
  <r>
    <n v="5"/>
    <n v="1.1100000000000001"/>
    <x v="1"/>
    <s v="13022_41_50_51"/>
    <s v="Hardwood"/>
    <x v="71"/>
    <s v="Grassland"/>
    <s v="UN"/>
    <m/>
  </r>
  <r>
    <n v="6"/>
    <n v="1.3320000000000001"/>
    <x v="3"/>
    <s v="13660_51_63_64_65_66"/>
    <s v="Hardwood-Conifer"/>
    <x v="71"/>
    <s v="Grassland"/>
    <s v="A"/>
    <m/>
  </r>
  <r>
    <n v="32"/>
    <n v="7.1040000000000001"/>
    <x v="5"/>
    <s v="14770_40_41_50_51"/>
    <s v="Riparian"/>
    <x v="45"/>
    <s v="Shrubland"/>
    <s v="UN"/>
    <m/>
  </r>
  <r>
    <n v="7"/>
    <n v="1.554"/>
    <x v="7"/>
    <s v="13441_51"/>
    <s v="Conifer"/>
    <x v="4"/>
    <s v="Conifer"/>
    <s v="UN"/>
    <m/>
  </r>
  <r>
    <n v="1"/>
    <n v="0.222"/>
    <x v="4"/>
    <s v="14810_41_50_51_63"/>
    <s v="Riparian"/>
    <x v="39"/>
    <s v="Conifer"/>
    <s v="B"/>
    <m/>
  </r>
  <r>
    <n v="368"/>
    <n v="81.695999999999998"/>
    <x v="12"/>
    <s v="13620_51_63_64_65_66"/>
    <s v="Hardwood-Conifer"/>
    <x v="47"/>
    <s v="Grassland"/>
    <s v="A"/>
    <m/>
  </r>
  <r>
    <n v="10"/>
    <n v="2.2200000000000002"/>
    <x v="2"/>
    <s v="13651_51"/>
    <s v="Conifer"/>
    <x v="39"/>
    <s v="Conifer"/>
    <s v="C"/>
    <m/>
  </r>
  <r>
    <n v="6"/>
    <n v="1.3320000000000001"/>
    <x v="17"/>
    <s v="14071_41_50_51"/>
    <s v="Hardwood-Conifer"/>
    <x v="5"/>
    <s v="Conifer-Hardwood"/>
    <s v="E"/>
    <m/>
  </r>
  <r>
    <n v="5"/>
    <n v="1.1100000000000001"/>
    <x v="17"/>
    <s v="14071_41_50_51"/>
    <s v="Hardwood-Conifer"/>
    <x v="4"/>
    <s v="Conifer"/>
    <s v="E"/>
    <m/>
  </r>
  <r>
    <n v="4"/>
    <n v="0.88800000000000001"/>
    <x v="17"/>
    <s v="14071_41_50_51"/>
    <s v="Hardwood-Conifer"/>
    <x v="4"/>
    <s v="Conifer"/>
    <s v="D"/>
    <m/>
  </r>
  <r>
    <n v="1"/>
    <n v="0.222"/>
    <x v="17"/>
    <s v="14071_41_50_51"/>
    <s v="Hardwood-Conifer"/>
    <x v="46"/>
    <s v="Conifer"/>
    <s v="UE"/>
    <m/>
  </r>
  <r>
    <n v="9"/>
    <n v="1.998"/>
    <x v="5"/>
    <s v="14770_40_41_50_51"/>
    <s v="Riparian"/>
    <x v="65"/>
    <s v="Grassland"/>
    <s v="B"/>
    <m/>
  </r>
  <r>
    <n v="1"/>
    <n v="0.222"/>
    <x v="16"/>
    <s v="14072_41_50_51"/>
    <s v="Conifer"/>
    <x v="39"/>
    <s v="Conifer"/>
    <s v="C"/>
    <m/>
  </r>
  <r>
    <n v="5"/>
    <n v="1.1100000000000001"/>
    <x v="7"/>
    <s v="13441_51"/>
    <s v="Conifer"/>
    <x v="2"/>
    <s v="Conifer"/>
    <s v="B"/>
    <m/>
  </r>
  <r>
    <n v="2"/>
    <n v="0.44400000000000001"/>
    <x v="7"/>
    <s v="13441_51"/>
    <s v="Conifer"/>
    <x v="43"/>
    <s v="Conifer"/>
    <s v="C"/>
    <m/>
  </r>
  <r>
    <n v="2"/>
    <n v="0.44400000000000001"/>
    <x v="16"/>
    <s v="14072_41_50_51"/>
    <s v="Conifer"/>
    <x v="29"/>
    <s v="Conifer-Hardwood"/>
    <s v="C"/>
    <m/>
  </r>
  <r>
    <n v="2"/>
    <n v="0.44400000000000001"/>
    <x v="7"/>
    <s v="13441_51"/>
    <s v="Conifer"/>
    <x v="59"/>
    <s v="Agricultural"/>
    <s v="Agriculture"/>
    <m/>
  </r>
  <r>
    <n v="4"/>
    <n v="0.88800000000000001"/>
    <x v="6"/>
    <s v="13442_51"/>
    <s v="Conifer"/>
    <x v="55"/>
    <s v="Agricultural"/>
    <s v="Agriculture"/>
    <m/>
  </r>
  <r>
    <n v="607"/>
    <n v="134.75399999999999"/>
    <x v="4"/>
    <s v="14810_41_50_51_63"/>
    <s v="Riparian"/>
    <x v="63"/>
    <s v="Quarries-Strip Mines-Gravel Pits-Well and Wind Pads"/>
    <s v="Barren or Sparse"/>
    <m/>
  </r>
  <r>
    <n v="5"/>
    <n v="1.1100000000000001"/>
    <x v="2"/>
    <s v="13651_51"/>
    <s v="Conifer"/>
    <x v="43"/>
    <s v="Conifer"/>
    <s v="C"/>
    <m/>
  </r>
  <r>
    <n v="2"/>
    <n v="0.44400000000000001"/>
    <x v="1"/>
    <s v="13022_41_50_51"/>
    <s v="Hardwood"/>
    <x v="33"/>
    <s v="Conifer-Hardwood"/>
    <s v="B"/>
    <m/>
  </r>
  <r>
    <n v="16"/>
    <n v="3.552"/>
    <x v="5"/>
    <s v="14770_40_41_50_51"/>
    <s v="Riparian"/>
    <x v="10"/>
    <s v="Riparian"/>
    <s v="E"/>
    <m/>
  </r>
  <r>
    <n v="6"/>
    <n v="1.3320000000000001"/>
    <x v="7"/>
    <s v="13441_51"/>
    <s v="Conifer"/>
    <x v="8"/>
    <s v="Riparian"/>
    <s v="UN"/>
    <m/>
  </r>
  <r>
    <n v="66"/>
    <n v="14.652000000000001"/>
    <x v="7"/>
    <s v="13441_51"/>
    <s v="Conifer"/>
    <x v="37"/>
    <s v="Developed"/>
    <s v="UE"/>
    <m/>
  </r>
  <r>
    <n v="331"/>
    <n v="73.481999999999999"/>
    <x v="7"/>
    <s v="13441_51"/>
    <s v="Conifer"/>
    <x v="61"/>
    <s v="Developed"/>
    <s v="UE"/>
    <m/>
  </r>
  <r>
    <n v="73"/>
    <n v="16.206"/>
    <x v="1"/>
    <s v="13022_41_50_51"/>
    <s v="Hardwood"/>
    <x v="33"/>
    <s v="Conifer-Hardwood"/>
    <s v="UN"/>
    <m/>
  </r>
  <r>
    <n v="7"/>
    <n v="1.554"/>
    <x v="2"/>
    <s v="13651_51"/>
    <s v="Conifer"/>
    <x v="33"/>
    <s v="Conifer-Hardwood"/>
    <s v="D"/>
    <m/>
  </r>
  <r>
    <n v="6"/>
    <n v="1.3320000000000001"/>
    <x v="10"/>
    <s v="14920_41_50_51_52_63"/>
    <s v="Riparian"/>
    <x v="49"/>
    <s v="Developed"/>
    <s v="Urban"/>
    <m/>
  </r>
  <r>
    <n v="30"/>
    <n v="6.66"/>
    <x v="15"/>
    <s v="13652_51"/>
    <s v="Conifer"/>
    <x v="8"/>
    <s v="Riparian"/>
    <s v="C"/>
    <m/>
  </r>
  <r>
    <n v="194"/>
    <n v="43.067999999999998"/>
    <x v="15"/>
    <s v="13652_51"/>
    <s v="Conifer"/>
    <x v="20"/>
    <s v="Riparian"/>
    <s v="A"/>
    <m/>
  </r>
  <r>
    <n v="13"/>
    <n v="2.8860000000000001"/>
    <x v="5"/>
    <s v="14770_40_41_50_51"/>
    <s v="Riparian"/>
    <x v="58"/>
    <s v="Riparian"/>
    <s v="UE"/>
    <m/>
  </r>
  <r>
    <n v="1"/>
    <n v="0.222"/>
    <x v="8"/>
    <s v="14440_41_50_51"/>
    <s v="Hardwood"/>
    <x v="34"/>
    <s v="Developed"/>
    <s v="UE"/>
    <m/>
  </r>
  <r>
    <n v="14"/>
    <n v="3.1080000000000001"/>
    <x v="2"/>
    <s v="13651_51"/>
    <s v="Conifer"/>
    <x v="41"/>
    <s v="Developed"/>
    <s v="UE"/>
    <m/>
  </r>
  <r>
    <n v="109"/>
    <n v="24.198"/>
    <x v="12"/>
    <s v="13620_51_63_64_65_66"/>
    <s v="Hardwood-Conifer"/>
    <x v="45"/>
    <s v="Shrubland"/>
    <s v="A"/>
    <m/>
  </r>
  <r>
    <n v="2"/>
    <n v="0.44400000000000001"/>
    <x v="2"/>
    <s v="13651_51"/>
    <s v="Conifer"/>
    <x v="42"/>
    <s v="Developed"/>
    <s v="UE"/>
    <m/>
  </r>
  <r>
    <n v="510"/>
    <n v="113.22"/>
    <x v="2"/>
    <s v="13651_51"/>
    <s v="Conifer"/>
    <x v="40"/>
    <s v="Developed-Medium Intensity"/>
    <s v="Urban"/>
    <m/>
  </r>
  <r>
    <n v="203"/>
    <n v="45.066000000000003"/>
    <x v="16"/>
    <s v="14072_41_50_51"/>
    <s v="Conifer"/>
    <x v="34"/>
    <s v="Developed"/>
    <s v="UE"/>
    <m/>
  </r>
  <r>
    <n v="1"/>
    <n v="0.222"/>
    <x v="2"/>
    <s v="13651_51"/>
    <s v="Conifer"/>
    <x v="59"/>
    <s v="Agricultural"/>
    <s v="Agriculture"/>
    <m/>
  </r>
  <r>
    <n v="27"/>
    <n v="5.9939999999999998"/>
    <x v="7"/>
    <s v="13441_51"/>
    <s v="Conifer"/>
    <x v="16"/>
    <s v="Riparian"/>
    <s v="D"/>
    <m/>
  </r>
  <r>
    <n v="202"/>
    <n v="44.844000000000001"/>
    <x v="16"/>
    <s v="14072_41_50_51"/>
    <s v="Conifer"/>
    <x v="61"/>
    <s v="Developed"/>
    <s v="UE"/>
    <m/>
  </r>
  <r>
    <n v="9"/>
    <n v="1.998"/>
    <x v="7"/>
    <s v="13441_51"/>
    <s v="Conifer"/>
    <x v="42"/>
    <s v="Developed"/>
    <s v="UE"/>
    <m/>
  </r>
  <r>
    <n v="417"/>
    <n v="92.573999999999998"/>
    <x v="15"/>
    <s v="13652_51"/>
    <s v="Conifer"/>
    <x v="22"/>
    <s v="Developed"/>
    <s v="UE"/>
    <m/>
  </r>
  <r>
    <n v="52"/>
    <n v="11.544"/>
    <x v="16"/>
    <s v="14072_41_50_51"/>
    <s v="Conifer"/>
    <x v="35"/>
    <s v="Developed"/>
    <s v="UE"/>
    <m/>
  </r>
  <r>
    <n v="17"/>
    <n v="3.774"/>
    <x v="16"/>
    <s v="14072_41_50_51"/>
    <s v="Conifer"/>
    <x v="37"/>
    <s v="Developed"/>
    <s v="UE"/>
    <m/>
  </r>
  <r>
    <n v="70"/>
    <n v="15.540000000000001"/>
    <x v="16"/>
    <s v="14072_41_50_51"/>
    <s v="Conifer"/>
    <x v="10"/>
    <s v="Riparian"/>
    <s v="B"/>
    <m/>
  </r>
  <r>
    <n v="4"/>
    <n v="0.88800000000000001"/>
    <x v="16"/>
    <s v="14072_41_50_51"/>
    <s v="Conifer"/>
    <x v="42"/>
    <s v="Developed"/>
    <s v="UE"/>
    <m/>
  </r>
  <r>
    <n v="2"/>
    <n v="0.44400000000000001"/>
    <x v="16"/>
    <s v="14072_41_50_51"/>
    <s v="Conifer"/>
    <x v="48"/>
    <s v="Riparian"/>
    <s v="C"/>
    <m/>
  </r>
  <r>
    <n v="3"/>
    <n v="0.66600000000000004"/>
    <x v="7"/>
    <s v="13441_51"/>
    <s v="Conifer"/>
    <x v="41"/>
    <s v="Developed"/>
    <s v="UE"/>
    <m/>
  </r>
  <r>
    <n v="7"/>
    <n v="1.554"/>
    <x v="10"/>
    <s v="14920_41_50_51_52_63"/>
    <s v="Riparian"/>
    <x v="18"/>
    <s v="Riparian"/>
    <s v="B"/>
    <m/>
  </r>
  <r>
    <n v="19"/>
    <n v="4.218"/>
    <x v="16"/>
    <s v="14072_41_50_51"/>
    <s v="Conifer"/>
    <x v="28"/>
    <s v="Riparian"/>
    <s v="C"/>
    <m/>
  </r>
  <r>
    <n v="57"/>
    <n v="12.654"/>
    <x v="16"/>
    <s v="14072_41_50_51"/>
    <s v="Conifer"/>
    <x v="23"/>
    <s v="Riparian"/>
    <s v="A"/>
    <m/>
  </r>
  <r>
    <n v="1"/>
    <n v="0.222"/>
    <x v="2"/>
    <s v="13651_51"/>
    <s v="Conifer"/>
    <x v="17"/>
    <s v="Conifer"/>
    <s v="B"/>
    <m/>
  </r>
  <r>
    <n v="28"/>
    <n v="6.2160000000000002"/>
    <x v="16"/>
    <s v="14072_41_50_51"/>
    <s v="Conifer"/>
    <x v="30"/>
    <s v="Riparian"/>
    <s v="C"/>
    <m/>
  </r>
  <r>
    <n v="7"/>
    <n v="1.554"/>
    <x v="12"/>
    <s v="13620_51_63_64_65_66"/>
    <s v="Hardwood-Conifer"/>
    <x v="51"/>
    <s v="Agricultural"/>
    <s v="Agriculture"/>
    <m/>
  </r>
  <r>
    <n v="137"/>
    <n v="30.414000000000001"/>
    <x v="16"/>
    <s v="14072_41_50_51"/>
    <s v="Conifer"/>
    <x v="23"/>
    <s v="Riparian"/>
    <s v="B"/>
    <m/>
  </r>
  <r>
    <n v="26"/>
    <n v="5.7720000000000002"/>
    <x v="10"/>
    <s v="14920_41_50_51_52_63"/>
    <s v="Riparian"/>
    <x v="28"/>
    <s v="Riparian"/>
    <s v="C"/>
    <m/>
  </r>
  <r>
    <n v="9"/>
    <n v="1.998"/>
    <x v="7"/>
    <s v="13441_51"/>
    <s v="Conifer"/>
    <x v="51"/>
    <s v="Agricultural"/>
    <s v="Agriculture"/>
    <m/>
  </r>
  <r>
    <n v="4"/>
    <n v="0.88800000000000001"/>
    <x v="5"/>
    <s v="14770_40_41_50_51"/>
    <s v="Riparian"/>
    <x v="4"/>
    <s v="Conifer"/>
    <s v="UN"/>
    <m/>
  </r>
  <r>
    <n v="4"/>
    <n v="0.88800000000000001"/>
    <x v="12"/>
    <s v="13620_51_63_64_65_66"/>
    <s v="Hardwood-Conifer"/>
    <x v="16"/>
    <s v="Riparian"/>
    <s v="B"/>
    <m/>
  </r>
  <r>
    <n v="47"/>
    <n v="10.433999999999999"/>
    <x v="12"/>
    <s v="13620_51_63_64_65_66"/>
    <s v="Hardwood-Conifer"/>
    <x v="8"/>
    <s v="Riparian"/>
    <s v="B"/>
    <m/>
  </r>
  <r>
    <n v="7"/>
    <n v="1.554"/>
    <x v="12"/>
    <s v="13620_51_63_64_65_66"/>
    <s v="Hardwood-Conifer"/>
    <x v="8"/>
    <s v="Riparian"/>
    <s v="C"/>
    <m/>
  </r>
  <r>
    <n v="11"/>
    <n v="2.4420000000000002"/>
    <x v="12"/>
    <s v="13620_51_63_64_65_66"/>
    <s v="Hardwood-Conifer"/>
    <x v="7"/>
    <s v="Riparian"/>
    <s v="C"/>
    <m/>
  </r>
  <r>
    <n v="387"/>
    <n v="85.914000000000001"/>
    <x v="15"/>
    <s v="13652_51"/>
    <s v="Conifer"/>
    <x v="50"/>
    <s v="Developed"/>
    <s v="Urban"/>
    <m/>
  </r>
  <r>
    <n v="44"/>
    <n v="9.7680000000000007"/>
    <x v="12"/>
    <s v="13620_51_63_64_65_66"/>
    <s v="Hardwood-Conifer"/>
    <x v="52"/>
    <s v="Developed"/>
    <s v="Urban"/>
    <m/>
  </r>
  <r>
    <n v="707"/>
    <n v="156.95400000000001"/>
    <x v="15"/>
    <s v="13652_51"/>
    <s v="Conifer"/>
    <x v="40"/>
    <s v="Developed-Medium Intensity"/>
    <s v="Urban"/>
    <m/>
  </r>
  <r>
    <n v="2"/>
    <n v="0.44400000000000001"/>
    <x v="2"/>
    <s v="13651_51"/>
    <s v="Conifer"/>
    <x v="15"/>
    <s v="Hardwood"/>
    <s v="C"/>
    <m/>
  </r>
  <r>
    <n v="291"/>
    <n v="64.602000000000004"/>
    <x v="10"/>
    <s v="14920_41_50_51_52_63"/>
    <s v="Riparian"/>
    <x v="40"/>
    <s v="Developed-Medium Intensity"/>
    <s v="Urban"/>
    <m/>
  </r>
  <r>
    <n v="204"/>
    <n v="45.288000000000004"/>
    <x v="10"/>
    <s v="14920_41_50_51_52_63"/>
    <s v="Riparian"/>
    <x v="24"/>
    <s v="Developed-High Intensity"/>
    <s v="Urban"/>
    <m/>
  </r>
  <r>
    <n v="95"/>
    <n v="21.09"/>
    <x v="12"/>
    <s v="13620_51_63_64_65_66"/>
    <s v="Hardwood-Conifer"/>
    <x v="40"/>
    <s v="Developed-Medium Intensity"/>
    <s v="Urban"/>
    <m/>
  </r>
  <r>
    <n v="21"/>
    <n v="4.6619999999999999"/>
    <x v="12"/>
    <s v="13620_51_63_64_65_66"/>
    <s v="Hardwood-Conifer"/>
    <x v="13"/>
    <s v="Exotic Tree-Shrub"/>
    <s v="UE"/>
    <m/>
  </r>
  <r>
    <n v="31"/>
    <n v="6.8819999999999997"/>
    <x v="12"/>
    <s v="13620_51_63_64_65_66"/>
    <s v="Hardwood-Conifer"/>
    <x v="24"/>
    <s v="Developed-High Intensity"/>
    <s v="Urban"/>
    <m/>
  </r>
  <r>
    <n v="23"/>
    <n v="5.1059999999999999"/>
    <x v="12"/>
    <s v="13620_51_63_64_65_66"/>
    <s v="Hardwood-Conifer"/>
    <x v="27"/>
    <s v="Conifer"/>
    <s v="C"/>
    <m/>
  </r>
  <r>
    <n v="18"/>
    <n v="3.996"/>
    <x v="12"/>
    <s v="13620_51_63_64_65_66"/>
    <s v="Hardwood-Conifer"/>
    <x v="3"/>
    <s v="Conifer"/>
    <s v="C"/>
    <m/>
  </r>
  <r>
    <n v="103"/>
    <n v="22.866"/>
    <x v="10"/>
    <s v="14920_41_50_51_52_63"/>
    <s v="Riparian"/>
    <x v="25"/>
    <s v="Developed-Low Intensity"/>
    <s v="Urban"/>
    <m/>
  </r>
  <r>
    <n v="34"/>
    <n v="7.548"/>
    <x v="10"/>
    <s v="14920_41_50_51_52_63"/>
    <s v="Riparian"/>
    <x v="22"/>
    <s v="Developed"/>
    <s v="UE"/>
    <m/>
  </r>
  <r>
    <n v="3"/>
    <n v="0.66600000000000004"/>
    <x v="16"/>
    <s v="14072_41_50_51"/>
    <s v="Conifer"/>
    <x v="41"/>
    <s v="Developed"/>
    <s v="UE"/>
    <m/>
  </r>
  <r>
    <n v="1"/>
    <n v="0.222"/>
    <x v="10"/>
    <s v="14920_41_50_51_52_63"/>
    <s v="Riparian"/>
    <x v="26"/>
    <s v="Riparian"/>
    <s v="B"/>
    <m/>
  </r>
  <r>
    <n v="4"/>
    <n v="0.88800000000000001"/>
    <x v="7"/>
    <s v="13441_51"/>
    <s v="Conifer"/>
    <x v="3"/>
    <s v="Conifer"/>
    <s v="UN"/>
    <m/>
  </r>
  <r>
    <n v="16"/>
    <n v="3.552"/>
    <x v="12"/>
    <s v="13620_51_63_64_65_66"/>
    <s v="Hardwood-Conifer"/>
    <x v="22"/>
    <s v="Developed"/>
    <s v="UE"/>
    <m/>
  </r>
  <r>
    <n v="257"/>
    <n v="57.054000000000002"/>
    <x v="15"/>
    <s v="13652_51"/>
    <s v="Conifer"/>
    <x v="24"/>
    <s v="Developed-High Intensity"/>
    <s v="Urban"/>
    <m/>
  </r>
  <r>
    <n v="9"/>
    <n v="1.998"/>
    <x v="16"/>
    <s v="14072_41_50_51"/>
    <s v="Conifer"/>
    <x v="20"/>
    <s v="Riparian"/>
    <s v="A"/>
    <m/>
  </r>
  <r>
    <n v="4"/>
    <n v="0.88800000000000001"/>
    <x v="16"/>
    <s v="14072_41_50_51"/>
    <s v="Conifer"/>
    <x v="30"/>
    <s v="Riparian"/>
    <s v="A"/>
    <m/>
  </r>
  <r>
    <n v="40"/>
    <n v="8.8800000000000008"/>
    <x v="15"/>
    <s v="13652_51"/>
    <s v="Conifer"/>
    <x v="18"/>
    <s v="Riparian"/>
    <s v="A"/>
    <m/>
  </r>
  <r>
    <n v="2"/>
    <n v="0.44400000000000001"/>
    <x v="16"/>
    <s v="14072_41_50_51"/>
    <s v="Conifer"/>
    <x v="19"/>
    <s v="Riparian"/>
    <s v="C"/>
    <m/>
  </r>
  <r>
    <n v="5"/>
    <n v="1.1100000000000001"/>
    <x v="12"/>
    <s v="13620_51_63_64_65_66"/>
    <s v="Hardwood-Conifer"/>
    <x v="10"/>
    <s v="Riparian"/>
    <s v="A"/>
    <m/>
  </r>
  <r>
    <n v="1"/>
    <n v="0.222"/>
    <x v="2"/>
    <s v="13651_51"/>
    <s v="Conifer"/>
    <x v="62"/>
    <s v="Agricultural"/>
    <s v="Agriculture"/>
    <m/>
  </r>
  <r>
    <n v="2"/>
    <n v="0.44400000000000001"/>
    <x v="15"/>
    <s v="13652_51"/>
    <s v="Conifer"/>
    <x v="15"/>
    <s v="Hardwood"/>
    <s v="C"/>
    <m/>
  </r>
  <r>
    <n v="6"/>
    <n v="1.3320000000000001"/>
    <x v="15"/>
    <s v="13652_51"/>
    <s v="Conifer"/>
    <x v="26"/>
    <s v="Riparian"/>
    <s v="A"/>
    <m/>
  </r>
  <r>
    <n v="11"/>
    <n v="2.4420000000000002"/>
    <x v="5"/>
    <s v="14770_40_41_50_51"/>
    <s v="Riparian"/>
    <x v="24"/>
    <s v="Developed-High Intensity"/>
    <s v="Urban"/>
    <m/>
  </r>
  <r>
    <n v="27"/>
    <n v="5.9939999999999998"/>
    <x v="10"/>
    <s v="14920_41_50_51_52_63"/>
    <s v="Riparian"/>
    <x v="53"/>
    <s v="Developed"/>
    <s v="Urban"/>
    <m/>
  </r>
  <r>
    <n v="4"/>
    <n v="0.88800000000000001"/>
    <x v="16"/>
    <s v="14072_41_50_51"/>
    <s v="Conifer"/>
    <x v="3"/>
    <s v="Conifer"/>
    <s v="D"/>
    <m/>
  </r>
  <r>
    <n v="4"/>
    <n v="0.88800000000000001"/>
    <x v="12"/>
    <s v="13620_51_63_64_65_66"/>
    <s v="Hardwood-Conifer"/>
    <x v="17"/>
    <s v="Conifer"/>
    <s v="C"/>
    <m/>
  </r>
  <r>
    <n v="2"/>
    <n v="0.44400000000000001"/>
    <x v="8"/>
    <s v="14440_41_50_51"/>
    <s v="Hardwood"/>
    <x v="13"/>
    <s v="Exotic Tree-Shrub"/>
    <s v="UE"/>
    <m/>
  </r>
  <r>
    <n v="4"/>
    <n v="0.88800000000000001"/>
    <x v="12"/>
    <s v="13620_51_63_64_65_66"/>
    <s v="Hardwood-Conifer"/>
    <x v="36"/>
    <s v="Hardwood"/>
    <s v="B"/>
    <m/>
  </r>
  <r>
    <n v="4"/>
    <n v="0.88800000000000001"/>
    <x v="12"/>
    <s v="13620_51_63_64_65_66"/>
    <s v="Hardwood-Conifer"/>
    <x v="36"/>
    <s v="Hardwood"/>
    <s v="C"/>
    <m/>
  </r>
  <r>
    <n v="1"/>
    <n v="0.222"/>
    <x v="8"/>
    <s v="14440_41_50_51"/>
    <s v="Hardwood"/>
    <x v="27"/>
    <s v="Conifer"/>
    <s v="C"/>
    <m/>
  </r>
  <r>
    <n v="1"/>
    <n v="0.222"/>
    <x v="8"/>
    <s v="14440_41_50_51"/>
    <s v="Hardwood"/>
    <x v="25"/>
    <s v="Developed-Low Intensity"/>
    <s v="Urban"/>
    <m/>
  </r>
  <r>
    <n v="1"/>
    <n v="0.222"/>
    <x v="16"/>
    <s v="14072_41_50_51"/>
    <s v="Conifer"/>
    <x v="6"/>
    <s v="Hardwood"/>
    <s v="D"/>
    <m/>
  </r>
  <r>
    <n v="3"/>
    <n v="0.66600000000000004"/>
    <x v="1"/>
    <s v="13022_41_50_51"/>
    <s v="Hardwood"/>
    <x v="36"/>
    <s v="Hardwood"/>
    <s v="E"/>
    <m/>
  </r>
  <r>
    <n v="96"/>
    <n v="21.312000000000001"/>
    <x v="1"/>
    <s v="13022_41_50_51"/>
    <s v="Hardwood"/>
    <x v="36"/>
    <s v="Hardwood"/>
    <s v="UN"/>
    <m/>
  </r>
  <r>
    <n v="2"/>
    <n v="0.44400000000000001"/>
    <x v="12"/>
    <s v="13620_51_63_64_65_66"/>
    <s v="Hardwood-Conifer"/>
    <x v="33"/>
    <s v="Conifer-Hardwood"/>
    <s v="C"/>
    <m/>
  </r>
  <r>
    <n v="20"/>
    <n v="4.4400000000000004"/>
    <x v="12"/>
    <s v="13620_51_63_64_65_66"/>
    <s v="Hardwood-Conifer"/>
    <x v="4"/>
    <s v="Conifer"/>
    <s v="C"/>
    <m/>
  </r>
  <r>
    <n v="2"/>
    <n v="0.44400000000000001"/>
    <x v="12"/>
    <s v="13620_51_63_64_65_66"/>
    <s v="Hardwood-Conifer"/>
    <x v="56"/>
    <s v="Agricultural"/>
    <s v="Agriculture"/>
    <m/>
  </r>
  <r>
    <n v="2"/>
    <n v="0.44400000000000001"/>
    <x v="16"/>
    <s v="14072_41_50_51"/>
    <s v="Conifer"/>
    <x v="16"/>
    <s v="Riparian"/>
    <s v="C"/>
    <m/>
  </r>
  <r>
    <n v="3"/>
    <n v="0.66600000000000004"/>
    <x v="12"/>
    <s v="13620_51_63_64_65_66"/>
    <s v="Hardwood-Conifer"/>
    <x v="21"/>
    <s v="Agricultural"/>
    <s v="Agriculture"/>
    <m/>
  </r>
  <r>
    <n v="2"/>
    <n v="0.44400000000000001"/>
    <x v="4"/>
    <s v="14810_41_50_51_63"/>
    <s v="Riparian"/>
    <x v="5"/>
    <s v="Conifer-Hardwood"/>
    <s v="B"/>
    <m/>
  </r>
  <r>
    <n v="5"/>
    <n v="1.1100000000000001"/>
    <x v="2"/>
    <s v="13651_51"/>
    <s v="Conifer"/>
    <x v="7"/>
    <s v="Riparian"/>
    <s v="B"/>
    <m/>
  </r>
  <r>
    <n v="1"/>
    <n v="0.222"/>
    <x v="16"/>
    <s v="14072_41_50_51"/>
    <s v="Conifer"/>
    <x v="2"/>
    <s v="Conifer"/>
    <s v="D"/>
    <m/>
  </r>
  <r>
    <n v="23"/>
    <n v="5.1059999999999999"/>
    <x v="15"/>
    <s v="13652_51"/>
    <s v="Conifer"/>
    <x v="27"/>
    <s v="Conifer"/>
    <s v="C"/>
    <m/>
  </r>
  <r>
    <n v="569"/>
    <n v="126.318"/>
    <x v="15"/>
    <s v="13652_51"/>
    <s v="Conifer"/>
    <x v="34"/>
    <s v="Developed"/>
    <s v="UE"/>
    <m/>
  </r>
  <r>
    <n v="4"/>
    <n v="0.88800000000000001"/>
    <x v="1"/>
    <s v="13022_41_50_51"/>
    <s v="Hardwood"/>
    <x v="3"/>
    <s v="Conifer"/>
    <s v="A"/>
    <m/>
  </r>
  <r>
    <n v="7"/>
    <n v="1.554"/>
    <x v="7"/>
    <s v="13441_51"/>
    <s v="Conifer"/>
    <x v="56"/>
    <s v="Agricultural"/>
    <s v="Agriculture"/>
    <m/>
  </r>
  <r>
    <n v="2"/>
    <n v="0.44400000000000001"/>
    <x v="7"/>
    <s v="13441_51"/>
    <s v="Conifer"/>
    <x v="16"/>
    <s v="Riparian"/>
    <s v="C"/>
    <m/>
  </r>
  <r>
    <n v="4"/>
    <n v="0.88800000000000001"/>
    <x v="4"/>
    <s v="14810_41_50_51_63"/>
    <s v="Riparian"/>
    <x v="56"/>
    <s v="Agricultural"/>
    <s v="Agriculture"/>
    <m/>
  </r>
  <r>
    <n v="107"/>
    <n v="23.754000000000001"/>
    <x v="15"/>
    <s v="13652_51"/>
    <s v="Conifer"/>
    <x v="21"/>
    <s v="Agricultural"/>
    <s v="Agriculture"/>
    <m/>
  </r>
  <r>
    <n v="35"/>
    <n v="7.7700000000000005"/>
    <x v="12"/>
    <s v="13620_51_63_64_65_66"/>
    <s v="Hardwood-Conifer"/>
    <x v="34"/>
    <s v="Developed"/>
    <s v="UE"/>
    <m/>
  </r>
  <r>
    <n v="1"/>
    <n v="0.222"/>
    <x v="7"/>
    <s v="13441_51"/>
    <s v="Conifer"/>
    <x v="39"/>
    <s v="Conifer"/>
    <s v="C"/>
    <m/>
  </r>
  <r>
    <n v="183"/>
    <n v="40.625999999999998"/>
    <x v="15"/>
    <s v="13652_51"/>
    <s v="Conifer"/>
    <x v="35"/>
    <s v="Developed"/>
    <s v="UE"/>
    <m/>
  </r>
  <r>
    <n v="8"/>
    <n v="1.776"/>
    <x v="12"/>
    <s v="13620_51_63_64_65_66"/>
    <s v="Hardwood-Conifer"/>
    <x v="5"/>
    <s v="Conifer-Hardwood"/>
    <s v="C"/>
    <m/>
  </r>
  <r>
    <n v="6"/>
    <n v="1.3320000000000001"/>
    <x v="12"/>
    <s v="13620_51_63_64_65_66"/>
    <s v="Hardwood-Conifer"/>
    <x v="61"/>
    <s v="Developed"/>
    <s v="UE"/>
    <m/>
  </r>
  <r>
    <n v="7"/>
    <n v="1.554"/>
    <x v="2"/>
    <s v="13651_51"/>
    <s v="Conifer"/>
    <x v="66"/>
    <s v="Developed"/>
    <s v="UE"/>
    <m/>
  </r>
  <r>
    <n v="5"/>
    <n v="1.1100000000000001"/>
    <x v="2"/>
    <s v="13651_51"/>
    <s v="Conifer"/>
    <x v="38"/>
    <s v="Shrubland"/>
    <s v="A"/>
    <m/>
  </r>
  <r>
    <n v="468"/>
    <n v="103.896"/>
    <x v="15"/>
    <s v="13652_51"/>
    <s v="Conifer"/>
    <x v="61"/>
    <s v="Developed"/>
    <s v="UE"/>
    <m/>
  </r>
  <r>
    <n v="5"/>
    <n v="1.1100000000000001"/>
    <x v="5"/>
    <s v="14770_40_41_50_51"/>
    <s v="Riparian"/>
    <x v="38"/>
    <s v="Shrubland"/>
    <s v="A"/>
    <m/>
  </r>
  <r>
    <n v="1"/>
    <n v="0.222"/>
    <x v="7"/>
    <s v="13441_51"/>
    <s v="Conifer"/>
    <x v="17"/>
    <s v="Conifer"/>
    <s v="B"/>
    <m/>
  </r>
  <r>
    <n v="3"/>
    <n v="0.66600000000000004"/>
    <x v="7"/>
    <s v="13441_51"/>
    <s v="Conifer"/>
    <x v="7"/>
    <s v="Riparian"/>
    <s v="B"/>
    <m/>
  </r>
  <r>
    <n v="4"/>
    <n v="0.88800000000000001"/>
    <x v="7"/>
    <s v="13441_51"/>
    <s v="Conifer"/>
    <x v="48"/>
    <s v="Riparian"/>
    <s v="UN"/>
    <m/>
  </r>
  <r>
    <n v="171"/>
    <n v="37.962000000000003"/>
    <x v="15"/>
    <s v="13652_51"/>
    <s v="Conifer"/>
    <x v="6"/>
    <s v="Hardwood"/>
    <s v="C"/>
    <m/>
  </r>
  <r>
    <n v="1"/>
    <n v="0.222"/>
    <x v="3"/>
    <s v="13660_51_63_64_65_66"/>
    <s v="Hardwood-Conifer"/>
    <x v="32"/>
    <s v="Conifer"/>
    <s v="A"/>
    <m/>
  </r>
  <r>
    <n v="1"/>
    <n v="0.222"/>
    <x v="15"/>
    <s v="13652_51"/>
    <s v="Conifer"/>
    <x v="6"/>
    <s v="Hardwood"/>
    <s v="A"/>
    <m/>
  </r>
  <r>
    <n v="1456"/>
    <n v="323.23200000000003"/>
    <x v="1"/>
    <s v="13022_41_50_51"/>
    <s v="Hardwood"/>
    <x v="24"/>
    <s v="Developed-High Intensity"/>
    <s v="Urban"/>
    <m/>
  </r>
  <r>
    <n v="3"/>
    <n v="0.66600000000000004"/>
    <x v="12"/>
    <s v="13620_51_63_64_65_66"/>
    <s v="Hardwood-Conifer"/>
    <x v="37"/>
    <s v="Developed"/>
    <s v="UE"/>
    <m/>
  </r>
  <r>
    <n v="13"/>
    <n v="2.8860000000000001"/>
    <x v="15"/>
    <s v="13652_51"/>
    <s v="Conifer"/>
    <x v="56"/>
    <s v="Agricultural"/>
    <s v="Agriculture"/>
    <m/>
  </r>
  <r>
    <n v="2"/>
    <n v="0.44400000000000001"/>
    <x v="15"/>
    <s v="13652_51"/>
    <s v="Conifer"/>
    <x v="16"/>
    <s v="Riparian"/>
    <s v="C"/>
    <m/>
  </r>
  <r>
    <n v="2"/>
    <n v="0.44400000000000001"/>
    <x v="4"/>
    <s v="14810_41_50_51_63"/>
    <s v="Riparian"/>
    <x v="14"/>
    <s v="Hardwood"/>
    <s v="B"/>
    <m/>
  </r>
  <r>
    <n v="52"/>
    <n v="11.544"/>
    <x v="6"/>
    <s v="13442_51"/>
    <s v="Conifer"/>
    <x v="37"/>
    <s v="Developed"/>
    <s v="UE"/>
    <m/>
  </r>
  <r>
    <n v="1"/>
    <n v="0.222"/>
    <x v="9"/>
    <s v="14750_41_50_51_63_64_65_66"/>
    <s v="Riparian"/>
    <x v="53"/>
    <s v="Developed"/>
    <s v="Urban"/>
    <m/>
  </r>
  <r>
    <n v="1"/>
    <n v="0.222"/>
    <x v="8"/>
    <s v="14440_41_50_51"/>
    <s v="Hardwood"/>
    <x v="55"/>
    <s v="Agricultural"/>
    <s v="Agriculture"/>
    <m/>
  </r>
  <r>
    <n v="1"/>
    <n v="0.222"/>
    <x v="7"/>
    <s v="13441_51"/>
    <s v="Conifer"/>
    <x v="19"/>
    <s v="Riparian"/>
    <s v="UN"/>
    <m/>
  </r>
  <r>
    <n v="148"/>
    <n v="32.856000000000002"/>
    <x v="15"/>
    <s v="13652_51"/>
    <s v="Conifer"/>
    <x v="39"/>
    <s v="Conifer"/>
    <s v="D"/>
    <m/>
  </r>
  <r>
    <n v="1"/>
    <n v="0.222"/>
    <x v="7"/>
    <s v="13441_51"/>
    <s v="Conifer"/>
    <x v="6"/>
    <s v="Hardwood"/>
    <s v="B"/>
    <m/>
  </r>
  <r>
    <n v="288"/>
    <n v="63.936"/>
    <x v="6"/>
    <s v="13442_51"/>
    <s v="Conifer"/>
    <x v="24"/>
    <s v="Developed-High Intensity"/>
    <s v="Urban"/>
    <m/>
  </r>
  <r>
    <n v="1"/>
    <n v="0.222"/>
    <x v="9"/>
    <s v="14750_41_50_51_63_64_65_66"/>
    <s v="Riparian"/>
    <x v="40"/>
    <s v="Developed-Medium Intensity"/>
    <s v="Urban"/>
    <m/>
  </r>
  <r>
    <n v="2"/>
    <n v="0.44400000000000001"/>
    <x v="3"/>
    <s v="13660_51_63_64_65_66"/>
    <s v="Hardwood-Conifer"/>
    <x v="14"/>
    <s v="Hardwood"/>
    <s v="B"/>
    <m/>
  </r>
  <r>
    <n v="1"/>
    <n v="0.222"/>
    <x v="1"/>
    <s v="13022_41_50_51"/>
    <s v="Hardwood"/>
    <x v="33"/>
    <s v="Conifer-Hardwood"/>
    <s v="E"/>
    <m/>
  </r>
  <r>
    <n v="1"/>
    <n v="0.222"/>
    <x v="8"/>
    <s v="14440_41_50_51"/>
    <s v="Hardwood"/>
    <x v="40"/>
    <s v="Developed-Medium Intensity"/>
    <s v="Urban"/>
    <m/>
  </r>
  <r>
    <n v="2"/>
    <n v="0.44400000000000001"/>
    <x v="5"/>
    <s v="14770_40_41_50_51"/>
    <s v="Riparian"/>
    <x v="67"/>
    <s v="Shrubland"/>
    <s v="A"/>
    <m/>
  </r>
  <r>
    <n v="46"/>
    <n v="10.212"/>
    <x v="5"/>
    <s v="14770_40_41_50_51"/>
    <s v="Riparian"/>
    <x v="51"/>
    <s v="Agricultural"/>
    <s v="Agriculture"/>
    <m/>
  </r>
  <r>
    <n v="2"/>
    <n v="0.44400000000000001"/>
    <x v="6"/>
    <s v="13442_51"/>
    <s v="Conifer"/>
    <x v="56"/>
    <s v="Agricultural"/>
    <s v="Agriculture"/>
    <m/>
  </r>
  <r>
    <n v="2"/>
    <n v="0.44400000000000001"/>
    <x v="6"/>
    <s v="13442_51"/>
    <s v="Conifer"/>
    <x v="29"/>
    <s v="Conifer-Hardwood"/>
    <s v="C"/>
    <m/>
  </r>
  <r>
    <n v="6"/>
    <n v="1.3320000000000001"/>
    <x v="1"/>
    <s v="13022_41_50_51"/>
    <s v="Hardwood"/>
    <x v="33"/>
    <s v="Conifer-Hardwood"/>
    <s v="B"/>
    <m/>
  </r>
  <r>
    <n v="1"/>
    <n v="0.222"/>
    <x v="14"/>
    <s v="14940_41_50_51"/>
    <s v="Riparian"/>
    <x v="5"/>
    <s v="Conifer-Hardwood"/>
    <s v="D"/>
    <m/>
  </r>
  <r>
    <n v="1"/>
    <n v="0.222"/>
    <x v="2"/>
    <s v="13651_51"/>
    <s v="Conifer"/>
    <x v="33"/>
    <s v="Conifer-Hardwood"/>
    <s v="C"/>
    <m/>
  </r>
  <r>
    <n v="8"/>
    <n v="1.776"/>
    <x v="2"/>
    <s v="13651_51"/>
    <s v="Conifer"/>
    <x v="14"/>
    <s v="Hardwood"/>
    <s v="C"/>
    <m/>
  </r>
  <r>
    <n v="4"/>
    <n v="0.88800000000000001"/>
    <x v="4"/>
    <s v="14810_41_50_51_63"/>
    <s v="Riparian"/>
    <x v="9"/>
    <s v="Hardwood"/>
    <s v="B"/>
    <m/>
  </r>
  <r>
    <n v="1"/>
    <n v="0.222"/>
    <x v="6"/>
    <s v="13442_51"/>
    <s v="Conifer"/>
    <x v="69"/>
    <s v="Conifer"/>
    <s v="UN"/>
    <m/>
  </r>
  <r>
    <n v="11"/>
    <n v="2.4420000000000002"/>
    <x v="1"/>
    <s v="13022_41_50_51"/>
    <s v="Hardwood"/>
    <x v="65"/>
    <s v="Grassland"/>
    <s v="UN"/>
    <m/>
  </r>
  <r>
    <n v="1"/>
    <n v="0.222"/>
    <x v="5"/>
    <s v="14770_40_41_50_51"/>
    <s v="Riparian"/>
    <x v="38"/>
    <s v="Shrubland"/>
    <s v="UN"/>
    <m/>
  </r>
  <r>
    <n v="33"/>
    <n v="7.3260000000000005"/>
    <x v="15"/>
    <s v="13652_51"/>
    <s v="Conifer"/>
    <x v="43"/>
    <s v="Conifer"/>
    <s v="D"/>
    <m/>
  </r>
  <r>
    <n v="2"/>
    <n v="0.44400000000000001"/>
    <x v="7"/>
    <s v="13441_51"/>
    <s v="Conifer"/>
    <x v="27"/>
    <s v="Conifer"/>
    <s v="B"/>
    <m/>
  </r>
  <r>
    <n v="24"/>
    <n v="5.3280000000000003"/>
    <x v="15"/>
    <s v="13652_51"/>
    <s v="Conifer"/>
    <x v="12"/>
    <s v="Conifer-Hardwood"/>
    <s v="C"/>
    <m/>
  </r>
  <r>
    <n v="5"/>
    <n v="1.1100000000000001"/>
    <x v="6"/>
    <s v="13442_51"/>
    <s v="Conifer"/>
    <x v="14"/>
    <s v="Hardwood"/>
    <s v="B"/>
    <m/>
  </r>
  <r>
    <n v="29"/>
    <n v="6.4379999999999997"/>
    <x v="15"/>
    <s v="13652_51"/>
    <s v="Conifer"/>
    <x v="33"/>
    <s v="Conifer-Hardwood"/>
    <s v="D"/>
    <m/>
  </r>
  <r>
    <n v="32"/>
    <n v="7.1040000000000001"/>
    <x v="15"/>
    <s v="13652_51"/>
    <s v="Conifer"/>
    <x v="55"/>
    <s v="Agricultural"/>
    <s v="Agriculture"/>
    <m/>
  </r>
  <r>
    <n v="303"/>
    <n v="67.266000000000005"/>
    <x v="10"/>
    <s v="14920_41_50_51_52_63"/>
    <s v="Riparian"/>
    <x v="9"/>
    <s v="Hardwood"/>
    <s v="UN"/>
    <m/>
  </r>
  <r>
    <n v="1"/>
    <n v="0.222"/>
    <x v="9"/>
    <s v="14750_41_50_51_63_64_65_66"/>
    <s v="Riparian"/>
    <x v="39"/>
    <s v="Conifer"/>
    <s v="UN"/>
    <m/>
  </r>
  <r>
    <n v="17"/>
    <n v="3.774"/>
    <x v="15"/>
    <s v="13652_51"/>
    <s v="Conifer"/>
    <x v="41"/>
    <s v="Developed"/>
    <s v="UE"/>
    <m/>
  </r>
  <r>
    <n v="1"/>
    <n v="0.222"/>
    <x v="9"/>
    <s v="14750_41_50_51_63_64_65_66"/>
    <s v="Riparian"/>
    <x v="39"/>
    <s v="Conifer"/>
    <s v="B"/>
    <m/>
  </r>
  <r>
    <n v="2"/>
    <n v="0.44400000000000001"/>
    <x v="9"/>
    <s v="14750_41_50_51_63_64_65_66"/>
    <s v="Riparian"/>
    <x v="39"/>
    <s v="Conifer"/>
    <s v="C"/>
    <m/>
  </r>
  <r>
    <n v="1"/>
    <n v="0.222"/>
    <x v="8"/>
    <s v="14440_41_50_51"/>
    <s v="Hardwood"/>
    <x v="32"/>
    <s v="Conifer"/>
    <s v="C"/>
    <m/>
  </r>
  <r>
    <n v="1"/>
    <n v="0.222"/>
    <x v="6"/>
    <s v="13442_51"/>
    <s v="Conifer"/>
    <x v="29"/>
    <s v="Conifer-Hardwood"/>
    <s v="UN"/>
    <m/>
  </r>
  <r>
    <n v="2"/>
    <n v="0.44400000000000001"/>
    <x v="1"/>
    <s v="13022_41_50_51"/>
    <s v="Hardwood"/>
    <x v="6"/>
    <s v="Hardwood"/>
    <s v="A"/>
    <m/>
  </r>
  <r>
    <n v="125"/>
    <n v="27.75"/>
    <x v="15"/>
    <s v="13652_51"/>
    <s v="Conifer"/>
    <x v="37"/>
    <s v="Developed"/>
    <s v="UE"/>
    <m/>
  </r>
  <r>
    <n v="61"/>
    <n v="13.542"/>
    <x v="5"/>
    <s v="14770_40_41_50_51"/>
    <s v="Riparian"/>
    <x v="42"/>
    <s v="Developed"/>
    <s v="UE"/>
    <m/>
  </r>
  <r>
    <n v="2"/>
    <n v="0.44400000000000001"/>
    <x v="1"/>
    <s v="13022_41_50_51"/>
    <s v="Hardwood"/>
    <x v="39"/>
    <s v="Conifer"/>
    <s v="B"/>
    <m/>
  </r>
  <r>
    <n v="2"/>
    <n v="0.44400000000000001"/>
    <x v="5"/>
    <s v="14770_40_41_50_51"/>
    <s v="Riparian"/>
    <x v="33"/>
    <s v="Conifer-Hardwood"/>
    <s v="C"/>
    <m/>
  </r>
  <r>
    <n v="8"/>
    <n v="1.776"/>
    <x v="5"/>
    <s v="14770_40_41_50_51"/>
    <s v="Riparian"/>
    <x v="3"/>
    <s v="Conifer"/>
    <s v="UN"/>
    <m/>
  </r>
  <r>
    <n v="15"/>
    <n v="3.33"/>
    <x v="17"/>
    <s v="14071_41_50_51"/>
    <s v="Hardwood-Conifer"/>
    <x v="6"/>
    <s v="Hardwood"/>
    <s v="E"/>
    <m/>
  </r>
  <r>
    <n v="1"/>
    <n v="0.222"/>
    <x v="15"/>
    <s v="13652_51"/>
    <s v="Conifer"/>
    <x v="39"/>
    <s v="Conifer"/>
    <s v="C"/>
    <m/>
  </r>
  <r>
    <n v="2"/>
    <n v="0.44400000000000001"/>
    <x v="17"/>
    <s v="14071_41_50_51"/>
    <s v="Hardwood-Conifer"/>
    <x v="12"/>
    <s v="Conifer-Hardwood"/>
    <s v="D"/>
    <m/>
  </r>
  <r>
    <n v="2"/>
    <n v="0.44400000000000001"/>
    <x v="6"/>
    <s v="13442_51"/>
    <s v="Conifer"/>
    <x v="36"/>
    <s v="Hardwood"/>
    <s v="B"/>
    <m/>
  </r>
  <r>
    <n v="1"/>
    <n v="0.222"/>
    <x v="17"/>
    <s v="14071_41_50_51"/>
    <s v="Hardwood-Conifer"/>
    <x v="12"/>
    <s v="Conifer-Hardwood"/>
    <s v="E"/>
    <m/>
  </r>
  <r>
    <n v="1"/>
    <n v="0.222"/>
    <x v="17"/>
    <s v="14071_41_50_51"/>
    <s v="Hardwood-Conifer"/>
    <x v="2"/>
    <s v="Conifer"/>
    <s v="D"/>
    <m/>
  </r>
  <r>
    <n v="10"/>
    <n v="2.2200000000000002"/>
    <x v="1"/>
    <s v="13022_41_50_51"/>
    <s v="Hardwood"/>
    <x v="3"/>
    <s v="Conifer"/>
    <s v="A"/>
    <m/>
  </r>
  <r>
    <n v="2"/>
    <n v="0.44400000000000001"/>
    <x v="17"/>
    <s v="14071_41_50_51"/>
    <s v="Hardwood-Conifer"/>
    <x v="47"/>
    <s v="Grassland"/>
    <s v="A"/>
    <m/>
  </r>
  <r>
    <n v="13"/>
    <n v="2.8860000000000001"/>
    <x v="15"/>
    <s v="13652_51"/>
    <s v="Conifer"/>
    <x v="42"/>
    <s v="Developed"/>
    <s v="UE"/>
    <m/>
  </r>
  <r>
    <n v="2"/>
    <n v="0.44400000000000001"/>
    <x v="2"/>
    <s v="13651_51"/>
    <s v="Conifer"/>
    <x v="3"/>
    <s v="Conifer"/>
    <s v="B"/>
    <m/>
  </r>
  <r>
    <n v="5"/>
    <n v="1.1100000000000001"/>
    <x v="1"/>
    <s v="13022_41_50_51"/>
    <s v="Hardwood"/>
    <x v="2"/>
    <s v="Conifer"/>
    <s v="A"/>
    <m/>
  </r>
  <r>
    <n v="176"/>
    <n v="39.072000000000003"/>
    <x v="6"/>
    <s v="13442_51"/>
    <s v="Conifer"/>
    <x v="63"/>
    <s v="Quarries-Strip Mines-Gravel Pits-Well and Wind Pads"/>
    <s v="Barren or Sparse"/>
    <m/>
  </r>
  <r>
    <n v="7"/>
    <n v="1.554"/>
    <x v="15"/>
    <s v="13652_51"/>
    <s v="Conifer"/>
    <x v="29"/>
    <s v="Conifer-Hardwood"/>
    <s v="D"/>
    <m/>
  </r>
  <r>
    <n v="2"/>
    <n v="0.44400000000000001"/>
    <x v="1"/>
    <s v="13022_41_50_51"/>
    <s v="Hardwood"/>
    <x v="69"/>
    <s v="Conifer"/>
    <s v="UN"/>
    <m/>
  </r>
  <r>
    <n v="1"/>
    <n v="0.222"/>
    <x v="1"/>
    <s v="13022_41_50_51"/>
    <s v="Hardwood"/>
    <x v="29"/>
    <s v="Conifer-Hardwood"/>
    <s v="B"/>
    <m/>
  </r>
  <r>
    <n v="1"/>
    <n v="0.222"/>
    <x v="1"/>
    <s v="13022_41_50_51"/>
    <s v="Hardwood"/>
    <x v="67"/>
    <s v="Shrubland"/>
    <s v="UN"/>
    <m/>
  </r>
  <r>
    <n v="4"/>
    <n v="0.88800000000000001"/>
    <x v="17"/>
    <s v="14071_41_50_51"/>
    <s v="Hardwood-Conifer"/>
    <x v="9"/>
    <s v="Hardwood"/>
    <s v="E"/>
    <m/>
  </r>
  <r>
    <n v="3"/>
    <n v="0.66600000000000004"/>
    <x v="17"/>
    <s v="14071_41_50_51"/>
    <s v="Hardwood-Conifer"/>
    <x v="6"/>
    <s v="Hardwood"/>
    <s v="D"/>
    <m/>
  </r>
  <r>
    <n v="1"/>
    <n v="0.222"/>
    <x v="17"/>
    <s v="14071_41_50_51"/>
    <s v="Hardwood-Conifer"/>
    <x v="2"/>
    <s v="Conifer"/>
    <s v="E"/>
    <m/>
  </r>
  <r>
    <n v="1"/>
    <n v="0.222"/>
    <x v="17"/>
    <s v="14071_41_50_51"/>
    <s v="Hardwood-Conifer"/>
    <x v="17"/>
    <s v="Conifer"/>
    <s v="D"/>
    <m/>
  </r>
  <r>
    <n v="8"/>
    <n v="1.776"/>
    <x v="16"/>
    <s v="14072_41_50_51"/>
    <s v="Conifer"/>
    <x v="51"/>
    <s v="Agricultural"/>
    <s v="Agriculture"/>
    <m/>
  </r>
  <r>
    <n v="6"/>
    <n v="1.3320000000000001"/>
    <x v="13"/>
    <s v="13023_51"/>
    <s v="Hardwood"/>
    <x v="6"/>
    <s v="Hardwood"/>
    <s v="B"/>
    <m/>
  </r>
  <r>
    <n v="196"/>
    <n v="43.512"/>
    <x v="13"/>
    <s v="13023_51"/>
    <s v="Hardwood"/>
    <x v="57"/>
    <s v="Conifer-Hardwood"/>
    <s v="UE"/>
    <m/>
  </r>
  <r>
    <n v="6"/>
    <n v="1.3320000000000001"/>
    <x v="13"/>
    <s v="13023_51"/>
    <s v="Hardwood"/>
    <x v="13"/>
    <s v="Exotic Tree-Shrub"/>
    <s v="UE"/>
    <m/>
  </r>
  <r>
    <n v="2"/>
    <n v="0.44400000000000001"/>
    <x v="4"/>
    <s v="14810_41_50_51_63"/>
    <s v="Riparian"/>
    <x v="12"/>
    <s v="Conifer-Hardwood"/>
    <s v="B"/>
    <m/>
  </r>
  <r>
    <n v="1"/>
    <n v="0.222"/>
    <x v="15"/>
    <s v="13652_51"/>
    <s v="Conifer"/>
    <x v="67"/>
    <s v="Shrubland"/>
    <s v="A"/>
    <m/>
  </r>
  <r>
    <n v="1"/>
    <n v="0.222"/>
    <x v="2"/>
    <s v="13651_51"/>
    <s v="Conifer"/>
    <x v="67"/>
    <s v="Shrubland"/>
    <s v="A"/>
    <m/>
  </r>
  <r>
    <n v="1"/>
    <n v="0.222"/>
    <x v="5"/>
    <s v="14770_40_41_50_51"/>
    <s v="Riparian"/>
    <x v="17"/>
    <s v="Conifer"/>
    <s v="UN"/>
    <m/>
  </r>
  <r>
    <n v="2"/>
    <n v="0.44400000000000001"/>
    <x v="16"/>
    <s v="14072_41_50_51"/>
    <s v="Conifer"/>
    <x v="57"/>
    <s v="Conifer-Hardwood"/>
    <s v="UE"/>
    <m/>
  </r>
  <r>
    <n v="418"/>
    <n v="92.796000000000006"/>
    <x v="13"/>
    <s v="13023_51"/>
    <s v="Hardwood"/>
    <x v="51"/>
    <s v="Agricultural"/>
    <s v="Agriculture"/>
    <m/>
  </r>
  <r>
    <n v="24"/>
    <n v="5.3280000000000003"/>
    <x v="13"/>
    <s v="13023_51"/>
    <s v="Hardwood"/>
    <x v="14"/>
    <s v="Hardwood"/>
    <s v="UN"/>
    <m/>
  </r>
  <r>
    <n v="3"/>
    <n v="0.66600000000000004"/>
    <x v="2"/>
    <s v="13651_51"/>
    <s v="Conifer"/>
    <x v="57"/>
    <s v="Conifer-Hardwood"/>
    <s v="UE"/>
    <m/>
  </r>
  <r>
    <n v="13"/>
    <n v="2.8860000000000001"/>
    <x v="13"/>
    <s v="13023_51"/>
    <s v="Hardwood"/>
    <x v="2"/>
    <s v="Conifer"/>
    <s v="UN"/>
    <m/>
  </r>
  <r>
    <n v="2"/>
    <n v="0.44400000000000001"/>
    <x v="1"/>
    <s v="13022_41_50_51"/>
    <s v="Hardwood"/>
    <x v="58"/>
    <s v="Riparian"/>
    <s v="UE"/>
    <m/>
  </r>
  <r>
    <n v="24"/>
    <n v="5.3280000000000003"/>
    <x v="5"/>
    <s v="14770_40_41_50_51"/>
    <s v="Riparian"/>
    <x v="57"/>
    <s v="Conifer-Hardwood"/>
    <s v="UE"/>
    <m/>
  </r>
  <r>
    <n v="3"/>
    <n v="0.66600000000000004"/>
    <x v="13"/>
    <s v="13023_51"/>
    <s v="Hardwood"/>
    <x v="21"/>
    <s v="Agricultural"/>
    <s v="Agriculture"/>
    <m/>
  </r>
  <r>
    <n v="19"/>
    <n v="4.218"/>
    <x v="4"/>
    <s v="14810_41_50_51_63"/>
    <s v="Riparian"/>
    <x v="51"/>
    <s v="Agricultural"/>
    <s v="Agriculture"/>
    <m/>
  </r>
  <r>
    <n v="2"/>
    <n v="0.44400000000000001"/>
    <x v="13"/>
    <s v="13023_51"/>
    <s v="Hardwood"/>
    <x v="56"/>
    <s v="Agricultural"/>
    <s v="Agriculture"/>
    <m/>
  </r>
  <r>
    <n v="4"/>
    <n v="0.88800000000000001"/>
    <x v="2"/>
    <s v="13651_51"/>
    <s v="Conifer"/>
    <x v="60"/>
    <s v="Riparian"/>
    <s v="UE"/>
    <m/>
  </r>
  <r>
    <n v="2"/>
    <n v="0.44400000000000001"/>
    <x v="13"/>
    <s v="13023_51"/>
    <s v="Hardwood"/>
    <x v="60"/>
    <s v="Riparian"/>
    <s v="UE"/>
    <m/>
  </r>
  <r>
    <n v="2"/>
    <n v="0.44400000000000001"/>
    <x v="1"/>
    <s v="13022_41_50_51"/>
    <s v="Hardwood"/>
    <x v="42"/>
    <s v="Developed"/>
    <s v="UE"/>
    <m/>
  </r>
  <r>
    <n v="16442"/>
    <n v="3650.1240000000003"/>
    <x v="10"/>
    <s v="14920_41_50_51_52_63"/>
    <s v="Riparian"/>
    <x v="63"/>
    <s v="Quarries-Strip Mines-Gravel Pits-Well and Wind Pads"/>
    <s v="Barren or Sparse"/>
    <m/>
  </r>
  <r>
    <n v="5"/>
    <n v="1.1100000000000001"/>
    <x v="1"/>
    <s v="13022_41_50_51"/>
    <s v="Hardwood"/>
    <x v="36"/>
    <s v="Hardwood"/>
    <s v="B"/>
    <m/>
  </r>
  <r>
    <n v="417"/>
    <n v="92.573999999999998"/>
    <x v="5"/>
    <s v="14770_40_41_50_51"/>
    <s v="Riparian"/>
    <x v="63"/>
    <s v="Quarries-Strip Mines-Gravel Pits-Well and Wind Pads"/>
    <s v="Barren or Sparse"/>
    <m/>
  </r>
  <r>
    <n v="37"/>
    <n v="8.2140000000000004"/>
    <x v="13"/>
    <s v="13023_51"/>
    <s v="Hardwood"/>
    <x v="46"/>
    <s v="Conifer"/>
    <s v="UE"/>
    <m/>
  </r>
  <r>
    <n v="9"/>
    <n v="1.998"/>
    <x v="13"/>
    <s v="13023_51"/>
    <s v="Hardwood"/>
    <x v="5"/>
    <s v="Conifer-Hardwood"/>
    <s v="B"/>
    <m/>
  </r>
  <r>
    <n v="1240"/>
    <n v="275.28000000000003"/>
    <x v="15"/>
    <s v="13652_51"/>
    <s v="Conifer"/>
    <x v="63"/>
    <s v="Quarries-Strip Mines-Gravel Pits-Well and Wind Pads"/>
    <s v="Barren or Sparse"/>
    <m/>
  </r>
  <r>
    <n v="1"/>
    <n v="0.222"/>
    <x v="13"/>
    <s v="13023_51"/>
    <s v="Hardwood"/>
    <x v="17"/>
    <s v="Conifer"/>
    <s v="E"/>
    <m/>
  </r>
  <r>
    <n v="13"/>
    <n v="2.8860000000000001"/>
    <x v="13"/>
    <s v="13023_51"/>
    <s v="Hardwood"/>
    <x v="15"/>
    <s v="Hardwood"/>
    <s v="UN"/>
    <m/>
  </r>
  <r>
    <n v="17"/>
    <n v="3.774"/>
    <x v="13"/>
    <s v="13023_51"/>
    <s v="Hardwood"/>
    <x v="12"/>
    <s v="Conifer-Hardwood"/>
    <s v="UN"/>
    <m/>
  </r>
  <r>
    <n v="1"/>
    <n v="0.222"/>
    <x v="1"/>
    <s v="13022_41_50_51"/>
    <s v="Hardwood"/>
    <x v="42"/>
    <s v="Developed"/>
    <s v="UE"/>
    <m/>
  </r>
  <r>
    <n v="6"/>
    <n v="1.3320000000000001"/>
    <x v="13"/>
    <s v="13023_51"/>
    <s v="Hardwood"/>
    <x v="17"/>
    <s v="Conifer"/>
    <s v="UN"/>
    <m/>
  </r>
  <r>
    <n v="1"/>
    <n v="0.222"/>
    <x v="14"/>
    <s v="14940_41_50_51"/>
    <s v="Riparian"/>
    <x v="46"/>
    <s v="Conifer"/>
    <s v="UE"/>
    <m/>
  </r>
  <r>
    <n v="2"/>
    <n v="0.44400000000000001"/>
    <x v="6"/>
    <s v="13442_51"/>
    <s v="Conifer"/>
    <x v="32"/>
    <s v="Conifer"/>
    <s v="B"/>
    <m/>
  </r>
  <r>
    <n v="18"/>
    <n v="3.996"/>
    <x v="15"/>
    <s v="13652_51"/>
    <s v="Conifer"/>
    <x v="14"/>
    <s v="Hardwood"/>
    <s v="C"/>
    <m/>
  </r>
  <r>
    <n v="3"/>
    <n v="0.66600000000000004"/>
    <x v="13"/>
    <s v="13023_51"/>
    <s v="Hardwood"/>
    <x v="3"/>
    <s v="Conifer"/>
    <s v="B"/>
    <m/>
  </r>
  <r>
    <n v="7"/>
    <n v="1.554"/>
    <x v="1"/>
    <s v="13022_41_50_51"/>
    <s v="Hardwood"/>
    <x v="41"/>
    <s v="Developed"/>
    <s v="UE"/>
    <m/>
  </r>
  <r>
    <n v="3"/>
    <n v="0.66600000000000004"/>
    <x v="13"/>
    <s v="13023_51"/>
    <s v="Hardwood"/>
    <x v="14"/>
    <s v="Hardwood"/>
    <s v="B"/>
    <m/>
  </r>
  <r>
    <n v="2"/>
    <n v="0.44400000000000001"/>
    <x v="13"/>
    <s v="13023_51"/>
    <s v="Hardwood"/>
    <x v="4"/>
    <s v="Conifer"/>
    <s v="B"/>
    <m/>
  </r>
  <r>
    <n v="2"/>
    <n v="0.44400000000000001"/>
    <x v="17"/>
    <s v="14071_41_50_51"/>
    <s v="Hardwood-Conifer"/>
    <x v="3"/>
    <s v="Conifer"/>
    <s v="E"/>
    <m/>
  </r>
  <r>
    <n v="1"/>
    <n v="0.222"/>
    <x v="2"/>
    <s v="13651_51"/>
    <s v="Conifer"/>
    <x v="69"/>
    <s v="Conifer"/>
    <s v="D"/>
    <m/>
  </r>
  <r>
    <n v="11"/>
    <n v="2.4420000000000002"/>
    <x v="15"/>
    <s v="13652_51"/>
    <s v="Conifer"/>
    <x v="48"/>
    <s v="Riparian"/>
    <s v="A"/>
    <m/>
  </r>
  <r>
    <n v="1099"/>
    <n v="243.97800000000001"/>
    <x v="10"/>
    <s v="14920_41_50_51_52_63"/>
    <s v="Riparian"/>
    <x v="3"/>
    <s v="Conifer"/>
    <s v="UN"/>
    <m/>
  </r>
  <r>
    <n v="1"/>
    <n v="0.222"/>
    <x v="13"/>
    <s v="13023_51"/>
    <s v="Hardwood"/>
    <x v="22"/>
    <s v="Developed"/>
    <s v="UE"/>
    <m/>
  </r>
  <r>
    <n v="7"/>
    <n v="1.554"/>
    <x v="5"/>
    <s v="14770_40_41_50_51"/>
    <s v="Riparian"/>
    <x v="69"/>
    <s v="Conifer"/>
    <s v="D"/>
    <m/>
  </r>
  <r>
    <n v="4"/>
    <n v="0.88800000000000001"/>
    <x v="13"/>
    <s v="13023_51"/>
    <s v="Hardwood"/>
    <x v="61"/>
    <s v="Developed"/>
    <s v="UE"/>
    <m/>
  </r>
  <r>
    <n v="1"/>
    <n v="0.222"/>
    <x v="1"/>
    <s v="13022_41_50_51"/>
    <s v="Hardwood"/>
    <x v="41"/>
    <s v="Developed"/>
    <s v="UE"/>
    <m/>
  </r>
  <r>
    <n v="5"/>
    <n v="1.1100000000000001"/>
    <x v="4"/>
    <s v="14810_41_50_51_63"/>
    <s v="Riparian"/>
    <x v="58"/>
    <s v="Riparian"/>
    <s v="UE"/>
    <m/>
  </r>
  <r>
    <n v="1"/>
    <n v="0.222"/>
    <x v="14"/>
    <s v="14940_41_50_51"/>
    <s v="Riparian"/>
    <x v="13"/>
    <s v="Exotic Tree-Shrub"/>
    <s v="UE"/>
    <m/>
  </r>
  <r>
    <n v="181"/>
    <n v="40.182000000000002"/>
    <x v="10"/>
    <s v="14920_41_50_51_52_63"/>
    <s v="Riparian"/>
    <x v="17"/>
    <s v="Conifer"/>
    <s v="UN"/>
    <m/>
  </r>
  <r>
    <n v="2"/>
    <n v="0.44400000000000001"/>
    <x v="2"/>
    <s v="13651_51"/>
    <s v="Conifer"/>
    <x v="56"/>
    <s v="Agricultural"/>
    <s v="Agriculture"/>
    <m/>
  </r>
  <r>
    <n v="2216"/>
    <n v="491.952"/>
    <x v="1"/>
    <s v="13022_41_50_51"/>
    <s v="Hardwood"/>
    <x v="63"/>
    <s v="Quarries-Strip Mines-Gravel Pits-Well and Wind Pads"/>
    <s v="Barren or Sparse"/>
    <m/>
  </r>
  <r>
    <n v="1"/>
    <n v="0.222"/>
    <x v="14"/>
    <s v="14940_41_50_51"/>
    <s v="Riparian"/>
    <x v="1"/>
    <s v="Exotic Herbaceous"/>
    <s v="UE"/>
    <m/>
  </r>
  <r>
    <n v="5"/>
    <n v="1.1100000000000001"/>
    <x v="15"/>
    <s v="13652_51"/>
    <s v="Conifer"/>
    <x v="59"/>
    <s v="Agricultural"/>
    <s v="Agriculture"/>
    <m/>
  </r>
  <r>
    <n v="63"/>
    <n v="13.986000000000001"/>
    <x v="15"/>
    <s v="13652_51"/>
    <s v="Conifer"/>
    <x v="9"/>
    <s v="Hardwood"/>
    <s v="C"/>
    <m/>
  </r>
  <r>
    <n v="53"/>
    <n v="11.766"/>
    <x v="10"/>
    <s v="14920_41_50_51_52_63"/>
    <s v="Riparian"/>
    <x v="21"/>
    <s v="Agricultural"/>
    <s v="Agriculture"/>
    <m/>
  </r>
  <r>
    <n v="9"/>
    <n v="1.998"/>
    <x v="10"/>
    <s v="14920_41_50_51_52_63"/>
    <s v="Riparian"/>
    <x v="5"/>
    <s v="Conifer-Hardwood"/>
    <s v="UN"/>
    <m/>
  </r>
  <r>
    <n v="4"/>
    <n v="0.88800000000000001"/>
    <x v="5"/>
    <s v="14770_40_41_50_51"/>
    <s v="Riparian"/>
    <x v="59"/>
    <s v="Agricultural"/>
    <s v="Agriculture"/>
    <m/>
  </r>
  <r>
    <n v="6"/>
    <n v="1.3320000000000001"/>
    <x v="10"/>
    <s v="14920_41_50_51_52_63"/>
    <s v="Riparian"/>
    <x v="12"/>
    <s v="Conifer-Hardwood"/>
    <s v="UN"/>
    <m/>
  </r>
  <r>
    <n v="14"/>
    <n v="3.1080000000000001"/>
    <x v="10"/>
    <s v="14920_41_50_51_52_63"/>
    <s v="Riparian"/>
    <x v="14"/>
    <s v="Hardwood"/>
    <s v="UN"/>
    <m/>
  </r>
  <r>
    <n v="1"/>
    <n v="0.222"/>
    <x v="8"/>
    <s v="14440_41_50_51"/>
    <s v="Hardwood"/>
    <x v="30"/>
    <s v="Riparian"/>
    <s v="A"/>
    <m/>
  </r>
  <r>
    <n v="2"/>
    <n v="0.44400000000000001"/>
    <x v="7"/>
    <s v="13441_51"/>
    <s v="Conifer"/>
    <x v="9"/>
    <s v="Hardwood"/>
    <s v="B"/>
    <m/>
  </r>
  <r>
    <n v="86"/>
    <n v="19.091999999999999"/>
    <x v="10"/>
    <s v="14920_41_50_51_52_63"/>
    <s v="Riparian"/>
    <x v="46"/>
    <s v="Conifer"/>
    <s v="UE"/>
    <m/>
  </r>
  <r>
    <n v="42"/>
    <n v="9.3239999999999998"/>
    <x v="15"/>
    <s v="13652_51"/>
    <s v="Conifer"/>
    <x v="36"/>
    <s v="Hardwood"/>
    <s v="D"/>
    <m/>
  </r>
  <r>
    <n v="17"/>
    <n v="3.774"/>
    <x v="10"/>
    <s v="14920_41_50_51_52_63"/>
    <s v="Riparian"/>
    <x v="27"/>
    <s v="Conifer"/>
    <s v="UN"/>
    <m/>
  </r>
  <r>
    <n v="5"/>
    <n v="1.1100000000000001"/>
    <x v="1"/>
    <s v="13022_41_50_51"/>
    <s v="Hardwood"/>
    <x v="4"/>
    <s v="Conifer"/>
    <s v="A"/>
    <m/>
  </r>
  <r>
    <n v="3"/>
    <n v="0.66600000000000004"/>
    <x v="10"/>
    <s v="14920_41_50_51_52_63"/>
    <s v="Riparian"/>
    <x v="55"/>
    <s v="Agricultural"/>
    <s v="Agriculture"/>
    <m/>
  </r>
  <r>
    <n v="8"/>
    <n v="1.776"/>
    <x v="10"/>
    <s v="14920_41_50_51_52_63"/>
    <s v="Riparian"/>
    <x v="62"/>
    <s v="Agricultural"/>
    <s v="Agriculture"/>
    <m/>
  </r>
  <r>
    <n v="1"/>
    <n v="0.222"/>
    <x v="5"/>
    <s v="14770_40_41_50_51"/>
    <s v="Riparian"/>
    <x v="65"/>
    <s v="Grassland"/>
    <s v="UN"/>
    <m/>
  </r>
  <r>
    <n v="1"/>
    <n v="0.222"/>
    <x v="10"/>
    <s v="14920_41_50_51_52_63"/>
    <s v="Riparian"/>
    <x v="56"/>
    <s v="Agricultural"/>
    <s v="Agriculture"/>
    <m/>
  </r>
  <r>
    <n v="1"/>
    <n v="0.222"/>
    <x v="7"/>
    <s v="13441_51"/>
    <s v="Conifer"/>
    <x v="15"/>
    <s v="Hardwood"/>
    <s v="UN"/>
    <m/>
  </r>
  <r>
    <n v="2"/>
    <n v="0.44400000000000001"/>
    <x v="13"/>
    <s v="13023_51"/>
    <s v="Hardwood"/>
    <x v="40"/>
    <s v="Developed-Medium Intensity"/>
    <s v="Urban"/>
    <m/>
  </r>
  <r>
    <n v="1"/>
    <n v="0.222"/>
    <x v="13"/>
    <s v="13023_51"/>
    <s v="Hardwood"/>
    <x v="12"/>
    <s v="Conifer-Hardwood"/>
    <s v="B"/>
    <m/>
  </r>
  <r>
    <n v="1"/>
    <n v="0.222"/>
    <x v="7"/>
    <s v="13441_51"/>
    <s v="Conifer"/>
    <x v="14"/>
    <s v="Hardwood"/>
    <s v="UN"/>
    <m/>
  </r>
  <r>
    <n v="8"/>
    <n v="1.776"/>
    <x v="13"/>
    <s v="13023_51"/>
    <s v="Hardwood"/>
    <x v="10"/>
    <s v="Riparian"/>
    <s v="UN"/>
    <m/>
  </r>
  <r>
    <n v="1"/>
    <n v="0.222"/>
    <x v="10"/>
    <s v="14920_41_50_51_52_63"/>
    <s v="Riparian"/>
    <x v="43"/>
    <s v="Conifer"/>
    <s v="UN"/>
    <m/>
  </r>
  <r>
    <n v="4"/>
    <n v="0.88800000000000001"/>
    <x v="13"/>
    <s v="13023_51"/>
    <s v="Hardwood"/>
    <x v="23"/>
    <s v="Riparian"/>
    <s v="UN"/>
    <m/>
  </r>
  <r>
    <n v="1"/>
    <n v="0.222"/>
    <x v="13"/>
    <s v="13023_51"/>
    <s v="Hardwood"/>
    <x v="30"/>
    <s v="Riparian"/>
    <s v="UN"/>
    <m/>
  </r>
  <r>
    <n v="8"/>
    <n v="1.776"/>
    <x v="10"/>
    <s v="14920_41_50_51_52_63"/>
    <s v="Riparian"/>
    <x v="44"/>
    <s v="Developed"/>
    <s v="Urban"/>
    <m/>
  </r>
  <r>
    <n v="1"/>
    <n v="0.222"/>
    <x v="15"/>
    <s v="13652_51"/>
    <s v="Conifer"/>
    <x v="69"/>
    <s v="Conifer"/>
    <s v="D"/>
    <m/>
  </r>
  <r>
    <n v="1"/>
    <n v="0.222"/>
    <x v="9"/>
    <s v="14750_41_50_51_63_64_65_66"/>
    <s v="Riparian"/>
    <x v="12"/>
    <s v="Conifer-Hardwood"/>
    <s v="C"/>
    <m/>
  </r>
  <r>
    <n v="1"/>
    <n v="0.222"/>
    <x v="10"/>
    <s v="14920_41_50_51_52_63"/>
    <s v="Riparian"/>
    <x v="37"/>
    <s v="Developed"/>
    <s v="UE"/>
    <m/>
  </r>
  <r>
    <n v="2"/>
    <n v="0.44400000000000001"/>
    <x v="4"/>
    <s v="14810_41_50_51_63"/>
    <s v="Riparian"/>
    <x v="65"/>
    <s v="Grassland"/>
    <s v="A"/>
    <m/>
  </r>
  <r>
    <n v="1"/>
    <n v="0.222"/>
    <x v="10"/>
    <s v="14920_41_50_51_52_63"/>
    <s v="Riparian"/>
    <x v="41"/>
    <s v="Developed"/>
    <s v="UE"/>
    <m/>
  </r>
  <r>
    <n v="1313"/>
    <n v="291.48599999999999"/>
    <x v="16"/>
    <s v="14072_41_50_51"/>
    <s v="Conifer"/>
    <x v="63"/>
    <s v="Quarries-Strip Mines-Gravel Pits-Well and Wind Pads"/>
    <s v="Barren or Sparse"/>
    <m/>
  </r>
  <r>
    <n v="2"/>
    <n v="0.44400000000000001"/>
    <x v="10"/>
    <s v="14920_41_50_51_52_63"/>
    <s v="Riparian"/>
    <x v="58"/>
    <s v="Riparian"/>
    <s v="UE"/>
    <m/>
  </r>
  <r>
    <n v="1"/>
    <n v="0.222"/>
    <x v="2"/>
    <s v="13651_51"/>
    <s v="Conifer"/>
    <x v="6"/>
    <s v="Hardwood"/>
    <s v="A"/>
    <m/>
  </r>
  <r>
    <n v="104"/>
    <n v="23.088000000000001"/>
    <x v="5"/>
    <s v="14770_40_41_50_51"/>
    <s v="Riparian"/>
    <x v="72"/>
    <s v="Grassland"/>
    <s v="B"/>
    <m/>
  </r>
  <r>
    <n v="138"/>
    <n v="30.635999999999999"/>
    <x v="15"/>
    <s v="13652_51"/>
    <s v="Conifer"/>
    <x v="72"/>
    <s v="Grassland"/>
    <s v="A"/>
    <m/>
  </r>
  <r>
    <n v="112"/>
    <n v="24.864000000000001"/>
    <x v="4"/>
    <s v="14810_41_50_51_63"/>
    <s v="Riparian"/>
    <x v="72"/>
    <s v="Grassland"/>
    <s v="A"/>
    <m/>
  </r>
  <r>
    <n v="2"/>
    <n v="0.44400000000000001"/>
    <x v="9"/>
    <s v="14750_41_50_51_63_64_65_66"/>
    <s v="Riparian"/>
    <x v="46"/>
    <s v="Conifer"/>
    <s v="UE"/>
    <m/>
  </r>
  <r>
    <n v="2"/>
    <n v="0.44400000000000001"/>
    <x v="3"/>
    <s v="13660_51_63_64_65_66"/>
    <s v="Hardwood-Conifer"/>
    <x v="72"/>
    <s v="Grassland"/>
    <s v="A"/>
    <m/>
  </r>
  <r>
    <n v="2"/>
    <n v="0.44400000000000001"/>
    <x v="5"/>
    <s v="14770_40_41_50_51"/>
    <s v="Riparian"/>
    <x v="73"/>
    <s v="Shrubland"/>
    <s v="A"/>
    <m/>
  </r>
  <r>
    <n v="1"/>
    <n v="0.222"/>
    <x v="5"/>
    <s v="14770_40_41_50_51"/>
    <s v="Riparian"/>
    <x v="72"/>
    <s v="Grassland"/>
    <s v="E"/>
    <m/>
  </r>
  <r>
    <n v="1"/>
    <n v="0.222"/>
    <x v="15"/>
    <s v="13652_51"/>
    <s v="Conifer"/>
    <x v="3"/>
    <s v="Conifer"/>
    <s v="B"/>
    <m/>
  </r>
  <r>
    <n v="1"/>
    <n v="0.222"/>
    <x v="9"/>
    <s v="14750_41_50_51_63_64_65_66"/>
    <s v="Riparian"/>
    <x v="15"/>
    <s v="Hardwood"/>
    <s v="UN"/>
    <m/>
  </r>
  <r>
    <n v="1"/>
    <n v="0.222"/>
    <x v="16"/>
    <s v="14072_41_50_51"/>
    <s v="Conifer"/>
    <x v="55"/>
    <s v="Agricultural"/>
    <s v="Agriculture"/>
    <m/>
  </r>
  <r>
    <n v="1"/>
    <n v="0.222"/>
    <x v="2"/>
    <s v="13651_51"/>
    <s v="Conifer"/>
    <x v="65"/>
    <s v="Grassland"/>
    <s v="A"/>
    <m/>
  </r>
  <r>
    <n v="1"/>
    <n v="0.222"/>
    <x v="15"/>
    <s v="13652_51"/>
    <s v="Conifer"/>
    <x v="19"/>
    <s v="Riparian"/>
    <s v="A"/>
    <m/>
  </r>
  <r>
    <n v="6"/>
    <n v="1.3320000000000001"/>
    <x v="12"/>
    <s v="13620_51_63_64_65_66"/>
    <s v="Hardwood-Conifer"/>
    <x v="23"/>
    <s v="Riparian"/>
    <s v="A"/>
    <m/>
  </r>
  <r>
    <n v="1"/>
    <n v="0.222"/>
    <x v="12"/>
    <s v="13620_51_63_64_65_66"/>
    <s v="Hardwood-Conifer"/>
    <x v="30"/>
    <s v="Riparian"/>
    <s v="A"/>
    <m/>
  </r>
  <r>
    <n v="7"/>
    <n v="1.554"/>
    <x v="15"/>
    <s v="13652_51"/>
    <s v="Conifer"/>
    <x v="43"/>
    <s v="Conifer"/>
    <s v="C"/>
    <m/>
  </r>
  <r>
    <n v="1"/>
    <n v="0.222"/>
    <x v="2"/>
    <s v="13651_51"/>
    <s v="Conifer"/>
    <x v="74"/>
    <s v="Conifer"/>
    <s v="D"/>
    <m/>
  </r>
  <r>
    <n v="1"/>
    <n v="0.222"/>
    <x v="2"/>
    <s v="13651_51"/>
    <s v="Conifer"/>
    <x v="4"/>
    <s v="Conifer"/>
    <s v="B"/>
    <m/>
  </r>
  <r>
    <n v="10"/>
    <n v="2.2200000000000002"/>
    <x v="12"/>
    <s v="13620_51_63_64_65_66"/>
    <s v="Hardwood-Conifer"/>
    <x v="63"/>
    <s v="Quarries-Strip Mines-Gravel Pits-Well and Wind Pads"/>
    <s v="Barren or Sparse"/>
    <m/>
  </r>
  <r>
    <n v="1"/>
    <n v="0.222"/>
    <x v="7"/>
    <s v="13441_51"/>
    <s v="Conifer"/>
    <x v="3"/>
    <s v="Conifer"/>
    <s v="B"/>
    <m/>
  </r>
  <r>
    <n v="1"/>
    <n v="0.222"/>
    <x v="16"/>
    <s v="14072_41_50_51"/>
    <s v="Conifer"/>
    <x v="69"/>
    <s v="Conifer"/>
    <s v="C"/>
    <m/>
  </r>
  <r>
    <n v="1"/>
    <n v="0.222"/>
    <x v="2"/>
    <s v="13651_51"/>
    <s v="Conifer"/>
    <x v="5"/>
    <s v="Conifer-Hardwood"/>
    <s v="A"/>
    <m/>
  </r>
  <r>
    <n v="3"/>
    <n v="0.66600000000000004"/>
    <x v="10"/>
    <s v="14920_41_50_51_52_63"/>
    <s v="Riparian"/>
    <x v="15"/>
    <s v="Hardwood"/>
    <s v="UN"/>
    <m/>
  </r>
  <r>
    <n v="12"/>
    <n v="2.6640000000000001"/>
    <x v="15"/>
    <s v="13652_51"/>
    <s v="Conifer"/>
    <x v="7"/>
    <s v="Riparian"/>
    <s v="B"/>
    <m/>
  </r>
  <r>
    <n v="17"/>
    <n v="3.774"/>
    <x v="12"/>
    <s v="13620_51_63_64_65_66"/>
    <s v="Hardwood-Conifer"/>
    <x v="32"/>
    <s v="Conifer"/>
    <s v="C"/>
    <m/>
  </r>
  <r>
    <n v="3"/>
    <n v="0.66600000000000004"/>
    <x v="12"/>
    <s v="13620_51_63_64_65_66"/>
    <s v="Hardwood-Conifer"/>
    <x v="20"/>
    <s v="Riparian"/>
    <s v="A"/>
    <m/>
  </r>
  <r>
    <n v="1"/>
    <n v="0.222"/>
    <x v="14"/>
    <s v="14940_41_50_51"/>
    <s v="Riparian"/>
    <x v="4"/>
    <s v="Conifer"/>
    <s v="UN"/>
    <m/>
  </r>
  <r>
    <n v="2"/>
    <n v="0.44400000000000001"/>
    <x v="15"/>
    <s v="13652_51"/>
    <s v="Conifer"/>
    <x v="58"/>
    <s v="Riparian"/>
    <s v="UE"/>
    <m/>
  </r>
  <r>
    <n v="1"/>
    <n v="0.222"/>
    <x v="10"/>
    <s v="14920_41_50_51_52_63"/>
    <s v="Riparian"/>
    <x v="50"/>
    <s v="Developed"/>
    <s v="Urban"/>
    <m/>
  </r>
  <r>
    <n v="2"/>
    <n v="0.44400000000000001"/>
    <x v="15"/>
    <s v="13652_51"/>
    <s v="Conifer"/>
    <x v="4"/>
    <s v="Conifer"/>
    <s v="B"/>
    <m/>
  </r>
  <r>
    <n v="5"/>
    <n v="1.1100000000000001"/>
    <x v="15"/>
    <s v="13652_51"/>
    <s v="Conifer"/>
    <x v="43"/>
    <s v="Conifer"/>
    <s v="B"/>
    <m/>
  </r>
  <r>
    <n v="5"/>
    <n v="1.1100000000000001"/>
    <x v="12"/>
    <s v="13620_51_63_64_65_66"/>
    <s v="Hardwood-Conifer"/>
    <x v="14"/>
    <s v="Hardwood"/>
    <s v="C"/>
    <m/>
  </r>
  <r>
    <n v="1"/>
    <n v="0.222"/>
    <x v="5"/>
    <s v="14770_40_41_50_51"/>
    <s v="Riparian"/>
    <x v="67"/>
    <s v="Shrubland"/>
    <s v="UN"/>
    <m/>
  </r>
  <r>
    <n v="1"/>
    <n v="0.222"/>
    <x v="14"/>
    <s v="14940_41_50_51"/>
    <s v="Riparian"/>
    <x v="9"/>
    <s v="Hardwood"/>
    <s v="UN"/>
    <m/>
  </r>
  <r>
    <n v="12"/>
    <n v="2.6640000000000001"/>
    <x v="15"/>
    <s v="13652_51"/>
    <s v="Conifer"/>
    <x v="2"/>
    <s v="Conifer"/>
    <s v="B"/>
    <m/>
  </r>
  <r>
    <n v="1"/>
    <n v="0.222"/>
    <x v="15"/>
    <s v="13652_51"/>
    <s v="Conifer"/>
    <x v="29"/>
    <s v="Conifer-Hardwood"/>
    <s v="C"/>
    <m/>
  </r>
  <r>
    <n v="6"/>
    <n v="1.3320000000000001"/>
    <x v="12"/>
    <s v="13620_51_63_64_65_66"/>
    <s v="Hardwood-Conifer"/>
    <x v="2"/>
    <s v="Conifer"/>
    <s v="A"/>
    <m/>
  </r>
  <r>
    <n v="52"/>
    <n v="11.544"/>
    <x v="15"/>
    <s v="13652_51"/>
    <s v="Conifer"/>
    <x v="51"/>
    <s v="Agricultural"/>
    <s v="Agriculture"/>
    <m/>
  </r>
  <r>
    <n v="2"/>
    <n v="0.44400000000000001"/>
    <x v="15"/>
    <s v="13652_51"/>
    <s v="Conifer"/>
    <x v="66"/>
    <s v="Developed"/>
    <s v="UE"/>
    <m/>
  </r>
  <r>
    <n v="2"/>
    <n v="0.44400000000000001"/>
    <x v="5"/>
    <s v="14770_40_41_50_51"/>
    <s v="Riparian"/>
    <x v="9"/>
    <s v="Hardwood"/>
    <s v="UN"/>
    <m/>
  </r>
  <r>
    <n v="1"/>
    <n v="0.222"/>
    <x v="14"/>
    <s v="14940_41_50_51"/>
    <s v="Riparian"/>
    <x v="9"/>
    <s v="Hardwood"/>
    <s v="D"/>
    <m/>
  </r>
  <r>
    <n v="4"/>
    <n v="0.88800000000000001"/>
    <x v="14"/>
    <s v="14940_41_50_51"/>
    <s v="Riparian"/>
    <x v="4"/>
    <s v="Conifer"/>
    <s v="D"/>
    <m/>
  </r>
  <r>
    <n v="2"/>
    <n v="0.44400000000000001"/>
    <x v="14"/>
    <s v="14940_41_50_51"/>
    <s v="Riparian"/>
    <x v="3"/>
    <s v="Conifer"/>
    <s v="D"/>
    <m/>
  </r>
  <r>
    <n v="45"/>
    <n v="9.99"/>
    <x v="15"/>
    <s v="13652_51"/>
    <s v="Conifer"/>
    <x v="57"/>
    <s v="Conifer-Hardwood"/>
    <s v="UE"/>
    <m/>
  </r>
  <r>
    <n v="1"/>
    <n v="0.222"/>
    <x v="14"/>
    <s v="14940_41_50_51"/>
    <s v="Riparian"/>
    <x v="8"/>
    <s v="Riparian"/>
    <s v="UN"/>
    <m/>
  </r>
  <r>
    <n v="1"/>
    <n v="0.222"/>
    <x v="5"/>
    <s v="14770_40_41_50_51"/>
    <s v="Riparian"/>
    <x v="12"/>
    <s v="Conifer-Hardwood"/>
    <s v="UN"/>
    <m/>
  </r>
  <r>
    <n v="4"/>
    <n v="0.88800000000000001"/>
    <x v="12"/>
    <s v="13620_51_63_64_65_66"/>
    <s v="Hardwood-Conifer"/>
    <x v="55"/>
    <s v="Agricultural"/>
    <s v="Agriculture"/>
    <m/>
  </r>
  <r>
    <n v="1"/>
    <n v="0.222"/>
    <x v="13"/>
    <s v="13023_51"/>
    <s v="Hardwood"/>
    <x v="55"/>
    <s v="Agricultural"/>
    <s v="Agriculture"/>
    <m/>
  </r>
  <r>
    <m/>
    <m/>
    <x v="18"/>
    <m/>
    <m/>
    <x v="7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 v="12"/>
    </i>
    <i>
      <x v="1"/>
    </i>
    <i>
      <x v="15"/>
    </i>
    <i>
      <x v="10"/>
    </i>
    <i>
      <x v="5"/>
    </i>
    <i>
      <x v="4"/>
    </i>
    <i>
      <x v="17"/>
    </i>
    <i>
      <x v="2"/>
    </i>
    <i>
      <x v="9"/>
    </i>
    <i>
      <x v="7"/>
    </i>
    <i t="grand">
      <x/>
    </i>
  </rowItems>
  <colItems count="1">
    <i/>
  </colItems>
  <dataFields count="1">
    <dataField name="Sum of ACR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/>
  <pivotFields count="9">
    <pivotField showAll="0"/>
    <pivotField dataField="1" showAll="0"/>
    <pivotField showAll="0"/>
    <pivotField showAll="0"/>
    <pivotField showAll="0"/>
    <pivotField axis="axisRow" showAll="0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77">
    <i>
      <x v="43"/>
    </i>
    <i>
      <x v="48"/>
    </i>
    <i>
      <x v="37"/>
    </i>
    <i>
      <x v="1"/>
    </i>
    <i>
      <x v="53"/>
    </i>
    <i>
      <x v="47"/>
    </i>
    <i>
      <x v="64"/>
    </i>
    <i>
      <x v="32"/>
    </i>
    <i>
      <x v="50"/>
    </i>
    <i>
      <x v="6"/>
    </i>
    <i>
      <x v="74"/>
    </i>
    <i>
      <x v="72"/>
    </i>
    <i>
      <x v="46"/>
    </i>
    <i>
      <x v="59"/>
    </i>
    <i>
      <x v="45"/>
    </i>
    <i>
      <x v="56"/>
    </i>
    <i>
      <x v="65"/>
    </i>
    <i>
      <x v="20"/>
    </i>
    <i>
      <x v="4"/>
    </i>
    <i>
      <x v="8"/>
    </i>
    <i>
      <x v="23"/>
    </i>
    <i>
      <x v="54"/>
    </i>
    <i>
      <x v="73"/>
    </i>
    <i>
      <x v="5"/>
    </i>
    <i>
      <x v="41"/>
    </i>
    <i>
      <x v="49"/>
    </i>
    <i>
      <x v="31"/>
    </i>
    <i>
      <x v="42"/>
    </i>
    <i>
      <x v="24"/>
    </i>
    <i>
      <x v="44"/>
    </i>
    <i>
      <x v="9"/>
    </i>
    <i>
      <x/>
    </i>
    <i>
      <x v="22"/>
    </i>
    <i>
      <x v="60"/>
    </i>
    <i>
      <x v="3"/>
    </i>
    <i>
      <x v="39"/>
    </i>
    <i>
      <x v="34"/>
    </i>
    <i>
      <x v="10"/>
    </i>
    <i>
      <x v="21"/>
    </i>
    <i>
      <x v="13"/>
    </i>
    <i>
      <x v="29"/>
    </i>
    <i>
      <x v="2"/>
    </i>
    <i>
      <x v="18"/>
    </i>
    <i>
      <x v="7"/>
    </i>
    <i>
      <x v="15"/>
    </i>
    <i>
      <x v="30"/>
    </i>
    <i>
      <x v="58"/>
    </i>
    <i>
      <x v="33"/>
    </i>
    <i>
      <x v="38"/>
    </i>
    <i>
      <x v="66"/>
    </i>
    <i>
      <x v="35"/>
    </i>
    <i>
      <x v="51"/>
    </i>
    <i>
      <x v="19"/>
    </i>
    <i>
      <x v="62"/>
    </i>
    <i>
      <x v="11"/>
    </i>
    <i>
      <x v="16"/>
    </i>
    <i>
      <x v="14"/>
    </i>
    <i>
      <x v="36"/>
    </i>
    <i>
      <x v="52"/>
    </i>
    <i>
      <x v="40"/>
    </i>
    <i>
      <x v="69"/>
    </i>
    <i>
      <x v="27"/>
    </i>
    <i>
      <x v="63"/>
    </i>
    <i>
      <x v="25"/>
    </i>
    <i>
      <x v="12"/>
    </i>
    <i>
      <x v="26"/>
    </i>
    <i>
      <x v="61"/>
    </i>
    <i>
      <x v="71"/>
    </i>
    <i>
      <x v="17"/>
    </i>
    <i>
      <x v="57"/>
    </i>
    <i>
      <x v="28"/>
    </i>
    <i>
      <x v="70"/>
    </i>
    <i>
      <x v="67"/>
    </i>
    <i>
      <x v="68"/>
    </i>
    <i>
      <x v="55"/>
    </i>
    <i>
      <x v="7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RES" fld="1" baseField="0" baseItem="0" numFmtId="3"/>
    <dataField name="Sum of ACRES2" fld="1" showDataAs="percentOfTotal" baseField="5" baseItem="64" numFmtId="10"/>
    <dataField name="Sum of ACRES3" fld="1" baseField="5" baseItem="43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4">
      <pivotArea dataOnly="0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82" firstHeaderRow="1" firstDataRow="1" firstDataCol="2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179">
    <i>
      <x v="12"/>
      <x v="43"/>
    </i>
    <i r="1">
      <x v="48"/>
    </i>
    <i r="1">
      <x v="53"/>
    </i>
    <i r="1">
      <x v="6"/>
    </i>
    <i r="1">
      <x v="50"/>
    </i>
    <i r="1">
      <x v="47"/>
    </i>
    <i r="1">
      <x v="72"/>
    </i>
    <i r="1">
      <x v="74"/>
    </i>
    <i r="1">
      <x v="32"/>
    </i>
    <i r="1">
      <x v="46"/>
    </i>
    <i t="default">
      <x v="12"/>
    </i>
    <i>
      <x v="1"/>
      <x v="1"/>
    </i>
    <i r="1">
      <x v="37"/>
    </i>
    <i r="1">
      <x v="43"/>
    </i>
    <i r="1">
      <x v="53"/>
    </i>
    <i r="1">
      <x v="47"/>
    </i>
    <i r="1">
      <x v="32"/>
    </i>
    <i r="1">
      <x v="54"/>
    </i>
    <i r="1">
      <x v="41"/>
    </i>
    <i r="1">
      <x v="49"/>
    </i>
    <i r="1">
      <x/>
    </i>
    <i t="default">
      <x v="1"/>
    </i>
    <i>
      <x v="15"/>
      <x v="43"/>
    </i>
    <i r="1">
      <x v="48"/>
    </i>
    <i r="1">
      <x v="47"/>
    </i>
    <i r="1">
      <x v="53"/>
    </i>
    <i r="1">
      <x v="46"/>
    </i>
    <i r="1">
      <x v="50"/>
    </i>
    <i r="1">
      <x v="32"/>
    </i>
    <i r="1">
      <x v="6"/>
    </i>
    <i r="1">
      <x v="31"/>
    </i>
    <i r="1">
      <x v="45"/>
    </i>
    <i t="default">
      <x v="15"/>
    </i>
    <i>
      <x v="10"/>
      <x v="37"/>
    </i>
    <i r="1">
      <x v="1"/>
    </i>
    <i r="1">
      <x v="43"/>
    </i>
    <i r="1">
      <x v="47"/>
    </i>
    <i r="1">
      <x v="53"/>
    </i>
    <i r="1">
      <x v="32"/>
    </i>
    <i r="1">
      <x v="50"/>
    </i>
    <i r="1">
      <x v="48"/>
    </i>
    <i r="1">
      <x v="45"/>
    </i>
    <i r="1">
      <x v="49"/>
    </i>
    <i t="default">
      <x v="10"/>
    </i>
    <i>
      <x v="5"/>
      <x v="43"/>
    </i>
    <i r="1">
      <x v="53"/>
    </i>
    <i r="1">
      <x v="48"/>
    </i>
    <i r="1">
      <x v="47"/>
    </i>
    <i r="1">
      <x v="32"/>
    </i>
    <i r="1">
      <x v="1"/>
    </i>
    <i r="1">
      <x v="37"/>
    </i>
    <i r="1">
      <x v="6"/>
    </i>
    <i r="1">
      <x v="46"/>
    </i>
    <i r="1">
      <x v="50"/>
    </i>
    <i t="default">
      <x v="5"/>
    </i>
    <i>
      <x v="4"/>
      <x v="43"/>
    </i>
    <i r="1">
      <x v="50"/>
    </i>
    <i r="1">
      <x v="53"/>
    </i>
    <i r="1">
      <x v="48"/>
    </i>
    <i r="1">
      <x v="32"/>
    </i>
    <i r="1">
      <x v="47"/>
    </i>
    <i r="1">
      <x v="74"/>
    </i>
    <i r="1">
      <x v="6"/>
    </i>
    <i r="1">
      <x v="1"/>
    </i>
    <i r="1">
      <x v="46"/>
    </i>
    <i t="default">
      <x v="4"/>
    </i>
    <i>
      <x v="2"/>
      <x v="32"/>
    </i>
    <i r="1">
      <x v="50"/>
    </i>
    <i r="1">
      <x v="56"/>
    </i>
    <i r="1">
      <x v="6"/>
    </i>
    <i r="1">
      <x v="43"/>
    </i>
    <i r="1">
      <x v="53"/>
    </i>
    <i r="1">
      <x v="47"/>
    </i>
    <i r="1">
      <x v="1"/>
    </i>
    <i r="1">
      <x v="48"/>
    </i>
    <i r="1">
      <x v="34"/>
    </i>
    <i t="default">
      <x v="2"/>
    </i>
    <i>
      <x v="7"/>
      <x v="65"/>
    </i>
    <i r="1">
      <x v="59"/>
    </i>
    <i r="1">
      <x v="47"/>
    </i>
    <i r="1">
      <x v="32"/>
    </i>
    <i r="1">
      <x v="43"/>
    </i>
    <i r="1">
      <x v="60"/>
    </i>
    <i r="1">
      <x v="41"/>
    </i>
    <i r="1">
      <x v="53"/>
    </i>
    <i r="1">
      <x v="50"/>
    </i>
    <i r="1">
      <x v="5"/>
    </i>
    <i t="default">
      <x v="7"/>
    </i>
    <i>
      <x v="9"/>
      <x v="32"/>
    </i>
    <i r="1">
      <x v="56"/>
    </i>
    <i r="1">
      <x v="53"/>
    </i>
    <i r="1">
      <x v="43"/>
    </i>
    <i r="1">
      <x v="47"/>
    </i>
    <i r="1">
      <x v="50"/>
    </i>
    <i r="1">
      <x v="48"/>
    </i>
    <i r="1">
      <x v="6"/>
    </i>
    <i r="1">
      <x v="65"/>
    </i>
    <i r="1">
      <x v="59"/>
    </i>
    <i t="default">
      <x v="9"/>
    </i>
    <i>
      <x v="3"/>
      <x v="43"/>
    </i>
    <i r="1">
      <x v="32"/>
    </i>
    <i r="1">
      <x v="53"/>
    </i>
    <i r="1">
      <x v="47"/>
    </i>
    <i r="1">
      <x v="48"/>
    </i>
    <i r="1">
      <x v="6"/>
    </i>
    <i r="1">
      <x v="59"/>
    </i>
    <i r="1">
      <x v="1"/>
    </i>
    <i r="1">
      <x v="50"/>
    </i>
    <i r="1">
      <x v="37"/>
    </i>
    <i t="default">
      <x v="3"/>
    </i>
    <i>
      <x v="13"/>
      <x v="43"/>
    </i>
    <i r="1">
      <x v="48"/>
    </i>
    <i r="1">
      <x v="72"/>
    </i>
    <i r="1">
      <x v="18"/>
    </i>
    <i r="1">
      <x v="6"/>
    </i>
    <i r="1">
      <x v="20"/>
    </i>
    <i r="1">
      <x v="58"/>
    </i>
    <i r="1">
      <x v="50"/>
    </i>
    <i r="1">
      <x v="59"/>
    </i>
    <i r="1">
      <x v="53"/>
    </i>
    <i t="default">
      <x v="13"/>
    </i>
    <i>
      <x v="14"/>
      <x v="43"/>
    </i>
    <i r="1">
      <x v="48"/>
    </i>
    <i r="1">
      <x v="32"/>
    </i>
    <i r="1">
      <x v="47"/>
    </i>
    <i r="1">
      <x v="6"/>
    </i>
    <i r="1">
      <x v="50"/>
    </i>
    <i r="1">
      <x v="53"/>
    </i>
    <i r="1">
      <x v="72"/>
    </i>
    <i r="1">
      <x v="46"/>
    </i>
    <i r="1">
      <x v="4"/>
    </i>
    <i t="default">
      <x v="14"/>
    </i>
    <i>
      <x v="11"/>
      <x v="37"/>
    </i>
    <i r="1">
      <x v="43"/>
    </i>
    <i r="1">
      <x v="1"/>
    </i>
    <i r="1">
      <x v="47"/>
    </i>
    <i r="1">
      <x v="53"/>
    </i>
    <i r="1">
      <x v="41"/>
    </i>
    <i r="1">
      <x v="50"/>
    </i>
    <i r="1">
      <x v="39"/>
    </i>
    <i r="1">
      <x v="45"/>
    </i>
    <i r="1">
      <x v="49"/>
    </i>
    <i r="1">
      <x v="48"/>
    </i>
    <i t="default">
      <x v="11"/>
    </i>
    <i>
      <x v="6"/>
      <x v="37"/>
    </i>
    <i r="1">
      <x v="43"/>
    </i>
    <i r="1">
      <x v="47"/>
    </i>
    <i r="1">
      <x v="1"/>
    </i>
    <i r="1">
      <x v="39"/>
    </i>
    <i r="1">
      <x v="53"/>
    </i>
    <i r="1">
      <x v="32"/>
    </i>
    <i r="1">
      <x v="41"/>
    </i>
    <i r="1">
      <x v="50"/>
    </i>
    <i r="1">
      <x v="45"/>
    </i>
    <i t="default">
      <x v="6"/>
    </i>
    <i>
      <x v="8"/>
      <x v="43"/>
    </i>
    <i r="1">
      <x v="53"/>
    </i>
    <i r="1">
      <x v="48"/>
    </i>
    <i r="1">
      <x v="50"/>
    </i>
    <i r="1">
      <x v="46"/>
    </i>
    <i r="1">
      <x v="72"/>
    </i>
    <i r="1">
      <x v="32"/>
    </i>
    <i r="1">
      <x v="47"/>
    </i>
    <i r="1">
      <x v="45"/>
    </i>
    <i r="1">
      <x v="56"/>
    </i>
    <i t="default">
      <x v="8"/>
    </i>
    <i>
      <x v="16"/>
      <x v="53"/>
    </i>
    <i r="1">
      <x v="37"/>
    </i>
    <i r="1">
      <x v="43"/>
    </i>
    <i r="1">
      <x v="50"/>
    </i>
    <i r="1">
      <x v="1"/>
    </i>
    <i r="1">
      <x v="47"/>
    </i>
    <i r="1">
      <x v="59"/>
    </i>
    <i r="1">
      <x v="56"/>
    </i>
    <i r="1">
      <x v="60"/>
    </i>
    <i r="1">
      <x v="32"/>
    </i>
    <i r="1">
      <x v="48"/>
    </i>
    <i t="default">
      <x v="16"/>
    </i>
    <i t="grand">
      <x/>
    </i>
  </rowItems>
  <colItems count="1">
    <i/>
  </colItems>
  <dataFields count="1">
    <dataField name="Sum of ACRES" fld="1" baseField="5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zoomScale="60" zoomScaleNormal="60" workbookViewId="0">
      <selection sqref="A1:XFD1048576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B14"/>
  <sheetViews>
    <sheetView workbookViewId="0">
      <selection activeCell="H8" sqref="H7:N8"/>
    </sheetView>
  </sheetViews>
  <sheetFormatPr defaultRowHeight="15" x14ac:dyDescent="0.25"/>
  <cols>
    <col min="1" max="1" width="53.85546875" bestFit="1" customWidth="1"/>
    <col min="2" max="3" width="13.28515625" bestFit="1" customWidth="1"/>
    <col min="4" max="4" width="14.28515625" bestFit="1" customWidth="1"/>
  </cols>
  <sheetData>
    <row r="3" spans="1:2" x14ac:dyDescent="0.25">
      <c r="A3" s="1" t="s">
        <v>1</v>
      </c>
      <c r="B3" t="s">
        <v>139</v>
      </c>
    </row>
    <row r="4" spans="1:2" x14ac:dyDescent="0.25">
      <c r="A4" t="s">
        <v>10</v>
      </c>
      <c r="B4" s="3">
        <v>361509.01800000033</v>
      </c>
    </row>
    <row r="5" spans="1:2" x14ac:dyDescent="0.25">
      <c r="A5" t="s">
        <v>40</v>
      </c>
      <c r="B5" s="3">
        <v>85712.42399999997</v>
      </c>
    </row>
    <row r="6" spans="1:2" x14ac:dyDescent="0.25">
      <c r="A6" t="s">
        <v>22</v>
      </c>
      <c r="B6" s="3">
        <v>82992.702000000019</v>
      </c>
    </row>
    <row r="7" spans="1:2" x14ac:dyDescent="0.25">
      <c r="A7" t="s">
        <v>30</v>
      </c>
      <c r="B7" s="3">
        <v>56369.796000000031</v>
      </c>
    </row>
    <row r="8" spans="1:2" x14ac:dyDescent="0.25">
      <c r="A8" t="s">
        <v>24</v>
      </c>
      <c r="B8" s="3">
        <v>51340.608000000051</v>
      </c>
    </row>
    <row r="9" spans="1:2" x14ac:dyDescent="0.25">
      <c r="A9" t="s">
        <v>124</v>
      </c>
      <c r="B9" s="3">
        <v>41897.838000000003</v>
      </c>
    </row>
    <row r="10" spans="1:2" x14ac:dyDescent="0.25">
      <c r="A10" t="s">
        <v>7</v>
      </c>
      <c r="B10" s="3">
        <v>34544.088000000003</v>
      </c>
    </row>
    <row r="11" spans="1:2" x14ac:dyDescent="0.25">
      <c r="A11" t="s">
        <v>53</v>
      </c>
      <c r="B11" s="3">
        <v>15856.349999999995</v>
      </c>
    </row>
    <row r="12" spans="1:2" x14ac:dyDescent="0.25">
      <c r="A12" t="s">
        <v>126</v>
      </c>
      <c r="B12" s="3">
        <v>8221.3259999999973</v>
      </c>
    </row>
    <row r="13" spans="1:2" x14ac:dyDescent="0.25">
      <c r="A13" t="s">
        <v>94</v>
      </c>
      <c r="B13" s="3">
        <v>7503.8219999999992</v>
      </c>
    </row>
    <row r="14" spans="1:2" x14ac:dyDescent="0.25">
      <c r="A14" t="s">
        <v>138</v>
      </c>
      <c r="B14" s="3">
        <v>745947.97200000042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D80"/>
  <sheetViews>
    <sheetView tabSelected="1" workbookViewId="0">
      <selection activeCell="A3" sqref="A3:D78"/>
    </sheetView>
  </sheetViews>
  <sheetFormatPr defaultRowHeight="15" x14ac:dyDescent="0.25"/>
  <cols>
    <col min="1" max="1" width="71.7109375" bestFit="1" customWidth="1"/>
    <col min="2" max="2" width="13.28515625" style="5" bestFit="1" customWidth="1"/>
    <col min="3" max="4" width="14.28515625" bestFit="1" customWidth="1"/>
  </cols>
  <sheetData>
    <row r="3" spans="1:4" x14ac:dyDescent="0.25">
      <c r="A3" s="1" t="s">
        <v>156</v>
      </c>
      <c r="B3" t="s">
        <v>139</v>
      </c>
      <c r="C3" t="s">
        <v>158</v>
      </c>
      <c r="D3" t="s">
        <v>159</v>
      </c>
    </row>
    <row r="4" spans="1:4" x14ac:dyDescent="0.25">
      <c r="A4" s="4" t="s">
        <v>27</v>
      </c>
      <c r="B4" s="5">
        <v>332433.67800000013</v>
      </c>
      <c r="C4" s="2">
        <v>0.43959856752038318</v>
      </c>
      <c r="D4" s="2">
        <v>0.43959856752038318</v>
      </c>
    </row>
    <row r="5" spans="1:4" x14ac:dyDescent="0.25">
      <c r="A5" s="4" t="s">
        <v>22</v>
      </c>
      <c r="B5" s="5">
        <v>57272.67000000002</v>
      </c>
      <c r="C5" s="2">
        <v>7.5735358227055516E-2</v>
      </c>
      <c r="D5" s="2">
        <v>0.51533392574743875</v>
      </c>
    </row>
    <row r="6" spans="1:4" x14ac:dyDescent="0.25">
      <c r="A6" s="4" t="s">
        <v>30</v>
      </c>
      <c r="B6" s="5">
        <v>52118.27399999999</v>
      </c>
      <c r="C6" s="2">
        <v>6.891936680384958E-2</v>
      </c>
      <c r="D6" s="2">
        <v>0.58425329255128833</v>
      </c>
    </row>
    <row r="7" spans="1:4" x14ac:dyDescent="0.25">
      <c r="A7" s="4" t="s">
        <v>28</v>
      </c>
      <c r="B7" s="5">
        <v>44560.061999999991</v>
      </c>
      <c r="C7" s="2">
        <v>5.8924653908920294E-2</v>
      </c>
      <c r="D7" s="2">
        <v>0.64317794646020854</v>
      </c>
    </row>
    <row r="8" spans="1:4" x14ac:dyDescent="0.25">
      <c r="A8" s="4" t="s">
        <v>21</v>
      </c>
      <c r="B8" s="5">
        <v>36791.394000000008</v>
      </c>
      <c r="C8" s="2">
        <v>4.8651641424482923E-2</v>
      </c>
      <c r="D8" s="2">
        <v>0.69182958788469151</v>
      </c>
    </row>
    <row r="9" spans="1:4" x14ac:dyDescent="0.25">
      <c r="A9" s="4" t="s">
        <v>20</v>
      </c>
      <c r="B9" s="5">
        <v>35819.921999999999</v>
      </c>
      <c r="C9" s="2">
        <v>4.736700112523453E-2</v>
      </c>
      <c r="D9" s="2">
        <v>0.73919658900992602</v>
      </c>
    </row>
    <row r="10" spans="1:4" x14ac:dyDescent="0.25">
      <c r="A10" s="4" t="s">
        <v>7</v>
      </c>
      <c r="B10" s="5">
        <v>34544.088000000003</v>
      </c>
      <c r="C10" s="2">
        <v>4.5679883255083605E-2</v>
      </c>
      <c r="D10" s="2">
        <v>0.78487647226500956</v>
      </c>
    </row>
    <row r="11" spans="1:4" x14ac:dyDescent="0.25">
      <c r="A11" s="4" t="s">
        <v>16</v>
      </c>
      <c r="B11" s="5">
        <v>23620.134000000005</v>
      </c>
      <c r="C11" s="2">
        <v>3.1234431882799483E-2</v>
      </c>
      <c r="D11" s="2">
        <v>0.81611090414780896</v>
      </c>
    </row>
    <row r="12" spans="1:4" x14ac:dyDescent="0.25">
      <c r="A12" s="4" t="s">
        <v>34</v>
      </c>
      <c r="B12" s="5">
        <v>22460.406000000006</v>
      </c>
      <c r="C12" s="2">
        <v>2.9700848490826548E-2</v>
      </c>
      <c r="D12" s="2">
        <v>0.84581175263863551</v>
      </c>
    </row>
    <row r="13" spans="1:4" x14ac:dyDescent="0.25">
      <c r="A13" s="4" t="s">
        <v>38</v>
      </c>
      <c r="B13" s="5">
        <v>15384.155999999999</v>
      </c>
      <c r="C13" s="2">
        <v>2.0343465141068245E-2</v>
      </c>
      <c r="D13" s="2">
        <v>0.86615521777970372</v>
      </c>
    </row>
    <row r="14" spans="1:4" x14ac:dyDescent="0.25">
      <c r="A14" s="4" t="s">
        <v>71</v>
      </c>
      <c r="B14" s="5">
        <v>10047.941999999997</v>
      </c>
      <c r="C14" s="2">
        <v>1.3287044009205022E-2</v>
      </c>
      <c r="D14" s="2">
        <v>0.87944226178890872</v>
      </c>
    </row>
    <row r="15" spans="1:4" x14ac:dyDescent="0.25">
      <c r="A15" s="4" t="s">
        <v>91</v>
      </c>
      <c r="B15" s="5">
        <v>9957.1439999999966</v>
      </c>
      <c r="C15" s="2">
        <v>1.3166975937360279E-2</v>
      </c>
      <c r="D15" s="2">
        <v>0.89260923772626899</v>
      </c>
    </row>
    <row r="16" spans="1:4" x14ac:dyDescent="0.25">
      <c r="A16" s="4" t="s">
        <v>42</v>
      </c>
      <c r="B16" s="5">
        <v>9146.3999999999978</v>
      </c>
      <c r="C16" s="2">
        <v>1.2094876674824836E-2</v>
      </c>
      <c r="D16" s="2">
        <v>0.90470411440109388</v>
      </c>
    </row>
    <row r="17" spans="1:4" x14ac:dyDescent="0.25">
      <c r="A17" s="4" t="s">
        <v>12</v>
      </c>
      <c r="B17" s="5">
        <v>8561.6519999999982</v>
      </c>
      <c r="C17" s="2">
        <v>1.1321626549545986E-2</v>
      </c>
      <c r="D17" s="2">
        <v>0.91602574095063982</v>
      </c>
    </row>
    <row r="18" spans="1:4" x14ac:dyDescent="0.25">
      <c r="A18" s="4" t="s">
        <v>50</v>
      </c>
      <c r="B18" s="5">
        <v>6031.7399999999989</v>
      </c>
      <c r="C18" s="2">
        <v>7.9761601760920103E-3</v>
      </c>
      <c r="D18" s="2">
        <v>0.92400190112673186</v>
      </c>
    </row>
    <row r="19" spans="1:4" x14ac:dyDescent="0.25">
      <c r="A19" s="4" t="s">
        <v>90</v>
      </c>
      <c r="B19" s="5">
        <v>5757.1259999999993</v>
      </c>
      <c r="C19" s="2">
        <v>7.6130203108794297E-3</v>
      </c>
      <c r="D19" s="2">
        <v>0.93161492143761138</v>
      </c>
    </row>
    <row r="20" spans="1:4" x14ac:dyDescent="0.25">
      <c r="A20" s="4" t="s">
        <v>113</v>
      </c>
      <c r="B20" s="5">
        <v>5171.0460000000003</v>
      </c>
      <c r="C20" s="2">
        <v>6.8380087957935678E-3</v>
      </c>
      <c r="D20" s="2">
        <v>0.93845293023340492</v>
      </c>
    </row>
    <row r="21" spans="1:4" x14ac:dyDescent="0.25">
      <c r="A21" s="4" t="s">
        <v>96</v>
      </c>
      <c r="B21" s="5">
        <v>4029.5220000000004</v>
      </c>
      <c r="C21" s="2">
        <v>5.3284977311831476E-3</v>
      </c>
      <c r="D21" s="2">
        <v>0.94378142796458808</v>
      </c>
    </row>
    <row r="22" spans="1:4" x14ac:dyDescent="0.25">
      <c r="A22" s="4" t="s">
        <v>64</v>
      </c>
      <c r="B22" s="5">
        <v>3537.57</v>
      </c>
      <c r="C22" s="2">
        <v>4.677957762459559E-3</v>
      </c>
      <c r="D22" s="2">
        <v>0.94845938572704758</v>
      </c>
    </row>
    <row r="23" spans="1:4" x14ac:dyDescent="0.25">
      <c r="A23" s="4" t="s">
        <v>111</v>
      </c>
      <c r="B23" s="5">
        <v>3183.48</v>
      </c>
      <c r="C23" s="2">
        <v>4.2097216387618494E-3</v>
      </c>
      <c r="D23" s="2">
        <v>0.95266910736580934</v>
      </c>
    </row>
    <row r="24" spans="1:4" x14ac:dyDescent="0.25">
      <c r="A24" s="4" t="s">
        <v>88</v>
      </c>
      <c r="B24" s="5">
        <v>3083.8019999999997</v>
      </c>
      <c r="C24" s="2">
        <v>4.0779109682036853E-3</v>
      </c>
      <c r="D24" s="2">
        <v>0.9567470183340131</v>
      </c>
    </row>
    <row r="25" spans="1:4" x14ac:dyDescent="0.25">
      <c r="A25" s="4" t="s">
        <v>62</v>
      </c>
      <c r="B25" s="5">
        <v>2433.7860000000001</v>
      </c>
      <c r="C25" s="2">
        <v>3.2183527423811824E-3</v>
      </c>
      <c r="D25" s="2">
        <v>0.95996537107639424</v>
      </c>
    </row>
    <row r="26" spans="1:4" x14ac:dyDescent="0.25">
      <c r="A26" s="4" t="s">
        <v>89</v>
      </c>
      <c r="B26" s="5">
        <v>2309.0219999999999</v>
      </c>
      <c r="C26" s="2">
        <v>3.0533692304576007E-3</v>
      </c>
      <c r="D26" s="2">
        <v>0.96301874030685175</v>
      </c>
    </row>
    <row r="27" spans="1:4" x14ac:dyDescent="0.25">
      <c r="A27" s="4" t="s">
        <v>80</v>
      </c>
      <c r="B27" s="5">
        <v>2289.4860000000008</v>
      </c>
      <c r="C27" s="2">
        <v>3.0275355132880731E-3</v>
      </c>
      <c r="D27" s="2">
        <v>0.96604627582013991</v>
      </c>
    </row>
    <row r="28" spans="1:4" x14ac:dyDescent="0.25">
      <c r="A28" s="4" t="s">
        <v>37</v>
      </c>
      <c r="B28" s="5">
        <v>2163.3900000000003</v>
      </c>
      <c r="C28" s="2">
        <v>2.8607906115574776E-3</v>
      </c>
      <c r="D28" s="2">
        <v>0.96890706643169744</v>
      </c>
    </row>
    <row r="29" spans="1:4" x14ac:dyDescent="0.25">
      <c r="A29" s="4" t="s">
        <v>69</v>
      </c>
      <c r="B29" s="5">
        <v>2147.1840000000002</v>
      </c>
      <c r="C29" s="2">
        <v>2.8393603689054821E-3</v>
      </c>
      <c r="D29" s="2">
        <v>0.97174642680060286</v>
      </c>
    </row>
    <row r="30" spans="1:4" x14ac:dyDescent="0.25">
      <c r="A30" s="4" t="s">
        <v>79</v>
      </c>
      <c r="B30" s="5">
        <v>1960.2599999999998</v>
      </c>
      <c r="C30" s="2">
        <v>2.5921786659879446E-3</v>
      </c>
      <c r="D30" s="2">
        <v>0.9743386054665909</v>
      </c>
    </row>
    <row r="31" spans="1:4" x14ac:dyDescent="0.25">
      <c r="A31" s="4" t="s">
        <v>45</v>
      </c>
      <c r="B31" s="5">
        <v>1940.7239999999995</v>
      </c>
      <c r="C31" s="2">
        <v>2.5663449488184152E-3</v>
      </c>
      <c r="D31" s="2">
        <v>0.97690495041540937</v>
      </c>
    </row>
    <row r="32" spans="1:4" x14ac:dyDescent="0.25">
      <c r="A32" s="4" t="s">
        <v>97</v>
      </c>
      <c r="B32" s="5">
        <v>1555.998</v>
      </c>
      <c r="C32" s="2">
        <v>2.0575968595594003E-3</v>
      </c>
      <c r="D32" s="2">
        <v>0.97896254727496879</v>
      </c>
    </row>
    <row r="33" spans="1:4" x14ac:dyDescent="0.25">
      <c r="A33" s="4" t="s">
        <v>48</v>
      </c>
      <c r="B33" s="5">
        <v>1516.038</v>
      </c>
      <c r="C33" s="2">
        <v>2.0047551653490005E-3</v>
      </c>
      <c r="D33" s="2">
        <v>0.98096730244031771</v>
      </c>
    </row>
    <row r="34" spans="1:4" x14ac:dyDescent="0.25">
      <c r="A34" s="4" t="s">
        <v>73</v>
      </c>
      <c r="B34" s="5">
        <v>1435.008</v>
      </c>
      <c r="C34" s="2">
        <v>1.8976039520890234E-3</v>
      </c>
      <c r="D34" s="2">
        <v>0.98286490639240676</v>
      </c>
    </row>
    <row r="35" spans="1:4" x14ac:dyDescent="0.25">
      <c r="A35" s="4" t="s">
        <v>55</v>
      </c>
      <c r="B35" s="5">
        <v>1414.5840000000001</v>
      </c>
      <c r="C35" s="2">
        <v>1.8705959750481523E-3</v>
      </c>
      <c r="D35" s="2">
        <v>0.984735502367455</v>
      </c>
    </row>
    <row r="36" spans="1:4" x14ac:dyDescent="0.25">
      <c r="A36" s="4" t="s">
        <v>99</v>
      </c>
      <c r="B36" s="5">
        <v>1355.7539999999999</v>
      </c>
      <c r="C36" s="2">
        <v>1.7928012585717303E-3</v>
      </c>
      <c r="D36" s="2">
        <v>0.98652830362602661</v>
      </c>
    </row>
    <row r="37" spans="1:4" x14ac:dyDescent="0.25">
      <c r="A37" s="4" t="s">
        <v>43</v>
      </c>
      <c r="B37" s="5">
        <v>1303.1400000000001</v>
      </c>
      <c r="C37" s="2">
        <v>1.7232263611947041E-3</v>
      </c>
      <c r="D37" s="2">
        <v>0.98825152998722132</v>
      </c>
    </row>
    <row r="38" spans="1:4" x14ac:dyDescent="0.25">
      <c r="A38" s="4" t="s">
        <v>63</v>
      </c>
      <c r="B38" s="5">
        <v>1223.664</v>
      </c>
      <c r="C38" s="2">
        <v>1.6181301027095756E-3</v>
      </c>
      <c r="D38" s="2">
        <v>0.98986966008993094</v>
      </c>
    </row>
    <row r="39" spans="1:4" x14ac:dyDescent="0.25">
      <c r="A39" s="4" t="s">
        <v>49</v>
      </c>
      <c r="B39" s="5">
        <v>1123.9859999999996</v>
      </c>
      <c r="C39" s="2">
        <v>1.4863194321514113E-3</v>
      </c>
      <c r="D39" s="2">
        <v>0.99135597952208232</v>
      </c>
    </row>
    <row r="40" spans="1:4" x14ac:dyDescent="0.25">
      <c r="A40" s="4" t="s">
        <v>66</v>
      </c>
      <c r="B40" s="5">
        <v>1101.1199999999997</v>
      </c>
      <c r="C40" s="2">
        <v>1.4560822404643492E-3</v>
      </c>
      <c r="D40" s="2">
        <v>0.99281206176254666</v>
      </c>
    </row>
    <row r="41" spans="1:4" x14ac:dyDescent="0.25">
      <c r="A41" s="4" t="s">
        <v>60</v>
      </c>
      <c r="B41" s="5">
        <v>1097.5679999999998</v>
      </c>
      <c r="C41" s="2">
        <v>1.4513852009789803E-3</v>
      </c>
      <c r="D41" s="2">
        <v>0.99426344696352564</v>
      </c>
    </row>
    <row r="42" spans="1:4" x14ac:dyDescent="0.25">
      <c r="A42" s="4" t="s">
        <v>100</v>
      </c>
      <c r="B42" s="5">
        <v>1053.6119999999999</v>
      </c>
      <c r="C42" s="2">
        <v>1.3932593373475407E-3</v>
      </c>
      <c r="D42" s="2">
        <v>0.99565670630087311</v>
      </c>
    </row>
    <row r="43" spans="1:4" x14ac:dyDescent="0.25">
      <c r="A43" s="4" t="s">
        <v>74</v>
      </c>
      <c r="B43" s="5">
        <v>749.47199999999998</v>
      </c>
      <c r="C43" s="2">
        <v>9.9107533141283154E-4</v>
      </c>
      <c r="D43" s="2">
        <v>0.99664778163228596</v>
      </c>
    </row>
    <row r="44" spans="1:4" x14ac:dyDescent="0.25">
      <c r="A44" s="4" t="s">
        <v>70</v>
      </c>
      <c r="B44" s="5">
        <v>368.96399999999994</v>
      </c>
      <c r="C44" s="2">
        <v>4.8790497654269127E-4</v>
      </c>
      <c r="D44" s="2">
        <v>0.99713568660882868</v>
      </c>
    </row>
    <row r="45" spans="1:4" x14ac:dyDescent="0.25">
      <c r="A45" s="4" t="s">
        <v>67</v>
      </c>
      <c r="B45" s="5">
        <v>349.87200000000007</v>
      </c>
      <c r="C45" s="2">
        <v>4.6265838930883372E-4</v>
      </c>
      <c r="D45" s="2">
        <v>0.99759834499813749</v>
      </c>
    </row>
    <row r="46" spans="1:4" x14ac:dyDescent="0.25">
      <c r="A46" s="4" t="s">
        <v>98</v>
      </c>
      <c r="B46" s="5">
        <v>258.85199999999998</v>
      </c>
      <c r="C46" s="2">
        <v>3.4229675249625635E-4</v>
      </c>
      <c r="D46" s="2">
        <v>0.99794064175063368</v>
      </c>
    </row>
    <row r="47" spans="1:4" x14ac:dyDescent="0.25">
      <c r="A47" s="4" t="s">
        <v>57</v>
      </c>
      <c r="B47" s="5">
        <v>238.87200000000001</v>
      </c>
      <c r="C47" s="2">
        <v>3.1587590539105647E-4</v>
      </c>
      <c r="D47" s="2">
        <v>0.99825651765602463</v>
      </c>
    </row>
    <row r="48" spans="1:4" x14ac:dyDescent="0.25">
      <c r="A48" s="4" t="s">
        <v>76</v>
      </c>
      <c r="B48" s="5">
        <v>229.10400000000004</v>
      </c>
      <c r="C48" s="2">
        <v>3.0295904680629213E-4</v>
      </c>
      <c r="D48" s="2">
        <v>0.99855947670283107</v>
      </c>
    </row>
    <row r="49" spans="1:4" x14ac:dyDescent="0.25">
      <c r="A49" s="4" t="s">
        <v>77</v>
      </c>
      <c r="B49" s="5">
        <v>190.47600000000006</v>
      </c>
      <c r="C49" s="2">
        <v>2.5187874240290573E-4</v>
      </c>
      <c r="D49" s="2">
        <v>0.99881135544523392</v>
      </c>
    </row>
    <row r="50" spans="1:4" x14ac:dyDescent="0.25">
      <c r="A50" s="4" t="s">
        <v>107</v>
      </c>
      <c r="B50" s="5">
        <v>152.51400000000001</v>
      </c>
      <c r="C50" s="2">
        <v>2.0167913290302584E-4</v>
      </c>
      <c r="D50" s="2">
        <v>0.99901303457813695</v>
      </c>
    </row>
    <row r="51" spans="1:4" x14ac:dyDescent="0.25">
      <c r="A51" s="4" t="s">
        <v>75</v>
      </c>
      <c r="B51" s="5">
        <v>93.461999999999989</v>
      </c>
      <c r="C51" s="2">
        <v>1.2359085145876837E-4</v>
      </c>
      <c r="D51" s="2">
        <v>0.9991366254295958</v>
      </c>
    </row>
    <row r="52" spans="1:4" x14ac:dyDescent="0.25">
      <c r="A52" s="4" t="s">
        <v>93</v>
      </c>
      <c r="B52" s="5">
        <v>79.476000000000028</v>
      </c>
      <c r="C52" s="2">
        <v>1.050962584851285E-4</v>
      </c>
      <c r="D52" s="2">
        <v>0.9992417216880809</v>
      </c>
    </row>
    <row r="53" spans="1:4" x14ac:dyDescent="0.25">
      <c r="A53" s="4" t="s">
        <v>133</v>
      </c>
      <c r="B53" s="5">
        <v>79.254000000000005</v>
      </c>
      <c r="C53" s="2">
        <v>1.0480269351729291E-4</v>
      </c>
      <c r="D53" s="2">
        <v>0.99934652438159821</v>
      </c>
    </row>
    <row r="54" spans="1:4" x14ac:dyDescent="0.25">
      <c r="A54" s="4" t="s">
        <v>72</v>
      </c>
      <c r="B54" s="5">
        <v>69.708000000000013</v>
      </c>
      <c r="C54" s="2">
        <v>9.2179399900364084E-5</v>
      </c>
      <c r="D54" s="2">
        <v>0.99943870378149857</v>
      </c>
    </row>
    <row r="55" spans="1:4" x14ac:dyDescent="0.25">
      <c r="A55" s="4" t="s">
        <v>85</v>
      </c>
      <c r="B55" s="5">
        <v>62.382000000000019</v>
      </c>
      <c r="C55" s="2">
        <v>8.2491755961790799E-5</v>
      </c>
      <c r="D55" s="2">
        <v>0.99952119553746033</v>
      </c>
    </row>
    <row r="56" spans="1:4" x14ac:dyDescent="0.25">
      <c r="A56" s="4" t="s">
        <v>105</v>
      </c>
      <c r="B56" s="5">
        <v>54.834000000000003</v>
      </c>
      <c r="C56" s="2">
        <v>7.2510547055381933E-5</v>
      </c>
      <c r="D56" s="2">
        <v>0.9995937060845157</v>
      </c>
    </row>
    <row r="57" spans="1:4" x14ac:dyDescent="0.25">
      <c r="A57" s="4" t="s">
        <v>51</v>
      </c>
      <c r="B57" s="5">
        <v>43.068000000000005</v>
      </c>
      <c r="C57" s="2">
        <v>5.6951603760097552E-5</v>
      </c>
      <c r="D57" s="2">
        <v>0.99965065768827577</v>
      </c>
    </row>
    <row r="58" spans="1:4" x14ac:dyDescent="0.25">
      <c r="A58" s="4" t="s">
        <v>81</v>
      </c>
      <c r="B58" s="5">
        <v>40.625999999999998</v>
      </c>
      <c r="C58" s="2">
        <v>5.3722389113906445E-5</v>
      </c>
      <c r="D58" s="2">
        <v>0.99970438007738971</v>
      </c>
    </row>
    <row r="59" spans="1:4" x14ac:dyDescent="0.25">
      <c r="A59" s="4" t="s">
        <v>106</v>
      </c>
      <c r="B59" s="5">
        <v>34.854000000000006</v>
      </c>
      <c r="C59" s="2">
        <v>4.6089699950182042E-5</v>
      </c>
      <c r="D59" s="2">
        <v>0.99975046977733995</v>
      </c>
    </row>
    <row r="60" spans="1:4" x14ac:dyDescent="0.25">
      <c r="A60" s="4" t="s">
        <v>82</v>
      </c>
      <c r="B60" s="5">
        <v>29.082000000000001</v>
      </c>
      <c r="C60" s="2">
        <v>3.8457010786457618E-5</v>
      </c>
      <c r="D60" s="2">
        <v>0.99978892678812648</v>
      </c>
    </row>
    <row r="61" spans="1:4" x14ac:dyDescent="0.25">
      <c r="A61" s="4" t="s">
        <v>102</v>
      </c>
      <c r="B61" s="5">
        <v>21.312000000000001</v>
      </c>
      <c r="C61" s="2">
        <v>2.8182236912213218E-5</v>
      </c>
      <c r="D61" s="2">
        <v>0.99981710902503873</v>
      </c>
    </row>
    <row r="62" spans="1:4" x14ac:dyDescent="0.25">
      <c r="A62" s="4" t="s">
        <v>68</v>
      </c>
      <c r="B62" s="5">
        <v>21.312000000000001</v>
      </c>
      <c r="C62" s="2">
        <v>2.8182236912213218E-5</v>
      </c>
      <c r="D62" s="2">
        <v>0.99984529126195099</v>
      </c>
    </row>
    <row r="63" spans="1:4" x14ac:dyDescent="0.25">
      <c r="A63" s="4" t="s">
        <v>52</v>
      </c>
      <c r="B63" s="5">
        <v>18.204000000000001</v>
      </c>
      <c r="C63" s="2">
        <v>2.4072327362515458E-5</v>
      </c>
      <c r="D63" s="2">
        <v>0.99986936358931355</v>
      </c>
    </row>
    <row r="64" spans="1:4" x14ac:dyDescent="0.25">
      <c r="A64" s="4" t="s">
        <v>117</v>
      </c>
      <c r="B64" s="5">
        <v>16.650000000000002</v>
      </c>
      <c r="C64" s="2">
        <v>2.201737258766658E-5</v>
      </c>
      <c r="D64" s="2">
        <v>0.99989138096190133</v>
      </c>
    </row>
    <row r="65" spans="1:4" x14ac:dyDescent="0.25">
      <c r="A65" s="4" t="s">
        <v>130</v>
      </c>
      <c r="B65" s="5">
        <v>15.984</v>
      </c>
      <c r="C65" s="2">
        <v>2.1136677684159913E-5</v>
      </c>
      <c r="D65" s="2">
        <v>0.99991251763958555</v>
      </c>
    </row>
    <row r="66" spans="1:4" x14ac:dyDescent="0.25">
      <c r="A66" s="4" t="s">
        <v>65</v>
      </c>
      <c r="B66" s="5">
        <v>12.21</v>
      </c>
      <c r="C66" s="2">
        <v>1.614607323095549E-5</v>
      </c>
      <c r="D66" s="2">
        <v>0.99992866371281641</v>
      </c>
    </row>
    <row r="67" spans="1:4" x14ac:dyDescent="0.25">
      <c r="A67" s="4" t="s">
        <v>109</v>
      </c>
      <c r="B67" s="5">
        <v>11.988</v>
      </c>
      <c r="C67" s="2">
        <v>1.5852508263119933E-5</v>
      </c>
      <c r="D67" s="2">
        <v>0.9999445162210796</v>
      </c>
    </row>
    <row r="68" spans="1:4" x14ac:dyDescent="0.25">
      <c r="A68" s="4" t="s">
        <v>120</v>
      </c>
      <c r="B68" s="5">
        <v>10.212000000000002</v>
      </c>
      <c r="C68" s="2">
        <v>1.3503988520435502E-5</v>
      </c>
      <c r="D68" s="2">
        <v>0.99995802020960012</v>
      </c>
    </row>
    <row r="69" spans="1:4" x14ac:dyDescent="0.25">
      <c r="A69" s="4" t="s">
        <v>116</v>
      </c>
      <c r="B69" s="5">
        <v>7.3260000000000005</v>
      </c>
      <c r="C69" s="2">
        <v>9.6876439385732949E-6</v>
      </c>
      <c r="D69" s="2">
        <v>0.99996770785353861</v>
      </c>
    </row>
    <row r="70" spans="1:4" x14ac:dyDescent="0.25">
      <c r="A70" s="4" t="s">
        <v>108</v>
      </c>
      <c r="B70" s="5">
        <v>6.2160000000000002</v>
      </c>
      <c r="C70" s="2">
        <v>8.2198190993955224E-6</v>
      </c>
      <c r="D70" s="2">
        <v>0.9999759276726381</v>
      </c>
    </row>
    <row r="71" spans="1:4" x14ac:dyDescent="0.25">
      <c r="A71" s="4" t="s">
        <v>129</v>
      </c>
      <c r="B71" s="5">
        <v>5.5500000000000007</v>
      </c>
      <c r="C71" s="2">
        <v>7.3391241958888598E-6</v>
      </c>
      <c r="D71" s="2">
        <v>0.99998326679683402</v>
      </c>
    </row>
    <row r="72" spans="1:4" x14ac:dyDescent="0.25">
      <c r="A72" s="4" t="s">
        <v>112</v>
      </c>
      <c r="B72" s="5">
        <v>3.9960000000000004</v>
      </c>
      <c r="C72" s="2">
        <v>5.2841694210399792E-6</v>
      </c>
      <c r="D72" s="2">
        <v>0.99998855096625516</v>
      </c>
    </row>
    <row r="73" spans="1:4" x14ac:dyDescent="0.25">
      <c r="A73" s="4" t="s">
        <v>110</v>
      </c>
      <c r="B73" s="5">
        <v>3.1080000000000001</v>
      </c>
      <c r="C73" s="2">
        <v>4.1099095496977612E-6</v>
      </c>
      <c r="D73" s="2">
        <v>0.99999266087580485</v>
      </c>
    </row>
    <row r="74" spans="1:4" x14ac:dyDescent="0.25">
      <c r="A74" s="4" t="s">
        <v>131</v>
      </c>
      <c r="B74" s="5">
        <v>2.8860000000000001</v>
      </c>
      <c r="C74" s="2">
        <v>3.8163445818622067E-6</v>
      </c>
      <c r="D74" s="2">
        <v>0.99999647722038676</v>
      </c>
    </row>
    <row r="75" spans="1:4" x14ac:dyDescent="0.25">
      <c r="A75" s="4" t="s">
        <v>121</v>
      </c>
      <c r="B75" s="5">
        <v>1.776</v>
      </c>
      <c r="C75" s="2">
        <v>2.3485197426844347E-6</v>
      </c>
      <c r="D75" s="2">
        <v>0.99999882574012933</v>
      </c>
    </row>
    <row r="76" spans="1:4" x14ac:dyDescent="0.25">
      <c r="A76" s="4" t="s">
        <v>134</v>
      </c>
      <c r="B76" s="5">
        <v>0.44400000000000001</v>
      </c>
      <c r="C76" s="2">
        <v>5.8712993567110867E-7</v>
      </c>
      <c r="D76" s="2">
        <v>0.99999941287006511</v>
      </c>
    </row>
    <row r="77" spans="1:4" x14ac:dyDescent="0.25">
      <c r="A77" s="4" t="s">
        <v>135</v>
      </c>
      <c r="B77" s="5">
        <v>0.222</v>
      </c>
      <c r="C77" s="2">
        <v>2.9356496783555434E-7</v>
      </c>
      <c r="D77" s="2">
        <v>0.99999970643503289</v>
      </c>
    </row>
    <row r="78" spans="1:4" x14ac:dyDescent="0.25">
      <c r="A78" s="4" t="s">
        <v>128</v>
      </c>
      <c r="B78" s="5">
        <v>0.222</v>
      </c>
      <c r="C78" s="2">
        <v>2.9356496783555434E-7</v>
      </c>
      <c r="D78" s="2">
        <v>1.0000000000000007</v>
      </c>
    </row>
    <row r="79" spans="1:4" x14ac:dyDescent="0.25">
      <c r="A79" s="4" t="s">
        <v>157</v>
      </c>
      <c r="C79" s="2">
        <v>0</v>
      </c>
      <c r="D79" s="2">
        <v>1.0000000000000007</v>
      </c>
    </row>
    <row r="80" spans="1:4" x14ac:dyDescent="0.25">
      <c r="A80" s="4" t="s">
        <v>138</v>
      </c>
      <c r="B80" s="5">
        <v>756221.02199999988</v>
      </c>
      <c r="C80" s="2">
        <v>1</v>
      </c>
      <c r="D80" s="2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2"/>
  <sheetViews>
    <sheetView workbookViewId="0">
      <selection activeCell="F12" sqref="F12"/>
    </sheetView>
  </sheetViews>
  <sheetFormatPr defaultRowHeight="15" x14ac:dyDescent="0.25"/>
  <cols>
    <col min="1" max="1" width="78" bestFit="1" customWidth="1"/>
    <col min="2" max="2" width="57.5703125" bestFit="1" customWidth="1"/>
    <col min="3" max="3" width="13.28515625" bestFit="1" customWidth="1"/>
    <col min="4" max="4" width="14.28515625" bestFit="1" customWidth="1"/>
  </cols>
  <sheetData>
    <row r="3" spans="1:3" x14ac:dyDescent="0.25">
      <c r="A3" s="1" t="s">
        <v>1</v>
      </c>
      <c r="B3" s="1" t="s">
        <v>3</v>
      </c>
      <c r="C3" t="s">
        <v>139</v>
      </c>
    </row>
    <row r="4" spans="1:3" x14ac:dyDescent="0.25">
      <c r="A4" t="s">
        <v>10</v>
      </c>
      <c r="B4" t="s">
        <v>27</v>
      </c>
      <c r="C4" s="2">
        <v>0.77832564593924924</v>
      </c>
    </row>
    <row r="5" spans="1:3" x14ac:dyDescent="0.25">
      <c r="A5" t="s">
        <v>10</v>
      </c>
      <c r="B5" t="s">
        <v>22</v>
      </c>
      <c r="C5" s="2">
        <v>6.5865082035812733E-2</v>
      </c>
    </row>
    <row r="6" spans="1:3" x14ac:dyDescent="0.25">
      <c r="A6" t="s">
        <v>10</v>
      </c>
      <c r="B6" t="s">
        <v>21</v>
      </c>
      <c r="C6" s="2">
        <v>2.7461695686663311E-2</v>
      </c>
    </row>
    <row r="7" spans="1:3" x14ac:dyDescent="0.25">
      <c r="A7" t="s">
        <v>10</v>
      </c>
      <c r="B7" t="s">
        <v>38</v>
      </c>
      <c r="C7" s="2">
        <v>2.7305865592513721E-2</v>
      </c>
    </row>
    <row r="8" spans="1:3" x14ac:dyDescent="0.25">
      <c r="A8" t="s">
        <v>10</v>
      </c>
      <c r="B8" t="s">
        <v>34</v>
      </c>
      <c r="C8" s="2">
        <v>2.6332599185519098E-2</v>
      </c>
    </row>
    <row r="9" spans="1:3" x14ac:dyDescent="0.25">
      <c r="A9" t="s">
        <v>10</v>
      </c>
      <c r="B9" t="s">
        <v>20</v>
      </c>
      <c r="C9" s="2">
        <v>1.8668042270256407E-2</v>
      </c>
    </row>
    <row r="10" spans="1:3" x14ac:dyDescent="0.25">
      <c r="A10" t="s">
        <v>10</v>
      </c>
      <c r="B10" t="s">
        <v>91</v>
      </c>
      <c r="C10" s="2">
        <v>1.7290423636201219E-2</v>
      </c>
    </row>
    <row r="11" spans="1:3" x14ac:dyDescent="0.25">
      <c r="A11" t="s">
        <v>10</v>
      </c>
      <c r="B11" t="s">
        <v>71</v>
      </c>
      <c r="C11" s="2">
        <v>1.4607727963643232E-2</v>
      </c>
    </row>
    <row r="12" spans="1:3" x14ac:dyDescent="0.25">
      <c r="A12" t="s">
        <v>10</v>
      </c>
      <c r="B12" t="s">
        <v>16</v>
      </c>
      <c r="C12" s="2">
        <v>1.2856654448781275E-2</v>
      </c>
    </row>
    <row r="13" spans="1:3" x14ac:dyDescent="0.25">
      <c r="A13" t="s">
        <v>10</v>
      </c>
      <c r="B13" t="s">
        <v>42</v>
      </c>
      <c r="C13" s="2">
        <v>1.1286263241359999E-2</v>
      </c>
    </row>
    <row r="14" spans="1:3" x14ac:dyDescent="0.25">
      <c r="A14" t="s">
        <v>140</v>
      </c>
      <c r="C14" s="2">
        <v>0.50667494788786349</v>
      </c>
    </row>
    <row r="15" spans="1:3" x14ac:dyDescent="0.25">
      <c r="A15" t="s">
        <v>40</v>
      </c>
      <c r="B15" t="s">
        <v>28</v>
      </c>
      <c r="C15" s="2">
        <v>0.37044850093284115</v>
      </c>
    </row>
    <row r="16" spans="1:3" x14ac:dyDescent="0.25">
      <c r="A16" t="s">
        <v>40</v>
      </c>
      <c r="B16" t="s">
        <v>30</v>
      </c>
      <c r="C16" s="2">
        <v>0.30739808214672543</v>
      </c>
    </row>
    <row r="17" spans="1:3" x14ac:dyDescent="0.25">
      <c r="A17" t="s">
        <v>40</v>
      </c>
      <c r="B17" t="s">
        <v>27</v>
      </c>
      <c r="C17" s="2">
        <v>9.9400032890446466E-2</v>
      </c>
    </row>
    <row r="18" spans="1:3" x14ac:dyDescent="0.25">
      <c r="A18" t="s">
        <v>40</v>
      </c>
      <c r="B18" t="s">
        <v>21</v>
      </c>
      <c r="C18" s="2">
        <v>6.4927442540957114E-2</v>
      </c>
    </row>
    <row r="19" spans="1:3" x14ac:dyDescent="0.25">
      <c r="A19" t="s">
        <v>40</v>
      </c>
      <c r="B19" t="s">
        <v>20</v>
      </c>
      <c r="C19" s="2">
        <v>6.199282080944523E-2</v>
      </c>
    </row>
    <row r="20" spans="1:3" x14ac:dyDescent="0.25">
      <c r="A20" t="s">
        <v>40</v>
      </c>
      <c r="B20" t="s">
        <v>16</v>
      </c>
      <c r="C20" s="2">
        <v>2.6842573847558452E-2</v>
      </c>
    </row>
    <row r="21" spans="1:3" x14ac:dyDescent="0.25">
      <c r="A21" t="s">
        <v>40</v>
      </c>
      <c r="B21" t="s">
        <v>62</v>
      </c>
      <c r="C21" s="2">
        <v>2.0261649172351612E-2</v>
      </c>
    </row>
    <row r="22" spans="1:3" x14ac:dyDescent="0.25">
      <c r="A22" t="s">
        <v>40</v>
      </c>
      <c r="B22" t="s">
        <v>37</v>
      </c>
      <c r="C22" s="2">
        <v>1.7959317920189628E-2</v>
      </c>
    </row>
    <row r="23" spans="1:3" x14ac:dyDescent="0.25">
      <c r="A23" t="s">
        <v>40</v>
      </c>
      <c r="B23" t="s">
        <v>69</v>
      </c>
      <c r="C23" s="2">
        <v>1.7236295174744672E-2</v>
      </c>
    </row>
    <row r="24" spans="1:3" x14ac:dyDescent="0.25">
      <c r="A24" t="s">
        <v>40</v>
      </c>
      <c r="B24" t="s">
        <v>55</v>
      </c>
      <c r="C24" s="2">
        <v>1.3533284564740306E-2</v>
      </c>
    </row>
    <row r="25" spans="1:3" x14ac:dyDescent="0.25">
      <c r="A25" t="s">
        <v>141</v>
      </c>
      <c r="C25" s="2">
        <v>0.12002756625685979</v>
      </c>
    </row>
    <row r="26" spans="1:3" x14ac:dyDescent="0.25">
      <c r="A26" t="s">
        <v>22</v>
      </c>
      <c r="B26" t="s">
        <v>27</v>
      </c>
      <c r="C26" s="2">
        <v>0.46651568519224529</v>
      </c>
    </row>
    <row r="27" spans="1:3" x14ac:dyDescent="0.25">
      <c r="A27" t="s">
        <v>22</v>
      </c>
      <c r="B27" t="s">
        <v>22</v>
      </c>
      <c r="C27" s="2">
        <v>0.26738800152498882</v>
      </c>
    </row>
    <row r="28" spans="1:3" x14ac:dyDescent="0.25">
      <c r="A28" t="s">
        <v>22</v>
      </c>
      <c r="B28" t="s">
        <v>20</v>
      </c>
      <c r="C28" s="2">
        <v>0.11130995396582431</v>
      </c>
    </row>
    <row r="29" spans="1:3" x14ac:dyDescent="0.25">
      <c r="A29" t="s">
        <v>22</v>
      </c>
      <c r="B29" t="s">
        <v>21</v>
      </c>
      <c r="C29" s="2">
        <v>3.7495945692191265E-2</v>
      </c>
    </row>
    <row r="30" spans="1:3" x14ac:dyDescent="0.25">
      <c r="A30" t="s">
        <v>22</v>
      </c>
      <c r="B30" t="s">
        <v>42</v>
      </c>
      <c r="C30" s="2">
        <v>2.9501135206186451E-2</v>
      </c>
    </row>
    <row r="31" spans="1:3" x14ac:dyDescent="0.25">
      <c r="A31" t="s">
        <v>22</v>
      </c>
      <c r="B31" t="s">
        <v>34</v>
      </c>
      <c r="C31" s="2">
        <v>2.6101206903419275E-2</v>
      </c>
    </row>
    <row r="32" spans="1:3" x14ac:dyDescent="0.25">
      <c r="A32" t="s">
        <v>22</v>
      </c>
      <c r="B32" t="s">
        <v>16</v>
      </c>
      <c r="C32" s="2">
        <v>1.9085120548085515E-2</v>
      </c>
    </row>
    <row r="33" spans="1:3" x14ac:dyDescent="0.25">
      <c r="A33" t="s">
        <v>22</v>
      </c>
      <c r="B33" t="s">
        <v>38</v>
      </c>
      <c r="C33" s="2">
        <v>1.8965625160038468E-2</v>
      </c>
    </row>
    <row r="34" spans="1:3" x14ac:dyDescent="0.25">
      <c r="A34" t="s">
        <v>22</v>
      </c>
      <c r="B34" t="s">
        <v>79</v>
      </c>
      <c r="C34" s="2">
        <v>1.2652285491552815E-2</v>
      </c>
    </row>
    <row r="35" spans="1:3" x14ac:dyDescent="0.25">
      <c r="A35" t="s">
        <v>22</v>
      </c>
      <c r="B35" t="s">
        <v>50</v>
      </c>
      <c r="C35" s="2">
        <v>1.0985040315467825E-2</v>
      </c>
    </row>
    <row r="36" spans="1:3" x14ac:dyDescent="0.25">
      <c r="A36" t="s">
        <v>142</v>
      </c>
      <c r="C36" s="2">
        <v>0.11961645467307623</v>
      </c>
    </row>
    <row r="37" spans="1:3" x14ac:dyDescent="0.25">
      <c r="A37" t="s">
        <v>30</v>
      </c>
      <c r="B37" t="s">
        <v>30</v>
      </c>
      <c r="C37" s="2">
        <v>0.42708758344691078</v>
      </c>
    </row>
    <row r="38" spans="1:3" x14ac:dyDescent="0.25">
      <c r="A38" t="s">
        <v>30</v>
      </c>
      <c r="B38" t="s">
        <v>28</v>
      </c>
      <c r="C38" s="2">
        <v>0.19039785403626955</v>
      </c>
    </row>
    <row r="39" spans="1:3" x14ac:dyDescent="0.25">
      <c r="A39" t="s">
        <v>30</v>
      </c>
      <c r="B39" t="s">
        <v>27</v>
      </c>
      <c r="C39" s="2">
        <v>0.14003021016902067</v>
      </c>
    </row>
    <row r="40" spans="1:3" x14ac:dyDescent="0.25">
      <c r="A40" t="s">
        <v>30</v>
      </c>
      <c r="B40" t="s">
        <v>20</v>
      </c>
      <c r="C40" s="2">
        <v>9.7367027510352186E-2</v>
      </c>
    </row>
    <row r="41" spans="1:3" x14ac:dyDescent="0.25">
      <c r="A41" t="s">
        <v>30</v>
      </c>
      <c r="B41" t="s">
        <v>21</v>
      </c>
      <c r="C41" s="2">
        <v>6.2720825050133239E-2</v>
      </c>
    </row>
    <row r="42" spans="1:3" x14ac:dyDescent="0.25">
      <c r="A42" t="s">
        <v>30</v>
      </c>
      <c r="B42" t="s">
        <v>16</v>
      </c>
      <c r="C42" s="2">
        <v>2.4519719080152429E-2</v>
      </c>
    </row>
    <row r="43" spans="1:3" x14ac:dyDescent="0.25">
      <c r="A43" t="s">
        <v>30</v>
      </c>
      <c r="B43" t="s">
        <v>34</v>
      </c>
      <c r="C43" s="2">
        <v>1.7913414877640133E-2</v>
      </c>
    </row>
    <row r="44" spans="1:3" x14ac:dyDescent="0.25">
      <c r="A44" t="s">
        <v>30</v>
      </c>
      <c r="B44" t="s">
        <v>22</v>
      </c>
      <c r="C44" s="2">
        <v>1.5625949493458802E-2</v>
      </c>
    </row>
    <row r="45" spans="1:3" x14ac:dyDescent="0.25">
      <c r="A45" t="s">
        <v>30</v>
      </c>
      <c r="B45" t="s">
        <v>50</v>
      </c>
      <c r="C45" s="2">
        <v>1.2613613674442022E-2</v>
      </c>
    </row>
    <row r="46" spans="1:3" x14ac:dyDescent="0.25">
      <c r="A46" t="s">
        <v>30</v>
      </c>
      <c r="B46" t="s">
        <v>69</v>
      </c>
      <c r="C46" s="2">
        <v>1.1723802661620061E-2</v>
      </c>
    </row>
    <row r="47" spans="1:3" x14ac:dyDescent="0.25">
      <c r="A47" t="s">
        <v>143</v>
      </c>
      <c r="C47" s="2">
        <v>7.8405921640362544E-2</v>
      </c>
    </row>
    <row r="48" spans="1:3" x14ac:dyDescent="0.25">
      <c r="A48" t="s">
        <v>24</v>
      </c>
      <c r="B48" t="s">
        <v>27</v>
      </c>
      <c r="C48" s="2">
        <v>0.24606967551798639</v>
      </c>
    </row>
    <row r="49" spans="1:3" x14ac:dyDescent="0.25">
      <c r="A49" t="s">
        <v>24</v>
      </c>
      <c r="B49" t="s">
        <v>21</v>
      </c>
      <c r="C49" s="2">
        <v>0.1979897846411183</v>
      </c>
    </row>
    <row r="50" spans="1:3" x14ac:dyDescent="0.25">
      <c r="A50" t="s">
        <v>24</v>
      </c>
      <c r="B50" t="s">
        <v>22</v>
      </c>
      <c r="C50" s="2">
        <v>0.18912850841821241</v>
      </c>
    </row>
    <row r="51" spans="1:3" x14ac:dyDescent="0.25">
      <c r="A51" t="s">
        <v>24</v>
      </c>
      <c r="B51" t="s">
        <v>20</v>
      </c>
      <c r="C51" s="2">
        <v>0.136787239762239</v>
      </c>
    </row>
    <row r="52" spans="1:3" x14ac:dyDescent="0.25">
      <c r="A52" t="s">
        <v>24</v>
      </c>
      <c r="B52" t="s">
        <v>16</v>
      </c>
      <c r="C52" s="2">
        <v>7.5818672401604975E-2</v>
      </c>
    </row>
    <row r="53" spans="1:3" x14ac:dyDescent="0.25">
      <c r="A53" t="s">
        <v>24</v>
      </c>
      <c r="B53" t="s">
        <v>28</v>
      </c>
      <c r="C53" s="2">
        <v>4.0338719794498032E-2</v>
      </c>
    </row>
    <row r="54" spans="1:3" x14ac:dyDescent="0.25">
      <c r="A54" t="s">
        <v>24</v>
      </c>
      <c r="B54" t="s">
        <v>30</v>
      </c>
      <c r="C54" s="2">
        <v>3.5534713302866471E-2</v>
      </c>
    </row>
    <row r="55" spans="1:3" x14ac:dyDescent="0.25">
      <c r="A55" t="s">
        <v>24</v>
      </c>
      <c r="B55" t="s">
        <v>38</v>
      </c>
      <c r="C55" s="2">
        <v>2.7679042583908315E-2</v>
      </c>
    </row>
    <row r="56" spans="1:3" x14ac:dyDescent="0.25">
      <c r="A56" t="s">
        <v>24</v>
      </c>
      <c r="B56" t="s">
        <v>42</v>
      </c>
      <c r="C56" s="2">
        <v>2.546870177325089E-2</v>
      </c>
    </row>
    <row r="57" spans="1:3" x14ac:dyDescent="0.25">
      <c r="A57" t="s">
        <v>24</v>
      </c>
      <c r="B57" t="s">
        <v>34</v>
      </c>
      <c r="C57" s="2">
        <v>2.5184941804315138E-2</v>
      </c>
    </row>
    <row r="58" spans="1:3" x14ac:dyDescent="0.25">
      <c r="A58" t="s">
        <v>144</v>
      </c>
      <c r="C58" s="2">
        <v>6.8362275067001405E-2</v>
      </c>
    </row>
    <row r="59" spans="1:3" x14ac:dyDescent="0.25">
      <c r="A59" t="s">
        <v>124</v>
      </c>
      <c r="B59" t="s">
        <v>27</v>
      </c>
      <c r="C59" s="2">
        <v>0.22083443392073257</v>
      </c>
    </row>
    <row r="60" spans="1:3" x14ac:dyDescent="0.25">
      <c r="A60" t="s">
        <v>124</v>
      </c>
      <c r="B60" t="s">
        <v>34</v>
      </c>
      <c r="C60" s="2">
        <v>0.18657157591537429</v>
      </c>
    </row>
    <row r="61" spans="1:3" x14ac:dyDescent="0.25">
      <c r="A61" t="s">
        <v>124</v>
      </c>
      <c r="B61" t="s">
        <v>21</v>
      </c>
      <c r="C61" s="2">
        <v>0.1568808724199087</v>
      </c>
    </row>
    <row r="62" spans="1:3" x14ac:dyDescent="0.25">
      <c r="A62" t="s">
        <v>124</v>
      </c>
      <c r="B62" t="s">
        <v>22</v>
      </c>
      <c r="C62" s="2">
        <v>8.9745041067632689E-2</v>
      </c>
    </row>
    <row r="63" spans="1:3" x14ac:dyDescent="0.25">
      <c r="A63" t="s">
        <v>124</v>
      </c>
      <c r="B63" t="s">
        <v>16</v>
      </c>
      <c r="C63" s="2">
        <v>8.8757656943763141E-2</v>
      </c>
    </row>
    <row r="64" spans="1:3" x14ac:dyDescent="0.25">
      <c r="A64" t="s">
        <v>124</v>
      </c>
      <c r="B64" t="s">
        <v>20</v>
      </c>
      <c r="C64" s="2">
        <v>8.803441379570584E-2</v>
      </c>
    </row>
    <row r="65" spans="1:3" x14ac:dyDescent="0.25">
      <c r="A65" t="s">
        <v>124</v>
      </c>
      <c r="B65" t="s">
        <v>71</v>
      </c>
      <c r="C65" s="2">
        <v>4.5363068060324772E-2</v>
      </c>
    </row>
    <row r="66" spans="1:3" x14ac:dyDescent="0.25">
      <c r="A66" t="s">
        <v>124</v>
      </c>
      <c r="B66" t="s">
        <v>38</v>
      </c>
      <c r="C66" s="2">
        <v>4.4784473541878929E-2</v>
      </c>
    </row>
    <row r="67" spans="1:3" x14ac:dyDescent="0.25">
      <c r="A67" t="s">
        <v>124</v>
      </c>
      <c r="B67" t="s">
        <v>28</v>
      </c>
      <c r="C67" s="2">
        <v>4.4696426549941513E-2</v>
      </c>
    </row>
    <row r="68" spans="1:3" x14ac:dyDescent="0.25">
      <c r="A68" t="s">
        <v>124</v>
      </c>
      <c r="B68" t="s">
        <v>42</v>
      </c>
      <c r="C68" s="2">
        <v>3.4332037784737687E-2</v>
      </c>
    </row>
    <row r="69" spans="1:3" x14ac:dyDescent="0.25">
      <c r="A69" t="s">
        <v>145</v>
      </c>
      <c r="C69" s="2">
        <v>5.4113583187986605E-2</v>
      </c>
    </row>
    <row r="70" spans="1:3" x14ac:dyDescent="0.25">
      <c r="A70" t="s">
        <v>53</v>
      </c>
      <c r="B70" t="s">
        <v>16</v>
      </c>
      <c r="C70" s="2">
        <v>0.39833406081769246</v>
      </c>
    </row>
    <row r="71" spans="1:3" x14ac:dyDescent="0.25">
      <c r="A71" t="s">
        <v>53</v>
      </c>
      <c r="B71" t="s">
        <v>34</v>
      </c>
      <c r="C71" s="2">
        <v>0.10353921140695475</v>
      </c>
    </row>
    <row r="72" spans="1:3" x14ac:dyDescent="0.25">
      <c r="A72" t="s">
        <v>53</v>
      </c>
      <c r="B72" t="s">
        <v>90</v>
      </c>
      <c r="C72" s="2">
        <v>0.10217517823366797</v>
      </c>
    </row>
    <row r="73" spans="1:3" x14ac:dyDescent="0.25">
      <c r="A73" t="s">
        <v>53</v>
      </c>
      <c r="B73" t="s">
        <v>38</v>
      </c>
      <c r="C73" s="2">
        <v>7.9441292012221734E-2</v>
      </c>
    </row>
    <row r="74" spans="1:3" x14ac:dyDescent="0.25">
      <c r="A74" t="s">
        <v>53</v>
      </c>
      <c r="B74" t="s">
        <v>27</v>
      </c>
      <c r="C74" s="2">
        <v>6.8801833260584894E-2</v>
      </c>
    </row>
    <row r="75" spans="1:3" x14ac:dyDescent="0.25">
      <c r="A75" t="s">
        <v>53</v>
      </c>
      <c r="B75" t="s">
        <v>21</v>
      </c>
      <c r="C75" s="2">
        <v>6.6728502837189008E-2</v>
      </c>
    </row>
    <row r="76" spans="1:3" x14ac:dyDescent="0.25">
      <c r="A76" t="s">
        <v>53</v>
      </c>
      <c r="B76" t="s">
        <v>20</v>
      </c>
      <c r="C76" s="2">
        <v>5.4943256219991264E-2</v>
      </c>
    </row>
    <row r="77" spans="1:3" x14ac:dyDescent="0.25">
      <c r="A77" t="s">
        <v>53</v>
      </c>
      <c r="B77" t="s">
        <v>28</v>
      </c>
      <c r="C77" s="2">
        <v>4.7304670449585334E-2</v>
      </c>
    </row>
    <row r="78" spans="1:3" x14ac:dyDescent="0.25">
      <c r="A78" t="s">
        <v>53</v>
      </c>
      <c r="B78" t="s">
        <v>22</v>
      </c>
      <c r="C78" s="2">
        <v>3.9556962025316451E-2</v>
      </c>
    </row>
    <row r="79" spans="1:3" x14ac:dyDescent="0.25">
      <c r="A79" t="s">
        <v>53</v>
      </c>
      <c r="B79" t="s">
        <v>66</v>
      </c>
      <c r="C79" s="2">
        <v>3.9175032736796164E-2</v>
      </c>
    </row>
    <row r="80" spans="1:3" x14ac:dyDescent="0.25">
      <c r="A80" t="s">
        <v>146</v>
      </c>
      <c r="C80" s="2">
        <v>1.8712383545326946E-2</v>
      </c>
    </row>
    <row r="81" spans="1:3" x14ac:dyDescent="0.25">
      <c r="A81" t="s">
        <v>94</v>
      </c>
      <c r="B81" t="s">
        <v>113</v>
      </c>
      <c r="C81" s="2">
        <v>0.50750046299154272</v>
      </c>
    </row>
    <row r="82" spans="1:3" x14ac:dyDescent="0.25">
      <c r="A82" t="s">
        <v>94</v>
      </c>
      <c r="B82" t="s">
        <v>12</v>
      </c>
      <c r="C82" s="2">
        <v>0.35755293536638066</v>
      </c>
    </row>
    <row r="83" spans="1:3" x14ac:dyDescent="0.25">
      <c r="A83" t="s">
        <v>94</v>
      </c>
      <c r="B83" t="s">
        <v>20</v>
      </c>
      <c r="C83" s="2">
        <v>3.39218470275943E-2</v>
      </c>
    </row>
    <row r="84" spans="1:3" x14ac:dyDescent="0.25">
      <c r="A84" t="s">
        <v>94</v>
      </c>
      <c r="B84" t="s">
        <v>16</v>
      </c>
      <c r="C84" s="2">
        <v>2.4939811099450586E-2</v>
      </c>
    </row>
    <row r="85" spans="1:3" x14ac:dyDescent="0.25">
      <c r="A85" t="s">
        <v>94</v>
      </c>
      <c r="B85" t="s">
        <v>27</v>
      </c>
      <c r="C85" s="2">
        <v>1.6173837891227855E-2</v>
      </c>
    </row>
    <row r="86" spans="1:3" x14ac:dyDescent="0.25">
      <c r="A86" t="s">
        <v>94</v>
      </c>
      <c r="B86" t="s">
        <v>43</v>
      </c>
      <c r="C86" s="2">
        <v>1.5896042965615163E-2</v>
      </c>
    </row>
    <row r="87" spans="1:3" x14ac:dyDescent="0.25">
      <c r="A87" t="s">
        <v>94</v>
      </c>
      <c r="B87" t="s">
        <v>37</v>
      </c>
      <c r="C87" s="2">
        <v>1.2871164886721402E-2</v>
      </c>
    </row>
    <row r="88" spans="1:3" x14ac:dyDescent="0.25">
      <c r="A88" t="s">
        <v>94</v>
      </c>
      <c r="B88" t="s">
        <v>21</v>
      </c>
      <c r="C88" s="2">
        <v>1.2809432681029694E-2</v>
      </c>
    </row>
    <row r="89" spans="1:3" x14ac:dyDescent="0.25">
      <c r="A89" t="s">
        <v>94</v>
      </c>
      <c r="B89" t="s">
        <v>34</v>
      </c>
      <c r="C89" s="2">
        <v>9.3524291622939706E-3</v>
      </c>
    </row>
    <row r="90" spans="1:3" x14ac:dyDescent="0.25">
      <c r="A90" t="s">
        <v>94</v>
      </c>
      <c r="B90" t="s">
        <v>80</v>
      </c>
      <c r="C90" s="2">
        <v>8.982035928143714E-3</v>
      </c>
    </row>
    <row r="91" spans="1:3" x14ac:dyDescent="0.25">
      <c r="A91" t="s">
        <v>148</v>
      </c>
      <c r="C91" s="2">
        <v>1.1025822095546018E-2</v>
      </c>
    </row>
    <row r="92" spans="1:3" x14ac:dyDescent="0.25">
      <c r="A92" t="s">
        <v>126</v>
      </c>
      <c r="B92" t="s">
        <v>16</v>
      </c>
      <c r="C92" s="2">
        <v>0.33152995732383483</v>
      </c>
    </row>
    <row r="93" spans="1:3" x14ac:dyDescent="0.25">
      <c r="A93" t="s">
        <v>126</v>
      </c>
      <c r="B93" t="s">
        <v>90</v>
      </c>
      <c r="C93" s="2">
        <v>0.1426123189623307</v>
      </c>
    </row>
    <row r="94" spans="1:3" x14ac:dyDescent="0.25">
      <c r="A94" t="s">
        <v>126</v>
      </c>
      <c r="B94" t="s">
        <v>21</v>
      </c>
      <c r="C94" s="2">
        <v>0.10417016700830001</v>
      </c>
    </row>
    <row r="95" spans="1:3" x14ac:dyDescent="0.25">
      <c r="A95" t="s">
        <v>126</v>
      </c>
      <c r="B95" t="s">
        <v>27</v>
      </c>
      <c r="C95" s="2">
        <v>9.0728855136261291E-2</v>
      </c>
    </row>
    <row r="96" spans="1:3" x14ac:dyDescent="0.25">
      <c r="A96" t="s">
        <v>126</v>
      </c>
      <c r="B96" t="s">
        <v>20</v>
      </c>
      <c r="C96" s="2">
        <v>7.40616284149333E-2</v>
      </c>
    </row>
    <row r="97" spans="1:3" x14ac:dyDescent="0.25">
      <c r="A97" t="s">
        <v>126</v>
      </c>
      <c r="B97" t="s">
        <v>34</v>
      </c>
      <c r="C97" s="2">
        <v>7.1238952921805154E-2</v>
      </c>
    </row>
    <row r="98" spans="1:3" x14ac:dyDescent="0.25">
      <c r="A98" t="s">
        <v>126</v>
      </c>
      <c r="B98" t="s">
        <v>22</v>
      </c>
      <c r="C98" s="2">
        <v>5.8100070566887325E-2</v>
      </c>
    </row>
    <row r="99" spans="1:3" x14ac:dyDescent="0.25">
      <c r="A99" t="s">
        <v>126</v>
      </c>
      <c r="B99" t="s">
        <v>38</v>
      </c>
      <c r="C99" s="2">
        <v>4.5532443966531132E-2</v>
      </c>
    </row>
    <row r="100" spans="1:3" x14ac:dyDescent="0.25">
      <c r="A100" t="s">
        <v>126</v>
      </c>
      <c r="B100" t="s">
        <v>113</v>
      </c>
      <c r="C100" s="2">
        <v>4.4121106219967066E-2</v>
      </c>
    </row>
    <row r="101" spans="1:3" x14ac:dyDescent="0.25">
      <c r="A101" t="s">
        <v>126</v>
      </c>
      <c r="B101" t="s">
        <v>12</v>
      </c>
      <c r="C101" s="2">
        <v>3.7904499479149159E-2</v>
      </c>
    </row>
    <row r="102" spans="1:3" x14ac:dyDescent="0.25">
      <c r="A102" t="s">
        <v>147</v>
      </c>
      <c r="C102" s="2">
        <v>1.0127706640575159E-2</v>
      </c>
    </row>
    <row r="103" spans="1:3" x14ac:dyDescent="0.25">
      <c r="A103" t="s">
        <v>46</v>
      </c>
      <c r="B103" t="s">
        <v>27</v>
      </c>
      <c r="C103" s="2">
        <v>0.25343411585144265</v>
      </c>
    </row>
    <row r="104" spans="1:3" x14ac:dyDescent="0.25">
      <c r="A104" t="s">
        <v>46</v>
      </c>
      <c r="B104" t="s">
        <v>16</v>
      </c>
      <c r="C104" s="2">
        <v>0.20045061414346971</v>
      </c>
    </row>
    <row r="105" spans="1:3" x14ac:dyDescent="0.25">
      <c r="A105" t="s">
        <v>46</v>
      </c>
      <c r="B105" t="s">
        <v>21</v>
      </c>
      <c r="C105" s="2">
        <v>0.11192673886183586</v>
      </c>
    </row>
    <row r="106" spans="1:3" x14ac:dyDescent="0.25">
      <c r="A106" t="s">
        <v>46</v>
      </c>
      <c r="B106" t="s">
        <v>20</v>
      </c>
      <c r="C106" s="2">
        <v>7.9947670615597058E-2</v>
      </c>
    </row>
    <row r="107" spans="1:3" x14ac:dyDescent="0.25">
      <c r="A107" t="s">
        <v>46</v>
      </c>
      <c r="B107" t="s">
        <v>22</v>
      </c>
      <c r="C107" s="2">
        <v>7.8494076604404384E-2</v>
      </c>
    </row>
    <row r="108" spans="1:3" x14ac:dyDescent="0.25">
      <c r="A108" t="s">
        <v>46</v>
      </c>
      <c r="B108" t="s">
        <v>38</v>
      </c>
      <c r="C108" s="2">
        <v>6.8464277927174924E-2</v>
      </c>
    </row>
    <row r="109" spans="1:3" x14ac:dyDescent="0.25">
      <c r="A109" t="s">
        <v>46</v>
      </c>
      <c r="B109" t="s">
        <v>12</v>
      </c>
      <c r="C109" s="2">
        <v>6.2213823679046439E-2</v>
      </c>
    </row>
    <row r="110" spans="1:3" x14ac:dyDescent="0.25">
      <c r="A110" t="s">
        <v>46</v>
      </c>
      <c r="B110" t="s">
        <v>28</v>
      </c>
      <c r="C110" s="2">
        <v>5.429173631804636E-2</v>
      </c>
    </row>
    <row r="111" spans="1:3" x14ac:dyDescent="0.25">
      <c r="A111" t="s">
        <v>46</v>
      </c>
      <c r="B111" t="s">
        <v>34</v>
      </c>
      <c r="C111" s="2">
        <v>4.8840758776073835E-2</v>
      </c>
    </row>
    <row r="112" spans="1:3" x14ac:dyDescent="0.25">
      <c r="A112" t="s">
        <v>46</v>
      </c>
      <c r="B112" t="s">
        <v>30</v>
      </c>
      <c r="C112" s="2">
        <v>4.1936187222908636E-2</v>
      </c>
    </row>
    <row r="113" spans="1:3" x14ac:dyDescent="0.25">
      <c r="A113" t="s">
        <v>149</v>
      </c>
      <c r="C113" s="2">
        <v>4.6825201003956327E-3</v>
      </c>
    </row>
    <row r="114" spans="1:3" x14ac:dyDescent="0.25">
      <c r="A114" t="s">
        <v>118</v>
      </c>
      <c r="B114" t="s">
        <v>27</v>
      </c>
      <c r="C114" s="2">
        <v>0.74614652711703133</v>
      </c>
    </row>
    <row r="115" spans="1:3" x14ac:dyDescent="0.25">
      <c r="A115" t="s">
        <v>118</v>
      </c>
      <c r="B115" t="s">
        <v>22</v>
      </c>
      <c r="C115" s="2">
        <v>5.5280685061845858E-2</v>
      </c>
    </row>
    <row r="116" spans="1:3" x14ac:dyDescent="0.25">
      <c r="A116" t="s">
        <v>118</v>
      </c>
      <c r="B116" t="s">
        <v>91</v>
      </c>
      <c r="C116" s="2">
        <v>4.0723120837297809E-2</v>
      </c>
    </row>
    <row r="117" spans="1:3" x14ac:dyDescent="0.25">
      <c r="A117" t="s">
        <v>118</v>
      </c>
      <c r="B117" t="s">
        <v>98</v>
      </c>
      <c r="C117" s="2">
        <v>3.9771646051379637E-2</v>
      </c>
    </row>
    <row r="118" spans="1:3" x14ac:dyDescent="0.25">
      <c r="A118" t="s">
        <v>118</v>
      </c>
      <c r="B118" t="s">
        <v>38</v>
      </c>
      <c r="C118" s="2">
        <v>3.5014272121788766E-2</v>
      </c>
    </row>
    <row r="119" spans="1:3" x14ac:dyDescent="0.25">
      <c r="A119" t="s">
        <v>118</v>
      </c>
      <c r="B119" t="s">
        <v>96</v>
      </c>
      <c r="C119" s="2">
        <v>2.3882017126546144E-2</v>
      </c>
    </row>
    <row r="120" spans="1:3" x14ac:dyDescent="0.25">
      <c r="A120" t="s">
        <v>118</v>
      </c>
      <c r="B120" t="s">
        <v>107</v>
      </c>
      <c r="C120" s="2">
        <v>1.8648905803996193E-2</v>
      </c>
    </row>
    <row r="121" spans="1:3" x14ac:dyDescent="0.25">
      <c r="A121" t="s">
        <v>118</v>
      </c>
      <c r="B121" t="s">
        <v>34</v>
      </c>
      <c r="C121" s="2">
        <v>1.4462416745956231E-2</v>
      </c>
    </row>
    <row r="122" spans="1:3" x14ac:dyDescent="0.25">
      <c r="A122" t="s">
        <v>118</v>
      </c>
      <c r="B122" t="s">
        <v>12</v>
      </c>
      <c r="C122" s="2">
        <v>1.341579448144624E-2</v>
      </c>
    </row>
    <row r="123" spans="1:3" x14ac:dyDescent="0.25">
      <c r="A123" t="s">
        <v>118</v>
      </c>
      <c r="B123" t="s">
        <v>21</v>
      </c>
      <c r="C123" s="2">
        <v>1.2654614652711702E-2</v>
      </c>
    </row>
    <row r="124" spans="1:3" x14ac:dyDescent="0.25">
      <c r="A124" t="s">
        <v>150</v>
      </c>
      <c r="C124" s="2">
        <v>3.5768069085804271E-3</v>
      </c>
    </row>
    <row r="125" spans="1:3" x14ac:dyDescent="0.25">
      <c r="A125" t="s">
        <v>114</v>
      </c>
      <c r="B125" t="s">
        <v>27</v>
      </c>
      <c r="C125" s="2">
        <v>0.39338641893386417</v>
      </c>
    </row>
    <row r="126" spans="1:3" x14ac:dyDescent="0.25">
      <c r="A126" t="s">
        <v>114</v>
      </c>
      <c r="B126" t="s">
        <v>22</v>
      </c>
      <c r="C126" s="2">
        <v>0.20725503207255033</v>
      </c>
    </row>
    <row r="127" spans="1:3" x14ac:dyDescent="0.25">
      <c r="A127" t="s">
        <v>114</v>
      </c>
      <c r="B127" t="s">
        <v>16</v>
      </c>
      <c r="C127" s="2">
        <v>7.3545675735456756E-2</v>
      </c>
    </row>
    <row r="128" spans="1:3" x14ac:dyDescent="0.25">
      <c r="A128" t="s">
        <v>114</v>
      </c>
      <c r="B128" t="s">
        <v>20</v>
      </c>
      <c r="C128" s="2">
        <v>7.1554965715549659E-2</v>
      </c>
    </row>
    <row r="129" spans="1:3" x14ac:dyDescent="0.25">
      <c r="A129" t="s">
        <v>114</v>
      </c>
      <c r="B129" t="s">
        <v>38</v>
      </c>
      <c r="C129" s="2">
        <v>6.193320061933201E-2</v>
      </c>
    </row>
    <row r="130" spans="1:3" x14ac:dyDescent="0.25">
      <c r="A130" t="s">
        <v>114</v>
      </c>
      <c r="B130" t="s">
        <v>34</v>
      </c>
      <c r="C130" s="2">
        <v>5.5408095554080952E-2</v>
      </c>
    </row>
    <row r="131" spans="1:3" x14ac:dyDescent="0.25">
      <c r="A131" t="s">
        <v>114</v>
      </c>
      <c r="B131" t="s">
        <v>21</v>
      </c>
      <c r="C131" s="2">
        <v>4.7113470471134705E-2</v>
      </c>
    </row>
    <row r="132" spans="1:3" x14ac:dyDescent="0.25">
      <c r="A132" t="s">
        <v>114</v>
      </c>
      <c r="B132" t="s">
        <v>91</v>
      </c>
      <c r="C132" s="2">
        <v>4.0698960406989601E-2</v>
      </c>
    </row>
    <row r="133" spans="1:3" x14ac:dyDescent="0.25">
      <c r="A133" t="s">
        <v>114</v>
      </c>
      <c r="B133" t="s">
        <v>42</v>
      </c>
      <c r="C133" s="2">
        <v>2.997124529971245E-2</v>
      </c>
    </row>
    <row r="134" spans="1:3" x14ac:dyDescent="0.25">
      <c r="A134" t="s">
        <v>114</v>
      </c>
      <c r="B134" t="s">
        <v>64</v>
      </c>
      <c r="C134" s="2">
        <v>1.9132935191329352E-2</v>
      </c>
    </row>
    <row r="135" spans="1:3" x14ac:dyDescent="0.25">
      <c r="A135" t="s">
        <v>151</v>
      </c>
      <c r="C135" s="2">
        <v>3.0772110435189552E-3</v>
      </c>
    </row>
    <row r="136" spans="1:3" x14ac:dyDescent="0.25">
      <c r="A136" t="s">
        <v>86</v>
      </c>
      <c r="B136" t="s">
        <v>30</v>
      </c>
      <c r="C136" s="2">
        <v>0.42519685039370075</v>
      </c>
    </row>
    <row r="137" spans="1:3" x14ac:dyDescent="0.25">
      <c r="A137" t="s">
        <v>86</v>
      </c>
      <c r="B137" t="s">
        <v>27</v>
      </c>
      <c r="C137" s="2">
        <v>0.2004593175853018</v>
      </c>
    </row>
    <row r="138" spans="1:3" x14ac:dyDescent="0.25">
      <c r="A138" t="s">
        <v>86</v>
      </c>
      <c r="B138" t="s">
        <v>28</v>
      </c>
      <c r="C138" s="2">
        <v>0.14927821522309709</v>
      </c>
    </row>
    <row r="139" spans="1:3" x14ac:dyDescent="0.25">
      <c r="A139" t="s">
        <v>86</v>
      </c>
      <c r="B139" t="s">
        <v>20</v>
      </c>
      <c r="C139" s="2">
        <v>7.8083989501312331E-2</v>
      </c>
    </row>
    <row r="140" spans="1:3" x14ac:dyDescent="0.25">
      <c r="A140" t="s">
        <v>86</v>
      </c>
      <c r="B140" t="s">
        <v>21</v>
      </c>
      <c r="C140" s="2">
        <v>7.2834645669291334E-2</v>
      </c>
    </row>
    <row r="141" spans="1:3" x14ac:dyDescent="0.25">
      <c r="A141" t="s">
        <v>86</v>
      </c>
      <c r="B141" t="s">
        <v>37</v>
      </c>
      <c r="C141" s="2">
        <v>1.8700787401574801E-2</v>
      </c>
    </row>
    <row r="142" spans="1:3" x14ac:dyDescent="0.25">
      <c r="A142" t="s">
        <v>86</v>
      </c>
      <c r="B142" t="s">
        <v>34</v>
      </c>
      <c r="C142" s="2">
        <v>1.4435695538057743E-2</v>
      </c>
    </row>
    <row r="143" spans="1:3" x14ac:dyDescent="0.25">
      <c r="A143" t="s">
        <v>86</v>
      </c>
      <c r="B143" t="s">
        <v>49</v>
      </c>
      <c r="C143" s="2">
        <v>1.0826771653543307E-2</v>
      </c>
    </row>
    <row r="144" spans="1:3" x14ac:dyDescent="0.25">
      <c r="A144" t="s">
        <v>86</v>
      </c>
      <c r="B144" t="s">
        <v>50</v>
      </c>
      <c r="C144" s="2">
        <v>1.0498687664041995E-2</v>
      </c>
    </row>
    <row r="145" spans="1:3" x14ac:dyDescent="0.25">
      <c r="A145" t="s">
        <v>86</v>
      </c>
      <c r="B145" t="s">
        <v>69</v>
      </c>
      <c r="C145" s="2">
        <v>9.8425196850393699E-3</v>
      </c>
    </row>
    <row r="146" spans="1:3" x14ac:dyDescent="0.25">
      <c r="A146" t="s">
        <v>86</v>
      </c>
      <c r="B146" t="s">
        <v>22</v>
      </c>
      <c r="C146" s="2">
        <v>9.8425196850393699E-3</v>
      </c>
    </row>
    <row r="147" spans="1:3" x14ac:dyDescent="0.25">
      <c r="A147" t="s">
        <v>152</v>
      </c>
      <c r="C147" s="2">
        <v>1.0373080359042E-3</v>
      </c>
    </row>
    <row r="148" spans="1:3" x14ac:dyDescent="0.25">
      <c r="A148" t="s">
        <v>83</v>
      </c>
      <c r="B148" t="s">
        <v>30</v>
      </c>
      <c r="C148" s="2">
        <v>0.36617927527018429</v>
      </c>
    </row>
    <row r="149" spans="1:3" x14ac:dyDescent="0.25">
      <c r="A149" t="s">
        <v>83</v>
      </c>
      <c r="B149" t="s">
        <v>27</v>
      </c>
      <c r="C149" s="2">
        <v>0.20406865861411311</v>
      </c>
    </row>
    <row r="150" spans="1:3" x14ac:dyDescent="0.25">
      <c r="A150" t="s">
        <v>83</v>
      </c>
      <c r="B150" t="s">
        <v>20</v>
      </c>
      <c r="C150" s="2">
        <v>0.15638906547997455</v>
      </c>
    </row>
    <row r="151" spans="1:3" x14ac:dyDescent="0.25">
      <c r="A151" t="s">
        <v>83</v>
      </c>
      <c r="B151" t="s">
        <v>28</v>
      </c>
      <c r="C151" s="2">
        <v>6.8658614113159544E-2</v>
      </c>
    </row>
    <row r="152" spans="1:3" x14ac:dyDescent="0.25">
      <c r="A152" t="s">
        <v>83</v>
      </c>
      <c r="B152" t="s">
        <v>49</v>
      </c>
      <c r="C152" s="2">
        <v>5.6579783852511119E-2</v>
      </c>
    </row>
    <row r="153" spans="1:3" x14ac:dyDescent="0.25">
      <c r="A153" t="s">
        <v>83</v>
      </c>
      <c r="B153" t="s">
        <v>21</v>
      </c>
      <c r="C153" s="2">
        <v>5.0222504767959301E-2</v>
      </c>
    </row>
    <row r="154" spans="1:3" x14ac:dyDescent="0.25">
      <c r="A154" t="s">
        <v>83</v>
      </c>
      <c r="B154" t="s">
        <v>16</v>
      </c>
      <c r="C154" s="2">
        <v>2.9243483788938329E-2</v>
      </c>
    </row>
    <row r="155" spans="1:3" x14ac:dyDescent="0.25">
      <c r="A155" t="s">
        <v>83</v>
      </c>
      <c r="B155" t="s">
        <v>37</v>
      </c>
      <c r="C155" s="2">
        <v>2.5429116338207245E-2</v>
      </c>
    </row>
    <row r="156" spans="1:3" x14ac:dyDescent="0.25">
      <c r="A156" t="s">
        <v>83</v>
      </c>
      <c r="B156" t="s">
        <v>34</v>
      </c>
      <c r="C156" s="2">
        <v>2.35219326128417E-2</v>
      </c>
    </row>
    <row r="157" spans="1:3" x14ac:dyDescent="0.25">
      <c r="A157" t="s">
        <v>83</v>
      </c>
      <c r="B157" t="s">
        <v>50</v>
      </c>
      <c r="C157" s="2">
        <v>1.9707565162110613E-2</v>
      </c>
    </row>
    <row r="158" spans="1:3" x14ac:dyDescent="0.25">
      <c r="A158" t="s">
        <v>153</v>
      </c>
      <c r="C158" s="2">
        <v>5.3532990173139981E-4</v>
      </c>
    </row>
    <row r="159" spans="1:3" x14ac:dyDescent="0.25">
      <c r="A159" t="s">
        <v>72</v>
      </c>
      <c r="B159" t="s">
        <v>27</v>
      </c>
      <c r="C159" s="2">
        <v>0.37499999999999989</v>
      </c>
    </row>
    <row r="160" spans="1:3" x14ac:dyDescent="0.25">
      <c r="A160" t="s">
        <v>72</v>
      </c>
      <c r="B160" t="s">
        <v>21</v>
      </c>
      <c r="C160" s="2">
        <v>0.18749999999999997</v>
      </c>
    </row>
    <row r="161" spans="1:3" x14ac:dyDescent="0.25">
      <c r="A161" t="s">
        <v>72</v>
      </c>
      <c r="B161" t="s">
        <v>22</v>
      </c>
      <c r="C161" s="2">
        <v>0.12499999999999997</v>
      </c>
    </row>
    <row r="162" spans="1:3" x14ac:dyDescent="0.25">
      <c r="A162" t="s">
        <v>72</v>
      </c>
      <c r="B162" t="s">
        <v>34</v>
      </c>
      <c r="C162" s="2">
        <v>8.3333333333333315E-2</v>
      </c>
    </row>
    <row r="163" spans="1:3" x14ac:dyDescent="0.25">
      <c r="A163" t="s">
        <v>72</v>
      </c>
      <c r="B163" t="s">
        <v>42</v>
      </c>
      <c r="C163" s="2">
        <v>6.2499999999999986E-2</v>
      </c>
    </row>
    <row r="164" spans="1:3" x14ac:dyDescent="0.25">
      <c r="A164" t="s">
        <v>72</v>
      </c>
      <c r="B164" t="s">
        <v>91</v>
      </c>
      <c r="C164" s="2">
        <v>4.1666666666666657E-2</v>
      </c>
    </row>
    <row r="165" spans="1:3" x14ac:dyDescent="0.25">
      <c r="A165" t="s">
        <v>72</v>
      </c>
      <c r="B165" t="s">
        <v>16</v>
      </c>
      <c r="C165" s="2">
        <v>4.1666666666666657E-2</v>
      </c>
    </row>
    <row r="166" spans="1:3" x14ac:dyDescent="0.25">
      <c r="A166" t="s">
        <v>72</v>
      </c>
      <c r="B166" t="s">
        <v>20</v>
      </c>
      <c r="C166" s="2">
        <v>4.1666666666666657E-2</v>
      </c>
    </row>
    <row r="167" spans="1:3" x14ac:dyDescent="0.25">
      <c r="A167" t="s">
        <v>72</v>
      </c>
      <c r="B167" t="s">
        <v>50</v>
      </c>
      <c r="C167" s="2">
        <v>2.0833333333333329E-2</v>
      </c>
    </row>
    <row r="168" spans="1:3" x14ac:dyDescent="0.25">
      <c r="A168" t="s">
        <v>72</v>
      </c>
      <c r="B168" t="s">
        <v>90</v>
      </c>
      <c r="C168" s="2">
        <v>2.0833333333333329E-2</v>
      </c>
    </row>
    <row r="169" spans="1:3" x14ac:dyDescent="0.25">
      <c r="A169" t="s">
        <v>154</v>
      </c>
      <c r="C169" s="2">
        <v>1.6335559620538585E-5</v>
      </c>
    </row>
    <row r="170" spans="1:3" x14ac:dyDescent="0.25">
      <c r="A170" t="s">
        <v>122</v>
      </c>
      <c r="B170" t="s">
        <v>21</v>
      </c>
      <c r="C170" s="2">
        <v>0.21739130434782603</v>
      </c>
    </row>
    <row r="171" spans="1:3" x14ac:dyDescent="0.25">
      <c r="A171" t="s">
        <v>122</v>
      </c>
      <c r="B171" t="s">
        <v>30</v>
      </c>
      <c r="C171" s="2">
        <v>0.17391304347826081</v>
      </c>
    </row>
    <row r="172" spans="1:3" x14ac:dyDescent="0.25">
      <c r="A172" t="s">
        <v>122</v>
      </c>
      <c r="B172" t="s">
        <v>27</v>
      </c>
      <c r="C172" s="2">
        <v>0.13043478260869562</v>
      </c>
    </row>
    <row r="173" spans="1:3" x14ac:dyDescent="0.25">
      <c r="A173" t="s">
        <v>122</v>
      </c>
      <c r="B173" t="s">
        <v>34</v>
      </c>
      <c r="C173" s="2">
        <v>8.6956521739130405E-2</v>
      </c>
    </row>
    <row r="174" spans="1:3" x14ac:dyDescent="0.25">
      <c r="A174" t="s">
        <v>122</v>
      </c>
      <c r="B174" t="s">
        <v>28</v>
      </c>
      <c r="C174" s="2">
        <v>8.6956521739130405E-2</v>
      </c>
    </row>
    <row r="175" spans="1:3" x14ac:dyDescent="0.25">
      <c r="A175" t="s">
        <v>122</v>
      </c>
      <c r="B175" t="s">
        <v>20</v>
      </c>
      <c r="C175" s="2">
        <v>8.6956521739130405E-2</v>
      </c>
    </row>
    <row r="176" spans="1:3" x14ac:dyDescent="0.25">
      <c r="A176" t="s">
        <v>122</v>
      </c>
      <c r="B176" t="s">
        <v>12</v>
      </c>
      <c r="C176" s="2">
        <v>4.3478260869565202E-2</v>
      </c>
    </row>
    <row r="177" spans="1:3" x14ac:dyDescent="0.25">
      <c r="A177" t="s">
        <v>122</v>
      </c>
      <c r="B177" t="s">
        <v>90</v>
      </c>
      <c r="C177" s="2">
        <v>4.3478260869565202E-2</v>
      </c>
    </row>
    <row r="178" spans="1:3" x14ac:dyDescent="0.25">
      <c r="A178" t="s">
        <v>122</v>
      </c>
      <c r="B178" t="s">
        <v>43</v>
      </c>
      <c r="C178" s="2">
        <v>4.3478260869565202E-2</v>
      </c>
    </row>
    <row r="179" spans="1:3" x14ac:dyDescent="0.25">
      <c r="A179" t="s">
        <v>122</v>
      </c>
      <c r="B179" t="s">
        <v>16</v>
      </c>
      <c r="C179" s="2">
        <v>4.3478260869565202E-2</v>
      </c>
    </row>
    <row r="180" spans="1:3" x14ac:dyDescent="0.25">
      <c r="A180" t="s">
        <v>122</v>
      </c>
      <c r="B180" t="s">
        <v>22</v>
      </c>
      <c r="C180" s="2">
        <v>4.3478260869565202E-2</v>
      </c>
    </row>
    <row r="181" spans="1:3" x14ac:dyDescent="0.25">
      <c r="A181" t="s">
        <v>155</v>
      </c>
      <c r="C181" s="2">
        <v>7.8274556515080726E-6</v>
      </c>
    </row>
    <row r="182" spans="1:3" x14ac:dyDescent="0.25">
      <c r="A182" t="s">
        <v>138</v>
      </c>
      <c r="C18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501A-21AD-4388-873A-6C02D976E1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TNC_User</cp:lastModifiedBy>
  <dcterms:created xsi:type="dcterms:W3CDTF">2021-02-10T21:22:04Z</dcterms:created>
  <dcterms:modified xsi:type="dcterms:W3CDTF">2021-03-04T16:12:18Z</dcterms:modified>
</cp:coreProperties>
</file>