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362" documentId="8_{7FBA0DCB-45AD-4A29-9276-3065C052CE28}" xr6:coauthVersionLast="47" xr6:coauthVersionMax="47" xr10:uidLastSave="{E9E51D7F-8987-41FF-A671-8374AD3F075C}"/>
  <bookViews>
    <workbookView xWindow="14295" yWindow="0" windowWidth="14610" windowHeight="15585" activeTab="2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" i="9" l="1"/>
  <c r="I97" i="9"/>
  <c r="I96" i="9"/>
  <c r="I95" i="9"/>
  <c r="I94" i="9"/>
  <c r="I93" i="9"/>
  <c r="I92" i="9"/>
  <c r="I89" i="9"/>
  <c r="I88" i="9"/>
  <c r="I87" i="9"/>
  <c r="I86" i="9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<sst xmlns="http://schemas.openxmlformats.org/spreadsheetml/2006/main" count="6098" uniqueCount="1627">
  <si>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</si>
  <si>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</si>
  <si>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</si>
  <si>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</si>
  <si>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</si>
  <si>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</si>
  <si>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</si>
  <si>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</si>
  <si>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</si>
  <si>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</si>
  <si>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</si>
  <si>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</si>
  <si>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</si>
  <si>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</si>
  <si>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</si>
  <si>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</si>
  <si>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</si>
  <si>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</si>
  <si>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</si>
  <si>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</si>
  <si>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</si>
  <si>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</si>
  <si>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</si>
  <si>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</si>
  <si>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</si>
  <si>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</si>
  <si>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</si>
  <si>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</si>
  <si>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</si>
  <si>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</si>
  <si>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</si>
  <si>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</si>
  <si>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</si>
  <si>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</si>
  <si>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</si>
  <si>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</si>
  <si>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</si>
  <si>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</si>
  <si>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</si>
  <si>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</si>
  <si>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</si>
  <si>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</si>
  <si>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</si>
  <si>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</si>
  <si>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</si>
  <si>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</si>
  <si>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</si>
  <si>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</si>
  <si>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</si>
  <si>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</si>
  <si>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</si>
  <si>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</si>
  <si>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</si>
  <si>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</si>
  <si>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</si>
  <si>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</si>
  <si>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</si>
  <si>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</si>
  <si>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</si>
  <si>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</si>
  <si>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</si>
  <si>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</si>
  <si>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</si>
  <si>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</si>
  <si>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</si>
  <si>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</si>
  <si>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</si>
  <si>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</si>
  <si>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</si>
  <si>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</si>
  <si>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</si>
  <si>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</si>
  <si>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</si>
  <si>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</si>
  <si>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</si>
  <si>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</si>
  <si>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</si>
  <si>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</si>
  <si>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</si>
  <si>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</si>
  <si>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</si>
  <si>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</si>
  <si>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</si>
  <si>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</si>
  <si>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</si>
  <si>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</si>
  <si>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</si>
  <si>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</si>
  <si>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</si>
  <si>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</si>
  <si>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</si>
  <si>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</si>
  <si>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</si>
  <si>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</si>
  <si>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</si>
  <si>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</si>
  <si>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</si>
  <si>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</si>
  <si>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</si>
  <si>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</si>
  <si>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</si>
  <si>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</si>
  <si>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</si>
  <si>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</si>
  <si>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</si>
  <si>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</si>
  <si>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</si>
  <si>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</si>
  <si>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</si>
  <si>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</si>
  <si>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</si>
  <si>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</si>
  <si>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</si>
  <si>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</si>
  <si>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</si>
  <si>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</si>
  <si>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</si>
  <si>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</si>
  <si>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</si>
  <si>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</si>
  <si>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</si>
  <si>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</si>
  <si>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</si>
  <si>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</si>
  <si>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</si>
  <si>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</si>
  <si>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</si>
  <si>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</si>
  <si>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</si>
  <si>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</si>
  <si>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</si>
  <si>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</si>
  <si>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</si>
  <si>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</si>
  <si>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</si>
  <si>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</si>
  <si>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</si>
  <si>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</si>
  <si>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</si>
  <si>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</si>
  <si>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</si>
  <si>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</si>
  <si>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</si>
  <si>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</si>
  <si>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</si>
  <si>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</si>
  <si>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</si>
  <si>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</si>
  <si>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</si>
  <si>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</si>
  <si>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</si>
  <si>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</si>
  <si>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</si>
  <si>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</si>
  <si>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</si>
  <si>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</si>
  <si>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</si>
  <si>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</si>
  <si>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</si>
  <si>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</si>
  <si>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</si>
  <si>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</si>
  <si>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</si>
  <si>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</si>
  <si>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</si>
  <si>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</si>
  <si>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</si>
  <si>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</si>
  <si>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</si>
  <si>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</si>
  <si>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</si>
  <si>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</si>
  <si>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</si>
  <si>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</si>
  <si>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</si>
  <si>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</si>
  <si>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</si>
  <si>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</si>
  <si>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</si>
  <si>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</si>
  <si>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</si>
  <si>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</si>
  <si>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</si>
  <si>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</si>
  <si>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</si>
  <si>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</si>
  <si>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</si>
  <si>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</si>
  <si>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</si>
  <si>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</si>
  <si>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</si>
  <si>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</si>
  <si>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</si>
  <si>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</si>
  <si>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</si>
  <si>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</si>
  <si>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</si>
  <si>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</si>
  <si>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</si>
  <si>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</si>
  <si>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</si>
  <si>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</si>
  <si>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</si>
  <si>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</si>
  <si>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</si>
  <si>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</si>
  <si>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</si>
  <si>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</si>
  <si>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</si>
  <si>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</si>
  <si>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</si>
  <si>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</si>
  <si>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</si>
  <si>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</si>
  <si>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</si>
  <si>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</si>
  <si>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</si>
  <si>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</si>
  <si>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</si>
  <si>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</si>
  <si>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</si>
  <si>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</si>
  <si>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</si>
  <si>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</si>
  <si>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</si>
  <si>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</si>
  <si>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</si>
  <si>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</si>
  <si>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</si>
  <si>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</si>
  <si>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</si>
  <si>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</si>
  <si>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</si>
  <si>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</si>
  <si>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</si>
  <si>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</si>
  <si>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</si>
  <si>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</si>
  <si>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</si>
  <si>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</si>
  <si>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</si>
  <si>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</si>
  <si>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</si>
  <si>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</si>
  <si>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</si>
  <si>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</si>
  <si>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</si>
  <si>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</si>
  <si>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</si>
  <si>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</si>
  <si>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</si>
  <si>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</si>
  <si>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</si>
  <si>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</si>
  <si>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</si>
  <si>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</si>
  <si>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</si>
  <si>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</si>
  <si>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</si>
  <si>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</si>
  <si>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</si>
  <si>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</si>
  <si>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</si>
  <si>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</si>
  <si>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</si>
  <si>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</si>
  <si>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</si>
  <si>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</si>
  <si>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</si>
  <si>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</si>
  <si>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</si>
  <si>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</si>
  <si>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</si>
  <si>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</si>
  <si>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</si>
  <si>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</si>
  <si>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</si>
  <si>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</si>
  <si>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</si>
  <si>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</si>
  <si>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</si>
  <si>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</si>
  <si>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</si>
  <si>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</si>
  <si>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</si>
  <si>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</si>
  <si>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</si>
  <si>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</si>
  <si>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</si>
  <si>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</si>
  <si>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</si>
  <si>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</si>
  <si>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</si>
  <si>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</si>
  <si>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</si>
  <si>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</si>
  <si>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</si>
  <si>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</si>
  <si>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</si>
  <si>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</si>
  <si>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</si>
  <si>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</si>
  <si>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</si>
  <si>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</si>
  <si>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</si>
  <si>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</si>
  <si>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</si>
  <si>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</si>
  <si>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</si>
  <si>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</si>
  <si>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</si>
  <si>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</si>
  <si>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</si>
  <si>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</si>
  <si>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</si>
  <si>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</si>
  <si>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</si>
  <si>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</si>
  <si>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</si>
  <si>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</si>
  <si>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</si>
  <si>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</si>
  <si>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</si>
  <si>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</si>
  <si>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</si>
  <si>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</si>
  <si>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</si>
  <si>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</si>
  <si>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</si>
  <si>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</si>
  <si>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</si>
  <si>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</si>
  <si>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</si>
  <si>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</si>
  <si>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</si>
  <si>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</si>
  <si>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</si>
  <si>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</si>
  <si>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</si>
  <si>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</si>
  <si>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</si>
  <si>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</si>
  <si>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</si>
  <si>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</si>
  <si>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</si>
  <si>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</si>
  <si>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</si>
  <si>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</si>
  <si>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</si>
  <si>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</si>
  <si>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</si>
  <si>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</si>
  <si>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</si>
  <si>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</si>
  <si>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</si>
  <si>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</si>
  <si>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</si>
  <si>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</si>
  <si>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</si>
  <si>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</si>
  <si>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</si>
  <si>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</si>
  <si>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</si>
  <si>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</si>
  <si>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</si>
  <si>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</si>
  <si>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</si>
  <si>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</si>
  <si>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</si>
  <si>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</si>
  <si>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</si>
  <si>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</si>
  <si>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</si>
  <si>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</si>
  <si>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</si>
  <si>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</si>
  <si>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</si>
  <si>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</si>
  <si>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</si>
  <si>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</si>
  <si>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</si>
  <si>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</si>
  <si>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</si>
  <si>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</si>
  <si>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</si>
  <si>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</si>
  <si>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</si>
  <si>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</si>
  <si>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</si>
  <si>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</si>
  <si>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</si>
  <si>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</si>
  <si>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</si>
  <si>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</si>
  <si>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</si>
  <si>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</si>
  <si>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</si>
  <si>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</si>
  <si>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</si>
  <si>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</si>
  <si>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</si>
  <si>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</si>
  <si>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</si>
  <si>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</si>
  <si>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</si>
  <si>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</si>
  <si>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</si>
  <si>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</si>
  <si>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</si>
  <si>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</si>
  <si>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</si>
  <si>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</si>
  <si>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</si>
  <si>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</si>
  <si>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</si>
  <si>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</si>
  <si>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</si>
  <si>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</si>
  <si>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</si>
  <si>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</si>
  <si>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</si>
  <si>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</si>
  <si>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</si>
  <si>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</si>
  <si>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</si>
  <si>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</si>
  <si>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</si>
  <si>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</si>
  <si>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</si>
  <si>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</si>
  <si>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</si>
  <si>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</si>
  <si>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</si>
  <si>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</si>
  <si>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</si>
  <si>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</si>
  <si>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</si>
  <si>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</si>
  <si>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</si>
  <si>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</si>
  <si>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</si>
  <si>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</si>
  <si>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</si>
  <si>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</si>
  <si>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</si>
  <si>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</si>
  <si>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</si>
  <si>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</si>
  <si>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</si>
  <si>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</si>
  <si>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</si>
  <si>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</si>
  <si>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</si>
  <si>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</si>
  <si>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</si>
  <si>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</si>
  <si>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</si>
  <si>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</si>
  <si>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</si>
  <si>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</si>
  <si>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</si>
  <si>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</si>
  <si>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</si>
  <si>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</si>
  <si>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</si>
  <si>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</si>
  <si>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</si>
  <si>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</si>
  <si>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</si>
  <si>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</si>
  <si>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</si>
  <si>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</si>
  <si>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</si>
  <si>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</si>
  <si>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</si>
  <si>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</si>
  <si>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</si>
  <si>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</si>
  <si>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</si>
  <si>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</si>
  <si>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</si>
  <si>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</si>
  <si>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</si>
  <si>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</si>
  <si>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</si>
  <si>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</si>
  <si>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</si>
  <si>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</si>
  <si>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</si>
  <si>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</si>
  <si>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</si>
  <si>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</si>
  <si>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</si>
  <si>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</si>
  <si>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</si>
  <si>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</si>
  <si>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</si>
  <si>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</si>
  <si>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</si>
  <si>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</si>
  <si>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</si>
  <si>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</si>
  <si>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</si>
  <si>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</si>
  <si>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</si>
  <si>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</si>
  <si>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</si>
  <si>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</si>
  <si>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</si>
  <si>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</si>
  <si>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</si>
  <si>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</si>
  <si>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</si>
  <si>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</si>
  <si>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</si>
  <si>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</si>
  <si>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</si>
  <si>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</si>
  <si>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</si>
  <si>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</si>
  <si>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</si>
  <si>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</si>
  <si>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</si>
  <si>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</si>
  <si>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</si>
  <si>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</si>
  <si>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</si>
  <si>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</si>
  <si>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</si>
  <si>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</si>
  <si>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</si>
  <si>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</si>
  <si>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</si>
  <si>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</si>
  <si>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</si>
  <si>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</si>
  <si>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</si>
  <si>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</si>
  <si>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</si>
  <si>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</si>
  <si>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</si>
  <si>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</si>
  <si>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</si>
  <si>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</si>
  <si>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</si>
  <si>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</si>
  <si>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</si>
  <si>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</si>
  <si>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</si>
  <si>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</si>
  <si>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</si>
  <si>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</si>
  <si>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</si>
  <si>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</si>
  <si>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</si>
  <si>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</si>
  <si>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</si>
  <si>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</si>
  <si>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</si>
  <si>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</si>
  <si>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</si>
  <si>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</si>
  <si>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</si>
  <si>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</si>
  <si>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</si>
  <si>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</si>
  <si>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</si>
  <si>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</si>
  <si>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</si>
  <si>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</si>
  <si>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</si>
  <si>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</si>
  <si>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</si>
  <si>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</si>
  <si>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</si>
  <si>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</si>
  <si>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</si>
  <si>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</si>
  <si>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</si>
  <si>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</si>
  <si>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</si>
  <si>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</si>
  <si>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</si>
  <si>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</si>
  <si>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</si>
  <si>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</si>
  <si>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</si>
  <si>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</si>
  <si>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</si>
  <si>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</si>
  <si>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</si>
  <si>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</si>
  <si>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</si>
  <si>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</si>
  <si>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</si>
  <si>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</si>
  <si>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</si>
  <si>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</si>
  <si>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</si>
  <si>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</si>
  <si>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</si>
  <si>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</si>
  <si>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</si>
  <si>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</si>
  <si>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</si>
  <si>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</si>
  <si>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</si>
  <si>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</si>
  <si>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</si>
  <si>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</si>
  <si>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</si>
  <si>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</si>
  <si>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</si>
  <si>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</si>
  <si>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</si>
  <si>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</si>
  <si>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</si>
  <si>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</si>
  <si>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</si>
  <si>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</si>
  <si>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</si>
  <si>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</si>
  <si>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</si>
  <si>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</si>
  <si>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</si>
  <si>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</si>
  <si>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</si>
  <si>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</si>
  <si>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</si>
  <si>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</si>
  <si>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</si>
  <si>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</si>
  <si>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</si>
  <si>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</si>
  <si>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</si>
  <si>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</si>
  <si>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</si>
  <si>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</si>
  <si>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</si>
  <si>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</si>
  <si>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</si>
  <si>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</si>
  <si>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</si>
  <si>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</si>
  <si>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</si>
  <si>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</si>
  <si>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</si>
  <si>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</si>
  <si>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</si>
  <si>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</si>
  <si>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</si>
  <si>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</si>
  <si>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</si>
  <si>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</si>
  <si>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</si>
  <si>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</si>
  <si>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</si>
  <si>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</si>
  <si>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</si>
  <si>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</si>
  <si>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</si>
  <si>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</si>
  <si>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</si>
  <si>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</si>
  <si>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</si>
  <si>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</si>
  <si>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</si>
  <si>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</si>
  <si>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</si>
  <si>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</si>
  <si>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</si>
  <si>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</si>
  <si>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</si>
  <si>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</si>
  <si>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</si>
  <si>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</si>
  <si>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</si>
  <si>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</si>
  <si>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</si>
  <si>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</si>
  <si>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</si>
  <si>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</si>
  <si>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</si>
  <si>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</si>
  <si>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</si>
  <si>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</si>
  <si>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</si>
  <si>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</si>
  <si>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</si>
  <si>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</si>
  <si>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</si>
  <si>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</si>
  <si>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</si>
  <si>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</si>
  <si>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</si>
  <si>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</si>
  <si>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</si>
  <si>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</si>
  <si>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</si>
  <si>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</si>
  <si>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</si>
  <si>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</si>
  <si>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</si>
  <si>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</si>
  <si>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</si>
  <si>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</si>
  <si>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</si>
  <si>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</si>
  <si>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</si>
  <si>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</si>
  <si>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</si>
  <si>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</si>
  <si>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</si>
  <si>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</si>
  <si>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</si>
  <si>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</si>
  <si>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</si>
  <si>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</si>
  <si>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</si>
  <si>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</si>
  <si>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</si>
  <si>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</si>
  <si>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</si>
  <si>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</si>
  <si>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</si>
  <si>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</si>
  <si>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</si>
  <si>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</si>
  <si>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</si>
  <si>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</si>
  <si>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</si>
  <si>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</si>
  <si>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</si>
  <si>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</si>
  <si>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</si>
  <si>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</si>
  <si>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</si>
  <si>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</si>
  <si>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</si>
  <si>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</si>
  <si>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</si>
  <si>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</si>
  <si>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</si>
  <si>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</si>
  <si>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</si>
  <si>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</si>
  <si>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</si>
  <si>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</si>
  <si>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</si>
  <si>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</si>
  <si>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</si>
  <si>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</si>
  <si>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</si>
  <si>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</si>
  <si>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</si>
  <si>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</si>
  <si>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</si>
  <si>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</si>
  <si>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</si>
  <si>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</si>
  <si>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</si>
  <si>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</si>
  <si>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</si>
  <si>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</si>
  <si>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</si>
  <si>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</si>
  <si>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</si>
  <si>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</si>
  <si>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</si>
  <si>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</si>
  <si>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</si>
  <si>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</si>
  <si>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</si>
  <si>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</si>
  <si>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</si>
  <si>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</si>
  <si>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</si>
  <si>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</si>
  <si>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</si>
  <si>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</si>
  <si>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</si>
  <si>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</si>
  <si>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</si>
  <si>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</si>
  <si>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</si>
  <si>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</si>
  <si>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</si>
  <si>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</si>
  <si>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</si>
  <si>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</si>
  <si>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</si>
  <si>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</si>
  <si>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</si>
  <si>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</si>
  <si>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</si>
  <si>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</si>
  <si>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</si>
  <si>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</si>
  <si>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</si>
  <si>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</si>
  <si>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</si>
  <si>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</si>
  <si>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</si>
  <si>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</si>
  <si>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</si>
  <si>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</si>
  <si>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</si>
  <si>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</si>
  <si>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</si>
  <si>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</si>
  <si>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</si>
  <si>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</si>
  <si>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</si>
  <si>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</si>
  <si>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</si>
  <si>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</si>
  <si>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</si>
  <si>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</si>
  <si>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</si>
  <si>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</si>
  <si>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</si>
  <si>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</si>
  <si>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</si>
  <si>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</si>
  <si>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</si>
  <si>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</si>
  <si>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</si>
  <si>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</si>
  <si>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</si>
  <si>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</si>
  <si>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</si>
  <si>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</si>
  <si>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</si>
  <si>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</si>
  <si>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</si>
  <si>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</si>
  <si>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</si>
  <si>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</si>
  <si>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</si>
  <si>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</si>
  <si>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</si>
  <si>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</si>
  <si>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</si>
  <si>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</si>
  <si>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</si>
  <si>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</si>
  <si>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</si>
  <si>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</si>
  <si>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</si>
  <si>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</si>
  <si>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</si>
  <si>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</si>
  <si>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</si>
  <si>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</si>
  <si>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</si>
  <si>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</si>
  <si>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</si>
  <si>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</si>
  <si>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</si>
  <si>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</si>
  <si>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</si>
  <si>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</si>
  <si>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</si>
  <si>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</si>
  <si>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</si>
  <si>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</si>
  <si>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</si>
  <si>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</si>
  <si>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</si>
  <si>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</si>
  <si>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</si>
  <si>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</si>
  <si>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</si>
  <si>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</si>
  <si>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</si>
  <si>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</si>
  <si>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</si>
  <si>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</si>
  <si>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</si>
  <si>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</si>
  <si>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</si>
  <si>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</si>
  <si>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</si>
  <si>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</si>
  <si>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</si>
  <si>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</si>
  <si>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</si>
  <si>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</si>
  <si>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</si>
  <si>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</si>
  <si>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</si>
  <si>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</si>
  <si>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</si>
  <si>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</si>
  <si>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</si>
  <si>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</si>
  <si>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</si>
  <si>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</si>
  <si>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</si>
  <si>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</si>
  <si>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</si>
  <si>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</si>
  <si>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</si>
  <si>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</si>
  <si>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</si>
  <si>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</si>
  <si>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</si>
  <si>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</si>
  <si>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</si>
  <si>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</si>
  <si>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</si>
  <si>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</si>
  <si>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</si>
  <si>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</si>
  <si>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</si>
  <si>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</si>
  <si>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</si>
  <si>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</si>
  <si>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</si>
  <si>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</si>
  <si>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</si>
  <si>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</si>
  <si>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</si>
  <si>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</si>
  <si>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</si>
  <si>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</si>
  <si>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</si>
  <si>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</si>
  <si>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</si>
  <si>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</si>
  <si>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</si>
  <si>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</si>
  <si>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</si>
  <si>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</si>
  <si>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</si>
  <si>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</si>
  <si>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</si>
  <si>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</si>
  <si>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</si>
  <si>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</si>
  <si>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</si>
  <si>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</si>
  <si>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</si>
  <si>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</si>
  <si>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</si>
  <si>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</si>
  <si>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</si>
  <si>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</si>
  <si>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</si>
  <si>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</si>
  <si>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</si>
  <si>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</si>
  <si>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</si>
  <si>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</si>
  <si>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</si>
  <si>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</si>
  <si>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</si>
  <si>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</si>
  <si>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</si>
  <si>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</si>
  <si>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</si>
  <si>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</si>
  <si>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</si>
  <si>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</si>
  <si>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</si>
  <si>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</si>
  <si>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</si>
  <si>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</si>
  <si>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</si>
  <si>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</si>
  <si>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</si>
  <si>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</si>
  <si>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</si>
  <si>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</si>
  <si>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</si>
  <si>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</si>
  <si>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</si>
  <si>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</si>
  <si>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</si>
  <si>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</si>
  <si>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</si>
  <si>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</si>
  <si>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</si>
  <si>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</si>
  <si>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</si>
  <si>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</si>
  <si>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</si>
  <si>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</si>
  <si>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</si>
  <si>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</si>
  <si>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</si>
  <si>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</si>
  <si>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</si>
  <si>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</si>
  <si>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</si>
  <si>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</si>
  <si>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</si>
  <si>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</si>
  <si>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</si>
  <si>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</si>
  <si>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</si>
  <si>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</si>
  <si>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</si>
  <si>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</si>
  <si>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</si>
  <si>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</si>
  <si>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</si>
  <si>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</si>
  <si>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</si>
  <si>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</si>
  <si>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</si>
  <si>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</si>
  <si>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</si>
  <si>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</si>
  <si>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</si>
  <si>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</si>
  <si>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</si>
  <si>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</si>
  <si>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</si>
  <si>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</si>
  <si>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</si>
  <si>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</si>
  <si>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</si>
  <si>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</si>
  <si>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</si>
  <si>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</si>
  <si>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</si>
  <si>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</si>
  <si>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</si>
  <si>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</si>
  <si>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</si>
  <si>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</si>
  <si>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</si>
  <si>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</si>
  <si>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</si>
  <si>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</si>
  <si>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</si>
  <si>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</si>
  <si>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</si>
  <si>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</si>
  <si>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</si>
  <si>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</si>
  <si>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</si>
  <si>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</si>
  <si>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</si>
  <si>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</si>
  <si>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</si>
  <si>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</si>
  <si>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</si>
  <si>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</si>
  <si>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</si>
  <si>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</si>
  <si>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</si>
  <si>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</si>
  <si>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</si>
  <si>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</si>
  <si>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</si>
  <si>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</si>
  <si>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</si>
  <si>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</si>
  <si>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</si>
  <si>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</si>
  <si>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</si>
  <si>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</si>
  <si>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</si>
  <si>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</si>
  <si>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</si>
  <si>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</si>
  <si>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</si>
  <si>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</si>
  <si>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</si>
  <si>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</si>
  <si>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</si>
  <si>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</si>
  <si>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</si>
  <si>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</si>
  <si>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</si>
  <si>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</si>
  <si>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</si>
  <si>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</si>
  <si>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</si>
  <si>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</si>
  <si>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</si>
  <si>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</si>
  <si>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</si>
  <si>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</si>
  <si>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</si>
  <si>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</si>
  <si>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</si>
  <si>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</si>
  <si>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</si>
  <si>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</si>
  <si>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</si>
  <si>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</si>
  <si>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</si>
  <si>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</si>
  <si>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</si>
  <si>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</si>
  <si>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</si>
  <si>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</si>
  <si>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</si>
  <si>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</si>
  <si>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</si>
  <si>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</si>
  <si>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</si>
  <si>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</si>
  <si>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</si>
  <si>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</si>
  <si>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</si>
  <si>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</si>
  <si>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</si>
  <si>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</si>
  <si>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</si>
  <si>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</si>
  <si>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</si>
  <si>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</si>
  <si>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</si>
  <si>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</si>
  <si>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</si>
  <si>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</si>
  <si>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</si>
  <si>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</si>
  <si>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</si>
  <si>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</si>
  <si>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</si>
  <si>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</si>
  <si>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</si>
  <si>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</si>
  <si>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</si>
  <si>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</si>
  <si>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</si>
  <si>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</si>
  <si>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</si>
  <si>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</si>
  <si>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</si>
  <si>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</si>
  <si>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</si>
  <si>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</si>
  <si>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</si>
  <si>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</si>
  <si>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</si>
  <si>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</si>
  <si>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</si>
  <si>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</si>
  <si>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</si>
  <si>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</si>
  <si>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</si>
  <si>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</si>
  <si>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</si>
  <si>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</si>
  <si>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</si>
  <si>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</si>
  <si>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</si>
  <si>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</si>
  <si>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</si>
  <si>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</si>
  <si>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</si>
  <si>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</si>
  <si>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</si>
  <si>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</si>
  <si>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</si>
  <si>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</si>
  <si>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</si>
  <si>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</si>
  <si>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</si>
  <si>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</si>
  <si>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</si>
  <si>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</si>
  <si>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</si>
  <si>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</si>
  <si>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</si>
  <si>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</si>
  <si>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</si>
  <si>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</si>
  <si>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</si>
  <si>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</si>
  <si>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</si>
  <si>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</si>
  <si>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</si>
  <si>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</si>
  <si>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</si>
  <si>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</si>
  <si>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</si>
  <si>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</si>
  <si>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</si>
  <si>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</si>
  <si>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</si>
  <si>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</si>
  <si>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</si>
  <si>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</si>
  <si>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</si>
  <si>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</si>
  <si>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</si>
  <si>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</si>
  <si>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</si>
  <si>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</si>
  <si>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</si>
  <si>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</si>
  <si>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</si>
  <si>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</si>
  <si>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</si>
  <si>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</si>
  <si>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</si>
  <si>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</si>
  <si>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</si>
  <si>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</si>
  <si>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</si>
  <si>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</si>
  <si>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</si>
  <si>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</si>
  <si>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</si>
  <si>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</si>
  <si>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</si>
  <si>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</si>
  <si>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</si>
  <si>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</si>
  <si>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</si>
  <si>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</si>
  <si>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</si>
  <si>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</si>
  <si>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</si>
  <si>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</si>
  <si>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</si>
  <si>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</si>
  <si>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</si>
  <si>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</si>
  <si>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</si>
  <si>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</si>
  <si>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</si>
  <si>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</si>
  <si>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</si>
  <si>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</si>
  <si>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</si>
  <si>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</si>
  <si>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</si>
  <si>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</si>
  <si>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</si>
  <si>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</si>
  <si>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</si>
  <si>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</si>
  <si>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</si>
  <si>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</si>
  <si>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</si>
  <si>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</si>
  <si>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</si>
  <si>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</si>
  <si>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</si>
  <si>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</si>
  <si>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</si>
  <si>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</si>
  <si>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</si>
  <si>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</si>
  <si>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</si>
  <si>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</si>
  <si>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</si>
  <si>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</si>
  <si>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</si>
  <si>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</si>
  <si>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</si>
  <si>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</si>
  <si>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</si>
  <si>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</si>
  <si>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</si>
  <si>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</si>
  <si>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</si>
  <si>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</si>
  <si>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</si>
  <si>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</si>
  <si>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</si>
  <si>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</si>
  <si>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</si>
  <si>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</si>
  <si>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</si>
  <si>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</si>
  <si>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</si>
  <si>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</si>
  <si>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</si>
  <si>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</si>
  <si>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</si>
  <si>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</si>
  <si>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</si>
  <si>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</si>
  <si>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</si>
  <si>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</si>
  <si>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</si>
  <si>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</si>
  <si>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</si>
  <si>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</si>
  <si>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</si>
  <si>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</si>
  <si>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</si>
  <si>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</si>
  <si>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</si>
  <si>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</si>
  <si>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</si>
  <si>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</si>
  <si>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</si>
  <si>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</si>
  <si>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</si>
  <si>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</si>
  <si>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</si>
  <si>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</si>
  <si>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</si>
  <si>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</si>
  <si>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</si>
  <si>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</si>
  <si>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</si>
  <si>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</si>
  <si>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</si>
  <si>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</si>
  <si>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</si>
  <si>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</si>
  <si>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</si>
  <si>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</si>
  <si>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</si>
  <si>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</si>
  <si>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</si>
  <si>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</si>
  <si>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</si>
  <si>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</si>
  <si>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</si>
  <si>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</si>
  <si>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</si>
  <si>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</si>
  <si>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</si>
  <si>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</si>
  <si>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</si>
  <si>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</si>
  <si>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</si>
  <si>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</si>
  <si>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</si>
  <si>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</si>
  <si>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</si>
  <si>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</si>
  <si>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</si>
  <si>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</si>
  <si>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</si>
  <si>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</si>
  <si>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</si>
  <si>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</si>
  <si>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</si>
  <si>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</si>
  <si>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</si>
  <si>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</si>
  <si>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</si>
  <si>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</si>
  <si>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</si>
  <si>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</si>
  <si>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</si>
  <si>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</si>
  <si>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</si>
  <si>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</si>
  <si>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</si>
  <si>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</si>
  <si>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</si>
  <si>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</si>
  <si>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</si>
  <si>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</si>
  <si>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</si>
  <si>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</si>
  <si>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</si>
  <si>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</si>
  <si>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</si>
  <si>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</si>
  <si>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</si>
  <si>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</si>
  <si>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</si>
  <si>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</si>
  <si>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</si>
  <si>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</si>
  <si>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</si>
  <si>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</si>
  <si>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</si>
  <si>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</si>
  <si>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</si>
  <si>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</si>
  <si>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</si>
  <si>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</si>
  <si>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</si>
  <si>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</si>
  <si>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</si>
  <si>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</si>
  <si>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</si>
  <si>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</si>
  <si>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</si>
  <si>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</si>
  <si>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</si>
  <si>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</si>
  <si>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</si>
  <si>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</si>
  <si>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</si>
  <si>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</si>
  <si>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</si>
  <si>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</si>
  <si>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</si>
  <si>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</si>
  <si>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</si>
  <si>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</si>
  <si>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</si>
  <si>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</si>
  <si>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</si>
  <si>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</si>
  <si>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</si>
  <si>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</si>
  <si>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</si>
  <si>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</si>
  <si>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</si>
  <si>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</si>
  <si>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</si>
  <si>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</si>
  <si>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</si>
  <si>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</si>
  <si>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</si>
  <si>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</si>
  <si>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</si>
  <si>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</si>
  <si>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</si>
  <si>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</si>
  <si>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</si>
  <si>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</si>
  <si>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</si>
  <si>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</si>
  <si>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</si>
  <si>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</si>
  <si>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</si>
  <si>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</si>
  <si>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</si>
  <si>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</si>
  <si>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</si>
  <si>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</si>
  <si>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</si>
  <si>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</si>
  <si>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</si>
  <si>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</si>
  <si>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</si>
  <si>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</si>
  <si>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</si>
  <si>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</si>
  <si>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</si>
  <si>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</si>
  <si>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</si>
  <si>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</si>
  <si>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</si>
  <si>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</si>
  <si>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</si>
  <si>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</si>
  <si>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</si>
  <si>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</si>
  <si>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</si>
  <si>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</si>
  <si>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</si>
  <si>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</si>
  <si>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</si>
  <si>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</si>
  <si>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</si>
  <si>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</si>
  <si>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</si>
  <si>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</si>
  <si>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</si>
  <si>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</si>
  <si>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</si>
  <si>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</si>
  <si>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</si>
  <si>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</si>
  <si>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</si>
  <si>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</si>
  <si>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</si>
  <si>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</si>
  <si>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</si>
  <si>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</si>
  <si>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</si>
  <si>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</si>
  <si>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</si>
  <si>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</si>
  <si>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</si>
  <si>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</si>
  <si>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</si>
  <si>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</si>
  <si>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</si>
  <si>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</si>
  <si>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</si>
  <si>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</si>
  <si>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</si>
  <si>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</si>
  <si>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</si>
  <si>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</si>
  <si>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</si>
  <si>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</si>
  <si>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</si>
  <si>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</si>
  <si>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</si>
  <si>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</si>
  <si>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</si>
  <si>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</si>
  <si>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</si>
  <si>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</si>
  <si>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</si>
  <si>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</si>
  <si>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</si>
  <si>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</si>
  <si>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</si>
  <si>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</si>
  <si>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</si>
  <si>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</si>
  <si>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</si>
  <si>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</si>
  <si>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</si>
  <si>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</si>
  <si>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</si>
  <si>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</si>
  <si>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</si>
  <si>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</si>
  <si>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</si>
  <si>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</si>
  <si>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</si>
  <si>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</si>
  <si>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</si>
  <si>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</si>
  <si>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</si>
  <si>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</si>
  <si>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</si>
  <si>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</si>
  <si>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</si>
  <si>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</si>
  <si>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</si>
  <si>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</si>
  <si>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</si>
  <si>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</si>
  <si>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</si>
  <si>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</si>
  <si>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</si>
  <si>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</si>
  <si>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</si>
  <si>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</si>
  <si>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</si>
  <si>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</si>
  <si>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</si>
  <si>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</si>
  <si>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</si>
  <si>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</si>
  <si>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</si>
  <si>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</si>
  <si>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</si>
  <si>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</si>
  <si>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</si>
  <si>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</si>
  <si>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</si>
  <si>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</si>
  <si>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</si>
  <si>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</si>
  <si>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</si>
  <si>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</si>
  <si>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</si>
  <si>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</si>
  <si>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</si>
  <si>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</si>
  <si>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</si>
  <si>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</si>
  <si>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</si>
  <si>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</si>
  <si>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</si>
  <si>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</si>
  <si>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</si>
  <si>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</si>
  <si>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</si>
  <si>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</si>
  <si>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</si>
  <si>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</si>
  <si>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</si>
  <si>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</si>
  <si>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</si>
  <si>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</si>
  <si>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</si>
  <si>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</si>
  <si>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</si>
  <si>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</si>
  <si>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</si>
  <si>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</si>
  <si>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</si>
  <si>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</si>
  <si>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</si>
  <si>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</si>
  <si>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</si>
  <si>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</si>
  <si>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</si>
  <si>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</si>
  <si>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</si>
  <si>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</si>
  <si>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NA</t>
  </si>
  <si>
    <t>NYLON</t>
  </si>
  <si>
    <t>RSE-22</t>
  </si>
  <si>
    <t>90-221-3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</si>
  <si>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</si>
  <si>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</si>
  <si>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</si>
  <si>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</si>
  <si>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</si>
  <si>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</si>
  <si>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</si>
  <si>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</si>
  <si>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</si>
  <si>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</si>
  <si>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</si>
  <si>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http://rsx-sviis1/rms/frm_showfilepdf.ashx?pr01=01222026_105554.930_H-TRA-2727-Y.pdf&amp;pr02=application/pdf&amp;pr03=9590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</si>
  <si>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</si>
  <si>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</si>
  <si>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</si>
  <si>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http://rsx-sviis1/rms/frm_showfilepdf.ashx?pr01=01222026_110237.041_H-TRA-3384.pdf&amp;pr02=application/pdf&amp;pr03=9594</t>
  </si>
  <si>
    <t>55-1219-A</t>
  </si>
  <si>
    <t>55-1217-A</t>
  </si>
  <si>
    <t>TELA</t>
  </si>
  <si>
    <t>1.25"x3.5"x36"</t>
  </si>
  <si>
    <t>METAL</t>
  </si>
  <si>
    <t>96-1386-A</t>
  </si>
  <si>
    <t>96-1318-A</t>
  </si>
  <si>
    <t>46-1280-A</t>
  </si>
  <si>
    <t>46-1302-A</t>
  </si>
  <si>
    <t>4 / 8</t>
  </si>
  <si>
    <t>5 / 8</t>
  </si>
  <si>
    <t>1 / 3</t>
  </si>
  <si>
    <t>4 / 24</t>
  </si>
  <si>
    <t>5 / 24</t>
  </si>
  <si>
    <t>46-1494-A</t>
  </si>
  <si>
    <t>59-594-A</t>
  </si>
  <si>
    <t>59-548-A</t>
  </si>
  <si>
    <t>75-212-A</t>
  </si>
  <si>
    <t>55-1216-A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</si>
</sst>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  <xf numFmtId="0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52" totalsRowShown="0">
  <autoFilter ref="A1:G352" xr:uid="{33B73504-FD66-476D-AC7D-337B84960A84}">
    <filterColumn colId="2">
      <filters>
        <filter val="551219A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98" totalsRowShown="0">
  <autoFilter ref="A1:L9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346" Type="http://schemas.openxmlformats.org/officeDocument/2006/relationships/hyperlink" Target="http://rsx-sviis1/rms/frm_showfilepdf.ashx?pr01=01222026_105736.946_H-TRA-2732.pdf&amp;pr02=application/pdf&amp;pr03=9591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348" Type="http://schemas.openxmlformats.org/officeDocument/2006/relationships/hyperlink" Target="http://rsx-sviis1/rms/frm_showfilepdf.ashx?pr01=01222026_110106.338_H-TRA-2757.pdf&amp;pr02=application/pdf&amp;pr03=9593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349" Type="http://schemas.openxmlformats.org/officeDocument/2006/relationships/hyperlink" Target="http://rsx-sviis1/rms/frm_showfilepdf.ashx?pr01=01222026_110237.041_H-TRA-3384.pdf&amp;pr02=application/pdf&amp;pr03=9594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350" Type="http://schemas.openxmlformats.org/officeDocument/2006/relationships/table" Target="../tables/table1.xm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hyperlink" Target="http://rsx-sviis1/rms/frm_showfilepdf.ashx?pr01=01222026_105554.930_H-TRA-2727-Y.pdf&amp;pr02=application/pdf&amp;pr03=9590" TargetMode="Externa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347" Type="http://schemas.openxmlformats.org/officeDocument/2006/relationships/hyperlink" Target="http://rsx-sviis1/rms/frm_showfilepdf.ashx?pr01=01222026_105922.384_H-TRA-2753-Y.pdf&amp;pr02=application/pdf&amp;pr03=9592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52"/>
  <sheetViews>
    <sheetView workbookViewId="0">
      <selection activeCell="G352" sqref="G35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hidden="1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hidden="1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hidden="1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hidden="1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hidden="1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hidden="1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hidden="1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hidden="1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hidden="1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hidden="1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hidden="1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hidden="1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hidden="1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hidden="1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hidden="1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hidden="1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hidden="1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hidden="1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hidden="1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hidden="1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hidden="1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hidden="1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hidden="1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hidden="1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hidden="1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hidden="1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hidden="1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hidden="1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hidden="1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hidden="1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hidden="1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hidden="1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hidden="1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hidden="1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hidden="1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hidden="1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hidden="1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hidden="1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hidden="1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hidden="1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hidden="1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hidden="1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hidden="1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hidden="1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hidden="1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hidden="1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hidden="1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hidden="1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hidden="1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hidden="1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hidden="1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hidden="1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hidden="1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hidden="1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hidden="1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hidden="1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hidden="1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hidden="1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hidden="1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hidden="1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hidden="1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hidden="1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hidden="1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hidden="1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hidden="1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hidden="1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hidden="1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hidden="1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hidden="1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hidden="1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hidden="1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hidden="1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hidden="1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hidden="1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  <row r="348" spans="1:7" hidden="1" x14ac:dyDescent="0.25">
      <c r="A348" t="s">
        <v>53</v>
      </c>
      <c r="B348" t="s">
        <v>1592</v>
      </c>
      <c r="C348" s="3" t="s">
        <v>1598</v>
      </c>
      <c r="D348" t="s">
        <v>1593</v>
      </c>
      <c r="E348" t="s">
        <v>145</v>
      </c>
      <c r="F348" s="2" t="s">
        <v>1603</v>
      </c>
      <c r="G348" s="1" t="b">
        <v>1</v>
      </c>
    </row>
    <row r="349" spans="1:7" hidden="1" x14ac:dyDescent="0.25">
      <c r="A349" t="s">
        <v>53</v>
      </c>
      <c r="B349" t="s">
        <v>1592</v>
      </c>
      <c r="C349" s="3" t="s">
        <v>1599</v>
      </c>
      <c r="D349" t="s">
        <v>1594</v>
      </c>
      <c r="E349" t="s">
        <v>145</v>
      </c>
      <c r="F349" s="2" t="s">
        <v>1604</v>
      </c>
      <c r="G349" s="1" t="b">
        <v>1</v>
      </c>
    </row>
    <row r="350" spans="1:7" hidden="1" x14ac:dyDescent="0.25">
      <c r="A350" t="s">
        <v>53</v>
      </c>
      <c r="B350" t="s">
        <v>1592</v>
      </c>
      <c r="C350" s="3" t="s">
        <v>1600</v>
      </c>
      <c r="D350" t="s">
        <v>1595</v>
      </c>
      <c r="E350" t="s">
        <v>145</v>
      </c>
      <c r="F350" s="2" t="s">
        <v>1605</v>
      </c>
      <c r="G350" s="1" t="b">
        <v>1</v>
      </c>
    </row>
    <row r="351" spans="1:7" hidden="1" x14ac:dyDescent="0.25">
      <c r="A351" t="s">
        <v>53</v>
      </c>
      <c r="B351" t="s">
        <v>1592</v>
      </c>
      <c r="C351" s="3" t="s">
        <v>1601</v>
      </c>
      <c r="D351" t="s">
        <v>1596</v>
      </c>
      <c r="E351" t="s">
        <v>145</v>
      </c>
      <c r="F351" s="2" t="s">
        <v>1606</v>
      </c>
      <c r="G351" s="1" t="b">
        <v>1</v>
      </c>
    </row>
    <row r="352" spans="1:7" hidden="1" x14ac:dyDescent="0.25">
      <c r="A352" t="s">
        <v>53</v>
      </c>
      <c r="B352" t="s">
        <v>1592</v>
      </c>
      <c r="C352" s="3" t="s">
        <v>1602</v>
      </c>
      <c r="D352" t="s">
        <v>1597</v>
      </c>
      <c r="E352" t="s">
        <v>145</v>
      </c>
      <c r="F352" s="2" t="s">
        <v>1607</v>
      </c>
      <c r="G352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  <hyperlink ref="F348" r:id="rId345" xr:uid="{D6614C28-87A9-46A1-A9A7-DFADDDC840AA}"/>
    <hyperlink ref="F349" r:id="rId346" xr:uid="{631AB80E-AB9D-4225-8D96-F84B3C774E9E}"/>
    <hyperlink ref="F350" r:id="rId347" xr:uid="{0119FF05-1974-49BA-B74C-875788CA1E0D}"/>
    <hyperlink ref="F351" r:id="rId348" xr:uid="{97D7F78E-5498-4671-9DAF-0C05E9C3DC90}"/>
    <hyperlink ref="F352" r:id="rId349" xr:uid="{4A67D1A6-3BA5-4945-B918-13348496AFC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98"/>
  <sheetViews>
    <sheetView tabSelected="1" topLeftCell="A79" zoomScale="92" zoomScaleNormal="92" workbookViewId="0">
      <selection activeCell="B94" sqref="B94"/>
    </sheetView>
  </sheetViews>
  <sheetFormatPr baseColWidth="10" defaultRowHeight="15" x14ac:dyDescent="0.25"/>
  <cols>
    <col min="1" max="1" width="11.42578125" bestFit="1" customWidth="1"/>
    <col min="2" max="2" width="15.8554687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7.42578125" bestFit="1" customWidth="1"/>
    <col min="12" max="12" width="7.28515625" bestFit="1" customWidth="1"/>
    <col min="15" max="15" width="24.140625" bestFit="1" customWidth="1"/>
  </cols>
  <sheetData>
    <row r="1" spans="1:12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2</v>
      </c>
      <c r="L1" t="s">
        <v>420</v>
      </c>
    </row>
    <row r="2" spans="1:12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879</v>
      </c>
      <c r="L2" s="1" t="b">
        <v>0</v>
      </c>
    </row>
    <row r="3" spans="1:12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879</v>
      </c>
      <c r="L3" s="1" t="b">
        <v>0</v>
      </c>
    </row>
    <row r="4" spans="1:12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879</v>
      </c>
      <c r="L4" s="1" t="b">
        <v>0</v>
      </c>
    </row>
    <row r="5" spans="1:12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879</v>
      </c>
      <c r="L5" s="1" t="b">
        <v>0</v>
      </c>
    </row>
    <row r="6" spans="1:12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879</v>
      </c>
      <c r="L6" s="1" t="b">
        <v>0</v>
      </c>
    </row>
    <row r="7" spans="1:12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879</v>
      </c>
      <c r="L7" s="1" t="b">
        <v>0</v>
      </c>
    </row>
    <row r="8" spans="1:12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879</v>
      </c>
      <c r="L8" s="1" t="b">
        <v>0</v>
      </c>
    </row>
    <row r="9" spans="1:12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879</v>
      </c>
      <c r="L9" s="1" t="b">
        <v>0</v>
      </c>
    </row>
    <row r="10" spans="1:12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879</v>
      </c>
      <c r="L10" s="1" t="b">
        <v>0</v>
      </c>
    </row>
    <row r="11" spans="1:12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879</v>
      </c>
      <c r="L11" s="1" t="b">
        <v>0</v>
      </c>
    </row>
    <row r="12" spans="1:12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879</v>
      </c>
      <c r="L12" s="1" t="b">
        <v>0</v>
      </c>
    </row>
    <row r="13" spans="1:12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879</v>
      </c>
      <c r="L13" s="1" t="b">
        <v>0</v>
      </c>
    </row>
    <row r="14" spans="1:12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879</v>
      </c>
      <c r="L14" s="1" t="b">
        <v>0</v>
      </c>
    </row>
    <row r="15" spans="1:12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879</v>
      </c>
      <c r="L15" s="1" t="b">
        <v>0</v>
      </c>
    </row>
    <row r="16" spans="1:12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879</v>
      </c>
      <c r="L16" s="1" t="b">
        <v>0</v>
      </c>
    </row>
    <row r="17" spans="1:12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879</v>
      </c>
      <c r="L17" s="1" t="b">
        <v>0</v>
      </c>
    </row>
    <row r="18" spans="1:12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879</v>
      </c>
      <c r="L18" s="1" t="b">
        <v>0</v>
      </c>
    </row>
    <row r="19" spans="1:12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879</v>
      </c>
      <c r="L19" s="1" t="b">
        <v>0</v>
      </c>
    </row>
    <row r="20" spans="1:12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879</v>
      </c>
      <c r="L20" s="1" t="b">
        <v>0</v>
      </c>
    </row>
    <row r="21" spans="1:12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879</v>
      </c>
      <c r="L21" s="1" t="b">
        <v>0</v>
      </c>
    </row>
    <row r="22" spans="1:12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879</v>
      </c>
      <c r="L22" s="1" t="b">
        <v>0</v>
      </c>
    </row>
    <row r="23" spans="1:12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879</v>
      </c>
      <c r="L23" s="1" t="b">
        <v>0</v>
      </c>
    </row>
    <row r="24" spans="1:12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879</v>
      </c>
      <c r="L24" s="1" t="b">
        <v>0</v>
      </c>
    </row>
    <row r="25" spans="1:12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879</v>
      </c>
      <c r="L25" s="1" t="b">
        <v>0</v>
      </c>
    </row>
    <row r="26" spans="1:12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879</v>
      </c>
      <c r="L26" s="1" t="b">
        <v>0</v>
      </c>
    </row>
    <row r="27" spans="1:12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879</v>
      </c>
      <c r="L27" s="1" t="b">
        <v>0</v>
      </c>
    </row>
    <row r="28" spans="1:12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879</v>
      </c>
      <c r="L28" s="1" t="b">
        <v>0</v>
      </c>
    </row>
    <row r="29" spans="1:12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879</v>
      </c>
      <c r="L29" s="1" t="b">
        <v>0</v>
      </c>
    </row>
    <row r="30" spans="1:12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879</v>
      </c>
      <c r="L30" s="1" t="b">
        <v>0</v>
      </c>
    </row>
    <row r="31" spans="1:12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879</v>
      </c>
      <c r="L31" s="1" t="b">
        <v>0</v>
      </c>
    </row>
    <row r="32" spans="1:12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879</v>
      </c>
      <c r="L32" s="1" t="b">
        <v>0</v>
      </c>
    </row>
    <row r="33" spans="1:12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879</v>
      </c>
      <c r="L33" s="1" t="b">
        <v>0</v>
      </c>
    </row>
    <row r="34" spans="1:12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879</v>
      </c>
      <c r="L34" s="1" t="b">
        <v>0</v>
      </c>
    </row>
    <row r="35" spans="1:12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879</v>
      </c>
      <c r="L35" s="1" t="b">
        <v>0</v>
      </c>
    </row>
    <row r="36" spans="1:12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879</v>
      </c>
      <c r="L36" s="1" t="b">
        <v>0</v>
      </c>
    </row>
    <row r="37" spans="1:12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879</v>
      </c>
      <c r="L37" s="1" t="b">
        <v>0</v>
      </c>
    </row>
    <row r="38" spans="1:12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879</v>
      </c>
      <c r="L38" s="1" t="b">
        <v>0</v>
      </c>
    </row>
    <row r="39" spans="1:12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879</v>
      </c>
      <c r="L39" s="1" t="b">
        <v>0</v>
      </c>
    </row>
    <row r="40" spans="1:12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879</v>
      </c>
      <c r="L40" s="1" t="b">
        <v>0</v>
      </c>
    </row>
    <row r="41" spans="1:12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879</v>
      </c>
      <c r="L41" s="1" t="b">
        <v>0</v>
      </c>
    </row>
    <row r="42" spans="1:12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879</v>
      </c>
      <c r="L42" s="1" t="b">
        <v>0</v>
      </c>
    </row>
    <row r="43" spans="1:12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879</v>
      </c>
      <c r="L43" s="1" t="b">
        <v>0</v>
      </c>
    </row>
    <row r="44" spans="1:12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879</v>
      </c>
      <c r="L44" s="1" t="b">
        <v>0</v>
      </c>
    </row>
    <row r="45" spans="1:12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879</v>
      </c>
      <c r="L45" s="1" t="b">
        <v>0</v>
      </c>
    </row>
    <row r="46" spans="1:12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879</v>
      </c>
      <c r="L46" s="1" t="b">
        <v>0</v>
      </c>
    </row>
    <row r="47" spans="1:12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879</v>
      </c>
      <c r="L47" s="1" t="b">
        <v>0</v>
      </c>
    </row>
    <row r="48" spans="1:12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879</v>
      </c>
      <c r="L48" s="1" t="b">
        <v>0</v>
      </c>
    </row>
    <row r="49" spans="1:12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879</v>
      </c>
      <c r="L49" s="1" t="b">
        <v>0</v>
      </c>
    </row>
    <row r="50" spans="1:12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879</v>
      </c>
      <c r="L50" s="1" t="b">
        <v>0</v>
      </c>
    </row>
    <row r="51" spans="1:12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879</v>
      </c>
      <c r="L51" s="1" t="b">
        <v>0</v>
      </c>
    </row>
    <row r="52" spans="1:12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879</v>
      </c>
      <c r="L52" s="1" t="b">
        <v>0</v>
      </c>
    </row>
    <row r="53" spans="1:12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879</v>
      </c>
      <c r="L53" s="1" t="b">
        <v>0</v>
      </c>
    </row>
    <row r="54" spans="1:12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879</v>
      </c>
      <c r="L54" s="1" t="b">
        <v>0</v>
      </c>
    </row>
    <row r="55" spans="1:12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879</v>
      </c>
      <c r="L55" s="1" t="b">
        <v>0</v>
      </c>
    </row>
    <row r="56" spans="1:12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879</v>
      </c>
      <c r="L56" s="1" t="b">
        <v>0</v>
      </c>
    </row>
    <row r="57" spans="1:12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879</v>
      </c>
      <c r="L57" s="1" t="b">
        <v>0</v>
      </c>
    </row>
    <row r="58" spans="1:12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879</v>
      </c>
      <c r="L58" s="1" t="b">
        <v>0</v>
      </c>
    </row>
    <row r="59" spans="1:12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879</v>
      </c>
      <c r="L59" s="1" t="b">
        <v>0</v>
      </c>
    </row>
    <row r="60" spans="1:12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879</v>
      </c>
      <c r="L60" s="1" t="b">
        <v>0</v>
      </c>
    </row>
    <row r="61" spans="1:12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879</v>
      </c>
      <c r="L61" s="1" t="b">
        <v>0</v>
      </c>
    </row>
    <row r="62" spans="1:12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879</v>
      </c>
      <c r="L62" s="1" t="b">
        <v>0</v>
      </c>
    </row>
    <row r="63" spans="1:12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879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879</v>
      </c>
      <c r="L64" s="1" t="b">
        <v>0</v>
      </c>
    </row>
    <row r="65" spans="1:12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879</v>
      </c>
      <c r="L65" s="1" t="b">
        <v>0</v>
      </c>
    </row>
    <row r="66" spans="1:12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879</v>
      </c>
      <c r="L66" s="1" t="b">
        <v>0</v>
      </c>
    </row>
    <row r="67" spans="1:12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879</v>
      </c>
      <c r="L67" s="1" t="b">
        <v>0</v>
      </c>
    </row>
    <row r="68" spans="1:12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879</v>
      </c>
      <c r="L68" s="1" t="b">
        <v>0</v>
      </c>
    </row>
    <row r="69" spans="1:12" x14ac:dyDescent="0.25">
      <c r="A69" t="s">
        <v>53</v>
      </c>
      <c r="B69" t="s">
        <v>1570</v>
      </c>
      <c r="C69" t="s">
        <v>932</v>
      </c>
      <c r="D69" t="s">
        <v>1005</v>
      </c>
      <c r="E69" t="s">
        <v>1006</v>
      </c>
      <c r="F69" t="s">
        <v>937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 t="s">
        <v>879</v>
      </c>
      <c r="L69" s="1" t="b">
        <v>0</v>
      </c>
    </row>
    <row r="70" spans="1:12" x14ac:dyDescent="0.25">
      <c r="A70" t="s">
        <v>53</v>
      </c>
      <c r="B70" t="s">
        <v>1563</v>
      </c>
      <c r="C70" t="s">
        <v>932</v>
      </c>
      <c r="D70" t="s">
        <v>1005</v>
      </c>
      <c r="E70" t="s">
        <v>1006</v>
      </c>
      <c r="F70" t="s">
        <v>937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 t="s">
        <v>879</v>
      </c>
      <c r="L70" s="1" t="b">
        <v>0</v>
      </c>
    </row>
    <row r="71" spans="1:12" x14ac:dyDescent="0.25">
      <c r="A71" t="s">
        <v>53</v>
      </c>
      <c r="B71" t="s">
        <v>1579</v>
      </c>
      <c r="C71" t="s">
        <v>932</v>
      </c>
      <c r="D71" t="s">
        <v>1005</v>
      </c>
      <c r="E71" t="s">
        <v>1006</v>
      </c>
      <c r="F71" t="s">
        <v>937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 t="s">
        <v>879</v>
      </c>
      <c r="L71" s="1" t="b">
        <v>0</v>
      </c>
    </row>
    <row r="72" spans="1:12" x14ac:dyDescent="0.25">
      <c r="A72" t="s">
        <v>53</v>
      </c>
      <c r="B72" t="s">
        <v>1580</v>
      </c>
      <c r="C72" t="s">
        <v>932</v>
      </c>
      <c r="D72" t="s">
        <v>1005</v>
      </c>
      <c r="E72" t="s">
        <v>1006</v>
      </c>
      <c r="F72" t="s">
        <v>937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 t="s">
        <v>879</v>
      </c>
      <c r="L72" s="1" t="b">
        <v>0</v>
      </c>
    </row>
    <row r="73" spans="1:12" x14ac:dyDescent="0.25">
      <c r="A73" t="s">
        <v>53</v>
      </c>
      <c r="B73" t="s">
        <v>1147</v>
      </c>
      <c r="C73" t="s">
        <v>932</v>
      </c>
      <c r="D73" t="s">
        <v>1005</v>
      </c>
      <c r="E73" t="s">
        <v>1006</v>
      </c>
      <c r="F73" t="s">
        <v>937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 t="s">
        <v>879</v>
      </c>
      <c r="L73" s="1" t="b">
        <v>0</v>
      </c>
    </row>
    <row r="74" spans="1:12" x14ac:dyDescent="0.25">
      <c r="A74" t="s">
        <v>53</v>
      </c>
      <c r="B74" t="s">
        <v>1070</v>
      </c>
      <c r="C74" t="s">
        <v>932</v>
      </c>
      <c r="D74" t="s">
        <v>1005</v>
      </c>
      <c r="E74" t="s">
        <v>1006</v>
      </c>
      <c r="F74" t="s">
        <v>937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 t="s">
        <v>879</v>
      </c>
      <c r="L74" s="1" t="b">
        <v>0</v>
      </c>
    </row>
    <row r="75" spans="1:12" x14ac:dyDescent="0.25">
      <c r="A75" t="s">
        <v>53</v>
      </c>
      <c r="B75" t="s">
        <v>1581</v>
      </c>
      <c r="C75" t="s">
        <v>932</v>
      </c>
      <c r="D75" t="s">
        <v>1005</v>
      </c>
      <c r="E75" t="s">
        <v>1006</v>
      </c>
      <c r="F75" t="s">
        <v>937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 t="s">
        <v>879</v>
      </c>
      <c r="L75" s="1" t="b">
        <v>0</v>
      </c>
    </row>
    <row r="76" spans="1:12" x14ac:dyDescent="0.25">
      <c r="A76" t="s">
        <v>53</v>
      </c>
      <c r="B76" t="s">
        <v>1325</v>
      </c>
      <c r="C76" t="s">
        <v>932</v>
      </c>
      <c r="D76" t="s">
        <v>1005</v>
      </c>
      <c r="E76" t="s">
        <v>1006</v>
      </c>
      <c r="F76" t="s">
        <v>937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 t="s">
        <v>879</v>
      </c>
      <c r="L76" s="1" t="b">
        <v>0</v>
      </c>
    </row>
    <row r="77" spans="1:12" x14ac:dyDescent="0.25">
      <c r="A77" t="s">
        <v>53</v>
      </c>
      <c r="B77" t="s">
        <v>1582</v>
      </c>
      <c r="C77" t="s">
        <v>932</v>
      </c>
      <c r="D77" t="s">
        <v>1005</v>
      </c>
      <c r="E77" t="s">
        <v>1006</v>
      </c>
      <c r="F77" t="s">
        <v>937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 t="s">
        <v>879</v>
      </c>
      <c r="L77" s="1" t="b">
        <v>0</v>
      </c>
    </row>
    <row r="78" spans="1:12" x14ac:dyDescent="0.25">
      <c r="A78" t="s">
        <v>53</v>
      </c>
      <c r="B78" t="s">
        <v>1583</v>
      </c>
      <c r="C78" t="s">
        <v>932</v>
      </c>
      <c r="D78" t="s">
        <v>1005</v>
      </c>
      <c r="E78" t="s">
        <v>1006</v>
      </c>
      <c r="F78" t="s">
        <v>937</v>
      </c>
      <c r="G78">
        <v>12</v>
      </c>
      <c r="H78">
        <v>5</v>
      </c>
      <c r="I78">
        <f>Tabla3[[#This Row],[MxC]]*Tabla3[[#This Row],[CAMAS]]</f>
        <v>60</v>
      </c>
      <c r="J78">
        <v>1133</v>
      </c>
      <c r="K78" t="s">
        <v>879</v>
      </c>
      <c r="L78" s="1" t="b">
        <v>0</v>
      </c>
    </row>
    <row r="79" spans="1:12" x14ac:dyDescent="0.25">
      <c r="A79" t="s">
        <v>53</v>
      </c>
      <c r="B79" t="s">
        <v>1383</v>
      </c>
      <c r="C79" t="s">
        <v>932</v>
      </c>
      <c r="D79" t="s">
        <v>1005</v>
      </c>
      <c r="E79" t="s">
        <v>1006</v>
      </c>
      <c r="F79" t="s">
        <v>937</v>
      </c>
      <c r="G79">
        <v>10</v>
      </c>
      <c r="H79">
        <v>5</v>
      </c>
      <c r="I79">
        <f>Tabla3[[#This Row],[MxC]]*Tabla3[[#This Row],[CAMAS]]</f>
        <v>50</v>
      </c>
      <c r="J79">
        <v>1342</v>
      </c>
      <c r="K79" t="s">
        <v>879</v>
      </c>
      <c r="L79" s="1" t="b">
        <v>0</v>
      </c>
    </row>
    <row r="80" spans="1:12" x14ac:dyDescent="0.25">
      <c r="A80" t="s">
        <v>53</v>
      </c>
      <c r="B80" t="s">
        <v>1259</v>
      </c>
      <c r="C80" t="s">
        <v>932</v>
      </c>
      <c r="D80" t="s">
        <v>1005</v>
      </c>
      <c r="E80" t="s">
        <v>1006</v>
      </c>
      <c r="F80" t="s">
        <v>937</v>
      </c>
      <c r="G80">
        <v>10</v>
      </c>
      <c r="H80">
        <v>5</v>
      </c>
      <c r="I80">
        <f>Tabla3[[#This Row],[MxC]]*Tabla3[[#This Row],[CAMAS]]</f>
        <v>50</v>
      </c>
      <c r="J80">
        <v>1392</v>
      </c>
      <c r="K80" t="s">
        <v>879</v>
      </c>
      <c r="L80" s="1" t="b">
        <v>0</v>
      </c>
    </row>
    <row r="81" spans="1:12" x14ac:dyDescent="0.25">
      <c r="A81" t="s">
        <v>53</v>
      </c>
      <c r="B81" t="s">
        <v>1584</v>
      </c>
      <c r="C81" t="s">
        <v>932</v>
      </c>
      <c r="D81" t="s">
        <v>1005</v>
      </c>
      <c r="E81" t="s">
        <v>1006</v>
      </c>
      <c r="F81" t="s">
        <v>937</v>
      </c>
      <c r="G81">
        <v>55</v>
      </c>
      <c r="H81">
        <v>2</v>
      </c>
      <c r="I81">
        <f>Tabla3[[#This Row],[MxC]]*Tabla3[[#This Row],[CAMAS]]</f>
        <v>110</v>
      </c>
      <c r="J81">
        <v>1812</v>
      </c>
      <c r="K81" t="s">
        <v>879</v>
      </c>
      <c r="L81" s="1" t="b">
        <v>0</v>
      </c>
    </row>
    <row r="82" spans="1:12" x14ac:dyDescent="0.25">
      <c r="A82" t="s">
        <v>53</v>
      </c>
      <c r="B82" t="s">
        <v>1585</v>
      </c>
      <c r="C82" t="s">
        <v>932</v>
      </c>
      <c r="D82" t="s">
        <v>1005</v>
      </c>
      <c r="E82" t="s">
        <v>1006</v>
      </c>
      <c r="F82" t="s">
        <v>937</v>
      </c>
      <c r="G82">
        <v>55</v>
      </c>
      <c r="H82">
        <v>1</v>
      </c>
      <c r="I82">
        <f>Tabla3[[#This Row],[MxC]]*Tabla3[[#This Row],[CAMAS]]</f>
        <v>55</v>
      </c>
      <c r="J82">
        <v>1025</v>
      </c>
      <c r="K82" t="s">
        <v>879</v>
      </c>
      <c r="L82" s="1" t="b">
        <v>0</v>
      </c>
    </row>
    <row r="83" spans="1:12" x14ac:dyDescent="0.25">
      <c r="A83" t="s">
        <v>53</v>
      </c>
      <c r="B83" t="s">
        <v>1586</v>
      </c>
      <c r="C83" t="s">
        <v>1587</v>
      </c>
      <c r="D83" s="5" t="s">
        <v>1588</v>
      </c>
      <c r="E83" t="s">
        <v>1611</v>
      </c>
      <c r="F83" t="s">
        <v>1589</v>
      </c>
      <c r="G83">
        <v>27</v>
      </c>
      <c r="H83">
        <v>10</v>
      </c>
      <c r="I83">
        <f>Tabla3[[#This Row],[MxC]]*Tabla3[[#This Row],[CAMAS]]</f>
        <v>270</v>
      </c>
      <c r="J83">
        <v>977</v>
      </c>
      <c r="K83" t="s">
        <v>879</v>
      </c>
      <c r="L83" s="1" t="b">
        <v>0</v>
      </c>
    </row>
    <row r="84" spans="1:12" x14ac:dyDescent="0.25">
      <c r="A84" t="s">
        <v>53</v>
      </c>
      <c r="B84" t="s">
        <v>1590</v>
      </c>
      <c r="C84" t="s">
        <v>1587</v>
      </c>
      <c r="D84" s="5" t="s">
        <v>1588</v>
      </c>
      <c r="E84" t="s">
        <v>1611</v>
      </c>
      <c r="F84" t="s">
        <v>1589</v>
      </c>
      <c r="G84">
        <v>27</v>
      </c>
      <c r="H84">
        <v>10</v>
      </c>
      <c r="I84">
        <f>Tabla3[[#This Row],[MxC]]*Tabla3[[#This Row],[CAMAS]]</f>
        <v>270</v>
      </c>
      <c r="J84">
        <v>977</v>
      </c>
      <c r="K84" t="s">
        <v>879</v>
      </c>
      <c r="L84" s="1" t="b">
        <v>0</v>
      </c>
    </row>
    <row r="85" spans="1:12" x14ac:dyDescent="0.25">
      <c r="A85" t="s">
        <v>53</v>
      </c>
      <c r="B85" t="s">
        <v>1571</v>
      </c>
      <c r="C85" t="s">
        <v>932</v>
      </c>
      <c r="D85" t="s">
        <v>1005</v>
      </c>
      <c r="E85" t="s">
        <v>1006</v>
      </c>
      <c r="F85" t="s">
        <v>937</v>
      </c>
      <c r="G85">
        <v>16</v>
      </c>
      <c r="H85">
        <v>5</v>
      </c>
      <c r="I85">
        <f>Tabla3[[#This Row],[MxC]]*Tabla3[[#This Row],[CAMAS]]</f>
        <v>80</v>
      </c>
      <c r="J85">
        <v>1360</v>
      </c>
      <c r="K85" t="s">
        <v>879</v>
      </c>
      <c r="L85" s="1" t="b">
        <v>0</v>
      </c>
    </row>
    <row r="86" spans="1:12" x14ac:dyDescent="0.25">
      <c r="A86" t="s">
        <v>53</v>
      </c>
      <c r="B86" t="s">
        <v>1591</v>
      </c>
      <c r="C86" t="s">
        <v>932</v>
      </c>
      <c r="D86" t="s">
        <v>1005</v>
      </c>
      <c r="E86" t="s">
        <v>1006</v>
      </c>
      <c r="F86" t="s">
        <v>937</v>
      </c>
      <c r="G86">
        <v>15</v>
      </c>
      <c r="H86">
        <v>4</v>
      </c>
      <c r="I86">
        <f>Tabla3[[#This Row],[MxC]]*Tabla3[[#This Row],[CAMAS]]</f>
        <v>60</v>
      </c>
      <c r="J86">
        <v>308</v>
      </c>
      <c r="K86" t="s">
        <v>879</v>
      </c>
      <c r="L86" s="1" t="b">
        <v>0</v>
      </c>
    </row>
    <row r="87" spans="1:12" x14ac:dyDescent="0.25">
      <c r="A87" t="s">
        <v>135</v>
      </c>
      <c r="B87" t="s">
        <v>1608</v>
      </c>
      <c r="C87" t="s">
        <v>932</v>
      </c>
      <c r="D87" t="s">
        <v>1005</v>
      </c>
      <c r="E87" t="s">
        <v>1611</v>
      </c>
      <c r="F87" t="s">
        <v>1610</v>
      </c>
      <c r="G87">
        <v>4</v>
      </c>
      <c r="H87">
        <v>5</v>
      </c>
      <c r="I87" s="6">
        <f>Tabla3[[#This Row],[MxC]]*Tabla3[[#This Row],[CAMAS]]</f>
        <v>20</v>
      </c>
      <c r="J87">
        <v>1786</v>
      </c>
      <c r="K87" t="s">
        <v>879</v>
      </c>
      <c r="L87" s="1" t="b">
        <v>0</v>
      </c>
    </row>
    <row r="88" spans="1:12" x14ac:dyDescent="0.25">
      <c r="A88" t="s">
        <v>135</v>
      </c>
      <c r="B88" t="s">
        <v>1609</v>
      </c>
      <c r="C88" t="s">
        <v>932</v>
      </c>
      <c r="D88" t="s">
        <v>1005</v>
      </c>
      <c r="E88" t="s">
        <v>1611</v>
      </c>
      <c r="F88" t="s">
        <v>1610</v>
      </c>
      <c r="G88">
        <v>4</v>
      </c>
      <c r="H88">
        <v>5</v>
      </c>
      <c r="I88" s="6">
        <f>Tabla3[[#This Row],[MxC]]*Tabla3[[#This Row],[CAMAS]]</f>
        <v>20</v>
      </c>
      <c r="J88">
        <v>1566</v>
      </c>
      <c r="K88" t="s">
        <v>879</v>
      </c>
      <c r="L88" s="1" t="b">
        <v>0</v>
      </c>
    </row>
    <row r="89" spans="1:12" x14ac:dyDescent="0.25">
      <c r="A89" t="s">
        <v>135</v>
      </c>
      <c r="B89" t="s">
        <v>1608</v>
      </c>
      <c r="C89" t="s">
        <v>932</v>
      </c>
      <c r="D89" t="s">
        <v>1005</v>
      </c>
      <c r="E89" t="s">
        <v>1611</v>
      </c>
      <c r="F89" t="s">
        <v>1612</v>
      </c>
      <c r="G89">
        <v>4</v>
      </c>
      <c r="H89">
        <v>4</v>
      </c>
      <c r="I89" s="6">
        <f>Tabla3[[#This Row],[MxC]]*Tabla3[[#This Row],[CAMAS]]</f>
        <v>16</v>
      </c>
      <c r="J89">
        <v>1429</v>
      </c>
      <c r="K89" t="s">
        <v>879</v>
      </c>
      <c r="L89" s="1" t="b">
        <v>0</v>
      </c>
    </row>
    <row r="90" spans="1:12" x14ac:dyDescent="0.25">
      <c r="A90" t="s">
        <v>135</v>
      </c>
      <c r="B90" t="s">
        <v>1613</v>
      </c>
      <c r="C90" t="s">
        <v>932</v>
      </c>
      <c r="D90" t="s">
        <v>1005</v>
      </c>
      <c r="E90" t="s">
        <v>1611</v>
      </c>
      <c r="F90" t="s">
        <v>1589</v>
      </c>
      <c r="G90" s="3" t="s">
        <v>1617</v>
      </c>
      <c r="H90" s="3" t="s">
        <v>1619</v>
      </c>
      <c r="I90" s="3" t="s">
        <v>1620</v>
      </c>
      <c r="J90">
        <v>1504</v>
      </c>
      <c r="K90" t="s">
        <v>879</v>
      </c>
      <c r="L90" s="1" t="b">
        <v>0</v>
      </c>
    </row>
    <row r="91" spans="1:12" x14ac:dyDescent="0.25">
      <c r="A91" t="s">
        <v>135</v>
      </c>
      <c r="B91" t="s">
        <v>1614</v>
      </c>
      <c r="C91" t="s">
        <v>932</v>
      </c>
      <c r="D91" t="s">
        <v>1005</v>
      </c>
      <c r="E91" t="s">
        <v>1611</v>
      </c>
      <c r="F91" t="s">
        <v>1589</v>
      </c>
      <c r="G91" s="3" t="s">
        <v>1618</v>
      </c>
      <c r="H91" s="3" t="s">
        <v>1619</v>
      </c>
      <c r="I91" s="3" t="s">
        <v>1621</v>
      </c>
      <c r="J91">
        <v>1540</v>
      </c>
      <c r="K91" t="s">
        <v>879</v>
      </c>
      <c r="L91" s="1" t="b">
        <v>0</v>
      </c>
    </row>
    <row r="92" spans="1:12" x14ac:dyDescent="0.25">
      <c r="A92" t="s">
        <v>135</v>
      </c>
      <c r="B92" t="s">
        <v>1615</v>
      </c>
      <c r="C92" t="s">
        <v>932</v>
      </c>
      <c r="D92" t="s">
        <v>1005</v>
      </c>
      <c r="E92" t="s">
        <v>1611</v>
      </c>
      <c r="F92" t="s">
        <v>1589</v>
      </c>
      <c r="G92">
        <v>8</v>
      </c>
      <c r="H92">
        <v>4</v>
      </c>
      <c r="I92" s="6">
        <f>Tabla3[[#This Row],[MxC]]*Tabla3[[#This Row],[CAMAS]]</f>
        <v>32</v>
      </c>
      <c r="J92">
        <v>1495</v>
      </c>
      <c r="K92" t="s">
        <v>879</v>
      </c>
      <c r="L92" s="1" t="b">
        <v>0</v>
      </c>
    </row>
    <row r="93" spans="1:12" x14ac:dyDescent="0.25">
      <c r="A93" t="s">
        <v>135</v>
      </c>
      <c r="B93" t="s">
        <v>1616</v>
      </c>
      <c r="C93" t="s">
        <v>932</v>
      </c>
      <c r="D93" t="s">
        <v>1005</v>
      </c>
      <c r="E93" t="s">
        <v>1611</v>
      </c>
      <c r="F93" t="s">
        <v>1589</v>
      </c>
      <c r="G93">
        <v>8</v>
      </c>
      <c r="H93">
        <v>4</v>
      </c>
      <c r="I93" s="6">
        <f>Tabla3[[#This Row],[MxC]]*Tabla3[[#This Row],[CAMAS]]</f>
        <v>32</v>
      </c>
      <c r="J93">
        <v>1496</v>
      </c>
      <c r="K93" t="s">
        <v>879</v>
      </c>
      <c r="L93" s="1" t="b">
        <v>0</v>
      </c>
    </row>
    <row r="94" spans="1:12" x14ac:dyDescent="0.25">
      <c r="A94" t="s">
        <v>135</v>
      </c>
      <c r="B94" t="s">
        <v>1622</v>
      </c>
      <c r="C94" t="s">
        <v>932</v>
      </c>
      <c r="D94" t="s">
        <v>1005</v>
      </c>
      <c r="E94" t="s">
        <v>1611</v>
      </c>
      <c r="F94" t="s">
        <v>1610</v>
      </c>
      <c r="G94">
        <v>6</v>
      </c>
      <c r="H94">
        <v>4</v>
      </c>
      <c r="I94" s="6">
        <f>Tabla3[[#This Row],[MxC]]*Tabla3[[#This Row],[CAMAS]]</f>
        <v>24</v>
      </c>
      <c r="J94">
        <v>1468</v>
      </c>
      <c r="K94" t="s">
        <v>879</v>
      </c>
      <c r="L94" s="1" t="b">
        <v>0</v>
      </c>
    </row>
    <row r="95" spans="1:12" x14ac:dyDescent="0.25">
      <c r="A95" t="s">
        <v>135</v>
      </c>
      <c r="B95" t="s">
        <v>1623</v>
      </c>
      <c r="C95" t="s">
        <v>932</v>
      </c>
      <c r="D95" t="s">
        <v>1005</v>
      </c>
      <c r="E95" t="s">
        <v>1611</v>
      </c>
      <c r="F95" t="s">
        <v>1589</v>
      </c>
      <c r="G95">
        <v>6</v>
      </c>
      <c r="H95">
        <v>3</v>
      </c>
      <c r="I95" s="6">
        <f>Tabla3[[#This Row],[MxC]]*Tabla3[[#This Row],[CAMAS]]</f>
        <v>18</v>
      </c>
      <c r="J95">
        <v>1568</v>
      </c>
      <c r="K95" t="s">
        <v>879</v>
      </c>
      <c r="L95" s="1" t="b">
        <v>0</v>
      </c>
    </row>
    <row r="96" spans="1:12" x14ac:dyDescent="0.25">
      <c r="A96" t="s">
        <v>135</v>
      </c>
      <c r="B96" t="s">
        <v>1624</v>
      </c>
      <c r="C96" t="s">
        <v>932</v>
      </c>
      <c r="D96" t="s">
        <v>1005</v>
      </c>
      <c r="E96" t="s">
        <v>1611</v>
      </c>
      <c r="F96" t="s">
        <v>1589</v>
      </c>
      <c r="G96">
        <v>8</v>
      </c>
      <c r="H96">
        <v>3</v>
      </c>
      <c r="I96" s="6">
        <f>Tabla3[[#This Row],[MxC]]*Tabla3[[#This Row],[CAMAS]]</f>
        <v>24</v>
      </c>
      <c r="J96">
        <v>1503</v>
      </c>
      <c r="K96" t="s">
        <v>879</v>
      </c>
      <c r="L96" s="1" t="b">
        <v>0</v>
      </c>
    </row>
    <row r="97" spans="1:12" x14ac:dyDescent="0.25">
      <c r="A97" t="s">
        <v>135</v>
      </c>
      <c r="B97" t="s">
        <v>1625</v>
      </c>
      <c r="C97" t="s">
        <v>932</v>
      </c>
      <c r="D97" t="s">
        <v>1005</v>
      </c>
      <c r="E97" t="s">
        <v>1611</v>
      </c>
      <c r="F97" t="s">
        <v>1589</v>
      </c>
      <c r="G97">
        <v>8</v>
      </c>
      <c r="H97">
        <v>4</v>
      </c>
      <c r="I97" s="6">
        <f>Tabla3[[#This Row],[MxC]]*Tabla3[[#This Row],[CAMAS]]</f>
        <v>32</v>
      </c>
      <c r="J97">
        <v>1622</v>
      </c>
      <c r="K97" t="s">
        <v>879</v>
      </c>
      <c r="L97" s="1" t="b">
        <v>0</v>
      </c>
    </row>
    <row r="98" spans="1:12" x14ac:dyDescent="0.25">
      <c r="A98" t="s">
        <v>135</v>
      </c>
      <c r="B98" t="s">
        <v>1626</v>
      </c>
      <c r="C98" t="s">
        <v>932</v>
      </c>
      <c r="D98" t="s">
        <v>1005</v>
      </c>
      <c r="E98" t="s">
        <v>1611</v>
      </c>
      <c r="F98" t="s">
        <v>1589</v>
      </c>
      <c r="G98">
        <v>8</v>
      </c>
      <c r="H98">
        <v>4</v>
      </c>
      <c r="I98" s="6">
        <f>Tabla3[[#This Row],[MxC]]*Tabla3[[#This Row],[CAMAS]]</f>
        <v>32</v>
      </c>
      <c r="J98">
        <v>1536</v>
      </c>
      <c r="K98" t="s">
        <v>879</v>
      </c>
      <c r="L98" s="1" t="b">
        <v>0</v>
      </c>
    </row>
  </sheetData>
  <phoneticPr fontId="2" type="noConversion"/>
  <pageMargins left="0.7" right="0.7" top="0.75" bottom="0.75" header="0.3" footer="0.3"/>
  <ignoredErrors>
    <ignoredError sqref="I90:I91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topLeftCell="A545" workbookViewId="0">
      <selection activeCell="B577" sqref="B577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1577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1577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1577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1577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1577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1577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1577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1578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2026-01-23T15:13:15Z</dcterms:modified>
  <cp:category/>
  <cp:contentStatus/>
</cp:coreProperties>
</file>