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754" documentId="8_{7FBA0DCB-45AD-4A29-9276-3065C052CE28}" xr6:coauthVersionLast="47" xr6:coauthVersionMax="47" xr10:uidLastSave="{898C1D9D-7DC6-4B29-AB2A-C93D40E30189}"/>
  <bookViews>
    <workbookView xWindow="-120" yWindow="-120" windowWidth="29040" windowHeight="15720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2" i="9"/>
  <c r="I131" i="9"/>
  <c r="I132" i="9"/>
  <c r="I133" i="9"/>
  <c r="I134" i="9"/>
  <c r="I135" i="9"/>
  <c r="I136" i="9"/>
  <c r="I130" i="9"/>
  <c r="I125" i="9"/>
  <c r="I126" i="9"/>
  <c r="I127" i="9"/>
  <c r="I128" i="9"/>
  <c r="I129" i="9"/>
  <c r="I124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98" i="9"/>
  <c r="I97" i="9"/>
  <c r="I96" i="9"/>
  <c r="I95" i="9"/>
  <c r="I94" i="9"/>
  <c r="I93" i="9"/>
  <c r="I92" i="9"/>
  <c r="I89" i="9"/>
  <c r="I88" i="9"/>
  <c r="I87" i="9"/>
  <c r="I86" i="9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<sst xmlns="http://schemas.openxmlformats.org/spreadsheetml/2006/main" count="6430" uniqueCount="1709">
  <si>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</si>
  <si>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</si>
  <si>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</si>
  <si>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</si>
  <si>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</si>
  <si>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</si>
  <si>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</si>
  <si>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</si>
  <si>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</si>
  <si>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</si>
  <si>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</si>
  <si>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</si>
  <si>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</si>
  <si>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</si>
  <si>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</si>
  <si>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</si>
  <si>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</si>
  <si>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</si>
  <si>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</si>
  <si>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</si>
  <si>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</si>
  <si>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</si>
  <si>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</si>
  <si>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</si>
  <si>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</si>
  <si>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</si>
  <si>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</si>
  <si>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</si>
  <si>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</si>
  <si>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</si>
  <si>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</si>
  <si>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</si>
  <si>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</si>
  <si>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</si>
  <si>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</si>
  <si>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</si>
  <si>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</si>
  <si>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</si>
  <si>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</si>
  <si>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</si>
  <si>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</si>
  <si>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</si>
  <si>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</si>
  <si>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</si>
  <si>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</si>
  <si>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</si>
  <si>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</si>
  <si>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</si>
  <si>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</si>
  <si>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</si>
  <si>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</si>
  <si>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</si>
  <si>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</si>
  <si>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</si>
  <si>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</si>
  <si>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</si>
  <si>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</si>
  <si>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</si>
  <si>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</si>
  <si>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</si>
  <si>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</si>
  <si>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</si>
  <si>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</si>
  <si>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</si>
  <si>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</si>
  <si>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</si>
  <si>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</si>
  <si>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</si>
  <si>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</si>
  <si>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</si>
  <si>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</si>
  <si>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</si>
  <si>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</si>
  <si>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</si>
  <si>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</si>
  <si>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</si>
  <si>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</si>
  <si>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</si>
  <si>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</si>
  <si>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</si>
  <si>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</si>
  <si>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</si>
  <si>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</si>
  <si>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</si>
  <si>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</si>
  <si>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</si>
  <si>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</si>
  <si>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</si>
  <si>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</si>
  <si>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</si>
  <si>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</si>
  <si>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</si>
  <si>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</si>
  <si>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</si>
  <si>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</si>
  <si>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</si>
  <si>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</si>
  <si>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</si>
  <si>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</si>
  <si>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</si>
  <si>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</si>
  <si>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</si>
  <si>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</si>
  <si>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</si>
  <si>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</si>
  <si>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</si>
  <si>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</si>
  <si>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</si>
  <si>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</si>
  <si>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</si>
  <si>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</si>
  <si>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</si>
  <si>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</si>
  <si>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</si>
  <si>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</si>
  <si>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</si>
  <si>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</si>
  <si>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</si>
  <si>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</si>
  <si>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</si>
  <si>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</si>
  <si>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</si>
  <si>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</si>
  <si>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</si>
  <si>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</si>
  <si>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</si>
  <si>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</si>
  <si>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</si>
  <si>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</si>
  <si>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</si>
  <si>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</si>
  <si>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</si>
  <si>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</si>
  <si>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</si>
  <si>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</si>
  <si>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</si>
  <si>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</si>
  <si>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</si>
  <si>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</si>
  <si>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</si>
  <si>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</si>
  <si>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</si>
  <si>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</si>
  <si>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</si>
  <si>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</si>
  <si>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</si>
  <si>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</si>
  <si>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</si>
  <si>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</si>
  <si>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</si>
  <si>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</si>
  <si>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</si>
  <si>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</si>
  <si>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</si>
  <si>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</si>
  <si>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</si>
  <si>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</si>
  <si>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</si>
  <si>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</si>
  <si>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</si>
  <si>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</si>
  <si>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</si>
  <si>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</si>
  <si>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</si>
  <si>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</si>
  <si>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</si>
  <si>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</si>
  <si>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</si>
  <si>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</si>
  <si>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</si>
  <si>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</si>
  <si>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</si>
  <si>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</si>
  <si>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</si>
  <si>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</si>
  <si>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</si>
  <si>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</si>
  <si>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</si>
  <si>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</si>
  <si>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</si>
  <si>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</si>
  <si>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</si>
  <si>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</si>
  <si>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</si>
  <si>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</si>
  <si>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</si>
  <si>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</si>
  <si>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</si>
  <si>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</si>
  <si>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</si>
  <si>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</si>
  <si>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</si>
  <si>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</si>
  <si>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</si>
  <si>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</si>
  <si>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</si>
  <si>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</si>
  <si>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</si>
  <si>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</si>
  <si>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</si>
  <si>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</si>
  <si>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</si>
  <si>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</si>
  <si>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</si>
  <si>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</si>
  <si>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</si>
  <si>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</si>
  <si>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</si>
  <si>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</si>
  <si>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</si>
  <si>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</si>
  <si>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</si>
  <si>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</si>
  <si>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</si>
  <si>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</si>
  <si>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</si>
  <si>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</si>
  <si>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</si>
  <si>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</si>
  <si>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</si>
  <si>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</si>
  <si>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</si>
  <si>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</si>
  <si>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</si>
  <si>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</si>
  <si>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</si>
  <si>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</si>
  <si>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</si>
  <si>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</si>
  <si>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</si>
  <si>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</si>
  <si>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</si>
  <si>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</si>
  <si>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</si>
  <si>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</si>
  <si>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</si>
  <si>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</si>
  <si>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</si>
  <si>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</si>
  <si>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</si>
  <si>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</si>
  <si>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</si>
  <si>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</si>
  <si>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</si>
  <si>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</si>
  <si>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</si>
  <si>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</si>
  <si>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</si>
  <si>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</si>
  <si>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</si>
  <si>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</si>
  <si>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</si>
  <si>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</si>
  <si>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</si>
  <si>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</si>
  <si>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</si>
  <si>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</si>
  <si>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</si>
  <si>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</si>
  <si>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</si>
  <si>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</si>
  <si>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</si>
  <si>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</si>
  <si>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</si>
  <si>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</si>
  <si>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</si>
  <si>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</si>
  <si>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</si>
  <si>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</si>
  <si>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</si>
  <si>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</si>
  <si>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</si>
  <si>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</si>
  <si>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</si>
  <si>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</si>
  <si>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</si>
  <si>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</si>
  <si>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</si>
  <si>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</si>
  <si>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</si>
  <si>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</si>
  <si>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</si>
  <si>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</si>
  <si>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</si>
  <si>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</si>
  <si>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</si>
  <si>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</si>
  <si>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</si>
  <si>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</si>
  <si>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</si>
  <si>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</si>
  <si>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</si>
  <si>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</si>
  <si>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</si>
  <si>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</si>
  <si>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</si>
  <si>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</si>
  <si>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</si>
  <si>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</si>
  <si>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</si>
  <si>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</si>
  <si>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</si>
  <si>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</si>
  <si>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</si>
  <si>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</si>
  <si>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</si>
  <si>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</si>
  <si>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</si>
  <si>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</si>
  <si>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</si>
  <si>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</si>
  <si>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</si>
  <si>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</si>
  <si>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</si>
  <si>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</si>
  <si>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</si>
  <si>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</si>
  <si>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</si>
  <si>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</si>
  <si>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</si>
  <si>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</si>
  <si>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</si>
  <si>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</si>
  <si>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</si>
  <si>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</si>
  <si>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</si>
  <si>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</si>
  <si>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</si>
  <si>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</si>
  <si>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</si>
  <si>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</si>
  <si>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</si>
  <si>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</si>
  <si>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</si>
  <si>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</si>
  <si>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</si>
  <si>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</si>
  <si>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</si>
  <si>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</si>
  <si>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</si>
  <si>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</si>
  <si>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</si>
  <si>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</si>
  <si>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</si>
  <si>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</si>
  <si>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</si>
  <si>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</si>
  <si>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</si>
  <si>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</si>
  <si>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</si>
  <si>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</si>
  <si>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</si>
  <si>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</si>
  <si>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</si>
  <si>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</si>
  <si>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</si>
  <si>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</si>
  <si>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</si>
  <si>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</si>
  <si>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</si>
  <si>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</si>
  <si>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</si>
  <si>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</si>
  <si>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</si>
  <si>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</si>
  <si>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</si>
  <si>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</si>
  <si>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</si>
  <si>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</si>
  <si>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</si>
  <si>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</si>
  <si>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</si>
  <si>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</si>
  <si>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</si>
  <si>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</si>
  <si>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</si>
  <si>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</si>
  <si>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</si>
  <si>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</si>
  <si>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</si>
  <si>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</si>
  <si>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</si>
  <si>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</si>
  <si>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</si>
  <si>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</si>
  <si>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</si>
  <si>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</si>
  <si>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</si>
  <si>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</si>
  <si>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</si>
  <si>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</si>
  <si>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</si>
  <si>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</si>
  <si>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</si>
  <si>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</si>
  <si>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</si>
  <si>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</si>
  <si>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</si>
  <si>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</si>
  <si>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</si>
  <si>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</si>
  <si>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</si>
  <si>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</si>
  <si>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</si>
  <si>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</si>
  <si>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</si>
  <si>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</si>
  <si>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</si>
  <si>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</si>
  <si>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</si>
  <si>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</si>
  <si>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</si>
  <si>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</si>
  <si>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</si>
  <si>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</si>
  <si>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</si>
  <si>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</si>
  <si>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</si>
  <si>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</si>
  <si>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</si>
  <si>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</si>
  <si>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</si>
  <si>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</si>
  <si>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</si>
  <si>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</si>
  <si>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</si>
  <si>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</si>
  <si>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</si>
  <si>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</si>
  <si>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</si>
  <si>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</si>
  <si>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</si>
  <si>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</si>
  <si>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</si>
  <si>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</si>
  <si>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</si>
  <si>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</si>
  <si>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</si>
  <si>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</si>
  <si>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</si>
  <si>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</si>
  <si>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</si>
  <si>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</si>
  <si>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</si>
  <si>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</si>
  <si>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</si>
  <si>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</si>
  <si>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</si>
  <si>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</si>
  <si>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</si>
  <si>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</si>
  <si>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</si>
  <si>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</si>
  <si>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</si>
  <si>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</si>
  <si>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</si>
  <si>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</si>
  <si>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</si>
  <si>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</si>
  <si>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</si>
  <si>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</si>
  <si>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</si>
  <si>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</si>
  <si>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</si>
  <si>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</si>
  <si>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</si>
  <si>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</si>
  <si>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</si>
  <si>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</si>
  <si>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</si>
  <si>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</si>
  <si>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</si>
  <si>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</si>
  <si>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</si>
  <si>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</si>
  <si>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</si>
  <si>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</si>
  <si>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</si>
  <si>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</si>
  <si>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</si>
  <si>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</si>
  <si>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</si>
  <si>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</si>
  <si>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</si>
  <si>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</si>
  <si>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</si>
  <si>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</si>
  <si>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</si>
  <si>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</si>
  <si>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</si>
  <si>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</si>
  <si>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</si>
  <si>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</si>
  <si>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</si>
  <si>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</si>
  <si>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</si>
  <si>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</si>
  <si>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</si>
  <si>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</si>
  <si>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</si>
  <si>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</si>
  <si>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</si>
  <si>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</si>
  <si>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</si>
  <si>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</si>
  <si>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</si>
  <si>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</si>
  <si>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</si>
  <si>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</si>
  <si>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</si>
  <si>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</si>
  <si>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</si>
  <si>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</si>
  <si>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</si>
  <si>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</si>
  <si>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</si>
  <si>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</si>
  <si>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</si>
  <si>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</si>
  <si>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</si>
  <si>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</si>
  <si>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</si>
  <si>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</si>
  <si>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</si>
  <si>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</si>
  <si>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</si>
  <si>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</si>
  <si>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</si>
  <si>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</si>
  <si>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</si>
  <si>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</si>
  <si>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</si>
  <si>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</si>
  <si>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</si>
  <si>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</si>
  <si>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</si>
  <si>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</si>
  <si>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</si>
  <si>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</si>
  <si>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</si>
  <si>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</si>
  <si>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</si>
  <si>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</si>
  <si>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</si>
  <si>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</si>
  <si>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</si>
  <si>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</si>
  <si>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</si>
  <si>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</si>
  <si>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</si>
  <si>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</si>
  <si>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</si>
  <si>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</si>
  <si>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</si>
  <si>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</si>
  <si>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</si>
  <si>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</si>
  <si>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</si>
  <si>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</si>
  <si>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</si>
  <si>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</si>
  <si>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</si>
  <si>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</si>
  <si>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</si>
  <si>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</si>
  <si>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</si>
  <si>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</si>
  <si>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</si>
  <si>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</si>
  <si>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</si>
  <si>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</si>
  <si>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</si>
  <si>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</si>
  <si>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</si>
  <si>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</si>
  <si>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</si>
  <si>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</si>
  <si>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</si>
  <si>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</si>
  <si>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</si>
  <si>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</si>
  <si>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</si>
  <si>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</si>
  <si>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</si>
  <si>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</si>
  <si>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</si>
  <si>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</si>
  <si>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</si>
  <si>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</si>
  <si>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</si>
  <si>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</si>
  <si>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</si>
  <si>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</si>
  <si>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</si>
  <si>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</si>
  <si>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</si>
  <si>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</si>
  <si>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</si>
  <si>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</si>
  <si>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</si>
  <si>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</si>
  <si>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</si>
  <si>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</si>
  <si>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</si>
  <si>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</si>
  <si>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</si>
  <si>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</si>
  <si>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</si>
  <si>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</si>
  <si>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</si>
  <si>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</si>
  <si>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</si>
  <si>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</si>
  <si>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</si>
  <si>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</si>
  <si>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</si>
  <si>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</si>
  <si>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</si>
  <si>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</si>
  <si>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</si>
  <si>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</si>
  <si>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</si>
  <si>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</si>
  <si>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</si>
  <si>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</si>
  <si>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</si>
  <si>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</si>
  <si>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</si>
  <si>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</si>
  <si>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</si>
  <si>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</si>
  <si>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</si>
  <si>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</si>
  <si>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</si>
  <si>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</si>
  <si>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</si>
  <si>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</si>
  <si>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</si>
  <si>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</si>
  <si>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</si>
  <si>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</si>
  <si>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</si>
  <si>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</si>
  <si>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</si>
  <si>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</si>
  <si>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</si>
  <si>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</si>
  <si>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</si>
  <si>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</si>
  <si>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</si>
  <si>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</si>
  <si>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</si>
  <si>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</si>
  <si>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</si>
  <si>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</si>
  <si>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</si>
  <si>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</si>
  <si>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</si>
  <si>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</si>
  <si>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</si>
  <si>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</si>
  <si>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</si>
  <si>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</si>
  <si>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</si>
  <si>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</si>
  <si>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</si>
  <si>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</si>
  <si>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</si>
  <si>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</si>
  <si>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</si>
  <si>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</si>
  <si>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</si>
  <si>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</si>
  <si>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</si>
  <si>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</si>
  <si>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</si>
  <si>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</si>
  <si>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</si>
  <si>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</si>
  <si>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</si>
  <si>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</si>
  <si>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</si>
  <si>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</si>
  <si>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</si>
  <si>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</si>
  <si>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</si>
  <si>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</si>
  <si>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</si>
  <si>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</si>
  <si>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</si>
  <si>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</si>
  <si>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</si>
  <si>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</si>
  <si>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</si>
  <si>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</si>
  <si>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</si>
  <si>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</si>
  <si>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</si>
  <si>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</si>
  <si>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</si>
  <si>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</si>
  <si>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</si>
  <si>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</si>
  <si>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</si>
  <si>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</si>
  <si>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</si>
  <si>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</si>
  <si>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</si>
  <si>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</si>
  <si>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</si>
  <si>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</si>
  <si>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</si>
  <si>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</si>
  <si>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</si>
  <si>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</si>
  <si>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</si>
  <si>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</si>
  <si>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</si>
  <si>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</si>
  <si>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</si>
  <si>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</si>
  <si>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</si>
  <si>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</si>
  <si>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</si>
  <si>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</si>
  <si>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</si>
  <si>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</si>
  <si>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</si>
  <si>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</si>
  <si>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</si>
  <si>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</si>
  <si>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</si>
  <si>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</si>
  <si>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</si>
  <si>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</si>
  <si>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</si>
  <si>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</si>
  <si>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</si>
  <si>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</si>
  <si>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</si>
  <si>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</si>
  <si>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</si>
  <si>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</si>
  <si>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</si>
  <si>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</si>
  <si>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</si>
  <si>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</si>
  <si>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</si>
  <si>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</si>
  <si>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</si>
  <si>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</si>
  <si>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</si>
  <si>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</si>
  <si>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</si>
  <si>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</si>
  <si>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</si>
  <si>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</si>
  <si>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</si>
  <si>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</si>
  <si>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</si>
  <si>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</si>
  <si>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</si>
  <si>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</si>
  <si>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</si>
  <si>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</si>
  <si>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</si>
  <si>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</si>
  <si>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</si>
  <si>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</si>
  <si>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</si>
  <si>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</si>
  <si>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</si>
  <si>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</si>
  <si>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</si>
  <si>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</si>
  <si>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</si>
  <si>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</si>
  <si>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</si>
  <si>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</si>
  <si>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</si>
  <si>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</si>
  <si>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</si>
  <si>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</si>
  <si>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</si>
  <si>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</si>
  <si>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</si>
  <si>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</si>
  <si>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</si>
  <si>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</si>
  <si>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</si>
  <si>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</si>
  <si>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</si>
  <si>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</si>
  <si>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</si>
  <si>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</si>
  <si>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</si>
  <si>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</si>
  <si>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</si>
  <si>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</si>
  <si>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</si>
  <si>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</si>
  <si>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</si>
  <si>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</si>
  <si>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</si>
  <si>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</si>
  <si>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</si>
  <si>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</si>
  <si>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</si>
  <si>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</si>
  <si>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</si>
  <si>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</si>
  <si>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</si>
  <si>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</si>
  <si>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</si>
  <si>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</si>
  <si>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</si>
  <si>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</si>
  <si>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</si>
  <si>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</si>
  <si>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</si>
  <si>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</si>
  <si>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</si>
  <si>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</si>
  <si>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</si>
  <si>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</si>
  <si>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</si>
  <si>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</si>
  <si>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</si>
  <si>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</si>
  <si>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</si>
  <si>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</si>
  <si>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</si>
  <si>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</si>
  <si>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</si>
  <si>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</si>
  <si>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</si>
  <si>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</si>
  <si>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</si>
  <si>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</si>
  <si>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</si>
  <si>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</si>
  <si>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</si>
  <si>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</si>
  <si>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</si>
  <si>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</si>
  <si>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</si>
  <si>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</si>
  <si>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</si>
  <si>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</si>
  <si>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</si>
  <si>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</si>
  <si>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</si>
  <si>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</si>
  <si>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</si>
  <si>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</si>
  <si>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</si>
  <si>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</si>
  <si>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</si>
  <si>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</si>
  <si>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</si>
  <si>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</si>
  <si>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</si>
  <si>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</si>
  <si>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</si>
  <si>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</si>
  <si>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</si>
  <si>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</si>
  <si>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</si>
  <si>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</si>
  <si>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</si>
  <si>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</si>
  <si>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</si>
  <si>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</si>
  <si>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</si>
  <si>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</si>
  <si>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</si>
  <si>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</si>
  <si>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</si>
  <si>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</si>
  <si>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</si>
  <si>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</si>
  <si>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</si>
  <si>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</si>
  <si>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</si>
  <si>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</si>
  <si>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</si>
  <si>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</si>
  <si>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</si>
  <si>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</si>
  <si>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</si>
  <si>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</si>
  <si>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</si>
  <si>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</si>
  <si>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</si>
  <si>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</si>
  <si>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</si>
  <si>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</si>
  <si>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</si>
  <si>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</si>
  <si>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</si>
  <si>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</si>
  <si>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</si>
  <si>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</si>
  <si>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</si>
  <si>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</si>
  <si>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</si>
  <si>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</si>
  <si>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</si>
  <si>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</si>
  <si>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</si>
  <si>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</si>
  <si>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</si>
  <si>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</si>
  <si>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</si>
  <si>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</si>
  <si>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</si>
  <si>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</si>
  <si>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</si>
  <si>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</si>
  <si>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</si>
  <si>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</si>
  <si>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</si>
  <si>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</si>
  <si>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</si>
  <si>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</si>
  <si>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</si>
  <si>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</si>
  <si>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</si>
  <si>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</si>
  <si>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</si>
  <si>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</si>
  <si>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</si>
  <si>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</si>
  <si>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</si>
  <si>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</si>
  <si>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</si>
  <si>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</si>
  <si>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</si>
  <si>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</si>
  <si>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</si>
  <si>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</si>
  <si>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</si>
  <si>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</si>
  <si>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</si>
  <si>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</si>
  <si>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</si>
  <si>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</si>
  <si>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</si>
  <si>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</si>
  <si>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</si>
  <si>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</si>
  <si>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</si>
  <si>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</si>
  <si>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</si>
  <si>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</si>
  <si>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</si>
  <si>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</si>
  <si>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</si>
  <si>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</si>
  <si>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</si>
  <si>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</si>
  <si>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</si>
  <si>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</si>
  <si>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</si>
  <si>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</si>
  <si>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</si>
  <si>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</si>
  <si>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</si>
  <si>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</si>
  <si>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</si>
  <si>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</si>
  <si>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</si>
  <si>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</si>
  <si>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</si>
  <si>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</si>
  <si>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</si>
  <si>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</si>
  <si>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</si>
  <si>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</si>
  <si>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</si>
  <si>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</si>
  <si>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</si>
  <si>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</si>
  <si>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</si>
  <si>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</si>
  <si>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</si>
  <si>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</si>
  <si>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</si>
  <si>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</si>
  <si>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</si>
  <si>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</si>
  <si>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</si>
  <si>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</si>
  <si>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</si>
  <si>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</si>
  <si>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</si>
  <si>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</si>
  <si>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</si>
  <si>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</si>
  <si>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</si>
  <si>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</si>
  <si>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</si>
  <si>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</si>
  <si>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</si>
  <si>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</si>
  <si>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</si>
  <si>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</si>
  <si>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</si>
  <si>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</si>
  <si>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</si>
  <si>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</si>
  <si>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</si>
  <si>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</si>
  <si>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</si>
  <si>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</si>
  <si>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</si>
  <si>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</si>
  <si>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</si>
  <si>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</si>
  <si>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</si>
  <si>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</si>
  <si>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</si>
  <si>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</si>
  <si>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</si>
  <si>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</si>
  <si>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</si>
  <si>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</si>
  <si>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</si>
  <si>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</si>
  <si>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</si>
  <si>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</si>
  <si>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</si>
  <si>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</si>
  <si>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</si>
  <si>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</si>
  <si>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</si>
  <si>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</si>
  <si>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</si>
  <si>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</si>
  <si>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</si>
  <si>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</si>
  <si>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</si>
  <si>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</si>
  <si>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</si>
  <si>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</si>
  <si>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</si>
  <si>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</si>
  <si>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</si>
  <si>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</si>
  <si>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</si>
  <si>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</si>
  <si>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</si>
  <si>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</si>
  <si>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</si>
  <si>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</si>
  <si>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</si>
  <si>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</si>
  <si>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</si>
  <si>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</si>
  <si>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</si>
  <si>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</si>
  <si>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</si>
  <si>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</si>
  <si>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</si>
  <si>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</si>
  <si>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</si>
  <si>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</si>
  <si>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</si>
  <si>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</si>
  <si>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</si>
  <si>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</si>
  <si>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</si>
  <si>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</si>
  <si>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</si>
  <si>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</si>
  <si>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</si>
  <si>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</si>
  <si>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</si>
  <si>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</si>
  <si>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</si>
  <si>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</si>
  <si>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</si>
  <si>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</si>
  <si>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</si>
  <si>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</si>
  <si>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</si>
  <si>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</si>
  <si>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</si>
  <si>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</si>
  <si>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</si>
  <si>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</si>
  <si>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</si>
  <si>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</si>
  <si>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</si>
  <si>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</si>
  <si>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</si>
  <si>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</si>
  <si>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</si>
  <si>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</si>
  <si>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</si>
  <si>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</si>
  <si>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</si>
  <si>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</si>
  <si>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</si>
  <si>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</si>
  <si>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</si>
  <si>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</si>
  <si>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</si>
  <si>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</si>
  <si>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</si>
  <si>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</si>
  <si>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</si>
  <si>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</si>
  <si>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</si>
  <si>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</si>
  <si>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</si>
  <si>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</si>
  <si>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</si>
  <si>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</si>
  <si>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</si>
  <si>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</si>
  <si>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</si>
  <si>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</si>
  <si>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</si>
  <si>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</si>
  <si>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</si>
  <si>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</si>
  <si>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</si>
  <si>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</si>
  <si>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</si>
  <si>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</si>
  <si>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</si>
  <si>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</si>
  <si>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</si>
  <si>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</si>
  <si>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</si>
  <si>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</si>
  <si>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</si>
  <si>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</si>
  <si>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</si>
  <si>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</si>
  <si>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</si>
  <si>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</si>
  <si>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</si>
  <si>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</si>
  <si>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</si>
  <si>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</si>
  <si>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</si>
  <si>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</si>
  <si>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</si>
  <si>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</si>
  <si>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</si>
  <si>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</si>
  <si>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</si>
  <si>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</si>
  <si>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</si>
  <si>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</si>
  <si>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</si>
  <si>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</si>
  <si>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</si>
  <si>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</si>
  <si>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</si>
  <si>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</si>
  <si>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</si>
  <si>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</si>
  <si>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</si>
  <si>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</si>
  <si>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</si>
  <si>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</si>
  <si>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</si>
  <si>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</si>
  <si>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</si>
  <si>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</si>
  <si>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</si>
  <si>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</si>
  <si>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</si>
  <si>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</si>
  <si>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</si>
  <si>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</si>
  <si>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</si>
  <si>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</si>
  <si>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</si>
  <si>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</si>
  <si>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</si>
  <si>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</si>
  <si>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</si>
  <si>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</si>
  <si>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</si>
  <si>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</si>
  <si>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</si>
  <si>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</si>
  <si>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</si>
  <si>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</si>
  <si>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</si>
  <si>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</si>
  <si>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</si>
  <si>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</si>
  <si>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</si>
  <si>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</si>
  <si>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</si>
  <si>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</si>
  <si>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</si>
  <si>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</si>
  <si>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</si>
  <si>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</si>
  <si>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</si>
  <si>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</si>
  <si>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</si>
  <si>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</si>
  <si>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</si>
  <si>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</si>
  <si>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</si>
  <si>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</si>
  <si>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</si>
  <si>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</si>
  <si>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</si>
  <si>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</si>
  <si>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</si>
  <si>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</si>
  <si>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</si>
  <si>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</si>
  <si>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</si>
  <si>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</si>
  <si>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</si>
  <si>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</si>
  <si>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</si>
  <si>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</si>
  <si>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</si>
  <si>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</si>
  <si>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</si>
  <si>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</si>
  <si>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</si>
  <si>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</si>
  <si>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</si>
  <si>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</si>
  <si>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</si>
  <si>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</si>
  <si>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</si>
  <si>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</si>
  <si>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</si>
  <si>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</si>
  <si>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</si>
  <si>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</si>
  <si>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</si>
  <si>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</si>
  <si>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</si>
  <si>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</si>
  <si>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</si>
  <si>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</si>
  <si>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</si>
  <si>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</si>
  <si>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</si>
  <si>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</si>
  <si>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</si>
  <si>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</si>
  <si>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</si>
  <si>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</si>
  <si>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</si>
  <si>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</si>
  <si>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</si>
  <si>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</si>
  <si>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</si>
  <si>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</si>
  <si>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</si>
  <si>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</si>
  <si>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</si>
  <si>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</si>
  <si>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</si>
  <si>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</si>
  <si>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</si>
  <si>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</si>
  <si>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</si>
  <si>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</si>
  <si>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</si>
  <si>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</si>
  <si>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</si>
  <si>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</si>
  <si>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</si>
  <si>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</si>
  <si>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</si>
  <si>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</si>
  <si>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</si>
  <si>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</si>
  <si>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</si>
  <si>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</si>
  <si>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</si>
  <si>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</si>
  <si>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</si>
  <si>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</si>
  <si>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</si>
  <si>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</si>
  <si>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</si>
  <si>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</si>
  <si>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</si>
  <si>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</si>
  <si>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</si>
  <si>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</si>
  <si>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</si>
  <si>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</si>
  <si>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</si>
  <si>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</si>
  <si>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</si>
  <si>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</si>
  <si>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</si>
  <si>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</si>
  <si>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</si>
  <si>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</si>
  <si>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</si>
  <si>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</si>
  <si>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</si>
  <si>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</si>
  <si>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</si>
  <si>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</si>
  <si>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</si>
  <si>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</si>
  <si>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</si>
  <si>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</si>
  <si>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</si>
  <si>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</si>
  <si>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</si>
  <si>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</si>
  <si>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</si>
  <si>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</si>
  <si>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</si>
  <si>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</si>
  <si>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</si>
  <si>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</si>
  <si>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</si>
  <si>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</si>
  <si>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</si>
  <si>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</si>
  <si>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</si>
  <si>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</si>
  <si>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</si>
  <si>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</si>
  <si>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</si>
  <si>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</si>
  <si>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</si>
  <si>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</si>
  <si>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</si>
  <si>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</si>
  <si>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</si>
  <si>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</si>
  <si>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</si>
  <si>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</si>
  <si>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</si>
  <si>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</si>
  <si>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</si>
  <si>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</si>
  <si>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</si>
  <si>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</si>
  <si>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</si>
  <si>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</si>
  <si>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</si>
  <si>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</si>
  <si>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</si>
  <si>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</si>
  <si>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</si>
  <si>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</si>
  <si>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</si>
  <si>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</si>
  <si>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</si>
  <si>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</si>
  <si>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</si>
  <si>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</si>
  <si>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</si>
  <si>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</si>
  <si>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</si>
  <si>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</si>
  <si>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</si>
  <si>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</si>
  <si>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</si>
  <si>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</si>
  <si>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</si>
  <si>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</si>
  <si>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</si>
  <si>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</si>
  <si>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</si>
  <si>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</si>
  <si>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</si>
  <si>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</si>
  <si>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</si>
  <si>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</si>
  <si>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</si>
  <si>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</si>
  <si>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</si>
  <si>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</si>
  <si>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</si>
  <si>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</si>
  <si>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</si>
  <si>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</si>
  <si>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</si>
  <si>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</si>
  <si>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</si>
  <si>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</si>
  <si>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</si>
  <si>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</si>
  <si>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</si>
  <si>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</si>
  <si>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</si>
  <si>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</si>
  <si>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</si>
  <si>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</si>
  <si>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</si>
  <si>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</si>
  <si>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</si>
  <si>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</si>
  <si>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</si>
  <si>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</si>
  <si>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</si>
  <si>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</si>
  <si>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</si>
  <si>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</si>
  <si>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</si>
  <si>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</si>
  <si>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</si>
  <si>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</si>
  <si>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</si>
  <si>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</si>
  <si>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</si>
  <si>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</si>
  <si>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</si>
  <si>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</si>
  <si>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</si>
  <si>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</si>
  <si>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</si>
  <si>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</si>
  <si>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</si>
  <si>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</si>
  <si>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</si>
  <si>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</si>
  <si>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</si>
  <si>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</si>
  <si>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</si>
  <si>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</si>
  <si>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</si>
  <si>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</si>
  <si>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</si>
  <si>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</si>
  <si>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</si>
  <si>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</si>
  <si>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</si>
  <si>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</si>
  <si>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</si>
  <si>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</si>
  <si>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</si>
  <si>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</si>
  <si>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</si>
  <si>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</si>
  <si>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</si>
  <si>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</si>
  <si>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</si>
  <si>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</si>
  <si>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</si>
  <si>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</si>
  <si>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</si>
  <si>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</si>
  <si>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</si>
  <si>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</si>
  <si>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</si>
  <si>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</si>
  <si>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</si>
  <si>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</si>
  <si>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</si>
  <si>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</si>
  <si>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</si>
  <si>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</si>
  <si>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</si>
  <si>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</si>
  <si>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</si>
  <si>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</si>
  <si>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</si>
  <si>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</si>
  <si>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</si>
  <si>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</si>
  <si>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</si>
  <si>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</si>
  <si>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</si>
  <si>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</si>
  <si>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</si>
  <si>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</si>
  <si>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</si>
  <si>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</si>
  <si>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</si>
  <si>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</si>
  <si>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</si>
  <si>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</si>
  <si>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</si>
  <si>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</si>
  <si>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</si>
  <si>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</si>
  <si>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</si>
  <si>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</si>
  <si>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</si>
  <si>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</si>
  <si>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</si>
  <si>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</si>
  <si>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</si>
  <si>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</si>
  <si>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</si>
  <si>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</si>
  <si>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</si>
  <si>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</si>
  <si>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</si>
  <si>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</si>
  <si>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</si>
  <si>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</si>
  <si>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</si>
  <si>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</si>
  <si>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</si>
  <si>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</si>
  <si>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</si>
  <si>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</si>
  <si>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</si>
  <si>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</si>
  <si>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</si>
  <si>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</si>
  <si>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</si>
  <si>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</si>
  <si>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</si>
  <si>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</si>
  <si>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</si>
  <si>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</si>
  <si>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</si>
  <si>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</si>
  <si>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</si>
  <si>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</si>
  <si>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</si>
  <si>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</si>
  <si>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</si>
  <si>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</si>
  <si>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</si>
  <si>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</si>
  <si>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</si>
  <si>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</si>
  <si>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</si>
  <si>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</si>
  <si>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</si>
  <si>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</si>
  <si>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</si>
  <si>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</si>
  <si>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</si>
  <si>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</si>
  <si>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</si>
  <si>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</si>
  <si>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</si>
  <si>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</si>
  <si>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</si>
  <si>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</si>
  <si>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</si>
  <si>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</si>
  <si>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</si>
  <si>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</si>
  <si>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</si>
  <si>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</si>
  <si>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</si>
  <si>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</si>
  <si>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</si>
  <si>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</si>
  <si>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</si>
  <si>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</si>
  <si>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</si>
  <si>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</si>
  <si>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</si>
  <si>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</si>
  <si>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</si>
  <si>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</si>
  <si>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</si>
  <si>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</si>
  <si>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</si>
  <si>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</si>
  <si>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</si>
  <si>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</si>
  <si>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</si>
  <si>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</si>
  <si>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NYLON</t>
  </si>
  <si>
    <t>RSE-22</t>
  </si>
  <si>
    <t>90-221-3</t>
  </si>
  <si>
    <t>PAQUETE 9</t>
  </si>
  <si>
    <t>H-TRA-2727-Y</t>
  </si>
  <si>
    <t>H-TRA-2732</t>
  </si>
  <si>
    <t>H-TRA-2753-Y</t>
  </si>
  <si>
    <t>H-TRA-2757</t>
  </si>
  <si>
    <t>H-TRA-3384</t>
  </si>
  <si>
    <t>TRA2727Y</t>
  </si>
  <si>
    <t>TRA2732</t>
  </si>
  <si>
    <t>TRA2753Y</t>
  </si>
  <si>
    <t>TRA2757</t>
  </si>
  <si>
    <t>TRA3384</t>
  </si>
  <si>
    <t>http://rsx-sviis1/rms/frm_showfilepdf.ashx?pr01=01222026_105554.930_H-TRA-2727-Y.pdf&amp;pr02=application/pdf&amp;pr03=9590</t>
  </si>
  <si>
    <t>http://rsx-sviis1/rms/frm_showfilepdf.ashx?pr01=01222026_105736.946_H-TRA-2732.pdf&amp;pr02=application/pdf&amp;pr03=9591</t>
  </si>
  <si>
    <t>http://rsx-sviis1/rms/frm_showfilepdf.ashx?pr01=01222026_105922.384_H-TRA-2753-Y.pdf&amp;pr02=application/pdf&amp;pr03=9592</t>
  </si>
  <si>
    <t>http://rsx-sviis1/rms/frm_showfilepdf.ashx?pr01=01222026_110106.338_H-TRA-2757.pdf&amp;pr02=application/pdf&amp;pr03=9593</t>
  </si>
  <si>
    <t>http://rsx-sviis1/rms/frm_showfilepdf.ashx?pr01=01222026_110237.041_H-TRA-3384.pdf&amp;pr02=application/pdf&amp;pr03=9594</t>
  </si>
  <si>
    <t>55-1219-A</t>
  </si>
  <si>
    <t>55-1217-A</t>
  </si>
  <si>
    <t>TELA</t>
  </si>
  <si>
    <t>1.25"x3.5"x36"</t>
  </si>
  <si>
    <t>METAL</t>
  </si>
  <si>
    <t>96-1386-A</t>
  </si>
  <si>
    <t>96-1318-A</t>
  </si>
  <si>
    <t>46-1280-A</t>
  </si>
  <si>
    <t>46-1302-A</t>
  </si>
  <si>
    <t>4 / 8</t>
  </si>
  <si>
    <t>5 / 8</t>
  </si>
  <si>
    <t>1 / 3</t>
  </si>
  <si>
    <t>4 / 24</t>
  </si>
  <si>
    <t>5 / 24</t>
  </si>
  <si>
    <t>46-1494-A</t>
  </si>
  <si>
    <t>59-594-A</t>
  </si>
  <si>
    <t>59-548-A</t>
  </si>
  <si>
    <t>75-212-A</t>
  </si>
  <si>
    <t>55-1216-A</t>
  </si>
  <si>
    <t>PESO BRUTO EMPAQUE (Kg)</t>
  </si>
  <si>
    <t>55-1219</t>
  </si>
  <si>
    <t>RECICLADA</t>
  </si>
  <si>
    <t>N/A</t>
  </si>
  <si>
    <t>CO4828076144X</t>
  </si>
  <si>
    <t>CO4828076145X</t>
  </si>
  <si>
    <t>CO4840076160X</t>
  </si>
  <si>
    <t>CO4806076200X</t>
  </si>
  <si>
    <t>CO483T080160X</t>
  </si>
  <si>
    <t>CO483U080160X</t>
  </si>
  <si>
    <t>CO483V080254X</t>
  </si>
  <si>
    <t>CO484F075350X</t>
  </si>
  <si>
    <t>CO481X767160X</t>
  </si>
  <si>
    <t>CO481Z767160X</t>
  </si>
  <si>
    <t>CO483S080160X</t>
  </si>
  <si>
    <t>CO481Y767160X</t>
  </si>
  <si>
    <t>CO485B762170X</t>
  </si>
  <si>
    <t>CO484M638127X</t>
  </si>
  <si>
    <t>CO4807076160X</t>
  </si>
  <si>
    <t>CO481L076150X</t>
  </si>
  <si>
    <t>CO481N767150X</t>
  </si>
  <si>
    <t>CO481L767160X</t>
  </si>
  <si>
    <t>CO485Q060140X</t>
  </si>
  <si>
    <t>CO484V603085X</t>
  </si>
  <si>
    <t>CO487F628127</t>
  </si>
  <si>
    <t>CO481K076150X</t>
  </si>
  <si>
    <t>CO487N774188X</t>
  </si>
  <si>
    <t>CO489F768152X</t>
  </si>
  <si>
    <t>CO487W762140X</t>
  </si>
  <si>
    <t>CO4807076144X</t>
  </si>
  <si>
    <t>CO4824076143X</t>
  </si>
  <si>
    <t>CO4843076144X</t>
  </si>
  <si>
    <t>CO4841076180X</t>
  </si>
  <si>
    <t>CO4824076144X</t>
  </si>
  <si>
    <t>EMPLAYE</t>
  </si>
  <si>
    <t>http://rsx-sviis1/rms/frm_showfilepdf.ashx?pr01=01232026_120728.865_H-34-1709HD_OP._FINALES.pdf&amp;pr02=application/pdf&amp;pr03=9631</t>
  </si>
  <si>
    <t>H-SW-4B</t>
  </si>
  <si>
    <t>H-SW-4BM</t>
  </si>
  <si>
    <t>H-SW-6</t>
  </si>
  <si>
    <t>H-SW-5R</t>
  </si>
  <si>
    <t>H-SW-5</t>
  </si>
  <si>
    <t>H-SW-4BR</t>
  </si>
  <si>
    <t>H-SW-7</t>
  </si>
  <si>
    <t>H-SW-6B</t>
  </si>
  <si>
    <t>H-SW-6H2</t>
  </si>
  <si>
    <t>H-SW-3</t>
  </si>
  <si>
    <t>H-SW-3B</t>
  </si>
  <si>
    <t>SW4B</t>
  </si>
  <si>
    <t>SW4BM</t>
  </si>
  <si>
    <t>SW6</t>
  </si>
  <si>
    <t>SW5R</t>
  </si>
  <si>
    <t>SW5</t>
  </si>
  <si>
    <t>SW4BR</t>
  </si>
  <si>
    <t>SW7</t>
  </si>
  <si>
    <t>SW6B</t>
  </si>
  <si>
    <t>SW3</t>
  </si>
  <si>
    <t>SW3B</t>
  </si>
  <si>
    <t>SW6H2</t>
  </si>
  <si>
    <t>RNA</t>
  </si>
  <si>
    <t>MB9583201802-01</t>
  </si>
  <si>
    <t>MB9583201802-02</t>
  </si>
  <si>
    <t>MB9583201802-03</t>
  </si>
  <si>
    <t>SC2386754-01</t>
  </si>
  <si>
    <t>SC2386754-02</t>
  </si>
  <si>
    <t>23H411101-1</t>
  </si>
  <si>
    <t>23H411101-2</t>
  </si>
  <si>
    <t>ET-51</t>
  </si>
  <si>
    <t>COLAR131342</t>
  </si>
  <si>
    <t>COPOL153040</t>
  </si>
  <si>
    <t>http://rsx-sviis1/rms/frm_showfilepdf.ashx?pr01=01272026_093612.442_H-US-1019_(26-01-26).pdf&amp;pr02=application/pdf&amp;pr03=9791</t>
  </si>
  <si>
    <t>http://rsx-sviis1/rms/frm_showfilepdf.ashx?pr01=01272026_093833.442_H-75-212-A_OP._FINALES.pdf&amp;pr02=application/pdf&amp;pr03=9793</t>
  </si>
  <si>
    <t>http://rsx-sviis1/rms/frm_showfilepdf.ashx?pr01=01272026_094004.974_H-US-1044_(26-01-26).pdf&amp;pr02=application/pdf&amp;pr03=9795</t>
  </si>
  <si>
    <t>http://rsx-sviis1/rms/frm_showfilepdf.ashx?pr01=01272026_094157.178_H-US-1065_(26-01-26).pdf&amp;pr02=application/pdf&amp;pr03=9797</t>
  </si>
  <si>
    <t>http://rsx-sviis1/rms/frm_showfilepdf.ashx?pr01=01272026_094540.461_H-US-1060_(26-01-26).pdf&amp;pr02=application/pdf&amp;pr03=9799</t>
  </si>
  <si>
    <t>http://rsx-sviis1/rms/frm_showfilepdf.ashx?pr01=01272026_094642.321_H-US-1071_(26-01-26).pdf&amp;pr02=application/pdf&amp;pr03=9801</t>
  </si>
  <si>
    <t>http://rsx-sviis1/rms/frm_showfilepdf.ashx?pr01=01272026_094743.899_H-US-1067_(26-01-26).pdf&amp;pr02=application/pdf&amp;pr03=9803</t>
  </si>
  <si>
    <t>http://rsx-sviis1/rms/frm_showfilepdf.ashx?pr01=01272026_094855.352_H-US-1075_(26-01-26).pdf&amp;pr02=application/pdf&amp;pr03=9805</t>
  </si>
  <si>
    <t>http://rsx-sviis1/rms/frm_showfilepdf.ashx?pr01=01272026_095004.790_H-US-1079_(26-01-26).pdf&amp;pr02=application/pdf&amp;pr03=9807</t>
  </si>
  <si>
    <t>http://rsx-sviis1/rms/frm_showfilepdf.ashx?pr01=01272026_095118.493_H-US-1085_(26-01-26).pdf&amp;pr02=application/pdf&amp;pr03=9809</t>
  </si>
  <si>
    <t>http://rsx-sviis1/rms/frm_showfilepdf.ashx?pr01=01272026_095757.761_H-SW-4B_(26-01-26).pdf&amp;pr02=application/pdf&amp;pr03=9810</t>
  </si>
  <si>
    <t>http://rsx-sviis1/rms/frm_showfilepdf.ashx?pr01=01272026_095956.840_H-SW-4BM_(22-01-26).pdf&amp;pr02=application/pdf&amp;pr03=9811</t>
  </si>
  <si>
    <t>http://rsx-sviis1/rms/frm_showfilepdf.ashx?pr01=01272026_100338.826_H-SW-6_(23-01-26).pdf&amp;pr02=application/pdf&amp;pr03=9812</t>
  </si>
  <si>
    <t>http://rsx-sviis1/rms/frm_showfilepdf.ashx?pr01=01272026_100823.717_H-SW-5R_(23-01-26).pdf&amp;pr02=application/pdf&amp;pr03=9813</t>
  </si>
  <si>
    <t>http://rsx-sviis1/rms/frm_showfilepdf.ashx?pr01=01272026_101148.499_H-SW-5_(23-01-26).pdf&amp;pr02=application/pdf&amp;pr03=9814</t>
  </si>
  <si>
    <t>http://rsx-sviis1/rms/frm_showfilepdf.ashx?pr01=01272026_101427.437_H-SW-4BR_(23-01-26).pdf&amp;pr02=application/pdf&amp;pr03=9815</t>
  </si>
  <si>
    <t>http://rsx-sviis1/rms/frm_showfilepdf.ashx?pr01=01272026_101648.984_H-SW-7_(23-01-26).pdf&amp;pr02=application/pdf&amp;pr03=9816</t>
  </si>
  <si>
    <t>http://rsx-sviis1/rms/frm_showfilepdf.ashx?pr01=01272026_101905.861_H-SW-6B_(23-01-26).pdf&amp;pr02=application/pdf&amp;pr03=9817</t>
  </si>
  <si>
    <t>http://rsx-sviis1/rms/frm_showfilepdf.ashx?pr01=01272026_102121.799_H-SW-6H2_(23-01-26).pdf&amp;pr02=application/pdf&amp;pr03=9818</t>
  </si>
  <si>
    <t>http://rsx-sviis1/rms/frm_showfilepdf.ashx?pr01=01272026_102339.315_H-SW-3_(22-01-26).pdf&amp;pr02=application/pdf&amp;pr03=9819</t>
  </si>
  <si>
    <t>http://rsx-sviis1/rms/frm_showfilepdf.ashx?pr01=01272026_102555.956_H-SW-3B_(22-01-26).pdf&amp;pr02=application/pdf&amp;pr03=9820</t>
  </si>
  <si>
    <t>H-55-1242 OP. PREVIAS</t>
  </si>
  <si>
    <t>H-55-1242 OP. FINALES</t>
  </si>
  <si>
    <t>1628603</t>
  </si>
  <si>
    <t>H-16286-03</t>
  </si>
  <si>
    <t>http://rsx-sviis1/rms/frm_showfilepdf.ashx?pr01=01292026_102434.180_H-55-1242_OP._FINALES_(28-01-26).pdf&amp;pr02=application/pdf&amp;pr03=10022</t>
  </si>
  <si>
    <t>http://rsx-sviis1/rms/frm_showfilepdf.ashx?pr01=01292026_102610.040_H-55-1242_OP._PREVIAS_(28-01-26).pdf&amp;pr02=application/pdf&amp;pr03=10023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</si>
</sst>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6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quotePrefix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65" totalsRowShown="0">
  <autoFilter ref="A1:G365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M136" totalsRowShown="0">
  <autoFilter ref="A1:M136" xr:uid="{32109433-29EE-49B3-95EA-495C2E90A94E}"/>
  <tableColumns count="13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13" xr3:uid="{99190F77-A49D-44C7-BC95-44D5956D6F46}" name="PESO BRUTO EMPAQUE (Kg)">
      <calculatedColumnFormula>Tabla3[[#This Row],[PESO NETO EMPAQUE (Kg)]]+30</calculatedColumnFormula>
    </tableColumn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92025_083501.827_H-US-3074.pdf&amp;pr02=application/pdf&amp;pr03=8537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01152026_110105.416_H-97-440_OP._PREVIAS.pdf&amp;pr02=application/pdf&amp;pr03=9449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611.773_PROTOTIPO_H-20195485.pdf&amp;pr02=application/pdf&amp;pr03=8267" TargetMode="External"/><Relationship Id="rId268" Type="http://schemas.openxmlformats.org/officeDocument/2006/relationships/hyperlink" Target="http://rsx-sviis1/rms/frm_showfilepdf.ashx?pr01=11052025_115137.157_H-55-1218-A_OP._FINALES.pdf&amp;pr02=application/pdf&amp;pr03=8493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222026_105922.384_H-TRA-2753-Y.pdf&amp;pr02=application/pdf&amp;pr03=9592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232025_111457.012_H-71-145-A.pdf&amp;pr02=application/pdf&amp;pr03=8381" TargetMode="External"/><Relationship Id="rId279" Type="http://schemas.openxmlformats.org/officeDocument/2006/relationships/hyperlink" Target="http://rsx-sviis1/rms/frm_showfilepdf.ashx?pr01=11062025_102152.112_OP-PREVIAS_H-55020-5JJ1C.PDF&amp;pr02=application/pdf&amp;pr03=8509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5226.840_OP-FINALES_H-55020-5JJ5C.PDF&amp;pr02=application/pdf&amp;pr03=8520" TargetMode="External"/><Relationship Id="rId30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46" Type="http://schemas.openxmlformats.org/officeDocument/2006/relationships/hyperlink" Target="http://rsx-sviis1/rms/frm_showfilepdf.ashx?pr01=01272026_094855.352_H-US-1075_(26-01-26).pdf&amp;pr02=application/pdf&amp;pr03=980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10102025_102805.631_H-43-2109_OP._FINALES.pdf&amp;pr02=application/pdf&amp;pr03=8415" TargetMode="External"/><Relationship Id="rId248" Type="http://schemas.openxmlformats.org/officeDocument/2006/relationships/hyperlink" Target="http://rsx-sviis1/rms/frm_showfilepdf.ashx?pr01=10242025_090427.678_H-44-300LO_OP_FINALES.pdf&amp;pr02=application/pdf&amp;pr03=845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2052025_102036.145_H-14-145_OP._FINALES.pdf&amp;pr02=application/pdf&amp;pr03=8681" TargetMode="External"/><Relationship Id="rId357" Type="http://schemas.openxmlformats.org/officeDocument/2006/relationships/hyperlink" Target="http://rsx-sviis1/rms/frm_showfilepdf.ashx?pr01=01272026_102121.799_H-SW-6H2_(23-01-26).pdf&amp;pr02=application/pdf&amp;pr03=9818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509.537_H-640C030210.pdf&amp;pr02=application/pdf&amp;pr03=8257" TargetMode="External"/><Relationship Id="rId259" Type="http://schemas.openxmlformats.org/officeDocument/2006/relationships/hyperlink" Target="http://rsx-sviis1/rms/frm_showfilepdf.ashx?pr01=10282025_111501.950_H-34-1343-Y_OP_FINALES.pdf&amp;pr02=application/pdf&amp;pr03=8473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641.410_H-75-125-A.pdf&amp;pr02=application/pdf&amp;pr03=8495" TargetMode="External"/><Relationship Id="rId326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252025_100316.690_RX-PD-HRN-01-A.pdf&amp;pr02=application/pdf&amp;pr03=8382" TargetMode="External"/><Relationship Id="rId281" Type="http://schemas.openxmlformats.org/officeDocument/2006/relationships/hyperlink" Target="http://rsx-sviis1/rms/frm_showfilepdf.ashx?pr01=11062025_102744.784_OP-PREVIAS_H-55020-5JJ3C.PDF&amp;pr02=application/pdf&amp;pr03=8511" TargetMode="External"/><Relationship Id="rId337" Type="http://schemas.openxmlformats.org/officeDocument/2006/relationships/hyperlink" Target="http://rsx-sviis1/rms/frm_showfilepdf.ashx?pr01=01222026_110237.041_H-TRA-3384.pdf&amp;pr02=application/pdf&amp;pr03=9594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50" Type="http://schemas.openxmlformats.org/officeDocument/2006/relationships/hyperlink" Target="http://rsx-sviis1/rms/frm_showfilepdf.ashx?pr01=09052025_110445.827_H-43-1339HD_OP._PREVIAS.pdf&amp;pr02=application/pdf&amp;pr03=8226" TargetMode="External"/><Relationship Id="rId292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348" Type="http://schemas.openxmlformats.org/officeDocument/2006/relationships/hyperlink" Target="http://rsx-sviis1/rms/frm_showfilepdf.ashx?pr01=01272026_095118.493_H-US-1085_(26-01-26).pdf&amp;pr02=application/pdf&amp;pr03=980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61" Type="http://schemas.openxmlformats.org/officeDocument/2006/relationships/hyperlink" Target="http://rsx-sviis1/rms/frm_showfilepdf.ashx?pr01=10292025_095833.688_CO36-01_(07-octubre-2025).pdf&amp;pr02=application/pdf&amp;pr03=8433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317" Type="http://schemas.openxmlformats.org/officeDocument/2006/relationships/hyperlink" Target="http://rsx-sviis1/rms/frm_showfilepdf.ashx?pr01=12052025_102706.085_H-46-1319.pdf&amp;pr02=application/pdf&amp;pr03=8684" TargetMode="External"/><Relationship Id="rId359" Type="http://schemas.openxmlformats.org/officeDocument/2006/relationships/hyperlink" Target="http://rsx-sviis1/rms/frm_showfilepdf.ashx?pr01=01272026_102555.956_H-SW-3B_(22-01-26).pdf&amp;pr02=application/pdf&amp;pr03=9820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219" Type="http://schemas.openxmlformats.org/officeDocument/2006/relationships/hyperlink" Target="http://rsx-sviis1/rms/frm_showfilepdf.ashx?pr01=09092025_115044.460_H-640C030270.pdf&amp;pr02=application/pdf&amp;pr03=8259" TargetMode="External"/><Relationship Id="rId230" Type="http://schemas.openxmlformats.org/officeDocument/2006/relationships/hyperlink" Target="http://rsx-sviis1/rms/frm_showfilepdf.ashx?pr01=09192025_084621.705_H-43-1157-Y_OP._FINALES.pdf&amp;pr02=application/pdf&amp;pr03=8275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20427.084_H-96-1318-A_OP._FINALES.pdf&amp;pr02=application/pdf&amp;pr03=8498" TargetMode="External"/><Relationship Id="rId328" Type="http://schemas.openxmlformats.org/officeDocument/2006/relationships/hyperlink" Target="http://rsx-sviis1/rms/frm_showfilepdf.ashx?pr01=01202026_084731.709_H-55-1216-A_OP._PREVIAS.pdf&amp;pr02=application/pdf&amp;pr03=9513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353.496_H-34-1709HD_OP._PREVIAS.pdf&amp;pr02=application/pdf&amp;pr03=8220" TargetMode="External"/><Relationship Id="rId209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360" Type="http://schemas.openxmlformats.org/officeDocument/2006/relationships/hyperlink" Target="http://rsx-sviis1/rms/frm_showfilepdf.ashx?pr01=01292026_102434.180_H-55-1242_OP._FINALES_(28-01-26).pdf&amp;pr02=application/pdf&amp;pr03=10022" TargetMode="External"/><Relationship Id="rId220" Type="http://schemas.openxmlformats.org/officeDocument/2006/relationships/hyperlink" Target="http://rsx-sviis1/rms/frm_showfilepdf.ashx?pr01=09092025_115231.429_H-20107219-B.pdf&amp;pr02=application/pdf&amp;pr03=8261" TargetMode="External"/><Relationship Id="rId241" Type="http://schemas.openxmlformats.org/officeDocument/2006/relationships/hyperlink" Target="http://rsx-sviis1/rms/frm_showfilepdf.ashx?pr01=10102025_112224.235_H-80-180-N.pdf&amp;pr02=application/pdf&amp;pr03=8420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1052025_112548.761_H-59-548-A_OP._PREVIAS.pdf&amp;pr02=application/pdf&amp;pr03=8484" TargetMode="External"/><Relationship Id="rId283" Type="http://schemas.openxmlformats.org/officeDocument/2006/relationships/hyperlink" Target="http://rsx-sviis1/rms/frm_showfilepdf.ashx?pr01=11062025_103345.489_OP-PREVIAS_H-55020-5JJ5C.PDF&amp;pr02=application/pdf&amp;pr03=8513" TargetMode="External"/><Relationship Id="rId318" Type="http://schemas.openxmlformats.org/officeDocument/2006/relationships/hyperlink" Target="http://rsx-sviis1/rms/frm_showfilepdf.ashx?pr01=12092025_114706.928_H-22-184_OP._PREVIAS.pdf&amp;pr02=application/pdf&amp;pr03=8735" TargetMode="External"/><Relationship Id="rId339" Type="http://schemas.openxmlformats.org/officeDocument/2006/relationships/hyperlink" Target="http://rsx-sviis1/rms/frm_showfilepdf.ashx?pr01=01272026_093612.442_H-US-1019_(26-01-26).pdf&amp;pr02=application/pdf&amp;pr03=9791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350" Type="http://schemas.openxmlformats.org/officeDocument/2006/relationships/hyperlink" Target="http://rsx-sviis1/rms/frm_showfilepdf.ashx?pr01=01272026_095956.840_H-SW-4BM_(22-01-26).pdf&amp;pr02=application/pdf&amp;pr03=9811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92025_091825.707_H-80-180-GM.pdf&amp;pr02=application/pdf&amp;pr03=8252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523.658_H-43-1157-Y_OP._PREVIAS.pdf&amp;pr02=application/pdf&amp;pr03=8276" TargetMode="External"/><Relationship Id="rId252" Type="http://schemas.openxmlformats.org/officeDocument/2006/relationships/hyperlink" Target="http://rsx-sviis1/rms/frm_showfilepdf.ashx?pr01=10282025_095246.309_H-43-1339HD_OP._FINALES.pdf&amp;pr02=application/pdf&amp;pr03=8461" TargetMode="External"/><Relationship Id="rId273" Type="http://schemas.openxmlformats.org/officeDocument/2006/relationships/hyperlink" Target="http://rsx-sviis1/rms/frm_showfilepdf.ashx?pr01=11052025_120644.584_H-96-1318-A_OP._PREVIAS.pdf&amp;pr02=application/pdf&amp;pr03=8499" TargetMode="External"/><Relationship Id="rId294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8" Type="http://schemas.openxmlformats.org/officeDocument/2006/relationships/hyperlink" Target="http://rsx-sviis1/rms/frm_showfilepdf.ashx?pr01=11282025_093820.830_H-50-301HD_OP._FINALES.pdf&amp;pr02=application/pdf&amp;pr03=8617" TargetMode="External"/><Relationship Id="rId329" Type="http://schemas.openxmlformats.org/officeDocument/2006/relationships/hyperlink" Target="http://rsx-sviis1/rms/frm_showfilepdf.ashx?pr01=01202026_085855.290_H-55-1219-A_OP._FINALES.pdf&amp;pr02=application/pdf&amp;pr03=9515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72026_093833.442_H-75-212-A_OP._FINALES.pdf&amp;pr02=application/pdf&amp;pr03=9793" TargetMode="External"/><Relationship Id="rId361" Type="http://schemas.openxmlformats.org/officeDocument/2006/relationships/hyperlink" Target="http://rsx-sviis1/rms/frm_showfilepdf.ashx?pr01=01292026_102610.040_H-55-1242_OP._PREVIAS_(28-01-26).pdf&amp;pr02=application/pdf&amp;pr03=10023" TargetMode="External"/><Relationship Id="rId196" Type="http://schemas.openxmlformats.org/officeDocument/2006/relationships/hyperlink" Target="http://rsx-sviis1/rms/frm_showfilepdf.ashx?pr01=09052025_105526.074_H-43-1199-Y_OP._FINALES.pdf&amp;pr02=application/pdf&amp;pr03=8221" TargetMode="External"/><Relationship Id="rId200" Type="http://schemas.openxmlformats.org/officeDocument/2006/relationships/hyperlink" Target="http://rsx-sviis1/rms/frm_showfilepdf.ashx?pr01=09052025_110941.735_H-43-1503HD_OP._PREVIAS.pdf&amp;pr02=application/pdf&amp;pr03=8228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122025_093432.804_H-640C03012-A.pdf&amp;pr02=application/pdf&amp;pr03=8262" TargetMode="External"/><Relationship Id="rId242" Type="http://schemas.openxmlformats.org/officeDocument/2006/relationships/hyperlink" Target="http://rsx-sviis1/rms/frm_showfilepdf.ashx?pr01=10102025_121655.402_RX-PD-HRN-08-A.pdf&amp;pr02=application/pdf&amp;pr03=8427" TargetMode="External"/><Relationship Id="rId263" Type="http://schemas.openxmlformats.org/officeDocument/2006/relationships/hyperlink" Target="http://rsx-sviis1/rms/frm_showfilepdf.ashx?pr01=11052025_112800.370_H-46-1302-A_OP._FINALES.pdf&amp;pr02=application/pdf&amp;pr03=8485" TargetMode="External"/><Relationship Id="rId284" Type="http://schemas.openxmlformats.org/officeDocument/2006/relationships/hyperlink" Target="http://rsx-sviis1/rms/frm_showfilepdf.ashx?pr01=11062025_103557.896_OP-PREVIAS_H-55020-5JJ6C.PDF&amp;pr02=application/pdf&amp;pr03=8514" TargetMode="External"/><Relationship Id="rId319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01202026_090046.262_H-55-1219-A_OP._PREVIAS.pdf&amp;pr02=application/pdf&amp;pr03=9517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351" Type="http://schemas.openxmlformats.org/officeDocument/2006/relationships/hyperlink" Target="http://rsx-sviis1/rms/frm_showfilepdf.ashx?pr01=01272026_100338.826_H-SW-6_(23-01-26).pdf&amp;pr02=application/pdf&amp;pr03=9812" TargetMode="External"/><Relationship Id="rId211" Type="http://schemas.openxmlformats.org/officeDocument/2006/relationships/hyperlink" Target="http://rsx-sviis1/rms/frm_showfilepdf.ashx?pr01=08012025_120221.948_H-20120413-C_FINALES.pdf&amp;pr02=application/pdf&amp;pr03=8176" TargetMode="External"/><Relationship Id="rId232" Type="http://schemas.openxmlformats.org/officeDocument/2006/relationships/hyperlink" Target="http://rsx-sviis1/rms/frm_showfilepdf.ashx?pr01=10102025_105617.965_H-TRA-038.pdf&amp;pr02=application/pdf&amp;pr03=8417" TargetMode="External"/><Relationship Id="rId253" Type="http://schemas.openxmlformats.org/officeDocument/2006/relationships/hyperlink" Target="http://rsx-sviis1/rms/frm_showfilepdf.ashx?pr01=10282025_095954.508_H-43-2069HD_OP._FINALES.pdf&amp;pr02=application/pdf&amp;pr03=8463" TargetMode="External"/><Relationship Id="rId274" Type="http://schemas.openxmlformats.org/officeDocument/2006/relationships/hyperlink" Target="http://rsx-sviis1/rms/frm_showfilepdf.ashx?pr01=11052025_120843.710_H-96-1386-A_OP._FINALES.pdf&amp;pr02=application/pdf&amp;pr03=8500" TargetMode="External"/><Relationship Id="rId29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09" Type="http://schemas.openxmlformats.org/officeDocument/2006/relationships/hyperlink" Target="http://rsx-sviis1/rms/frm_showfilepdf.ashx?pr01=11282025_093949.768_H-50-301HD_OP._PREVIAS.pdf&amp;pr02=application/pdf&amp;pr03=8619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707.137_H-43-1199-Y_OP._PREVIAS.pdf&amp;pr02=application/pdf&amp;pr03=8222" TargetMode="External"/><Relationship Id="rId341" Type="http://schemas.openxmlformats.org/officeDocument/2006/relationships/hyperlink" Target="http://rsx-sviis1/rms/frm_showfilepdf.ashx?pr01=01272026_094004.974_H-US-1044_(26-01-26).pdf&amp;pr02=application/pdf&amp;pr03=9795" TargetMode="External"/><Relationship Id="rId362" Type="http://schemas.openxmlformats.org/officeDocument/2006/relationships/table" Target="../tables/table1.xml"/><Relationship Id="rId201" Type="http://schemas.openxmlformats.org/officeDocument/2006/relationships/hyperlink" Target="http://rsx-sviis1/rms/frm_showfilepdf.ashx?pr01=09052025_111156.532_H-43-1699HD_OP._FINALES.pdf&amp;pr02=application/pdf&amp;pr03=8229" TargetMode="External"/><Relationship Id="rId222" Type="http://schemas.openxmlformats.org/officeDocument/2006/relationships/hyperlink" Target="http://rsx-sviis1/rms/frm_showfilepdf.ashx?pr01=09122025_093740.165_H-20179561.pdf&amp;pr02=application/pdf&amp;pr03=8263" TargetMode="External"/><Relationship Id="rId243" Type="http://schemas.openxmlformats.org/officeDocument/2006/relationships/hyperlink" Target="http://rsx-sviis1/rms/frm_showfilepdf.ashx?pr01=10152025_103514.025_RX-PD-HRN-197-B.pdf&amp;pr02=application/pdf&amp;pr03=8430" TargetMode="External"/><Relationship Id="rId264" Type="http://schemas.openxmlformats.org/officeDocument/2006/relationships/hyperlink" Target="http://rsx-sviis1/rms/frm_showfilepdf.ashx?pr01=11052025_113034.746_H-46-1302-A_OP._PREVIAS.pdf&amp;pr02=application/pdf&amp;pr03=8486" TargetMode="External"/><Relationship Id="rId285" Type="http://schemas.openxmlformats.org/officeDocument/2006/relationships/hyperlink" Target="http://rsx-sviis1/rms/frm_showfilepdf.ashx?pr01=11062025_104038.977_OP-FINALES_H-55020-5JJ0C.PDF&amp;pr02=application/pdf&amp;pr03=8515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01202026_090304.623_H-55-1217-A_OP._FINALES.pdf&amp;pr02=application/pdf&amp;pr03=9519" TargetMode="External"/><Relationship Id="rId352" Type="http://schemas.openxmlformats.org/officeDocument/2006/relationships/hyperlink" Target="http://rsx-sviis1/rms/frm_showfilepdf.ashx?pr01=01272026_100823.717_H-SW-5R_(23-01-26).pdf&amp;pr02=application/pdf&amp;pr03=9813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412.136_H-20120413-C_PREVIAS.pdf&amp;pr02=application/pdf&amp;pr03=8177" TargetMode="External"/><Relationship Id="rId233" Type="http://schemas.openxmlformats.org/officeDocument/2006/relationships/hyperlink" Target="http://rsx-sviis1/rms/frm_showfilepdf.ashx?pr01=09192025_085442.566_H-43-1263-Y_OP._FINALES.pdf&amp;pr02=application/pdf&amp;pr03=8278" TargetMode="External"/><Relationship Id="rId254" Type="http://schemas.openxmlformats.org/officeDocument/2006/relationships/hyperlink" Target="http://rsx-sviis1/rms/frm_showfilepdf.ashx?pr01=10282025_103929.461_H-TRA-2297.pdf&amp;pr02=application/pdf&amp;pr03=8464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1149.399_H-96-1386-A_OP._PREVIAS.pdf&amp;pr02=application/pdf&amp;pr03=8501" TargetMode="External"/><Relationship Id="rId29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300" Type="http://schemas.openxmlformats.org/officeDocument/2006/relationships/hyperlink" Target="http://rsx-sviis1/rms/frm_showfilepdf.ashx?pr01=11192025_083627.999_H-US-3080.pdf&amp;pr02=application/pdf&amp;pr03=8538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10048.436_H-43-1261_OP._PREVIAS.pdf&amp;pr02=application/pdf&amp;pr03=8224" TargetMode="External"/><Relationship Id="rId321" Type="http://schemas.openxmlformats.org/officeDocument/2006/relationships/hyperlink" Target="http://rsx-sviis1/rms/frm_showfilepdf.ashx?pr01=01082026_094514.122_H-80-182-NPDR.pdf&amp;pr02=application/pdf&amp;pr03=9433" TargetMode="External"/><Relationship Id="rId342" Type="http://schemas.openxmlformats.org/officeDocument/2006/relationships/hyperlink" Target="http://rsx-sviis1/rms/frm_showfilepdf.ashx?pr01=01272026_094157.178_H-US-1065_(26-01-26).pdf&amp;pr02=application/pdf&amp;pr03=9797" TargetMode="External"/><Relationship Id="rId202" Type="http://schemas.openxmlformats.org/officeDocument/2006/relationships/hyperlink" Target="http://rsx-sviis1/rms/frm_showfilepdf.ashx?pr01=09052025_111331.563_H-43-1699HD_OP._PREVIAS.pdf&amp;pr02=application/pdf&amp;pr03=8230" TargetMode="External"/><Relationship Id="rId223" Type="http://schemas.openxmlformats.org/officeDocument/2006/relationships/hyperlink" Target="http://rsx-sviis1/rms/frm_showfilepdf.ashx?pr01=09122025_094556.386_H-20179562.pdf&amp;pr02=application/pdf&amp;pr03=8264" TargetMode="External"/><Relationship Id="rId244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415.637_H-46-1494-A_OP._FINALES.pdf&amp;pr02=application/pdf&amp;pr03=8487" TargetMode="External"/><Relationship Id="rId286" Type="http://schemas.openxmlformats.org/officeDocument/2006/relationships/hyperlink" Target="http://rsx-sviis1/rms/frm_showfilepdf.ashx?pr01=11062025_104252.104_OP-FINALES_H-55020-5JJ1C.PDF&amp;pr02=application/pdf&amp;pr03=8516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82025_095257.412_RX-PD-HRN-159-B.pdf&amp;pr02=application/pdf&amp;pr03=8621" TargetMode="External"/><Relationship Id="rId332" Type="http://schemas.openxmlformats.org/officeDocument/2006/relationships/hyperlink" Target="http://rsx-sviis1/rms/frm_showfilepdf.ashx?pr01=01202026_090426.249_H-55-1217-A_OP._PREVIAS.pdf&amp;pr02=application/pdf&amp;pr03=9521" TargetMode="External"/><Relationship Id="rId353" Type="http://schemas.openxmlformats.org/officeDocument/2006/relationships/hyperlink" Target="http://rsx-sviis1/rms/frm_showfilepdf.ashx?pr01=01272026_101148.499_H-SW-5_(23-01-26).pdf&amp;pr02=application/pdf&amp;pr03=9814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4" Type="http://schemas.openxmlformats.org/officeDocument/2006/relationships/hyperlink" Target="http://rsx-sviis1/rms/frm_showfilepdf.ashx?pr01=09192025_085849.725_H-43-1263-Y_OP._PREVIAS.pdf&amp;pr02=application/pdf&amp;pr03=8279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4510.212_H-46-1415_OP._FINALES.pdf&amp;pr02=application/pdf&amp;pr03=8465" TargetMode="External"/><Relationship Id="rId276" Type="http://schemas.openxmlformats.org/officeDocument/2006/relationships/hyperlink" Target="http://rsx-sviis1/rms/frm_showfilepdf.ashx?pr01=11052025_123143.360_H-22-1649XHD_OP._FINALES.pdf&amp;pr02=application/pdf&amp;pr03=8503" TargetMode="External"/><Relationship Id="rId29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202025_092529.788_RX-PD-HRN-10-A.pdf&amp;pr02=application/pdf&amp;pr03=8548" TargetMode="External"/><Relationship Id="rId322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343" Type="http://schemas.openxmlformats.org/officeDocument/2006/relationships/hyperlink" Target="http://rsx-sviis1/rms/frm_showfilepdf.ashx?pr01=01272026_094540.461_H-US-1060_(26-01-26).pdf&amp;pr02=application/pdf&amp;pr03=979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732.828_H-43-1503HD_OP._FINALES.pdf&amp;pr02=application/pdf&amp;pr03=8227" TargetMode="External"/><Relationship Id="rId203" Type="http://schemas.openxmlformats.org/officeDocument/2006/relationships/hyperlink" Target="http://rsx-sviis1/rms/frm_showfilepdf.ashx?pr01=09052025_111521.846_H-43-2069_OP._FINALES.pdf&amp;pr02=application/pdf&amp;pr03=8231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5618.747_H-20187160.pdf&amp;pr02=application/pdf&amp;pr03=8265" TargetMode="External"/><Relationship Id="rId245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6" Type="http://schemas.openxmlformats.org/officeDocument/2006/relationships/hyperlink" Target="http://rsx-sviis1/rms/frm_showfilepdf.ashx?pr01=11052025_113638.857_H-46-1494-A_OP._PREVIAS.pdf&amp;pr02=application/pdf&amp;pr03=8488" TargetMode="External"/><Relationship Id="rId287" Type="http://schemas.openxmlformats.org/officeDocument/2006/relationships/hyperlink" Target="http://rsx-sviis1/rms/frm_showfilepdf.ashx?pr01=11062025_104534.323_OP-FINALES_H-55020-5JJ2C.PDF&amp;pr02=application/pdf&amp;pr03=8517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2012025_101425.104_H-43-967-2D.pdf&amp;pr02=application/pdf&amp;pr03=8633" TargetMode="External"/><Relationship Id="rId333" Type="http://schemas.openxmlformats.org/officeDocument/2006/relationships/hyperlink" Target="http://rsx-sviis1/rms/frm_showfilepdf.ashx?pr01=01222026_105554.930_H-TRA-2727-Y.pdf&amp;pr02=application/pdf&amp;pr03=9590" TargetMode="External"/><Relationship Id="rId354" Type="http://schemas.openxmlformats.org/officeDocument/2006/relationships/hyperlink" Target="http://rsx-sviis1/rms/frm_showfilepdf.ashx?pr01=01272026_101427.437_H-SW-4BR_(23-01-26).pdf&amp;pr02=application/pdf&amp;pr03=9815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12746.173_H-20121898-A.pdf&amp;pr02=application/pdf&amp;pr03=8254" TargetMode="External"/><Relationship Id="rId235" Type="http://schemas.openxmlformats.org/officeDocument/2006/relationships/hyperlink" Target="http://rsx-sviis1/rms/frm_showfilepdf.ashx?pr01=10152025_104135.849_H-43-2075HD_OP._FINALES.pdf&amp;pr02=application/pdf&amp;pr03=8432" TargetMode="External"/><Relationship Id="rId256" Type="http://schemas.openxmlformats.org/officeDocument/2006/relationships/hyperlink" Target="http://rsx-sviis1/rms/frm_showfilepdf.ashx?pr01=10282025_104831.570_H-46-1415_OP._PREVIAS.pdf&amp;pr02=application/pdf&amp;pr03=8466" TargetMode="External"/><Relationship Id="rId277" Type="http://schemas.openxmlformats.org/officeDocument/2006/relationships/hyperlink" Target="http://rsx-sviis1/rms/frm_showfilepdf.ashx?pr01=11062025_092817.090_H-43-1705HD_OP._PREVIAS.pdf&amp;pr02=application/pdf&amp;pr03=8505" TargetMode="External"/><Relationship Id="rId298" Type="http://schemas.openxmlformats.org/officeDocument/2006/relationships/hyperlink" Target="http://rsx-sviis1/rms/frm_showfilepdf.ashx?pr01=11192025_083324.623_H-US-3073.pdf&amp;pr02=application/pdf&amp;pr03=8536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202025_094331.919_H-US-3084.pdf&amp;pr02=application/pdf&amp;pr03=8556" TargetMode="External"/><Relationship Id="rId323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344" Type="http://schemas.openxmlformats.org/officeDocument/2006/relationships/hyperlink" Target="http://rsx-sviis1/rms/frm_showfilepdf.ashx?pr01=01272026_094642.321_H-US-1071_(26-01-26).pdf&amp;pr02=application/pdf&amp;pr03=980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700.753_H-43-2069_OP._PREVIAS.pdf&amp;pr02=application/pdf&amp;pr03=8232" TargetMode="External"/><Relationship Id="rId225" Type="http://schemas.openxmlformats.org/officeDocument/2006/relationships/hyperlink" Target="http://rsx-sviis1/rms/frm_showfilepdf.ashx?pr01=09122025_104422.632_PROTOTIPO_H-20195484.pdf&amp;pr02=application/pdf&amp;pr03=8266" TargetMode="External"/><Relationship Id="rId246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67" Type="http://schemas.openxmlformats.org/officeDocument/2006/relationships/hyperlink" Target="http://rsx-sviis1/rms/frm_showfilepdf.ashx?pr01=11052025_113932.404_H-55-1216-A_OP._FINALES.pdf&amp;pr02=application/pdf&amp;pr03=8489" TargetMode="External"/><Relationship Id="rId288" Type="http://schemas.openxmlformats.org/officeDocument/2006/relationships/hyperlink" Target="http://rsx-sviis1/rms/frm_showfilepdf.ashx?pr01=11062025_104742.745_OP-FINALES_H-55020-5JJ3C.PDF&amp;pr02=application/pdf&amp;pr03=8518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2012025_110829.770_H-22-1419_OP._FINALES.pdf&amp;pr02=application/pdf&amp;pr03=8637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222026_105736.946_H-TRA-2732.pdf&amp;pr02=application/pdf&amp;pr03=9591" TargetMode="External"/><Relationship Id="rId355" Type="http://schemas.openxmlformats.org/officeDocument/2006/relationships/hyperlink" Target="http://rsx-sviis1/rms/frm_showfilepdf.ashx?pr01=01272026_101648.984_H-SW-7_(23-01-26).pdf&amp;pr02=application/pdf&amp;pr03=9816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3134.002_H-20128715-A.pdf&amp;pr02=application/pdf&amp;pr03=8255" TargetMode="External"/><Relationship Id="rId236" Type="http://schemas.openxmlformats.org/officeDocument/2006/relationships/hyperlink" Target="http://rsx-sviis1/rms/frm_showfilepdf.ashx?pr01=09192025_090650.556_H-43-2075HD_OP._PREVIAS.pdf&amp;pr02=application/pdf&amp;pr03=8281" TargetMode="External"/><Relationship Id="rId257" Type="http://schemas.openxmlformats.org/officeDocument/2006/relationships/hyperlink" Target="http://rsx-sviis1/rms/frm_showfilepdf.ashx?pr01=10282025_111110.418_H-34-1343HD_OP._FINALES.pdf&amp;pr02=application/pdf&amp;pr03=8471" TargetMode="External"/><Relationship Id="rId278" Type="http://schemas.openxmlformats.org/officeDocument/2006/relationships/hyperlink" Target="http://rsx-sviis1/rms/frm_showfilepdf.ashx?pr01=11062025_101846.409_OP-PREVIAS_H-55020-5JJ0C.PDF&amp;pr02=application/pdf&amp;pr03=8508" TargetMode="External"/><Relationship Id="rId30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hyperlink" Target="http://rsx-sviis1/rms/frm_showfilepdf.ashx?pr01=01272026_094743.899_H-US-1067_(26-01-26).pdf&amp;pr02=application/pdf&amp;pr03=9803" TargetMode="Externa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2121.004_H-43-2069HD_OP._PREVIAS.pdf&amp;pr02=application/pdf&amp;pr03=8234" TargetMode="External"/><Relationship Id="rId247" Type="http://schemas.openxmlformats.org/officeDocument/2006/relationships/hyperlink" Target="http://rsx-sviis1/rms/frm_showfilepdf.ashx?pr01=10242025_090200.287_H-44-300LO_OP_PREVIAS.pdf&amp;pr02=application/pdf&amp;pr03=8452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5004.058_OP-FINALES_H-55020-5JJ4C.PDF&amp;pr02=application/pdf&amp;pr03=8519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2022025_091001.068_H-80-280.pdf&amp;pr02=application/pdf&amp;pr03=8647" TargetMode="External"/><Relationship Id="rId356" Type="http://schemas.openxmlformats.org/officeDocument/2006/relationships/hyperlink" Target="http://rsx-sviis1/rms/frm_showfilepdf.ashx?pr01=01272026_101905.861_H-SW-6B_(23-01-26).pdf&amp;pr02=application/pdf&amp;pr03=9817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4113.989_H-640C030070.pdf&amp;pr02=application/pdf&amp;pr03=8256" TargetMode="External"/><Relationship Id="rId258" Type="http://schemas.openxmlformats.org/officeDocument/2006/relationships/hyperlink" Target="http://rsx-sviis1/rms/frm_showfilepdf.ashx?pr01=10282025_111310.997_H-34-1343HD_OP._PREVIAS.pdf&amp;pr02=application/pdf&amp;pr03=8472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01152026_110314.369_H-43-1971-XL.pdf&amp;pr02=application/pdf&amp;pr03=9451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72025_110655.288_H-55-1238_10-09-2025.pdf&amp;pr02=application/pdf&amp;pr03=8272" TargetMode="External"/><Relationship Id="rId269" Type="http://schemas.openxmlformats.org/officeDocument/2006/relationships/hyperlink" Target="http://rsx-sviis1/rms/frm_showfilepdf.ashx?pr01=11052025_115419.377_H-55-1218-A_OP._PREVIAS.pdf&amp;pr02=application/pdf&amp;pr03=8494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2454.315_OP-PREVIAS_H-55020-5JJ2C.PDF&amp;pr02=application/pdf&amp;pr03=8510" TargetMode="External"/><Relationship Id="rId336" Type="http://schemas.openxmlformats.org/officeDocument/2006/relationships/hyperlink" Target="http://rsx-sviis1/rms/frm_showfilepdf.ashx?pr01=01222026_110106.338_H-TRA-2757.pdf&amp;pr02=application/pdf&amp;pr03=9593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91" Type="http://schemas.openxmlformats.org/officeDocument/2006/relationships/hyperlink" Target="http://rsx-sviis1/rms/frm_showfilepdf.ashx?pr01=11062025_105433.497_OP-FINALES_H-55020-5JJ6C.PDF&amp;pr02=application/pdf&amp;pr03=8521" TargetMode="External"/><Relationship Id="rId30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47" Type="http://schemas.openxmlformats.org/officeDocument/2006/relationships/hyperlink" Target="http://rsx-sviis1/rms/frm_showfilepdf.ashx?pr01=01272026_095004.790_H-US-1079_(26-01-26).pdf&amp;pr02=application/pdf&amp;pr03=980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511.817_H-43-2109_OP._PREVIAS.pdf&amp;pr02=application/pdf&amp;pr03=8413" TargetMode="External"/><Relationship Id="rId249" Type="http://schemas.openxmlformats.org/officeDocument/2006/relationships/hyperlink" Target="http://rsx-sviis1/rms/frm_showfilepdf.ashx?pr01=10242025_091036.587_H-TO-393__23-10-25.pdf&amp;pr02=application/pdf&amp;pr03=8457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732.405_H-34-1343-Y_OP._PREVIAS.pdf&amp;pr02=application/pdf&amp;pr03=8474" TargetMode="External"/><Relationship Id="rId316" Type="http://schemas.openxmlformats.org/officeDocument/2006/relationships/hyperlink" Target="http://rsx-sviis1/rms/frm_showfilepdf.ashx?pr01=12052025_102342.693_H-39-626.pdf&amp;pr02=application/pdf&amp;pr03=8682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358" Type="http://schemas.openxmlformats.org/officeDocument/2006/relationships/hyperlink" Target="http://rsx-sviis1/rms/frm_showfilepdf.ashx?pr01=01272026_102339.315_H-SW-3_(22-01-26).pdf&amp;pr02=application/pdf&amp;pr03=9819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859.460_H-640C030230.pdf&amp;pr02=application/pdf&amp;pr03=8258" TargetMode="External"/><Relationship Id="rId271" Type="http://schemas.openxmlformats.org/officeDocument/2006/relationships/hyperlink" Target="http://rsx-sviis1/rms/frm_showfilepdf.ashx?pr01=11052025_120147.615_H-75-212-A_OP._PREVIAS.pdf&amp;pr02=application/pdf&amp;pr03=849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01152026_111023.307_H-45-190B.pdf&amp;pr02=application/pdf&amp;pr03=9454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172025_111513.211_RX-PD-HRN-34-A.pdf&amp;pr02=application/pdf&amp;pr03=8273" TargetMode="External"/><Relationship Id="rId240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3202.082_OP-PREVIAS_H-55020-5JJ4C.PDF&amp;pr02=application/pdf&amp;pr03=8512" TargetMode="External"/><Relationship Id="rId338" Type="http://schemas.openxmlformats.org/officeDocument/2006/relationships/hyperlink" Target="http://rsx-sviis1/rms/frm_showfilepdf.ashx?pr01=01232026_120728.865_H-34-1709HD_OP._FINALES.pdf&amp;pr02=application/pdf&amp;pr03=9631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51" Type="http://schemas.openxmlformats.org/officeDocument/2006/relationships/hyperlink" Target="http://rsx-sviis1/rms/frm_showfilepdf.ashx?pr01=10282025_095002.293_H-43-1261_OP._FINALES.pdf&amp;pr02=application/pdf&amp;pr03=8459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293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49" Type="http://schemas.openxmlformats.org/officeDocument/2006/relationships/hyperlink" Target="http://rsx-sviis1/rms/frm_showfilepdf.ashx?pr01=01272026_095757.761_H-SW-4B_(26-01-26).pdf&amp;pr02=application/pdf&amp;pr03=981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65"/>
  <sheetViews>
    <sheetView tabSelected="1" workbookViewId="0">
      <selection activeCell="G306" sqref="G306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7.42578125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845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846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847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848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436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437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438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439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728</v>
      </c>
      <c r="D10" t="s">
        <v>714</v>
      </c>
      <c r="E10" t="s">
        <v>148</v>
      </c>
      <c r="F10" s="2" t="s">
        <v>772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729</v>
      </c>
      <c r="D11" t="s">
        <v>715</v>
      </c>
      <c r="E11" t="s">
        <v>148</v>
      </c>
      <c r="F11" s="2" t="s">
        <v>773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730</v>
      </c>
      <c r="D12" t="s">
        <v>716</v>
      </c>
      <c r="E12" t="s">
        <v>148</v>
      </c>
      <c r="F12" s="2" t="s">
        <v>774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731</v>
      </c>
      <c r="D13" t="s">
        <v>717</v>
      </c>
      <c r="E13" t="s">
        <v>148</v>
      </c>
      <c r="F13" s="2" t="s">
        <v>775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732</v>
      </c>
      <c r="D14" t="s">
        <v>718</v>
      </c>
      <c r="E14" t="s">
        <v>148</v>
      </c>
      <c r="F14" s="2" t="s">
        <v>776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733</v>
      </c>
      <c r="D15" t="s">
        <v>719</v>
      </c>
      <c r="E15" t="s">
        <v>148</v>
      </c>
      <c r="F15" s="2" t="s">
        <v>777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734</v>
      </c>
      <c r="D16" t="s">
        <v>720</v>
      </c>
      <c r="E16" t="s">
        <v>148</v>
      </c>
      <c r="F16" s="2" t="s">
        <v>778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728</v>
      </c>
      <c r="D17" t="s">
        <v>721</v>
      </c>
      <c r="E17" t="s">
        <v>155</v>
      </c>
      <c r="F17" s="2" t="s">
        <v>779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729</v>
      </c>
      <c r="D18" t="s">
        <v>722</v>
      </c>
      <c r="E18" t="s">
        <v>155</v>
      </c>
      <c r="F18" s="2" t="s">
        <v>780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730</v>
      </c>
      <c r="D19" t="s">
        <v>723</v>
      </c>
      <c r="E19" t="s">
        <v>155</v>
      </c>
      <c r="F19" s="2" t="s">
        <v>781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731</v>
      </c>
      <c r="D20" t="s">
        <v>724</v>
      </c>
      <c r="E20" t="s">
        <v>155</v>
      </c>
      <c r="F20" s="2" t="s">
        <v>782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732</v>
      </c>
      <c r="D21" t="s">
        <v>725</v>
      </c>
      <c r="E21" t="s">
        <v>155</v>
      </c>
      <c r="F21" s="2" t="s">
        <v>783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733</v>
      </c>
      <c r="D22" t="s">
        <v>726</v>
      </c>
      <c r="E22" t="s">
        <v>155</v>
      </c>
      <c r="F22" s="2" t="s">
        <v>784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734</v>
      </c>
      <c r="D23" t="s">
        <v>727</v>
      </c>
      <c r="E23" t="s">
        <v>155</v>
      </c>
      <c r="F23" s="2" t="s">
        <v>785</v>
      </c>
      <c r="G23" s="1" t="b">
        <v>1</v>
      </c>
    </row>
    <row r="24" spans="1:7" x14ac:dyDescent="0.25">
      <c r="A24" t="s">
        <v>3</v>
      </c>
      <c r="B24" t="s">
        <v>786</v>
      </c>
      <c r="C24" s="3" t="s">
        <v>789</v>
      </c>
      <c r="D24" t="s">
        <v>787</v>
      </c>
      <c r="E24" t="s">
        <v>155</v>
      </c>
      <c r="F24" s="2" t="s">
        <v>790</v>
      </c>
      <c r="G24" s="1" t="b">
        <v>1</v>
      </c>
    </row>
    <row r="25" spans="1:7" x14ac:dyDescent="0.25">
      <c r="A25" t="s">
        <v>3</v>
      </c>
      <c r="B25" t="s">
        <v>786</v>
      </c>
      <c r="C25" s="3" t="s">
        <v>789</v>
      </c>
      <c r="D25" t="s">
        <v>788</v>
      </c>
      <c r="E25" t="s">
        <v>148</v>
      </c>
      <c r="F25" s="2" t="s">
        <v>791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440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441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442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443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444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445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446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447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448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449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450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451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452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453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454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455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456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457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458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459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460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461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462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463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464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465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466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467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468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469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470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471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472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473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474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475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476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477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478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479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480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481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482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483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736</v>
      </c>
      <c r="E70" t="s">
        <v>155</v>
      </c>
      <c r="F70" s="2" t="s">
        <v>1049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737</v>
      </c>
      <c r="E71" t="s">
        <v>148</v>
      </c>
      <c r="F71" s="2" t="s">
        <v>1050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738</v>
      </c>
      <c r="E72" t="s">
        <v>155</v>
      </c>
      <c r="F72" s="2" t="s">
        <v>1006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739</v>
      </c>
      <c r="E73" t="s">
        <v>148</v>
      </c>
      <c r="F73" s="2" t="s">
        <v>756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484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485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740</v>
      </c>
      <c r="E76" t="s">
        <v>155</v>
      </c>
      <c r="F76" s="2" t="s">
        <v>757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741</v>
      </c>
      <c r="E77" t="s">
        <v>148</v>
      </c>
      <c r="F77" s="2" t="s">
        <v>758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742</v>
      </c>
      <c r="E78" t="s">
        <v>155</v>
      </c>
      <c r="F78" s="2" t="s">
        <v>759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743</v>
      </c>
      <c r="E79" t="s">
        <v>148</v>
      </c>
      <c r="F79" s="2" t="s">
        <v>760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744</v>
      </c>
      <c r="E80" t="s">
        <v>155</v>
      </c>
      <c r="F80" s="2" t="s">
        <v>761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745</v>
      </c>
      <c r="E81" t="s">
        <v>148</v>
      </c>
      <c r="F81" s="2" t="s">
        <v>1048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746</v>
      </c>
      <c r="E82" t="s">
        <v>155</v>
      </c>
      <c r="F82" s="2" t="s">
        <v>1051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747</v>
      </c>
      <c r="E83" t="s">
        <v>148</v>
      </c>
      <c r="F83" s="2" t="s">
        <v>1052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748</v>
      </c>
      <c r="E84" t="s">
        <v>155</v>
      </c>
      <c r="F84" s="2" t="s">
        <v>762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749</v>
      </c>
      <c r="E85" t="s">
        <v>148</v>
      </c>
      <c r="F85" s="2" t="s">
        <v>763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764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750</v>
      </c>
      <c r="E87" t="s">
        <v>155</v>
      </c>
      <c r="F87" s="2" t="s">
        <v>1683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751</v>
      </c>
      <c r="E88" t="s">
        <v>148</v>
      </c>
      <c r="F88" s="2" t="s">
        <v>765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754</v>
      </c>
      <c r="E89" t="s">
        <v>155</v>
      </c>
      <c r="F89" s="2" t="s">
        <v>766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755</v>
      </c>
      <c r="E90" t="s">
        <v>148</v>
      </c>
      <c r="F90" s="2" t="s">
        <v>767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752</v>
      </c>
      <c r="E91" t="s">
        <v>155</v>
      </c>
      <c r="F91" s="2" t="s">
        <v>768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753</v>
      </c>
      <c r="E92" t="s">
        <v>148</v>
      </c>
      <c r="F92" s="2" t="s">
        <v>769</v>
      </c>
      <c r="G92" s="1" t="b">
        <v>1</v>
      </c>
    </row>
    <row r="93" spans="1:7" x14ac:dyDescent="0.25">
      <c r="A93" t="s">
        <v>135</v>
      </c>
      <c r="C93" s="3" t="s">
        <v>735</v>
      </c>
      <c r="D93" t="s">
        <v>143</v>
      </c>
      <c r="E93" t="s">
        <v>145</v>
      </c>
      <c r="F93" s="2" t="s">
        <v>488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489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490</v>
      </c>
      <c r="G95" s="1" t="b">
        <v>1</v>
      </c>
    </row>
    <row r="96" spans="1:7" x14ac:dyDescent="0.25">
      <c r="A96" t="s">
        <v>139</v>
      </c>
      <c r="C96" s="3" t="s">
        <v>815</v>
      </c>
      <c r="D96" t="s">
        <v>142</v>
      </c>
      <c r="E96" t="s">
        <v>145</v>
      </c>
      <c r="F96" s="2" t="s">
        <v>491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423</v>
      </c>
      <c r="E97" t="s">
        <v>145</v>
      </c>
      <c r="F97" s="2" t="s">
        <v>492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493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494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495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496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497</v>
      </c>
      <c r="G102" s="1" t="b">
        <v>1</v>
      </c>
    </row>
    <row r="103" spans="1:7" x14ac:dyDescent="0.25">
      <c r="A103" t="s">
        <v>139</v>
      </c>
      <c r="C103" s="3" t="s">
        <v>816</v>
      </c>
      <c r="D103" t="s">
        <v>176</v>
      </c>
      <c r="E103" t="s">
        <v>145</v>
      </c>
      <c r="F103" s="2" t="s">
        <v>498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499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500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501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502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503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504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505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683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684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506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507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915</v>
      </c>
      <c r="D115" t="s">
        <v>56</v>
      </c>
      <c r="E115" t="s">
        <v>148</v>
      </c>
      <c r="F115" s="2" t="s">
        <v>916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508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509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859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510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511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512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513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514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515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516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517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518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519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520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521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522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523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524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525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526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527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528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529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530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1044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531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532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533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534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535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849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536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537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538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539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540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541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542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543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544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545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546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547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548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549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550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551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552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553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554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555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556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557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558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559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560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561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562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563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564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565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1045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566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567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568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569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570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771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571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572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573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574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575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576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577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578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579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580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581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582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583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584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585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586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587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588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589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590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591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592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593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594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595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596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597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598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599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600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601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602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603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604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605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606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607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608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609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610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1007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611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612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613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614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615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616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617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1046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618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619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620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621</v>
      </c>
      <c r="G236" s="1" t="b">
        <v>1</v>
      </c>
    </row>
    <row r="237" spans="1:7" x14ac:dyDescent="0.25">
      <c r="A237" t="s">
        <v>53</v>
      </c>
      <c r="B237" t="s">
        <v>801</v>
      </c>
      <c r="C237" s="3" t="s">
        <v>355</v>
      </c>
      <c r="D237" t="s">
        <v>173</v>
      </c>
      <c r="E237" t="s">
        <v>145</v>
      </c>
      <c r="F237" s="2" t="s">
        <v>622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623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624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625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626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627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628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629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630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770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631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1648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632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633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634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686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635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687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636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637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638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639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640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641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642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688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643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644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645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889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486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487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646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647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648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649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650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651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652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653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654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655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656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657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658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659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660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661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662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663</v>
      </c>
      <c r="G286" s="1" t="b">
        <v>1</v>
      </c>
    </row>
    <row r="287" spans="1:7" x14ac:dyDescent="0.25">
      <c r="A287" t="s">
        <v>139</v>
      </c>
      <c r="C287" s="3" t="s">
        <v>817</v>
      </c>
      <c r="D287" t="s">
        <v>411</v>
      </c>
      <c r="E287" t="s">
        <v>145</v>
      </c>
      <c r="F287" s="2" t="s">
        <v>664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665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682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1705</v>
      </c>
      <c r="D290" t="s">
        <v>1706</v>
      </c>
      <c r="E290" t="s">
        <v>145</v>
      </c>
      <c r="F290" t="s">
        <v>682</v>
      </c>
      <c r="G290" s="1" t="b">
        <v>0</v>
      </c>
      <c r="H290" s="2"/>
      <c r="J290" s="2"/>
    </row>
    <row r="291" spans="1:10" x14ac:dyDescent="0.25">
      <c r="A291" t="s">
        <v>393</v>
      </c>
      <c r="C291" s="3" t="s">
        <v>397</v>
      </c>
      <c r="D291" t="s">
        <v>396</v>
      </c>
      <c r="E291" t="s">
        <v>145</v>
      </c>
      <c r="F291" t="s">
        <v>682</v>
      </c>
      <c r="G291" s="1" t="b">
        <v>0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398</v>
      </c>
      <c r="E292" t="s">
        <v>155</v>
      </c>
      <c r="F292" s="2" t="s">
        <v>666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405</v>
      </c>
      <c r="D293" t="s">
        <v>399</v>
      </c>
      <c r="E293" t="s">
        <v>148</v>
      </c>
      <c r="F293" s="2" t="s">
        <v>667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407</v>
      </c>
      <c r="D294" t="s">
        <v>400</v>
      </c>
      <c r="E294" t="s">
        <v>145</v>
      </c>
      <c r="F294" s="2" t="s">
        <v>668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401</v>
      </c>
      <c r="E295" t="s">
        <v>155</v>
      </c>
      <c r="F295" s="2" t="s">
        <v>669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406</v>
      </c>
      <c r="D296" t="s">
        <v>402</v>
      </c>
      <c r="E296" t="s">
        <v>148</v>
      </c>
      <c r="F296" s="2" t="s">
        <v>670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403</v>
      </c>
      <c r="E297" t="s">
        <v>155</v>
      </c>
      <c r="F297" s="2" t="s">
        <v>671</v>
      </c>
      <c r="G297" s="1" t="b">
        <v>1</v>
      </c>
    </row>
    <row r="298" spans="1:10" x14ac:dyDescent="0.25">
      <c r="A298" t="s">
        <v>53</v>
      </c>
      <c r="B298" t="s">
        <v>230</v>
      </c>
      <c r="C298" s="3" t="s">
        <v>408</v>
      </c>
      <c r="D298" t="s">
        <v>404</v>
      </c>
      <c r="E298" t="s">
        <v>148</v>
      </c>
      <c r="F298" s="2" t="s">
        <v>672</v>
      </c>
      <c r="G298" s="1" t="b">
        <v>1</v>
      </c>
    </row>
    <row r="299" spans="1:10" x14ac:dyDescent="0.25">
      <c r="A299" t="s">
        <v>139</v>
      </c>
      <c r="C299" s="3" t="s">
        <v>410</v>
      </c>
      <c r="D299" t="s">
        <v>409</v>
      </c>
      <c r="E299" t="s">
        <v>145</v>
      </c>
      <c r="F299" s="2" t="s">
        <v>673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413</v>
      </c>
      <c r="E300" t="s">
        <v>155</v>
      </c>
      <c r="F300" s="2" t="s">
        <v>674</v>
      </c>
      <c r="G300" s="1" t="b">
        <v>1</v>
      </c>
    </row>
    <row r="301" spans="1:10" x14ac:dyDescent="0.25">
      <c r="A301" t="s">
        <v>53</v>
      </c>
      <c r="B301" t="s">
        <v>54</v>
      </c>
      <c r="C301" s="3" t="s">
        <v>412</v>
      </c>
      <c r="D301" t="s">
        <v>414</v>
      </c>
      <c r="E301" t="s">
        <v>148</v>
      </c>
      <c r="F301" s="2" t="s">
        <v>675</v>
      </c>
      <c r="G301" s="1" t="b">
        <v>1</v>
      </c>
    </row>
    <row r="302" spans="1:10" x14ac:dyDescent="0.25">
      <c r="A302" t="s">
        <v>139</v>
      </c>
      <c r="C302" s="3" t="s">
        <v>415</v>
      </c>
      <c r="D302" t="s">
        <v>416</v>
      </c>
      <c r="E302" t="s">
        <v>145</v>
      </c>
      <c r="F302" s="2" t="s">
        <v>676</v>
      </c>
      <c r="G302" s="1" t="b">
        <v>1</v>
      </c>
    </row>
    <row r="303" spans="1:10" x14ac:dyDescent="0.25">
      <c r="A303" t="s">
        <v>139</v>
      </c>
      <c r="C303" s="3" t="s">
        <v>418</v>
      </c>
      <c r="D303" t="s">
        <v>419</v>
      </c>
      <c r="E303" t="s">
        <v>145</v>
      </c>
      <c r="F303" s="2" t="s">
        <v>677</v>
      </c>
      <c r="G303" s="1" t="b">
        <v>1</v>
      </c>
    </row>
    <row r="304" spans="1:10" x14ac:dyDescent="0.25">
      <c r="A304" t="s">
        <v>139</v>
      </c>
      <c r="C304" t="s">
        <v>818</v>
      </c>
      <c r="D304" t="s">
        <v>421</v>
      </c>
      <c r="E304" t="s">
        <v>145</v>
      </c>
      <c r="F304" s="2" t="s">
        <v>678</v>
      </c>
      <c r="G304" s="1" t="b">
        <v>1</v>
      </c>
    </row>
    <row r="305" spans="1:7" x14ac:dyDescent="0.25">
      <c r="A305" t="s">
        <v>139</v>
      </c>
      <c r="C305" s="3" t="s">
        <v>422</v>
      </c>
      <c r="D305" t="s">
        <v>1704</v>
      </c>
      <c r="E305" t="s">
        <v>155</v>
      </c>
      <c r="F305" s="2" t="s">
        <v>1707</v>
      </c>
      <c r="G305" s="1" t="b">
        <v>1</v>
      </c>
    </row>
    <row r="306" spans="1:7" x14ac:dyDescent="0.25">
      <c r="A306" t="s">
        <v>139</v>
      </c>
      <c r="C306" s="3" t="s">
        <v>422</v>
      </c>
      <c r="D306" t="s">
        <v>1703</v>
      </c>
      <c r="E306" t="s">
        <v>148</v>
      </c>
      <c r="F306" s="2" t="s">
        <v>1708</v>
      </c>
      <c r="G306" s="1" t="b">
        <v>1</v>
      </c>
    </row>
    <row r="307" spans="1:7" x14ac:dyDescent="0.25">
      <c r="A307" t="s">
        <v>139</v>
      </c>
      <c r="C307" s="3" t="s">
        <v>425</v>
      </c>
      <c r="D307" t="s">
        <v>424</v>
      </c>
      <c r="E307" t="s">
        <v>145</v>
      </c>
      <c r="F307" s="2" t="s">
        <v>679</v>
      </c>
      <c r="G307" s="1" t="b">
        <v>1</v>
      </c>
    </row>
    <row r="308" spans="1:7" x14ac:dyDescent="0.25">
      <c r="A308" t="s">
        <v>12</v>
      </c>
      <c r="B308" t="s">
        <v>426</v>
      </c>
      <c r="C308" s="3" t="s">
        <v>821</v>
      </c>
      <c r="D308" t="s">
        <v>427</v>
      </c>
      <c r="E308" t="s">
        <v>148</v>
      </c>
      <c r="F308" s="2" t="s">
        <v>713</v>
      </c>
      <c r="G308" s="1" t="b">
        <v>1</v>
      </c>
    </row>
    <row r="309" spans="1:7" x14ac:dyDescent="0.25">
      <c r="A309" t="s">
        <v>139</v>
      </c>
      <c r="C309" s="3" t="s">
        <v>428</v>
      </c>
      <c r="D309" t="s">
        <v>429</v>
      </c>
      <c r="E309" t="s">
        <v>145</v>
      </c>
      <c r="F309" s="2" t="s">
        <v>433</v>
      </c>
      <c r="G309" s="1" t="b">
        <v>1</v>
      </c>
    </row>
    <row r="310" spans="1:7" x14ac:dyDescent="0.25">
      <c r="A310" t="s">
        <v>139</v>
      </c>
      <c r="C310" s="3" t="s">
        <v>819</v>
      </c>
      <c r="D310" t="s">
        <v>430</v>
      </c>
      <c r="E310" t="s">
        <v>145</v>
      </c>
      <c r="F310" s="2" t="s">
        <v>434</v>
      </c>
      <c r="G310" s="1" t="b">
        <v>1</v>
      </c>
    </row>
    <row r="311" spans="1:7" x14ac:dyDescent="0.25">
      <c r="A311" t="s">
        <v>139</v>
      </c>
      <c r="C311" s="3" t="s">
        <v>431</v>
      </c>
      <c r="D311" t="s">
        <v>432</v>
      </c>
      <c r="E311" t="s">
        <v>145</v>
      </c>
      <c r="F311" s="2" t="s">
        <v>435</v>
      </c>
      <c r="G311" s="1" t="b">
        <v>1</v>
      </c>
    </row>
    <row r="312" spans="1:7" x14ac:dyDescent="0.25">
      <c r="A312" t="s">
        <v>139</v>
      </c>
      <c r="C312" s="3" t="s">
        <v>681</v>
      </c>
      <c r="D312" t="s">
        <v>680</v>
      </c>
      <c r="E312" t="s">
        <v>145</v>
      </c>
      <c r="F312" s="2" t="s">
        <v>685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690</v>
      </c>
      <c r="D313" t="s">
        <v>689</v>
      </c>
      <c r="E313" t="s">
        <v>145</v>
      </c>
      <c r="F313" s="2" t="s">
        <v>706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693</v>
      </c>
      <c r="D314" t="s">
        <v>691</v>
      </c>
      <c r="E314" t="s">
        <v>155</v>
      </c>
      <c r="F314" s="2" t="s">
        <v>707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693</v>
      </c>
      <c r="D315" t="s">
        <v>692</v>
      </c>
      <c r="E315" t="s">
        <v>148</v>
      </c>
      <c r="F315" s="2" t="s">
        <v>708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696</v>
      </c>
      <c r="D316" t="s">
        <v>694</v>
      </c>
      <c r="E316" t="s">
        <v>155</v>
      </c>
      <c r="F316" s="2" t="s">
        <v>850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696</v>
      </c>
      <c r="D317" t="s">
        <v>695</v>
      </c>
      <c r="E317" t="s">
        <v>148</v>
      </c>
      <c r="F317" s="2" t="s">
        <v>851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699</v>
      </c>
      <c r="D318" t="s">
        <v>697</v>
      </c>
      <c r="E318" t="s">
        <v>155</v>
      </c>
      <c r="F318" s="2" t="s">
        <v>887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699</v>
      </c>
      <c r="D319" t="s">
        <v>698</v>
      </c>
      <c r="E319" t="s">
        <v>148</v>
      </c>
      <c r="F319" s="2" t="s">
        <v>800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704</v>
      </c>
      <c r="D320" t="s">
        <v>700</v>
      </c>
      <c r="E320" t="s">
        <v>155</v>
      </c>
      <c r="F320" s="2" t="s">
        <v>709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704</v>
      </c>
      <c r="D321" t="s">
        <v>701</v>
      </c>
      <c r="E321" t="s">
        <v>148</v>
      </c>
      <c r="F321" s="2" t="s">
        <v>710</v>
      </c>
      <c r="G321" s="1" t="b">
        <v>1</v>
      </c>
    </row>
    <row r="322" spans="1:7" x14ac:dyDescent="0.25">
      <c r="A322" t="s">
        <v>53</v>
      </c>
      <c r="B322" t="s">
        <v>230</v>
      </c>
      <c r="C322" s="3" t="s">
        <v>705</v>
      </c>
      <c r="D322" t="s">
        <v>702</v>
      </c>
      <c r="E322" t="s">
        <v>155</v>
      </c>
      <c r="F322" s="2" t="s">
        <v>711</v>
      </c>
      <c r="G322" s="1" t="b">
        <v>1</v>
      </c>
    </row>
    <row r="323" spans="1:7" x14ac:dyDescent="0.25">
      <c r="A323" t="s">
        <v>53</v>
      </c>
      <c r="B323" t="s">
        <v>230</v>
      </c>
      <c r="C323" s="3" t="s">
        <v>705</v>
      </c>
      <c r="D323" t="s">
        <v>703</v>
      </c>
      <c r="E323" t="s">
        <v>148</v>
      </c>
      <c r="F323" s="2" t="s">
        <v>712</v>
      </c>
      <c r="G323" s="1" t="b">
        <v>1</v>
      </c>
    </row>
    <row r="324" spans="1:7" x14ac:dyDescent="0.25">
      <c r="A324" t="s">
        <v>139</v>
      </c>
      <c r="C324" s="3" t="s">
        <v>794</v>
      </c>
      <c r="D324" t="s">
        <v>793</v>
      </c>
      <c r="E324" t="s">
        <v>145</v>
      </c>
      <c r="F324" s="2" t="s">
        <v>797</v>
      </c>
      <c r="G324" s="1" t="b">
        <v>1</v>
      </c>
    </row>
    <row r="325" spans="1:7" x14ac:dyDescent="0.25">
      <c r="A325" t="s">
        <v>139</v>
      </c>
      <c r="C325" s="3" t="s">
        <v>796</v>
      </c>
      <c r="D325" t="s">
        <v>795</v>
      </c>
      <c r="E325" t="s">
        <v>145</v>
      </c>
      <c r="F325" s="2" t="s">
        <v>798</v>
      </c>
      <c r="G325" s="1" t="b">
        <v>1</v>
      </c>
    </row>
    <row r="326" spans="1:7" x14ac:dyDescent="0.25">
      <c r="A326" t="s">
        <v>139</v>
      </c>
      <c r="C326" s="3" t="s">
        <v>820</v>
      </c>
      <c r="D326" t="s">
        <v>792</v>
      </c>
      <c r="E326" t="s">
        <v>145</v>
      </c>
      <c r="F326" s="2" t="s">
        <v>799</v>
      </c>
      <c r="G326" s="1" t="b">
        <v>1</v>
      </c>
    </row>
    <row r="327" spans="1:7" x14ac:dyDescent="0.25">
      <c r="A327" t="s">
        <v>53</v>
      </c>
      <c r="B327" t="s">
        <v>801</v>
      </c>
      <c r="C327" s="3" t="s">
        <v>807</v>
      </c>
      <c r="D327" t="s">
        <v>802</v>
      </c>
      <c r="E327" t="s">
        <v>145</v>
      </c>
      <c r="F327" s="2" t="s">
        <v>1686</v>
      </c>
      <c r="G327" s="1" t="b">
        <v>1</v>
      </c>
    </row>
    <row r="328" spans="1:7" x14ac:dyDescent="0.25">
      <c r="A328" t="s">
        <v>53</v>
      </c>
      <c r="B328" t="s">
        <v>801</v>
      </c>
      <c r="C328" s="3" t="s">
        <v>808</v>
      </c>
      <c r="D328" t="s">
        <v>803</v>
      </c>
      <c r="E328" t="s">
        <v>145</v>
      </c>
      <c r="F328" s="2" t="s">
        <v>1687</v>
      </c>
      <c r="G328" s="1" t="b">
        <v>1</v>
      </c>
    </row>
    <row r="329" spans="1:7" x14ac:dyDescent="0.25">
      <c r="A329" t="s">
        <v>53</v>
      </c>
      <c r="B329" t="s">
        <v>801</v>
      </c>
      <c r="C329" s="3" t="s">
        <v>809</v>
      </c>
      <c r="D329" t="s">
        <v>804</v>
      </c>
      <c r="E329" t="s">
        <v>145</v>
      </c>
      <c r="F329" s="2" t="s">
        <v>812</v>
      </c>
      <c r="G329" s="1" t="b">
        <v>1</v>
      </c>
    </row>
    <row r="330" spans="1:7" x14ac:dyDescent="0.25">
      <c r="A330" t="s">
        <v>53</v>
      </c>
      <c r="B330" t="s">
        <v>801</v>
      </c>
      <c r="C330" s="3" t="s">
        <v>810</v>
      </c>
      <c r="D330" t="s">
        <v>805</v>
      </c>
      <c r="E330" t="s">
        <v>145</v>
      </c>
      <c r="F330" s="2" t="s">
        <v>813</v>
      </c>
      <c r="G330" s="1" t="b">
        <v>1</v>
      </c>
    </row>
    <row r="331" spans="1:7" x14ac:dyDescent="0.25">
      <c r="A331" t="s">
        <v>53</v>
      </c>
      <c r="B331" t="s">
        <v>801</v>
      </c>
      <c r="C331" s="3" t="s">
        <v>811</v>
      </c>
      <c r="D331" t="s">
        <v>806</v>
      </c>
      <c r="E331" t="s">
        <v>145</v>
      </c>
      <c r="F331" s="2" t="s">
        <v>814</v>
      </c>
      <c r="G331" s="1" t="b">
        <v>1</v>
      </c>
    </row>
    <row r="332" spans="1:7" x14ac:dyDescent="0.25">
      <c r="A332" t="s">
        <v>139</v>
      </c>
      <c r="C332" s="3" t="s">
        <v>823</v>
      </c>
      <c r="D332" t="s">
        <v>822</v>
      </c>
      <c r="E332" t="s">
        <v>145</v>
      </c>
      <c r="F332" s="2" t="s">
        <v>840</v>
      </c>
      <c r="G332" s="1" t="b">
        <v>1</v>
      </c>
    </row>
    <row r="333" spans="1:7" x14ac:dyDescent="0.25">
      <c r="A333" t="s">
        <v>53</v>
      </c>
      <c r="B333" t="s">
        <v>801</v>
      </c>
      <c r="C333" s="3" t="s">
        <v>832</v>
      </c>
      <c r="D333" t="s">
        <v>824</v>
      </c>
      <c r="E333" t="s">
        <v>145</v>
      </c>
      <c r="F333" s="2" t="s">
        <v>1682</v>
      </c>
      <c r="G333" s="1" t="b">
        <v>1</v>
      </c>
    </row>
    <row r="334" spans="1:7" x14ac:dyDescent="0.25">
      <c r="A334" t="s">
        <v>53</v>
      </c>
      <c r="B334" t="s">
        <v>801</v>
      </c>
      <c r="C334" s="3" t="s">
        <v>839</v>
      </c>
      <c r="D334" t="s">
        <v>825</v>
      </c>
      <c r="E334" t="s">
        <v>145</v>
      </c>
      <c r="F334" s="2" t="s">
        <v>1684</v>
      </c>
      <c r="G334" s="1" t="b">
        <v>1</v>
      </c>
    </row>
    <row r="335" spans="1:7" x14ac:dyDescent="0.25">
      <c r="A335" t="s">
        <v>53</v>
      </c>
      <c r="B335" t="s">
        <v>801</v>
      </c>
      <c r="C335" s="3" t="s">
        <v>833</v>
      </c>
      <c r="D335" t="s">
        <v>826</v>
      </c>
      <c r="E335" t="s">
        <v>145</v>
      </c>
      <c r="F335" s="2" t="s">
        <v>1685</v>
      </c>
      <c r="G335" s="1" t="b">
        <v>1</v>
      </c>
    </row>
    <row r="336" spans="1:7" x14ac:dyDescent="0.25">
      <c r="A336" t="s">
        <v>53</v>
      </c>
      <c r="B336" t="s">
        <v>801</v>
      </c>
      <c r="C336" s="3" t="s">
        <v>834</v>
      </c>
      <c r="D336" t="s">
        <v>827</v>
      </c>
      <c r="E336" t="s">
        <v>145</v>
      </c>
      <c r="F336" s="2" t="s">
        <v>1688</v>
      </c>
      <c r="G336" s="1" t="b">
        <v>1</v>
      </c>
    </row>
    <row r="337" spans="1:7" x14ac:dyDescent="0.25">
      <c r="A337" t="s">
        <v>53</v>
      </c>
      <c r="B337" t="s">
        <v>801</v>
      </c>
      <c r="C337" s="3" t="s">
        <v>835</v>
      </c>
      <c r="D337" t="s">
        <v>828</v>
      </c>
      <c r="E337" t="s">
        <v>145</v>
      </c>
      <c r="F337" s="2" t="s">
        <v>1689</v>
      </c>
      <c r="G337" s="1" t="b">
        <v>1</v>
      </c>
    </row>
    <row r="338" spans="1:7" x14ac:dyDescent="0.25">
      <c r="A338" t="s">
        <v>53</v>
      </c>
      <c r="B338" t="s">
        <v>801</v>
      </c>
      <c r="C338" s="3" t="s">
        <v>836</v>
      </c>
      <c r="D338" t="s">
        <v>829</v>
      </c>
      <c r="E338" t="s">
        <v>145</v>
      </c>
      <c r="F338" s="2" t="s">
        <v>1690</v>
      </c>
      <c r="G338" s="1" t="b">
        <v>1</v>
      </c>
    </row>
    <row r="339" spans="1:7" x14ac:dyDescent="0.25">
      <c r="A339" t="s">
        <v>53</v>
      </c>
      <c r="B339" t="s">
        <v>801</v>
      </c>
      <c r="C339" s="3" t="s">
        <v>837</v>
      </c>
      <c r="D339" t="s">
        <v>830</v>
      </c>
      <c r="E339" t="s">
        <v>145</v>
      </c>
      <c r="F339" s="2" t="s">
        <v>1691</v>
      </c>
      <c r="G339" s="1" t="b">
        <v>1</v>
      </c>
    </row>
    <row r="340" spans="1:7" x14ac:dyDescent="0.25">
      <c r="A340" t="s">
        <v>53</v>
      </c>
      <c r="B340" t="s">
        <v>801</v>
      </c>
      <c r="C340" s="3" t="s">
        <v>838</v>
      </c>
      <c r="D340" t="s">
        <v>831</v>
      </c>
      <c r="E340" t="s">
        <v>145</v>
      </c>
      <c r="F340" s="2" t="s">
        <v>841</v>
      </c>
      <c r="G340" s="1" t="b">
        <v>1</v>
      </c>
    </row>
    <row r="341" spans="1:7" x14ac:dyDescent="0.25">
      <c r="A341" t="s">
        <v>139</v>
      </c>
      <c r="C341" s="3" t="s">
        <v>853</v>
      </c>
      <c r="D341" t="s">
        <v>843</v>
      </c>
      <c r="E341" t="s">
        <v>145</v>
      </c>
      <c r="F341" s="2" t="s">
        <v>855</v>
      </c>
      <c r="G341" s="1" t="b">
        <v>1</v>
      </c>
    </row>
    <row r="342" spans="1:7" x14ac:dyDescent="0.25">
      <c r="A342" t="s">
        <v>139</v>
      </c>
      <c r="C342" s="3" t="s">
        <v>852</v>
      </c>
      <c r="D342" t="s">
        <v>844</v>
      </c>
      <c r="E342" t="s">
        <v>145</v>
      </c>
      <c r="F342" s="2" t="s">
        <v>854</v>
      </c>
      <c r="G342" s="1" t="b">
        <v>1</v>
      </c>
    </row>
    <row r="343" spans="1:7" x14ac:dyDescent="0.25">
      <c r="A343" t="s">
        <v>139</v>
      </c>
      <c r="C343" s="3" t="s">
        <v>857</v>
      </c>
      <c r="D343" t="s">
        <v>856</v>
      </c>
      <c r="E343" t="s">
        <v>145</v>
      </c>
      <c r="F343" s="2" t="s">
        <v>858</v>
      </c>
      <c r="G343" s="1" t="b">
        <v>1</v>
      </c>
    </row>
    <row r="344" spans="1:7" x14ac:dyDescent="0.25">
      <c r="A344" t="s">
        <v>139</v>
      </c>
      <c r="C344" s="3" t="s">
        <v>860</v>
      </c>
      <c r="D344" t="s">
        <v>861</v>
      </c>
      <c r="E344" t="s">
        <v>145</v>
      </c>
      <c r="F344" s="2" t="s">
        <v>862</v>
      </c>
      <c r="G344" s="1" t="b">
        <v>1</v>
      </c>
    </row>
    <row r="345" spans="1:7" x14ac:dyDescent="0.25">
      <c r="A345" t="s">
        <v>139</v>
      </c>
      <c r="C345" s="3" t="s">
        <v>886</v>
      </c>
      <c r="D345" t="s">
        <v>885</v>
      </c>
      <c r="E345" t="s">
        <v>145</v>
      </c>
      <c r="F345" s="2" t="s">
        <v>888</v>
      </c>
      <c r="G345" s="1" t="b">
        <v>1</v>
      </c>
    </row>
    <row r="346" spans="1:7" x14ac:dyDescent="0.25">
      <c r="A346" t="s">
        <v>205</v>
      </c>
      <c r="B346" t="s">
        <v>389</v>
      </c>
      <c r="C346" s="3" t="s">
        <v>917</v>
      </c>
      <c r="D346" t="s">
        <v>997</v>
      </c>
      <c r="E346" t="s">
        <v>155</v>
      </c>
      <c r="F346" s="2" t="s">
        <v>1000</v>
      </c>
      <c r="G346" s="1" t="b">
        <v>1</v>
      </c>
    </row>
    <row r="347" spans="1:7" x14ac:dyDescent="0.25">
      <c r="A347" t="s">
        <v>205</v>
      </c>
      <c r="B347" t="s">
        <v>389</v>
      </c>
      <c r="C347" s="3" t="s">
        <v>917</v>
      </c>
      <c r="D347" t="s">
        <v>998</v>
      </c>
      <c r="E347" t="s">
        <v>148</v>
      </c>
      <c r="F347" s="2" t="s">
        <v>999</v>
      </c>
      <c r="G347" s="1" t="b">
        <v>1</v>
      </c>
    </row>
    <row r="348" spans="1:7" x14ac:dyDescent="0.25">
      <c r="A348" t="s">
        <v>139</v>
      </c>
      <c r="C348" s="3" t="s">
        <v>1001</v>
      </c>
      <c r="D348" t="s">
        <v>1002</v>
      </c>
      <c r="E348" t="s">
        <v>145</v>
      </c>
      <c r="F348" s="2" t="s">
        <v>1003</v>
      </c>
      <c r="G348" s="1" t="b">
        <v>1</v>
      </c>
    </row>
    <row r="349" spans="1:7" x14ac:dyDescent="0.25">
      <c r="A349" t="s">
        <v>139</v>
      </c>
      <c r="C349" s="3" t="s">
        <v>1043</v>
      </c>
      <c r="D349" t="s">
        <v>1042</v>
      </c>
      <c r="E349" t="s">
        <v>145</v>
      </c>
      <c r="F349" s="2" t="s">
        <v>1047</v>
      </c>
      <c r="G349" s="1" t="b">
        <v>1</v>
      </c>
    </row>
    <row r="350" spans="1:7" x14ac:dyDescent="0.25">
      <c r="A350" t="s">
        <v>53</v>
      </c>
      <c r="B350" t="s">
        <v>1578</v>
      </c>
      <c r="C350" s="3" t="s">
        <v>1584</v>
      </c>
      <c r="D350" t="s">
        <v>1579</v>
      </c>
      <c r="E350" t="s">
        <v>145</v>
      </c>
      <c r="F350" s="2" t="s">
        <v>1589</v>
      </c>
      <c r="G350" s="1" t="b">
        <v>1</v>
      </c>
    </row>
    <row r="351" spans="1:7" x14ac:dyDescent="0.25">
      <c r="A351" t="s">
        <v>53</v>
      </c>
      <c r="B351" t="s">
        <v>1578</v>
      </c>
      <c r="C351" s="3" t="s">
        <v>1585</v>
      </c>
      <c r="D351" t="s">
        <v>1580</v>
      </c>
      <c r="E351" t="s">
        <v>145</v>
      </c>
      <c r="F351" s="2" t="s">
        <v>1590</v>
      </c>
      <c r="G351" s="1" t="b">
        <v>1</v>
      </c>
    </row>
    <row r="352" spans="1:7" x14ac:dyDescent="0.25">
      <c r="A352" t="s">
        <v>53</v>
      </c>
      <c r="B352" t="s">
        <v>1578</v>
      </c>
      <c r="C352" s="3" t="s">
        <v>1586</v>
      </c>
      <c r="D352" t="s">
        <v>1581</v>
      </c>
      <c r="E352" t="s">
        <v>145</v>
      </c>
      <c r="F352" s="2" t="s">
        <v>1591</v>
      </c>
      <c r="G352" s="1" t="b">
        <v>1</v>
      </c>
    </row>
    <row r="353" spans="1:7" x14ac:dyDescent="0.25">
      <c r="A353" t="s">
        <v>53</v>
      </c>
      <c r="B353" t="s">
        <v>1578</v>
      </c>
      <c r="C353" s="3" t="s">
        <v>1587</v>
      </c>
      <c r="D353" t="s">
        <v>1582</v>
      </c>
      <c r="E353" t="s">
        <v>145</v>
      </c>
      <c r="F353" s="2" t="s">
        <v>1592</v>
      </c>
      <c r="G353" s="1" t="b">
        <v>1</v>
      </c>
    </row>
    <row r="354" spans="1:7" x14ac:dyDescent="0.25">
      <c r="A354" t="s">
        <v>53</v>
      </c>
      <c r="B354" t="s">
        <v>1578</v>
      </c>
      <c r="C354" s="3" t="s">
        <v>1588</v>
      </c>
      <c r="D354" t="s">
        <v>1583</v>
      </c>
      <c r="E354" t="s">
        <v>145</v>
      </c>
      <c r="F354" s="2" t="s">
        <v>1593</v>
      </c>
      <c r="G354" s="1" t="b">
        <v>1</v>
      </c>
    </row>
    <row r="355" spans="1:7" x14ac:dyDescent="0.25">
      <c r="A355" t="s">
        <v>139</v>
      </c>
      <c r="C355" s="3" t="s">
        <v>1660</v>
      </c>
      <c r="D355" t="s">
        <v>1649</v>
      </c>
      <c r="E355" t="s">
        <v>145</v>
      </c>
      <c r="F355" s="2" t="s">
        <v>1692</v>
      </c>
      <c r="G355" s="1" t="b">
        <v>1</v>
      </c>
    </row>
    <row r="356" spans="1:7" x14ac:dyDescent="0.25">
      <c r="A356" t="s">
        <v>139</v>
      </c>
      <c r="C356" s="3" t="s">
        <v>1661</v>
      </c>
      <c r="D356" t="s">
        <v>1650</v>
      </c>
      <c r="E356" t="s">
        <v>145</v>
      </c>
      <c r="F356" s="2" t="s">
        <v>1693</v>
      </c>
      <c r="G356" s="1" t="b">
        <v>1</v>
      </c>
    </row>
    <row r="357" spans="1:7" x14ac:dyDescent="0.25">
      <c r="A357" t="s">
        <v>139</v>
      </c>
      <c r="C357" s="3" t="s">
        <v>1662</v>
      </c>
      <c r="D357" t="s">
        <v>1651</v>
      </c>
      <c r="E357" t="s">
        <v>145</v>
      </c>
      <c r="F357" s="2" t="s">
        <v>1694</v>
      </c>
      <c r="G357" s="1" t="b">
        <v>1</v>
      </c>
    </row>
    <row r="358" spans="1:7" x14ac:dyDescent="0.25">
      <c r="A358" t="s">
        <v>139</v>
      </c>
      <c r="C358" s="3" t="s">
        <v>1663</v>
      </c>
      <c r="D358" t="s">
        <v>1652</v>
      </c>
      <c r="E358" t="s">
        <v>145</v>
      </c>
      <c r="F358" s="2" t="s">
        <v>1695</v>
      </c>
      <c r="G358" s="1" t="b">
        <v>1</v>
      </c>
    </row>
    <row r="359" spans="1:7" x14ac:dyDescent="0.25">
      <c r="A359" t="s">
        <v>139</v>
      </c>
      <c r="C359" s="3" t="s">
        <v>1664</v>
      </c>
      <c r="D359" t="s">
        <v>1653</v>
      </c>
      <c r="E359" t="s">
        <v>145</v>
      </c>
      <c r="F359" s="2" t="s">
        <v>1696</v>
      </c>
      <c r="G359" s="1" t="b">
        <v>1</v>
      </c>
    </row>
    <row r="360" spans="1:7" x14ac:dyDescent="0.25">
      <c r="A360" t="s">
        <v>139</v>
      </c>
      <c r="C360" s="3" t="s">
        <v>1665</v>
      </c>
      <c r="D360" t="s">
        <v>1654</v>
      </c>
      <c r="E360" t="s">
        <v>145</v>
      </c>
      <c r="F360" s="2" t="s">
        <v>1697</v>
      </c>
      <c r="G360" s="1" t="b">
        <v>1</v>
      </c>
    </row>
    <row r="361" spans="1:7" x14ac:dyDescent="0.25">
      <c r="A361" t="s">
        <v>139</v>
      </c>
      <c r="C361" s="3" t="s">
        <v>1666</v>
      </c>
      <c r="D361" t="s">
        <v>1655</v>
      </c>
      <c r="E361" t="s">
        <v>145</v>
      </c>
      <c r="F361" s="2" t="s">
        <v>1698</v>
      </c>
      <c r="G361" s="1" t="b">
        <v>1</v>
      </c>
    </row>
    <row r="362" spans="1:7" x14ac:dyDescent="0.25">
      <c r="A362" t="s">
        <v>139</v>
      </c>
      <c r="C362" s="3" t="s">
        <v>1667</v>
      </c>
      <c r="D362" t="s">
        <v>1656</v>
      </c>
      <c r="E362" t="s">
        <v>145</v>
      </c>
      <c r="F362" s="2" t="s">
        <v>1699</v>
      </c>
      <c r="G362" s="1" t="b">
        <v>1</v>
      </c>
    </row>
    <row r="363" spans="1:7" x14ac:dyDescent="0.25">
      <c r="A363" t="s">
        <v>139</v>
      </c>
      <c r="C363" s="3" t="s">
        <v>1670</v>
      </c>
      <c r="D363" t="s">
        <v>1657</v>
      </c>
      <c r="E363" t="s">
        <v>145</v>
      </c>
      <c r="F363" s="2" t="s">
        <v>1700</v>
      </c>
      <c r="G363" s="1" t="b">
        <v>1</v>
      </c>
    </row>
    <row r="364" spans="1:7" x14ac:dyDescent="0.25">
      <c r="A364" t="s">
        <v>139</v>
      </c>
      <c r="C364" s="3" t="s">
        <v>1668</v>
      </c>
      <c r="D364" t="s">
        <v>1658</v>
      </c>
      <c r="E364" t="s">
        <v>145</v>
      </c>
      <c r="F364" s="2" t="s">
        <v>1701</v>
      </c>
      <c r="G364" s="1" t="b">
        <v>1</v>
      </c>
    </row>
    <row r="365" spans="1:7" x14ac:dyDescent="0.25">
      <c r="A365" t="s">
        <v>139</v>
      </c>
      <c r="C365" s="3" t="s">
        <v>1669</v>
      </c>
      <c r="D365" t="s">
        <v>1659</v>
      </c>
      <c r="E365" t="s">
        <v>145</v>
      </c>
      <c r="F365" s="2" t="s">
        <v>1702</v>
      </c>
      <c r="G365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9" r:id="rId195" xr:uid="{B31B339F-E82F-45F7-AFED-B2183DAA2F4A}"/>
    <hyperlink ref="F250" r:id="rId196" xr:uid="{72F4B0D0-F193-475D-9104-D118926A8C9E}"/>
    <hyperlink ref="F251" r:id="rId197" xr:uid="{F58A7A25-2282-494A-97C0-9790B63DE6B5}"/>
    <hyperlink ref="F253" r:id="rId198" xr:uid="{5674D3F3-4755-46AC-B26E-95FB54A1C48C}"/>
    <hyperlink ref="F256" r:id="rId199" xr:uid="{CF9F0126-DEAC-4CA4-862C-927CEB5A671D}"/>
    <hyperlink ref="F257" r:id="rId200" xr:uid="{A322FA77-3E87-4F41-826D-7C7AF801C87B}"/>
    <hyperlink ref="F258" r:id="rId201" xr:uid="{AB639292-9228-4536-8EC0-48C9D3482902}"/>
    <hyperlink ref="F259" r:id="rId202" xr:uid="{35607F64-C759-48A0-9EF9-5677587F996B}"/>
    <hyperlink ref="F260" r:id="rId203" xr:uid="{F4D56BCF-A601-4904-9701-6CB8826923D6}"/>
    <hyperlink ref="F261" r:id="rId204" xr:uid="{2FDD043B-317C-44B5-AC37-ABF57F0066E1}"/>
    <hyperlink ref="F263" r:id="rId205" xr:uid="{C2BAB747-F41F-4007-95D5-EE9E46F91AF3}"/>
    <hyperlink ref="F264" r:id="rId206" xr:uid="{51AF7540-A772-4AB3-8F84-29B6C30B9276}"/>
    <hyperlink ref="F265" r:id="rId207" xr:uid="{E309F543-1DA6-4EDF-BC36-AA5C9819B5E8}"/>
    <hyperlink ref="F267" r:id="rId208" xr:uid="{5F85E0C8-025A-44F7-A8FA-D024C51973C7}"/>
    <hyperlink ref="F268" r:id="rId209" xr:uid="{8337A24D-BCB2-45A6-AA4F-14C93E63F5BF}"/>
    <hyperlink ref="F269" r:id="rId210" xr:uid="{FAC89972-44AA-4D86-A9EC-C91C66149D41}"/>
    <hyperlink ref="F270" r:id="rId211" xr:uid="{81BB8A87-CBAA-462E-8072-720BFCB7363C}"/>
    <hyperlink ref="F271" r:id="rId212" xr:uid="{8EE63EA5-6727-42A4-A25D-D99C9485879E}"/>
    <hyperlink ref="F272" r:id="rId213" xr:uid="{33936831-B04B-4AC9-B87E-7A7441618502}"/>
    <hyperlink ref="F273" r:id="rId214" xr:uid="{11E2E673-0DA6-428E-AB1C-0BF5F2B1DC11}"/>
    <hyperlink ref="F274" r:id="rId215" xr:uid="{E8946D5E-E503-481A-BEEF-3A6A8157AA7B}"/>
    <hyperlink ref="F275" r:id="rId216" xr:uid="{589A2DC1-CECC-48F3-A566-153A01F1B6EC}"/>
    <hyperlink ref="F276" r:id="rId217" xr:uid="{70EA42F8-BAC3-4173-9423-24A9E7A6EDF1}"/>
    <hyperlink ref="F277" r:id="rId218" xr:uid="{A9684577-2CFA-4AF3-BE36-784A38159ED6}"/>
    <hyperlink ref="F278" r:id="rId219" xr:uid="{0B9C151D-32FA-4429-8C8F-98BC0EC2ED8B}"/>
    <hyperlink ref="F279" r:id="rId220" xr:uid="{F77091E5-13F3-4820-9D7C-31AD60A9D80A}"/>
    <hyperlink ref="F280" r:id="rId221" xr:uid="{42D6272B-D90D-472F-9550-669F58E2F39F}"/>
    <hyperlink ref="F281" r:id="rId222" xr:uid="{871BFA15-F073-4069-BB45-62ABA811FA5E}"/>
    <hyperlink ref="F282" r:id="rId223" xr:uid="{6C841DB3-5602-46A4-BB18-1A4BAC0BD0B7}"/>
    <hyperlink ref="F283" r:id="rId224" xr:uid="{3746C0BD-156F-4E2C-B91C-BE9047FB4508}"/>
    <hyperlink ref="F284" r:id="rId225" xr:uid="{D93E4AA3-8530-4B23-9F0D-B0036C11F3D0}"/>
    <hyperlink ref="F285" r:id="rId226" xr:uid="{4EBD3033-19D6-4AE7-94B6-8A221A841ADF}"/>
    <hyperlink ref="F286" r:id="rId227" xr:uid="{615BCFA1-7BB4-430C-87FB-68D956DF76A0}"/>
    <hyperlink ref="F287" r:id="rId228" xr:uid="{77E7533A-A75D-4340-B98A-EE1B6D9AB3C5}"/>
    <hyperlink ref="F288" r:id="rId229" xr:uid="{784F33C2-1C36-46CB-A3B1-5D5BC3987AE7}"/>
    <hyperlink ref="F292" r:id="rId230" xr:uid="{22BCF19E-1A7C-4D9E-B4A3-BEBEAD6633B8}"/>
    <hyperlink ref="F293" r:id="rId231" xr:uid="{8997E04E-C322-459C-B77A-7DE56EF423DA}"/>
    <hyperlink ref="F294" r:id="rId232" xr:uid="{115350C7-C049-4C7F-9D82-CAEA7763C127}"/>
    <hyperlink ref="F295" r:id="rId233" xr:uid="{952DBC8E-D1DB-4298-9C5B-E72F008A3331}"/>
    <hyperlink ref="F296" r:id="rId234" xr:uid="{A4B3CEFD-F42B-4289-AC9C-C92F9E379143}"/>
    <hyperlink ref="F297" r:id="rId235" xr:uid="{A6D787AA-A024-476C-AF5E-7DE4F9384C56}"/>
    <hyperlink ref="F298" r:id="rId236" xr:uid="{F9A8B953-2FC5-47C3-A125-24B55E65EB9A}"/>
    <hyperlink ref="F299" r:id="rId237" xr:uid="{ED8B37DB-FCEF-4BFD-A157-455801861EE7}"/>
    <hyperlink ref="F300" r:id="rId238" xr:uid="{11F12C61-358A-49F7-9E9A-C37E40413A94}"/>
    <hyperlink ref="F301" r:id="rId239" xr:uid="{321D8820-707E-4B10-AA8E-1719D3D80A80}"/>
    <hyperlink ref="F302" r:id="rId240" xr:uid="{17D3100F-AA00-4613-B6B0-1D84E913FBAB}"/>
    <hyperlink ref="F303" r:id="rId241" xr:uid="{9BFEAB49-8E2B-47BF-BD91-32D3B3E9BCBA}"/>
    <hyperlink ref="F304" r:id="rId242" xr:uid="{B64B5337-6AF5-4F4B-8D92-DBC24AFF806D}"/>
    <hyperlink ref="F307" r:id="rId243" xr:uid="{A2F92CD6-20F9-4AA8-A4C2-E93E13E16CFE}"/>
    <hyperlink ref="F309" r:id="rId244" xr:uid="{EBD2612E-7D97-4D9B-980C-6AF1ED328465}"/>
    <hyperlink ref="F310" r:id="rId245" xr:uid="{524115DD-2BC5-4CF0-8C87-EC25CCC65D1F}"/>
    <hyperlink ref="F311" r:id="rId246" xr:uid="{24585F67-EA35-4B92-BE10-6246A0DBF7F3}"/>
    <hyperlink ref="F111" r:id="rId247" xr:uid="{190079B7-5D03-4AA7-9543-AE74EC29FA8E}"/>
    <hyperlink ref="F112" r:id="rId248" xr:uid="{75AA6F21-E3FF-4345-8C5B-CB27EAD6CEC1}"/>
    <hyperlink ref="F312" r:id="rId249" xr:uid="{1FC5872A-8914-41CF-9D9B-0F873F7B6BA9}"/>
    <hyperlink ref="F255" r:id="rId250" xr:uid="{B0179F3A-6707-40E2-A931-70306DF53623}"/>
    <hyperlink ref="F252" r:id="rId251" xr:uid="{5A59DFB3-252F-43EB-BB90-9745E524009B}"/>
    <hyperlink ref="F254" r:id="rId252" xr:uid="{BA822155-DFEA-4093-81E4-F6B3E4BFD648}"/>
    <hyperlink ref="F262" r:id="rId253" xr:uid="{1E110F4E-4A88-424F-8FAE-8BCB86796715}"/>
    <hyperlink ref="F313" r:id="rId254" xr:uid="{90975581-8649-4FD3-824A-EF02EEB59A79}"/>
    <hyperlink ref="F314" r:id="rId255" xr:uid="{63320FB3-6A3A-4606-B813-FAACC2C48D44}"/>
    <hyperlink ref="F315" r:id="rId256" xr:uid="{F816C2CD-A60F-44D2-B958-F6DF3173C344}"/>
    <hyperlink ref="F320" r:id="rId257" xr:uid="{9FB1EEC3-2E36-4990-AD57-D68F8F38B32C}"/>
    <hyperlink ref="F321" r:id="rId258" xr:uid="{8CCC2D55-BA91-492E-A254-1B64D4981783}"/>
    <hyperlink ref="F322" r:id="rId259" xr:uid="{EC968150-B0F6-4363-97A5-9E2CD5A5F8EB}"/>
    <hyperlink ref="F323" r:id="rId260" xr:uid="{1321B042-3BCF-4656-B32D-CFD0DF2ACBA9}"/>
    <hyperlink ref="F308" r:id="rId261" xr:uid="{F7920C61-EDF7-42AD-9C8D-F46C832A303B}"/>
    <hyperlink ref="F73" r:id="rId262" xr:uid="{F03A7EAB-06E6-417D-AD10-EEABC7EA598C}"/>
    <hyperlink ref="F76" r:id="rId263" xr:uid="{0A951DD5-D2E1-46EE-A457-B12322A784DE}"/>
    <hyperlink ref="F77" r:id="rId264" xr:uid="{47568C20-E3ED-4388-83B9-89C99CED6B60}"/>
    <hyperlink ref="F78" r:id="rId265" xr:uid="{653206EC-FCE8-46A2-BBA4-AF3916DB4AFD}"/>
    <hyperlink ref="F79" r:id="rId266" xr:uid="{9DCAAD0A-19D9-4D50-A959-F7DDC2D92D59}"/>
    <hyperlink ref="F80" r:id="rId267" xr:uid="{74DEAC82-45E7-4BFF-8358-619FD4BC4108}"/>
    <hyperlink ref="F84" r:id="rId268" xr:uid="{907E2209-8695-4585-AD0B-EC5FF4778D5D}"/>
    <hyperlink ref="F85" r:id="rId269" xr:uid="{67A20439-9180-4798-A856-955F8DC2057B}"/>
    <hyperlink ref="F86" r:id="rId270" xr:uid="{0628C5CF-8A0B-48C9-B748-8F99DFDFE3A4}"/>
    <hyperlink ref="F88" r:id="rId271" xr:uid="{6A381B4A-361F-44A1-A894-FAB34C335DE0}"/>
    <hyperlink ref="F89" r:id="rId272" xr:uid="{45E885D9-98DB-4665-BA64-3D0CF2F0B02E}"/>
    <hyperlink ref="F90" r:id="rId273" xr:uid="{AE381B52-9910-4AF7-ADFB-DFC3D5462916}"/>
    <hyperlink ref="F91" r:id="rId274" xr:uid="{FBB70CD2-67A4-4C77-8DDE-4ECA64DC3A23}"/>
    <hyperlink ref="F92" r:id="rId275" xr:uid="{D02C7B22-4C79-40AD-8258-1F31CF7BF3D4}"/>
    <hyperlink ref="F246" r:id="rId276" xr:uid="{D4267555-CBC1-44DE-A2AD-27E5A4B49940}"/>
    <hyperlink ref="F183" r:id="rId277" xr:uid="{8F9CF72A-E574-472B-B461-7DE242302E08}"/>
    <hyperlink ref="F10" r:id="rId278" xr:uid="{567B60C0-1438-454A-BA29-E31D8602AE0E}"/>
    <hyperlink ref="F11" r:id="rId279" xr:uid="{D606AD38-E036-45BD-9B1E-DF993DF935E8}"/>
    <hyperlink ref="F12" r:id="rId280" xr:uid="{B67180F9-E673-4BF3-933D-1992DB37FD64}"/>
    <hyperlink ref="F13" r:id="rId281" xr:uid="{B218107D-00A5-4229-8BAA-3FC4FA8FD66F}"/>
    <hyperlink ref="F14" r:id="rId282" xr:uid="{57789CCD-4F8F-46D0-81A6-87C65ED7B8C5}"/>
    <hyperlink ref="F15" r:id="rId283" xr:uid="{62D581A2-D830-411F-A100-7C11877866F6}"/>
    <hyperlink ref="F16" r:id="rId284" xr:uid="{E2331A71-2902-426F-A957-DACD75E9871D}"/>
    <hyperlink ref="F17" r:id="rId285" xr:uid="{A0AC0E59-B101-4AA0-8973-D7D3EA2424AA}"/>
    <hyperlink ref="F18" r:id="rId286" xr:uid="{11C119C8-D3FB-403F-98C5-70DEB31DB502}"/>
    <hyperlink ref="F19" r:id="rId287" xr:uid="{762926D4-EBB9-41D5-876A-594A8BCA0652}"/>
    <hyperlink ref="F20" r:id="rId288" xr:uid="{BA77A54F-9D4A-4683-A472-08BB762A94D5}"/>
    <hyperlink ref="F21" r:id="rId289" xr:uid="{C701C2F7-4C4A-432F-9D5D-6FE7A846DF09}"/>
    <hyperlink ref="F22" r:id="rId290" xr:uid="{1F1FEEF5-02C5-4188-AEE0-C8D1E3170527}"/>
    <hyperlink ref="F23" r:id="rId291" xr:uid="{DE94B852-DCE9-4862-8A08-061D2856F3AD}"/>
    <hyperlink ref="F24" r:id="rId292" xr:uid="{F950F066-75B4-4E0F-8995-EE24CF185D9A}"/>
    <hyperlink ref="F25" r:id="rId293" xr:uid="{FE09A966-2051-46EC-A34B-9EEF52730B87}"/>
    <hyperlink ref="F324" r:id="rId294" xr:uid="{436389EA-A064-4967-B0C8-3434644DF3B8}"/>
    <hyperlink ref="F325" r:id="rId295" xr:uid="{BA5D37A7-3B5D-48CC-B486-3C7BEFDA41DA}"/>
    <hyperlink ref="F326" r:id="rId296" xr:uid="{C97D3B0C-B07D-4FB8-901F-BF2BBE450091}"/>
    <hyperlink ref="F319" r:id="rId297" xr:uid="{28E5F554-F423-427F-A025-5FB442855450}"/>
    <hyperlink ref="F329" r:id="rId298" xr:uid="{1D51E8FE-A0EF-498F-93C9-2525CD371DB3}"/>
    <hyperlink ref="F330" r:id="rId299" xr:uid="{F880444E-784F-47D8-8283-29983736B38F}"/>
    <hyperlink ref="F331" r:id="rId300" xr:uid="{066E7E91-F6FC-49BF-8044-6551D0736FA7}"/>
    <hyperlink ref="F332" r:id="rId301" xr:uid="{55CC65E0-FBFE-4DD2-824D-556E6F477BA0}"/>
    <hyperlink ref="F340" r:id="rId302" xr:uid="{3CF50940-1208-4743-B708-9EA651FCAF72}"/>
    <hyperlink ref="F2" r:id="rId303" xr:uid="{01A0B314-6C32-4196-B753-BCA3CE023638}"/>
    <hyperlink ref="F3" r:id="rId304" xr:uid="{D489AA80-CD4C-44F5-B1D2-D76C8A4ECAF9}"/>
    <hyperlink ref="F4" r:id="rId305" xr:uid="{807C8D16-A8F3-4E45-852C-21FE57A5DAB0}"/>
    <hyperlink ref="F5" r:id="rId306" xr:uid="{A11A93D0-734D-44B5-92A3-3E61330144D3}"/>
    <hyperlink ref="F146" r:id="rId307" xr:uid="{FA33D942-9BCF-42C8-98C3-0B35AC976524}"/>
    <hyperlink ref="F316" r:id="rId308" xr:uid="{9611D0E4-39CE-4714-9820-11A4968D8A10}"/>
    <hyperlink ref="F317" r:id="rId309" xr:uid="{989CBA5B-C0D5-4ECF-85B2-29CB9FB9EB50}"/>
    <hyperlink ref="F342" r:id="rId310" xr:uid="{BC3818A2-3E16-48F5-82A2-692EA2774A06}"/>
    <hyperlink ref="F341" r:id="rId311" xr:uid="{48B29A92-602B-494E-B9E4-1CA29F4D8E07}"/>
    <hyperlink ref="F343" r:id="rId312" xr:uid="{9EBFA979-4B01-46C2-9AE5-CE9AC3B8F369}"/>
    <hyperlink ref="F118" r:id="rId313" xr:uid="{212247AE-8AA8-4751-94FF-8F6A97EEE2F7}"/>
    <hyperlink ref="F344" r:id="rId314" xr:uid="{528D29E8-CE80-4FA0-AA81-3F8E3467B74E}"/>
    <hyperlink ref="F318" r:id="rId315" xr:uid="{C7E6463F-4434-47A1-B293-BD3DF635777D}"/>
    <hyperlink ref="F345" r:id="rId316" xr:uid="{9C6F23EE-8D3D-42DF-902F-831604A313B0}"/>
    <hyperlink ref="F266" r:id="rId317" xr:uid="{4C6D43F3-4AF9-41DA-950D-80F2D9F44DED}"/>
    <hyperlink ref="F115" r:id="rId318" xr:uid="{306C96F5-761A-44F9-8BD6-04BA50E30E96}"/>
    <hyperlink ref="F347" r:id="rId319" xr:uid="{E14A4FD6-D016-4617-B908-A75754DDAB27}"/>
    <hyperlink ref="F346" r:id="rId320" xr:uid="{E86E8E6E-430B-4EDA-810F-4F7F7A071989}"/>
    <hyperlink ref="F348" r:id="rId321" xr:uid="{FF7CF24D-E36A-4DA3-BBD0-DFB3196E27C1}"/>
    <hyperlink ref="F72" r:id="rId322" xr:uid="{AC4FFB1E-55E0-42B6-9398-C0967AF1AA9F}"/>
    <hyperlink ref="F224" r:id="rId323" xr:uid="{1F8FDB8D-2386-414C-B87A-D3054F009061}"/>
    <hyperlink ref="F140" r:id="rId324" xr:uid="{0BD47105-A821-4473-BEC3-8B0A694210E0}"/>
    <hyperlink ref="F177" r:id="rId325" xr:uid="{7A715202-FE6C-497C-A91D-F77A70924B3A}"/>
    <hyperlink ref="F232" r:id="rId326" xr:uid="{F9326892-8F08-4956-AC92-DF842439FA0F}"/>
    <hyperlink ref="F349" r:id="rId327" xr:uid="{95E5F516-B4D7-4E79-A85A-A9A66A92BE2D}"/>
    <hyperlink ref="F81" r:id="rId328" xr:uid="{A466A81E-5C13-4B7B-BCFB-64DE62A85492}"/>
    <hyperlink ref="F70" r:id="rId329" xr:uid="{F92CD76A-4A6C-4C4D-BCED-59C1CEF52FE6}"/>
    <hyperlink ref="F71" r:id="rId330" xr:uid="{5930E651-667A-474D-8DE5-EFD0DD0215C9}"/>
    <hyperlink ref="F82" r:id="rId331" xr:uid="{BCA5848D-5682-4C4F-B8FE-80E0E1ECD222}"/>
    <hyperlink ref="F83" r:id="rId332" xr:uid="{F87534D0-38A4-45FD-894C-F62B4A511286}"/>
    <hyperlink ref="F350" r:id="rId333" xr:uid="{D6614C28-87A9-46A1-A9A7-DFADDDC840AA}"/>
    <hyperlink ref="F351" r:id="rId334" xr:uid="{631AB80E-AB9D-4225-8D96-F84B3C774E9E}"/>
    <hyperlink ref="F352" r:id="rId335" xr:uid="{0119FF05-1974-49BA-B74C-875788CA1E0D}"/>
    <hyperlink ref="F353" r:id="rId336" xr:uid="{97D7F78E-5498-4671-9DAF-0C05E9C3DC90}"/>
    <hyperlink ref="F354" r:id="rId337" xr:uid="{4A67D1A6-3BA5-4945-B918-13348496AFC1}"/>
    <hyperlink ref="F248" r:id="rId338" xr:uid="{C079EC03-5E61-498E-ACF0-36CEE2B0AC28}"/>
    <hyperlink ref="F333" r:id="rId339" xr:uid="{42205FE6-AB44-4914-8566-FC7D95EF0F8F}"/>
    <hyperlink ref="F87" r:id="rId340" xr:uid="{2EF830CE-D988-4E31-A6C7-2A1A60B57B89}"/>
    <hyperlink ref="F334" r:id="rId341" xr:uid="{BF9762B5-DE6D-4503-8815-4443AB00886F}"/>
    <hyperlink ref="F335" r:id="rId342" xr:uid="{ACE35039-7C0B-4560-BEEA-D202F570146C}"/>
    <hyperlink ref="F327" r:id="rId343" xr:uid="{7C630C01-31C1-44D7-9DED-AAADDD13E86E}"/>
    <hyperlink ref="F328" r:id="rId344" xr:uid="{AE303A30-AA7F-4E0E-8592-F95AC128F34D}"/>
    <hyperlink ref="F336" r:id="rId345" xr:uid="{04DB776A-CBB5-4F24-8A42-A4452859E09A}"/>
    <hyperlink ref="F337" r:id="rId346" xr:uid="{866204E8-9E58-43EB-9F67-848AE617EF19}"/>
    <hyperlink ref="F338" r:id="rId347" xr:uid="{D16F8FB7-EDB0-4374-B0B1-635693DC034C}"/>
    <hyperlink ref="F339" r:id="rId348" xr:uid="{24ECB7B5-5CD1-4838-AEAE-5D1AD2D54D59}"/>
    <hyperlink ref="F355" r:id="rId349" xr:uid="{34A56549-D854-4AE0-9E10-98EE617F6C6A}"/>
    <hyperlink ref="F356" r:id="rId350" xr:uid="{A11EA7D7-2A24-4CC6-8AFF-299A21E5759E}"/>
    <hyperlink ref="F357" r:id="rId351" xr:uid="{2D2C4413-5D62-4BB0-BB46-0D39657609DA}"/>
    <hyperlink ref="F358" r:id="rId352" xr:uid="{72A67653-B2E4-483C-94B9-E25AB67DD53C}"/>
    <hyperlink ref="F359" r:id="rId353" xr:uid="{E5BAECF5-85AF-49BD-A1AC-7709E149506D}"/>
    <hyperlink ref="F360" r:id="rId354" xr:uid="{3C59BA7C-ED18-41B7-8215-BC42182A190C}"/>
    <hyperlink ref="F361" r:id="rId355" xr:uid="{FACBE8F6-3AAC-400D-9A36-640650600C20}"/>
    <hyperlink ref="F362" r:id="rId356" xr:uid="{F7F2FFD8-A8E9-45BD-999B-CD55615A89FA}"/>
    <hyperlink ref="F363" r:id="rId357" xr:uid="{CCFE452D-B692-428B-A8F2-8EDE40883C8A}"/>
    <hyperlink ref="F364" r:id="rId358" xr:uid="{774B306A-9228-451A-AED9-CBACA2079C4E}"/>
    <hyperlink ref="F365" r:id="rId359" xr:uid="{6FD7A6C2-1EFF-4D8D-947F-F50F5A3386DC}"/>
    <hyperlink ref="F305" r:id="rId360" xr:uid="{C96B63B5-729E-4693-9DD0-C294ED02191B}"/>
    <hyperlink ref="F306" r:id="rId361" xr:uid="{F8CF8AFC-7422-417A-9D9D-574B08D0D0D8}"/>
  </hyperlinks>
  <pageMargins left="0.7" right="0.7" top="0.75" bottom="0.75" header="0.3" footer="0.3"/>
  <ignoredErrors>
    <ignoredError sqref="C291 C300:C302 C305:C306 C318:C319 C314:C315 C344:C345 C115 C289:C290" numberStoredAsText="1"/>
  </ignoredErrors>
  <tableParts count="1">
    <tablePart r:id="rId36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6" sqref="B6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863</v>
      </c>
      <c r="B1" t="s">
        <v>842</v>
      </c>
      <c r="C1" t="s">
        <v>867</v>
      </c>
      <c r="D1" t="s">
        <v>865</v>
      </c>
      <c r="E1" t="s">
        <v>879</v>
      </c>
      <c r="F1" t="s">
        <v>880</v>
      </c>
      <c r="G1" t="s">
        <v>881</v>
      </c>
      <c r="H1" t="s">
        <v>882</v>
      </c>
      <c r="I1" t="s">
        <v>883</v>
      </c>
      <c r="J1" t="s">
        <v>2</v>
      </c>
      <c r="K1" t="s">
        <v>420</v>
      </c>
    </row>
    <row r="2" spans="1:11" x14ac:dyDescent="0.25">
      <c r="A2" t="s">
        <v>864</v>
      </c>
      <c r="B2" t="s">
        <v>1005</v>
      </c>
      <c r="C2" t="s">
        <v>1004</v>
      </c>
      <c r="D2" t="s">
        <v>884</v>
      </c>
      <c r="E2" t="s">
        <v>890</v>
      </c>
      <c r="F2" t="s">
        <v>896</v>
      </c>
      <c r="G2" t="s">
        <v>899</v>
      </c>
      <c r="H2" s="4" t="s">
        <v>903</v>
      </c>
      <c r="I2" s="4" t="s">
        <v>909</v>
      </c>
      <c r="J2" s="2" t="s">
        <v>868</v>
      </c>
      <c r="K2" s="1" t="b">
        <v>1</v>
      </c>
    </row>
    <row r="3" spans="1:11" x14ac:dyDescent="0.25">
      <c r="A3" t="s">
        <v>864</v>
      </c>
      <c r="B3" t="s">
        <v>1005</v>
      </c>
      <c r="C3" t="s">
        <v>1004</v>
      </c>
      <c r="D3" t="s">
        <v>873</v>
      </c>
      <c r="E3" t="s">
        <v>891</v>
      </c>
      <c r="F3" t="s">
        <v>896</v>
      </c>
      <c r="G3" t="s">
        <v>899</v>
      </c>
      <c r="H3" s="4" t="s">
        <v>904</v>
      </c>
      <c r="I3" s="4" t="s">
        <v>910</v>
      </c>
      <c r="J3" s="2" t="s">
        <v>874</v>
      </c>
      <c r="K3" s="1" t="b">
        <v>1</v>
      </c>
    </row>
    <row r="4" spans="1:11" x14ac:dyDescent="0.25">
      <c r="A4" t="s">
        <v>864</v>
      </c>
      <c r="B4" t="s">
        <v>1005</v>
      </c>
      <c r="C4" t="s">
        <v>1004</v>
      </c>
      <c r="D4" t="s">
        <v>872</v>
      </c>
      <c r="E4" t="s">
        <v>892</v>
      </c>
      <c r="F4" t="s">
        <v>897</v>
      </c>
      <c r="G4" t="s">
        <v>899</v>
      </c>
      <c r="H4" s="4" t="s">
        <v>905</v>
      </c>
      <c r="I4" s="4" t="s">
        <v>911</v>
      </c>
      <c r="J4" s="2" t="s">
        <v>875</v>
      </c>
      <c r="K4" s="1" t="b">
        <v>1</v>
      </c>
    </row>
    <row r="5" spans="1:11" x14ac:dyDescent="0.25">
      <c r="A5" t="s">
        <v>864</v>
      </c>
      <c r="B5" t="s">
        <v>1005</v>
      </c>
      <c r="C5" t="s">
        <v>1004</v>
      </c>
      <c r="D5" t="s">
        <v>871</v>
      </c>
      <c r="E5" t="s">
        <v>893</v>
      </c>
      <c r="F5" t="s">
        <v>897</v>
      </c>
      <c r="G5" t="s">
        <v>900</v>
      </c>
      <c r="H5" s="4" t="s">
        <v>906</v>
      </c>
      <c r="I5" s="4" t="s">
        <v>912</v>
      </c>
      <c r="J5" s="2" t="s">
        <v>876</v>
      </c>
      <c r="K5" s="1" t="b">
        <v>1</v>
      </c>
    </row>
    <row r="6" spans="1:11" x14ac:dyDescent="0.25">
      <c r="A6" t="s">
        <v>864</v>
      </c>
      <c r="B6" t="s">
        <v>1005</v>
      </c>
      <c r="C6" t="s">
        <v>1004</v>
      </c>
      <c r="D6" t="s">
        <v>870</v>
      </c>
      <c r="E6" t="s">
        <v>894</v>
      </c>
      <c r="F6" t="s">
        <v>898</v>
      </c>
      <c r="G6" t="s">
        <v>901</v>
      </c>
      <c r="H6" s="4" t="s">
        <v>907</v>
      </c>
      <c r="I6" s="4" t="s">
        <v>913</v>
      </c>
      <c r="J6" s="2" t="s">
        <v>877</v>
      </c>
      <c r="K6" s="1" t="b">
        <v>1</v>
      </c>
    </row>
    <row r="7" spans="1:11" x14ac:dyDescent="0.25">
      <c r="A7" t="s">
        <v>864</v>
      </c>
      <c r="B7" t="s">
        <v>1005</v>
      </c>
      <c r="C7" t="s">
        <v>1004</v>
      </c>
      <c r="D7" t="s">
        <v>869</v>
      </c>
      <c r="E7" t="s">
        <v>895</v>
      </c>
      <c r="F7" t="s">
        <v>896</v>
      </c>
      <c r="G7" t="s">
        <v>902</v>
      </c>
      <c r="H7" s="4" t="s">
        <v>908</v>
      </c>
      <c r="I7" s="4" t="s">
        <v>914</v>
      </c>
      <c r="J7" s="2" t="s">
        <v>878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M136"/>
  <sheetViews>
    <sheetView zoomScaleNormal="100" workbookViewId="0">
      <selection activeCell="J135" sqref="J135"/>
    </sheetView>
  </sheetViews>
  <sheetFormatPr baseColWidth="10" defaultRowHeight="15" x14ac:dyDescent="0.25"/>
  <cols>
    <col min="1" max="1" width="11.42578125" bestFit="1" customWidth="1"/>
    <col min="2" max="2" width="16.570312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28.28515625" bestFit="1" customWidth="1"/>
    <col min="12" max="12" width="7.42578125" bestFit="1" customWidth="1"/>
    <col min="13" max="13" width="7.28515625" bestFit="1" customWidth="1"/>
    <col min="16" max="16" width="24.140625" bestFit="1" customWidth="1"/>
  </cols>
  <sheetData>
    <row r="1" spans="1:13" x14ac:dyDescent="0.25">
      <c r="A1" t="s">
        <v>252</v>
      </c>
      <c r="B1" t="s">
        <v>918</v>
      </c>
      <c r="C1" t="s">
        <v>922</v>
      </c>
      <c r="D1" t="s">
        <v>920</v>
      </c>
      <c r="E1" t="s">
        <v>921</v>
      </c>
      <c r="F1" t="s">
        <v>923</v>
      </c>
      <c r="G1" t="s">
        <v>925</v>
      </c>
      <c r="H1" t="s">
        <v>926</v>
      </c>
      <c r="I1" t="s">
        <v>990</v>
      </c>
      <c r="J1" t="s">
        <v>991</v>
      </c>
      <c r="K1" t="s">
        <v>1613</v>
      </c>
      <c r="L1" t="s">
        <v>2</v>
      </c>
      <c r="M1" t="s">
        <v>420</v>
      </c>
    </row>
    <row r="2" spans="1:13" x14ac:dyDescent="0.25">
      <c r="A2" t="s">
        <v>53</v>
      </c>
      <c r="B2" t="s">
        <v>927</v>
      </c>
      <c r="C2" t="s">
        <v>919</v>
      </c>
      <c r="D2" t="s">
        <v>992</v>
      </c>
      <c r="E2" t="s">
        <v>993</v>
      </c>
      <c r="F2" t="s">
        <v>924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>
        <f>Tabla3[[#This Row],[PESO NETO EMPAQUE (Kg)]]+30</f>
        <v>758</v>
      </c>
      <c r="L2" t="s">
        <v>866</v>
      </c>
      <c r="M2" s="1" t="b">
        <v>0</v>
      </c>
    </row>
    <row r="3" spans="1:13" x14ac:dyDescent="0.25">
      <c r="A3" t="s">
        <v>53</v>
      </c>
      <c r="B3" t="s">
        <v>928</v>
      </c>
      <c r="C3" t="s">
        <v>919</v>
      </c>
      <c r="D3" t="s">
        <v>992</v>
      </c>
      <c r="E3" t="s">
        <v>993</v>
      </c>
      <c r="F3" t="s">
        <v>924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>
        <f>Tabla3[[#This Row],[PESO NETO EMPAQUE (Kg)]]+30</f>
        <v>565</v>
      </c>
      <c r="L3" t="s">
        <v>866</v>
      </c>
      <c r="M3" s="1" t="b">
        <v>0</v>
      </c>
    </row>
    <row r="4" spans="1:13" x14ac:dyDescent="0.25">
      <c r="A4" t="s">
        <v>53</v>
      </c>
      <c r="B4" t="s">
        <v>929</v>
      </c>
      <c r="C4" t="s">
        <v>919</v>
      </c>
      <c r="D4" t="s">
        <v>992</v>
      </c>
      <c r="E4" t="s">
        <v>993</v>
      </c>
      <c r="F4" t="s">
        <v>924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>
        <f>Tabla3[[#This Row],[PESO NETO EMPAQUE (Kg)]]+30</f>
        <v>525</v>
      </c>
      <c r="L4" t="s">
        <v>866</v>
      </c>
      <c r="M4" s="1" t="b">
        <v>0</v>
      </c>
    </row>
    <row r="5" spans="1:13" x14ac:dyDescent="0.25">
      <c r="A5" t="s">
        <v>53</v>
      </c>
      <c r="B5" t="s">
        <v>930</v>
      </c>
      <c r="C5" t="s">
        <v>919</v>
      </c>
      <c r="D5" t="s">
        <v>992</v>
      </c>
      <c r="E5" t="s">
        <v>993</v>
      </c>
      <c r="F5" t="s">
        <v>924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>
        <f>Tabla3[[#This Row],[PESO NETO EMPAQUE (Kg)]]+30</f>
        <v>556</v>
      </c>
      <c r="L5" t="s">
        <v>866</v>
      </c>
      <c r="M5" s="1" t="b">
        <v>0</v>
      </c>
    </row>
    <row r="6" spans="1:13" x14ac:dyDescent="0.25">
      <c r="A6" t="s">
        <v>53</v>
      </c>
      <c r="B6" t="s">
        <v>931</v>
      </c>
      <c r="C6" t="s">
        <v>919</v>
      </c>
      <c r="D6" t="s">
        <v>992</v>
      </c>
      <c r="E6" t="s">
        <v>993</v>
      </c>
      <c r="F6" t="s">
        <v>924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>
        <f>Tabla3[[#This Row],[PESO NETO EMPAQUE (Kg)]]+30</f>
        <v>1220</v>
      </c>
      <c r="L6" t="s">
        <v>866</v>
      </c>
      <c r="M6" s="1" t="b">
        <v>0</v>
      </c>
    </row>
    <row r="7" spans="1:13" x14ac:dyDescent="0.25">
      <c r="A7" t="s">
        <v>53</v>
      </c>
      <c r="B7" t="s">
        <v>932</v>
      </c>
      <c r="C7" t="s">
        <v>919</v>
      </c>
      <c r="D7" t="s">
        <v>992</v>
      </c>
      <c r="E7" t="s">
        <v>993</v>
      </c>
      <c r="F7" t="s">
        <v>924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>
        <f>Tabla3[[#This Row],[PESO NETO EMPAQUE (Kg)]]+30</f>
        <v>612</v>
      </c>
      <c r="L7" t="s">
        <v>866</v>
      </c>
      <c r="M7" s="1" t="b">
        <v>0</v>
      </c>
    </row>
    <row r="8" spans="1:13" x14ac:dyDescent="0.25">
      <c r="A8" t="s">
        <v>53</v>
      </c>
      <c r="B8" t="s">
        <v>933</v>
      </c>
      <c r="C8" t="s">
        <v>919</v>
      </c>
      <c r="D8" t="s">
        <v>992</v>
      </c>
      <c r="E8" t="s">
        <v>993</v>
      </c>
      <c r="F8" t="s">
        <v>924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>
        <f>Tabla3[[#This Row],[PESO NETO EMPAQUE (Kg)]]+30</f>
        <v>642</v>
      </c>
      <c r="L8" t="s">
        <v>866</v>
      </c>
      <c r="M8" s="1" t="b">
        <v>0</v>
      </c>
    </row>
    <row r="9" spans="1:13" x14ac:dyDescent="0.25">
      <c r="A9" t="s">
        <v>53</v>
      </c>
      <c r="B9" t="s">
        <v>934</v>
      </c>
      <c r="C9" t="s">
        <v>919</v>
      </c>
      <c r="D9" t="s">
        <v>992</v>
      </c>
      <c r="E9" t="s">
        <v>993</v>
      </c>
      <c r="F9" t="s">
        <v>924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>
        <f>Tabla3[[#This Row],[PESO NETO EMPAQUE (Kg)]]+30</f>
        <v>555</v>
      </c>
      <c r="L9" t="s">
        <v>866</v>
      </c>
      <c r="M9" s="1" t="b">
        <v>0</v>
      </c>
    </row>
    <row r="10" spans="1:13" x14ac:dyDescent="0.25">
      <c r="A10" t="s">
        <v>53</v>
      </c>
      <c r="B10" t="s">
        <v>935</v>
      </c>
      <c r="C10" t="s">
        <v>919</v>
      </c>
      <c r="D10" t="s">
        <v>992</v>
      </c>
      <c r="E10" t="s">
        <v>993</v>
      </c>
      <c r="F10" t="s">
        <v>924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>
        <f>Tabla3[[#This Row],[PESO NETO EMPAQUE (Kg)]]+30</f>
        <v>564</v>
      </c>
      <c r="L10" t="s">
        <v>866</v>
      </c>
      <c r="M10" s="1" t="b">
        <v>0</v>
      </c>
    </row>
    <row r="11" spans="1:13" x14ac:dyDescent="0.25">
      <c r="A11" t="s">
        <v>53</v>
      </c>
      <c r="B11" t="s">
        <v>936</v>
      </c>
      <c r="C11" t="s">
        <v>919</v>
      </c>
      <c r="D11" t="s">
        <v>992</v>
      </c>
      <c r="E11" t="s">
        <v>993</v>
      </c>
      <c r="F11" t="s">
        <v>924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>
        <f>Tabla3[[#This Row],[PESO NETO EMPAQUE (Kg)]]+30</f>
        <v>1624</v>
      </c>
      <c r="L11" t="s">
        <v>866</v>
      </c>
      <c r="M11" s="1" t="b">
        <v>0</v>
      </c>
    </row>
    <row r="12" spans="1:13" x14ac:dyDescent="0.25">
      <c r="A12" t="s">
        <v>53</v>
      </c>
      <c r="B12" t="s">
        <v>937</v>
      </c>
      <c r="C12" t="s">
        <v>919</v>
      </c>
      <c r="D12" t="s">
        <v>992</v>
      </c>
      <c r="E12" t="s">
        <v>993</v>
      </c>
      <c r="F12" t="s">
        <v>924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>
        <f>Tabla3[[#This Row],[PESO NETO EMPAQUE (Kg)]]+30</f>
        <v>708</v>
      </c>
      <c r="L12" t="s">
        <v>866</v>
      </c>
      <c r="M12" s="1" t="b">
        <v>0</v>
      </c>
    </row>
    <row r="13" spans="1:13" x14ac:dyDescent="0.25">
      <c r="A13" t="s">
        <v>53</v>
      </c>
      <c r="B13" t="s">
        <v>938</v>
      </c>
      <c r="C13" t="s">
        <v>919</v>
      </c>
      <c r="D13" t="s">
        <v>992</v>
      </c>
      <c r="E13" t="s">
        <v>993</v>
      </c>
      <c r="F13" t="s">
        <v>924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>
        <f>Tabla3[[#This Row],[PESO NETO EMPAQUE (Kg)]]+30</f>
        <v>618</v>
      </c>
      <c r="L13" t="s">
        <v>866</v>
      </c>
      <c r="M13" s="1" t="b">
        <v>0</v>
      </c>
    </row>
    <row r="14" spans="1:13" x14ac:dyDescent="0.25">
      <c r="A14" t="s">
        <v>53</v>
      </c>
      <c r="B14" t="s">
        <v>939</v>
      </c>
      <c r="C14" t="s">
        <v>919</v>
      </c>
      <c r="D14" t="s">
        <v>992</v>
      </c>
      <c r="E14" t="s">
        <v>993</v>
      </c>
      <c r="F14" t="s">
        <v>924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>
        <f>Tabla3[[#This Row],[PESO NETO EMPAQUE (Kg)]]+30</f>
        <v>783</v>
      </c>
      <c r="L14" t="s">
        <v>866</v>
      </c>
      <c r="M14" s="1" t="b">
        <v>0</v>
      </c>
    </row>
    <row r="15" spans="1:13" x14ac:dyDescent="0.25">
      <c r="A15" t="s">
        <v>53</v>
      </c>
      <c r="B15" t="s">
        <v>940</v>
      </c>
      <c r="C15" t="s">
        <v>919</v>
      </c>
      <c r="D15" t="s">
        <v>992</v>
      </c>
      <c r="E15" t="s">
        <v>993</v>
      </c>
      <c r="F15" t="s">
        <v>924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>
        <f>Tabla3[[#This Row],[PESO NETO EMPAQUE (Kg)]]+30</f>
        <v>552</v>
      </c>
      <c r="L15" t="s">
        <v>866</v>
      </c>
      <c r="M15" s="1" t="b">
        <v>0</v>
      </c>
    </row>
    <row r="16" spans="1:13" x14ac:dyDescent="0.25">
      <c r="A16" t="s">
        <v>53</v>
      </c>
      <c r="B16" t="s">
        <v>941</v>
      </c>
      <c r="C16" t="s">
        <v>919</v>
      </c>
      <c r="D16" t="s">
        <v>992</v>
      </c>
      <c r="E16" t="s">
        <v>993</v>
      </c>
      <c r="F16" t="s">
        <v>924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>
        <f>Tabla3[[#This Row],[PESO NETO EMPAQUE (Kg)]]+30</f>
        <v>641</v>
      </c>
      <c r="L16" t="s">
        <v>866</v>
      </c>
      <c r="M16" s="1" t="b">
        <v>0</v>
      </c>
    </row>
    <row r="17" spans="1:13" x14ac:dyDescent="0.25">
      <c r="A17" t="s">
        <v>53</v>
      </c>
      <c r="B17" t="s">
        <v>942</v>
      </c>
      <c r="C17" t="s">
        <v>919</v>
      </c>
      <c r="D17" t="s">
        <v>992</v>
      </c>
      <c r="E17" t="s">
        <v>993</v>
      </c>
      <c r="F17" t="s">
        <v>924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>
        <f>Tabla3[[#This Row],[PESO NETO EMPAQUE (Kg)]]+30</f>
        <v>1470</v>
      </c>
      <c r="L17" t="s">
        <v>866</v>
      </c>
      <c r="M17" s="1" t="b">
        <v>0</v>
      </c>
    </row>
    <row r="18" spans="1:13" x14ac:dyDescent="0.25">
      <c r="A18" t="s">
        <v>53</v>
      </c>
      <c r="B18" t="s">
        <v>943</v>
      </c>
      <c r="C18" t="s">
        <v>919</v>
      </c>
      <c r="D18" t="s">
        <v>992</v>
      </c>
      <c r="E18" t="s">
        <v>993</v>
      </c>
      <c r="F18" t="s">
        <v>924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>
        <f>Tabla3[[#This Row],[PESO NETO EMPAQUE (Kg)]]+30</f>
        <v>1110</v>
      </c>
      <c r="L18" t="s">
        <v>866</v>
      </c>
      <c r="M18" s="1" t="b">
        <v>0</v>
      </c>
    </row>
    <row r="19" spans="1:13" x14ac:dyDescent="0.25">
      <c r="A19" t="s">
        <v>53</v>
      </c>
      <c r="B19" t="s">
        <v>944</v>
      </c>
      <c r="C19" t="s">
        <v>919</v>
      </c>
      <c r="D19" t="s">
        <v>992</v>
      </c>
      <c r="E19" t="s">
        <v>993</v>
      </c>
      <c r="F19" t="s">
        <v>924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>
        <f>Tabla3[[#This Row],[PESO NETO EMPAQUE (Kg)]]+30</f>
        <v>1168</v>
      </c>
      <c r="L19" t="s">
        <v>866</v>
      </c>
      <c r="M19" s="1" t="b">
        <v>0</v>
      </c>
    </row>
    <row r="20" spans="1:13" x14ac:dyDescent="0.25">
      <c r="A20" t="s">
        <v>53</v>
      </c>
      <c r="B20" t="s">
        <v>945</v>
      </c>
      <c r="C20" t="s">
        <v>919</v>
      </c>
      <c r="D20" t="s">
        <v>992</v>
      </c>
      <c r="E20" t="s">
        <v>993</v>
      </c>
      <c r="F20" t="s">
        <v>924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>
        <f>Tabla3[[#This Row],[PESO NETO EMPAQUE (Kg)]]+30</f>
        <v>950</v>
      </c>
      <c r="L20" t="s">
        <v>866</v>
      </c>
      <c r="M20" s="1" t="b">
        <v>0</v>
      </c>
    </row>
    <row r="21" spans="1:13" x14ac:dyDescent="0.25">
      <c r="A21" t="s">
        <v>53</v>
      </c>
      <c r="B21" t="s">
        <v>946</v>
      </c>
      <c r="C21" t="s">
        <v>919</v>
      </c>
      <c r="D21" t="s">
        <v>992</v>
      </c>
      <c r="E21" t="s">
        <v>993</v>
      </c>
      <c r="F21" t="s">
        <v>924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>
        <f>Tabla3[[#This Row],[PESO NETO EMPAQUE (Kg)]]+30</f>
        <v>955</v>
      </c>
      <c r="L21" t="s">
        <v>866</v>
      </c>
      <c r="M21" s="1" t="b">
        <v>0</v>
      </c>
    </row>
    <row r="22" spans="1:13" x14ac:dyDescent="0.25">
      <c r="A22" t="s">
        <v>53</v>
      </c>
      <c r="B22" t="s">
        <v>947</v>
      </c>
      <c r="C22" t="s">
        <v>919</v>
      </c>
      <c r="D22" t="s">
        <v>992</v>
      </c>
      <c r="E22" t="s">
        <v>993</v>
      </c>
      <c r="F22" t="s">
        <v>924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>
        <f>Tabla3[[#This Row],[PESO NETO EMPAQUE (Kg)]]+30</f>
        <v>1580</v>
      </c>
      <c r="L22" t="s">
        <v>866</v>
      </c>
      <c r="M22" s="1" t="b">
        <v>0</v>
      </c>
    </row>
    <row r="23" spans="1:13" x14ac:dyDescent="0.25">
      <c r="A23" t="s">
        <v>53</v>
      </c>
      <c r="B23" t="s">
        <v>948</v>
      </c>
      <c r="C23" t="s">
        <v>919</v>
      </c>
      <c r="D23" t="s">
        <v>992</v>
      </c>
      <c r="E23" t="s">
        <v>993</v>
      </c>
      <c r="F23" t="s">
        <v>924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>
        <f>Tabla3[[#This Row],[PESO NETO EMPAQUE (Kg)]]+30</f>
        <v>937</v>
      </c>
      <c r="L23" t="s">
        <v>866</v>
      </c>
      <c r="M23" s="1" t="b">
        <v>0</v>
      </c>
    </row>
    <row r="24" spans="1:13" x14ac:dyDescent="0.25">
      <c r="A24" t="s">
        <v>53</v>
      </c>
      <c r="B24" t="s">
        <v>949</v>
      </c>
      <c r="C24" t="s">
        <v>919</v>
      </c>
      <c r="D24" t="s">
        <v>992</v>
      </c>
      <c r="E24" t="s">
        <v>993</v>
      </c>
      <c r="F24" t="s">
        <v>924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>
        <f>Tabla3[[#This Row],[PESO NETO EMPAQUE (Kg)]]+30</f>
        <v>660</v>
      </c>
      <c r="L24" t="s">
        <v>866</v>
      </c>
      <c r="M24" s="1" t="b">
        <v>0</v>
      </c>
    </row>
    <row r="25" spans="1:13" x14ac:dyDescent="0.25">
      <c r="A25" t="s">
        <v>53</v>
      </c>
      <c r="B25" t="s">
        <v>950</v>
      </c>
      <c r="C25" t="s">
        <v>919</v>
      </c>
      <c r="D25" t="s">
        <v>992</v>
      </c>
      <c r="E25" t="s">
        <v>993</v>
      </c>
      <c r="F25" t="s">
        <v>924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>
        <f>Tabla3[[#This Row],[PESO NETO EMPAQUE (Kg)]]+30</f>
        <v>1916</v>
      </c>
      <c r="L25" t="s">
        <v>866</v>
      </c>
      <c r="M25" s="1" t="b">
        <v>0</v>
      </c>
    </row>
    <row r="26" spans="1:13" x14ac:dyDescent="0.25">
      <c r="A26" t="s">
        <v>53</v>
      </c>
      <c r="B26" t="s">
        <v>951</v>
      </c>
      <c r="C26" t="s">
        <v>919</v>
      </c>
      <c r="D26" t="s">
        <v>992</v>
      </c>
      <c r="E26" t="s">
        <v>993</v>
      </c>
      <c r="F26" t="s">
        <v>924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>
        <f>Tabla3[[#This Row],[PESO NETO EMPAQUE (Kg)]]+30</f>
        <v>1518</v>
      </c>
      <c r="L26" t="s">
        <v>866</v>
      </c>
      <c r="M26" s="1" t="b">
        <v>0</v>
      </c>
    </row>
    <row r="27" spans="1:13" x14ac:dyDescent="0.25">
      <c r="A27" t="s">
        <v>53</v>
      </c>
      <c r="B27" t="s">
        <v>952</v>
      </c>
      <c r="C27" t="s">
        <v>919</v>
      </c>
      <c r="D27" t="s">
        <v>992</v>
      </c>
      <c r="E27" t="s">
        <v>993</v>
      </c>
      <c r="F27" t="s">
        <v>924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>
        <f>Tabla3[[#This Row],[PESO NETO EMPAQUE (Kg)]]+30</f>
        <v>1523</v>
      </c>
      <c r="L27" t="s">
        <v>866</v>
      </c>
      <c r="M27" s="1" t="b">
        <v>0</v>
      </c>
    </row>
    <row r="28" spans="1:13" x14ac:dyDescent="0.25">
      <c r="A28" t="s">
        <v>53</v>
      </c>
      <c r="B28" t="s">
        <v>953</v>
      </c>
      <c r="C28" t="s">
        <v>919</v>
      </c>
      <c r="D28" t="s">
        <v>992</v>
      </c>
      <c r="E28" t="s">
        <v>993</v>
      </c>
      <c r="F28" t="s">
        <v>924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>
        <f>Tabla3[[#This Row],[PESO NETO EMPAQUE (Kg)]]+30</f>
        <v>1205</v>
      </c>
      <c r="L28" t="s">
        <v>866</v>
      </c>
      <c r="M28" s="1" t="b">
        <v>0</v>
      </c>
    </row>
    <row r="29" spans="1:13" x14ac:dyDescent="0.25">
      <c r="A29" t="s">
        <v>53</v>
      </c>
      <c r="B29" t="s">
        <v>954</v>
      </c>
      <c r="C29" t="s">
        <v>919</v>
      </c>
      <c r="D29" t="s">
        <v>992</v>
      </c>
      <c r="E29" t="s">
        <v>993</v>
      </c>
      <c r="F29" t="s">
        <v>924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>
        <f>Tabla3[[#This Row],[PESO NETO EMPAQUE (Kg)]]+30</f>
        <v>1315</v>
      </c>
      <c r="L29" t="s">
        <v>866</v>
      </c>
      <c r="M29" s="1" t="b">
        <v>0</v>
      </c>
    </row>
    <row r="30" spans="1:13" x14ac:dyDescent="0.25">
      <c r="A30" t="s">
        <v>53</v>
      </c>
      <c r="B30" t="s">
        <v>955</v>
      </c>
      <c r="C30" t="s">
        <v>919</v>
      </c>
      <c r="D30" t="s">
        <v>992</v>
      </c>
      <c r="E30" t="s">
        <v>993</v>
      </c>
      <c r="F30" t="s">
        <v>924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>
        <f>Tabla3[[#This Row],[PESO NETO EMPAQUE (Kg)]]+30</f>
        <v>1552</v>
      </c>
      <c r="L30" t="s">
        <v>866</v>
      </c>
      <c r="M30" s="1" t="b">
        <v>0</v>
      </c>
    </row>
    <row r="31" spans="1:13" x14ac:dyDescent="0.25">
      <c r="A31" t="s">
        <v>53</v>
      </c>
      <c r="B31" t="s">
        <v>956</v>
      </c>
      <c r="C31" t="s">
        <v>919</v>
      </c>
      <c r="D31" t="s">
        <v>992</v>
      </c>
      <c r="E31" t="s">
        <v>993</v>
      </c>
      <c r="F31" t="s">
        <v>924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>
        <f>Tabla3[[#This Row],[PESO NETO EMPAQUE (Kg)]]+30</f>
        <v>1692</v>
      </c>
      <c r="L31" t="s">
        <v>866</v>
      </c>
      <c r="M31" s="1" t="b">
        <v>0</v>
      </c>
    </row>
    <row r="32" spans="1:13" x14ac:dyDescent="0.25">
      <c r="A32" t="s">
        <v>53</v>
      </c>
      <c r="B32" t="s">
        <v>957</v>
      </c>
      <c r="C32" t="s">
        <v>919</v>
      </c>
      <c r="D32" t="s">
        <v>992</v>
      </c>
      <c r="E32" t="s">
        <v>993</v>
      </c>
      <c r="F32" t="s">
        <v>924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>
        <f>Tabla3[[#This Row],[PESO NETO EMPAQUE (Kg)]]+30</f>
        <v>1382</v>
      </c>
      <c r="L32" t="s">
        <v>866</v>
      </c>
      <c r="M32" s="1" t="b">
        <v>0</v>
      </c>
    </row>
    <row r="33" spans="1:13" x14ac:dyDescent="0.25">
      <c r="A33" t="s">
        <v>53</v>
      </c>
      <c r="B33" t="s">
        <v>958</v>
      </c>
      <c r="C33" t="s">
        <v>919</v>
      </c>
      <c r="D33" t="s">
        <v>992</v>
      </c>
      <c r="E33" t="s">
        <v>993</v>
      </c>
      <c r="F33" t="s">
        <v>924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>
        <f>Tabla3[[#This Row],[PESO NETO EMPAQUE (Kg)]]+30</f>
        <v>1140</v>
      </c>
      <c r="L33" t="s">
        <v>866</v>
      </c>
      <c r="M33" s="1" t="b">
        <v>0</v>
      </c>
    </row>
    <row r="34" spans="1:13" x14ac:dyDescent="0.25">
      <c r="A34" t="s">
        <v>53</v>
      </c>
      <c r="B34" t="s">
        <v>959</v>
      </c>
      <c r="C34" t="s">
        <v>919</v>
      </c>
      <c r="D34" t="s">
        <v>992</v>
      </c>
      <c r="E34" t="s">
        <v>993</v>
      </c>
      <c r="F34" t="s">
        <v>924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>
        <f>Tabla3[[#This Row],[PESO NETO EMPAQUE (Kg)]]+30</f>
        <v>1801</v>
      </c>
      <c r="L34" t="s">
        <v>866</v>
      </c>
      <c r="M34" s="1" t="b">
        <v>0</v>
      </c>
    </row>
    <row r="35" spans="1:13" x14ac:dyDescent="0.25">
      <c r="A35" t="s">
        <v>53</v>
      </c>
      <c r="B35" t="s">
        <v>960</v>
      </c>
      <c r="C35" t="s">
        <v>919</v>
      </c>
      <c r="D35" t="s">
        <v>992</v>
      </c>
      <c r="E35" t="s">
        <v>993</v>
      </c>
      <c r="F35" t="s">
        <v>924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>
        <f>Tabla3[[#This Row],[PESO NETO EMPAQUE (Kg)]]+30</f>
        <v>1000</v>
      </c>
      <c r="L35" t="s">
        <v>866</v>
      </c>
      <c r="M35" s="1" t="b">
        <v>0</v>
      </c>
    </row>
    <row r="36" spans="1:13" x14ac:dyDescent="0.25">
      <c r="A36" t="s">
        <v>53</v>
      </c>
      <c r="B36" t="s">
        <v>961</v>
      </c>
      <c r="C36" t="s">
        <v>919</v>
      </c>
      <c r="D36" t="s">
        <v>992</v>
      </c>
      <c r="E36" t="s">
        <v>993</v>
      </c>
      <c r="F36" t="s">
        <v>924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>
        <f>Tabla3[[#This Row],[PESO NETO EMPAQUE (Kg)]]+30</f>
        <v>879</v>
      </c>
      <c r="L36" t="s">
        <v>866</v>
      </c>
      <c r="M36" s="1" t="b">
        <v>0</v>
      </c>
    </row>
    <row r="37" spans="1:13" x14ac:dyDescent="0.25">
      <c r="A37" t="s">
        <v>53</v>
      </c>
      <c r="B37" t="s">
        <v>962</v>
      </c>
      <c r="C37" t="s">
        <v>919</v>
      </c>
      <c r="D37" t="s">
        <v>992</v>
      </c>
      <c r="E37" t="s">
        <v>993</v>
      </c>
      <c r="F37" t="s">
        <v>924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>
        <f>Tabla3[[#This Row],[PESO NETO EMPAQUE (Kg)]]+30</f>
        <v>1947</v>
      </c>
      <c r="L37" t="s">
        <v>866</v>
      </c>
      <c r="M37" s="1" t="b">
        <v>0</v>
      </c>
    </row>
    <row r="38" spans="1:13" x14ac:dyDescent="0.25">
      <c r="A38" t="s">
        <v>53</v>
      </c>
      <c r="B38" t="s">
        <v>963</v>
      </c>
      <c r="C38" t="s">
        <v>919</v>
      </c>
      <c r="D38" t="s">
        <v>992</v>
      </c>
      <c r="E38" t="s">
        <v>993</v>
      </c>
      <c r="F38" t="s">
        <v>924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>
        <f>Tabla3[[#This Row],[PESO NETO EMPAQUE (Kg)]]+30</f>
        <v>843</v>
      </c>
      <c r="L38" t="s">
        <v>866</v>
      </c>
      <c r="M38" s="1" t="b">
        <v>0</v>
      </c>
    </row>
    <row r="39" spans="1:13" x14ac:dyDescent="0.25">
      <c r="A39" t="s">
        <v>53</v>
      </c>
      <c r="B39" t="s">
        <v>964</v>
      </c>
      <c r="C39" t="s">
        <v>919</v>
      </c>
      <c r="D39" t="s">
        <v>992</v>
      </c>
      <c r="E39" t="s">
        <v>993</v>
      </c>
      <c r="F39" t="s">
        <v>924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>
        <f>Tabla3[[#This Row],[PESO NETO EMPAQUE (Kg)]]+30</f>
        <v>1221</v>
      </c>
      <c r="L39" t="s">
        <v>866</v>
      </c>
      <c r="M39" s="1" t="b">
        <v>0</v>
      </c>
    </row>
    <row r="40" spans="1:13" x14ac:dyDescent="0.25">
      <c r="A40" t="s">
        <v>53</v>
      </c>
      <c r="B40" t="s">
        <v>965</v>
      </c>
      <c r="C40" t="s">
        <v>919</v>
      </c>
      <c r="D40" t="s">
        <v>992</v>
      </c>
      <c r="E40" t="s">
        <v>993</v>
      </c>
      <c r="F40" t="s">
        <v>924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>
        <f>Tabla3[[#This Row],[PESO NETO EMPAQUE (Kg)]]+30</f>
        <v>1509</v>
      </c>
      <c r="L40" t="s">
        <v>866</v>
      </c>
      <c r="M40" s="1" t="b">
        <v>0</v>
      </c>
    </row>
    <row r="41" spans="1:13" x14ac:dyDescent="0.25">
      <c r="A41" t="s">
        <v>53</v>
      </c>
      <c r="B41" t="s">
        <v>966</v>
      </c>
      <c r="C41" t="s">
        <v>919</v>
      </c>
      <c r="D41" t="s">
        <v>992</v>
      </c>
      <c r="E41" t="s">
        <v>993</v>
      </c>
      <c r="F41" t="s">
        <v>924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>
        <f>Tabla3[[#This Row],[PESO NETO EMPAQUE (Kg)]]+30</f>
        <v>787</v>
      </c>
      <c r="L41" t="s">
        <v>866</v>
      </c>
      <c r="M41" s="1" t="b">
        <v>0</v>
      </c>
    </row>
    <row r="42" spans="1:13" x14ac:dyDescent="0.25">
      <c r="A42" t="s">
        <v>53</v>
      </c>
      <c r="B42" t="s">
        <v>967</v>
      </c>
      <c r="C42" t="s">
        <v>919</v>
      </c>
      <c r="D42" t="s">
        <v>992</v>
      </c>
      <c r="E42" t="s">
        <v>993</v>
      </c>
      <c r="F42" t="s">
        <v>924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>
        <f>Tabla3[[#This Row],[PESO NETO EMPAQUE (Kg)]]+30</f>
        <v>1689</v>
      </c>
      <c r="L42" t="s">
        <v>866</v>
      </c>
      <c r="M42" s="1" t="b">
        <v>0</v>
      </c>
    </row>
    <row r="43" spans="1:13" x14ac:dyDescent="0.25">
      <c r="A43" t="s">
        <v>53</v>
      </c>
      <c r="B43" t="s">
        <v>968</v>
      </c>
      <c r="C43" t="s">
        <v>919</v>
      </c>
      <c r="D43" t="s">
        <v>992</v>
      </c>
      <c r="E43" t="s">
        <v>993</v>
      </c>
      <c r="F43" t="s">
        <v>924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>
        <f>Tabla3[[#This Row],[PESO NETO EMPAQUE (Kg)]]+30</f>
        <v>1624</v>
      </c>
      <c r="L43" t="s">
        <v>866</v>
      </c>
      <c r="M43" s="1" t="b">
        <v>0</v>
      </c>
    </row>
    <row r="44" spans="1:13" x14ac:dyDescent="0.25">
      <c r="A44" t="s">
        <v>53</v>
      </c>
      <c r="B44" t="s">
        <v>969</v>
      </c>
      <c r="C44" t="s">
        <v>919</v>
      </c>
      <c r="D44" t="s">
        <v>992</v>
      </c>
      <c r="E44" t="s">
        <v>993</v>
      </c>
      <c r="F44" t="s">
        <v>924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>
        <f>Tabla3[[#This Row],[PESO NETO EMPAQUE (Kg)]]+30</f>
        <v>1731</v>
      </c>
      <c r="L44" t="s">
        <v>866</v>
      </c>
      <c r="M44" s="1" t="b">
        <v>0</v>
      </c>
    </row>
    <row r="45" spans="1:13" x14ac:dyDescent="0.25">
      <c r="A45" t="s">
        <v>53</v>
      </c>
      <c r="B45" t="s">
        <v>970</v>
      </c>
      <c r="C45" t="s">
        <v>919</v>
      </c>
      <c r="D45" t="s">
        <v>992</v>
      </c>
      <c r="E45" t="s">
        <v>993</v>
      </c>
      <c r="F45" t="s">
        <v>924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>
        <f>Tabla3[[#This Row],[PESO NETO EMPAQUE (Kg)]]+30</f>
        <v>1255</v>
      </c>
      <c r="L45" t="s">
        <v>866</v>
      </c>
      <c r="M45" s="1" t="b">
        <v>0</v>
      </c>
    </row>
    <row r="46" spans="1:13" x14ac:dyDescent="0.25">
      <c r="A46" t="s">
        <v>53</v>
      </c>
      <c r="B46" t="s">
        <v>971</v>
      </c>
      <c r="C46" t="s">
        <v>919</v>
      </c>
      <c r="D46" t="s">
        <v>992</v>
      </c>
      <c r="E46" t="s">
        <v>993</v>
      </c>
      <c r="F46" t="s">
        <v>924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>
        <f>Tabla3[[#This Row],[PESO NETO EMPAQUE (Kg)]]+30</f>
        <v>1050</v>
      </c>
      <c r="L46" t="s">
        <v>866</v>
      </c>
      <c r="M46" s="1" t="b">
        <v>0</v>
      </c>
    </row>
    <row r="47" spans="1:13" x14ac:dyDescent="0.25">
      <c r="A47" t="s">
        <v>53</v>
      </c>
      <c r="B47" t="s">
        <v>972</v>
      </c>
      <c r="C47" t="s">
        <v>919</v>
      </c>
      <c r="D47" t="s">
        <v>992</v>
      </c>
      <c r="E47" t="s">
        <v>993</v>
      </c>
      <c r="F47" t="s">
        <v>924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>
        <f>Tabla3[[#This Row],[PESO NETO EMPAQUE (Kg)]]+30</f>
        <v>732</v>
      </c>
      <c r="L47" t="s">
        <v>866</v>
      </c>
      <c r="M47" s="1" t="b">
        <v>0</v>
      </c>
    </row>
    <row r="48" spans="1:13" x14ac:dyDescent="0.25">
      <c r="A48" t="s">
        <v>53</v>
      </c>
      <c r="B48" t="s">
        <v>973</v>
      </c>
      <c r="C48" t="s">
        <v>919</v>
      </c>
      <c r="D48" t="s">
        <v>992</v>
      </c>
      <c r="E48" t="s">
        <v>993</v>
      </c>
      <c r="F48" t="s">
        <v>924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>
        <f>Tabla3[[#This Row],[PESO NETO EMPAQUE (Kg)]]+30</f>
        <v>883</v>
      </c>
      <c r="L48" t="s">
        <v>866</v>
      </c>
      <c r="M48" s="1" t="b">
        <v>0</v>
      </c>
    </row>
    <row r="49" spans="1:13" x14ac:dyDescent="0.25">
      <c r="A49" t="s">
        <v>53</v>
      </c>
      <c r="B49" t="s">
        <v>974</v>
      </c>
      <c r="C49" t="s">
        <v>919</v>
      </c>
      <c r="D49" t="s">
        <v>992</v>
      </c>
      <c r="E49" t="s">
        <v>993</v>
      </c>
      <c r="F49" t="s">
        <v>924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>
        <f>Tabla3[[#This Row],[PESO NETO EMPAQUE (Kg)]]+30</f>
        <v>1628</v>
      </c>
      <c r="L49" t="s">
        <v>866</v>
      </c>
      <c r="M49" s="1" t="b">
        <v>0</v>
      </c>
    </row>
    <row r="50" spans="1:13" x14ac:dyDescent="0.25">
      <c r="A50" t="s">
        <v>53</v>
      </c>
      <c r="B50" t="s">
        <v>975</v>
      </c>
      <c r="C50" t="s">
        <v>919</v>
      </c>
      <c r="D50" t="s">
        <v>992</v>
      </c>
      <c r="E50" t="s">
        <v>993</v>
      </c>
      <c r="F50" t="s">
        <v>924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>
        <f>Tabla3[[#This Row],[PESO NETO EMPAQUE (Kg)]]+30</f>
        <v>1512</v>
      </c>
      <c r="L50" t="s">
        <v>866</v>
      </c>
      <c r="M50" s="1" t="b">
        <v>0</v>
      </c>
    </row>
    <row r="51" spans="1:13" x14ac:dyDescent="0.25">
      <c r="A51" t="s">
        <v>53</v>
      </c>
      <c r="B51" t="s">
        <v>976</v>
      </c>
      <c r="C51" t="s">
        <v>919</v>
      </c>
      <c r="D51" t="s">
        <v>992</v>
      </c>
      <c r="E51" t="s">
        <v>993</v>
      </c>
      <c r="F51" t="s">
        <v>924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>
        <f>Tabla3[[#This Row],[PESO NETO EMPAQUE (Kg)]]+30</f>
        <v>958</v>
      </c>
      <c r="L51" t="s">
        <v>866</v>
      </c>
      <c r="M51" s="1" t="b">
        <v>0</v>
      </c>
    </row>
    <row r="52" spans="1:13" x14ac:dyDescent="0.25">
      <c r="A52" t="s">
        <v>53</v>
      </c>
      <c r="B52" t="s">
        <v>977</v>
      </c>
      <c r="C52" t="s">
        <v>919</v>
      </c>
      <c r="D52" t="s">
        <v>992</v>
      </c>
      <c r="E52" t="s">
        <v>993</v>
      </c>
      <c r="F52" t="s">
        <v>924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>
        <f>Tabla3[[#This Row],[PESO NETO EMPAQUE (Kg)]]+30</f>
        <v>1284</v>
      </c>
      <c r="L52" t="s">
        <v>866</v>
      </c>
      <c r="M52" s="1" t="b">
        <v>0</v>
      </c>
    </row>
    <row r="53" spans="1:13" x14ac:dyDescent="0.25">
      <c r="A53" t="s">
        <v>53</v>
      </c>
      <c r="B53" t="s">
        <v>978</v>
      </c>
      <c r="C53" t="s">
        <v>919</v>
      </c>
      <c r="D53" t="s">
        <v>992</v>
      </c>
      <c r="E53" t="s">
        <v>993</v>
      </c>
      <c r="F53" t="s">
        <v>924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>
        <f>Tabla3[[#This Row],[PESO NETO EMPAQUE (Kg)]]+30</f>
        <v>1711</v>
      </c>
      <c r="L53" t="s">
        <v>866</v>
      </c>
      <c r="M53" s="1" t="b">
        <v>0</v>
      </c>
    </row>
    <row r="54" spans="1:13" x14ac:dyDescent="0.25">
      <c r="A54" t="s">
        <v>53</v>
      </c>
      <c r="B54" t="s">
        <v>979</v>
      </c>
      <c r="C54" t="s">
        <v>919</v>
      </c>
      <c r="D54" t="s">
        <v>992</v>
      </c>
      <c r="E54" t="s">
        <v>993</v>
      </c>
      <c r="F54" t="s">
        <v>924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>
        <f>Tabla3[[#This Row],[PESO NETO EMPAQUE (Kg)]]+30</f>
        <v>1457</v>
      </c>
      <c r="L54" t="s">
        <v>866</v>
      </c>
      <c r="M54" s="1" t="b">
        <v>0</v>
      </c>
    </row>
    <row r="55" spans="1:13" x14ac:dyDescent="0.25">
      <c r="A55" t="s">
        <v>53</v>
      </c>
      <c r="B55" t="s">
        <v>980</v>
      </c>
      <c r="C55" t="s">
        <v>919</v>
      </c>
      <c r="D55" t="s">
        <v>992</v>
      </c>
      <c r="E55" t="s">
        <v>993</v>
      </c>
      <c r="F55" t="s">
        <v>924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>
        <f>Tabla3[[#This Row],[PESO NETO EMPAQUE (Kg)]]+30</f>
        <v>1652</v>
      </c>
      <c r="L55" t="s">
        <v>866</v>
      </c>
      <c r="M55" s="1" t="b">
        <v>0</v>
      </c>
    </row>
    <row r="56" spans="1:13" x14ac:dyDescent="0.25">
      <c r="A56" t="s">
        <v>53</v>
      </c>
      <c r="B56" t="s">
        <v>981</v>
      </c>
      <c r="C56" t="s">
        <v>919</v>
      </c>
      <c r="D56" t="s">
        <v>992</v>
      </c>
      <c r="E56" t="s">
        <v>993</v>
      </c>
      <c r="F56" t="s">
        <v>924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>
        <f>Tabla3[[#This Row],[PESO NETO EMPAQUE (Kg)]]+30</f>
        <v>1164</v>
      </c>
      <c r="L56" t="s">
        <v>866</v>
      </c>
      <c r="M56" s="1" t="b">
        <v>0</v>
      </c>
    </row>
    <row r="57" spans="1:13" x14ac:dyDescent="0.25">
      <c r="A57" t="s">
        <v>53</v>
      </c>
      <c r="B57" t="s">
        <v>982</v>
      </c>
      <c r="C57" t="s">
        <v>919</v>
      </c>
      <c r="D57" t="s">
        <v>992</v>
      </c>
      <c r="E57" t="s">
        <v>993</v>
      </c>
      <c r="F57" t="s">
        <v>924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>
        <f>Tabla3[[#This Row],[PESO NETO EMPAQUE (Kg)]]+30</f>
        <v>1585</v>
      </c>
      <c r="L57" t="s">
        <v>866</v>
      </c>
      <c r="M57" s="1" t="b">
        <v>0</v>
      </c>
    </row>
    <row r="58" spans="1:13" x14ac:dyDescent="0.25">
      <c r="A58" t="s">
        <v>53</v>
      </c>
      <c r="B58" t="s">
        <v>983</v>
      </c>
      <c r="C58" t="s">
        <v>919</v>
      </c>
      <c r="D58" t="s">
        <v>992</v>
      </c>
      <c r="E58" t="s">
        <v>993</v>
      </c>
      <c r="F58" t="s">
        <v>924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>
        <f>Tabla3[[#This Row],[PESO NETO EMPAQUE (Kg)]]+30</f>
        <v>1680</v>
      </c>
      <c r="L58" t="s">
        <v>866</v>
      </c>
      <c r="M58" s="1" t="b">
        <v>0</v>
      </c>
    </row>
    <row r="59" spans="1:13" x14ac:dyDescent="0.25">
      <c r="A59" t="s">
        <v>53</v>
      </c>
      <c r="B59" t="s">
        <v>984</v>
      </c>
      <c r="C59" t="s">
        <v>919</v>
      </c>
      <c r="D59" t="s">
        <v>992</v>
      </c>
      <c r="E59" t="s">
        <v>993</v>
      </c>
      <c r="F59" t="s">
        <v>924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>
        <f>Tabla3[[#This Row],[PESO NETO EMPAQUE (Kg)]]+30</f>
        <v>1096</v>
      </c>
      <c r="L59" t="s">
        <v>866</v>
      </c>
      <c r="M59" s="1" t="b">
        <v>0</v>
      </c>
    </row>
    <row r="60" spans="1:13" x14ac:dyDescent="0.25">
      <c r="A60" t="s">
        <v>53</v>
      </c>
      <c r="B60" t="s">
        <v>985</v>
      </c>
      <c r="C60" t="s">
        <v>919</v>
      </c>
      <c r="D60" t="s">
        <v>992</v>
      </c>
      <c r="E60" t="s">
        <v>993</v>
      </c>
      <c r="F60" t="s">
        <v>924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>
        <f>Tabla3[[#This Row],[PESO NETO EMPAQUE (Kg)]]+30</f>
        <v>1350</v>
      </c>
      <c r="L60" t="s">
        <v>866</v>
      </c>
      <c r="M60" s="1" t="b">
        <v>0</v>
      </c>
    </row>
    <row r="61" spans="1:13" x14ac:dyDescent="0.25">
      <c r="A61" t="s">
        <v>53</v>
      </c>
      <c r="B61" t="s">
        <v>986</v>
      </c>
      <c r="C61" t="s">
        <v>919</v>
      </c>
      <c r="D61" t="s">
        <v>992</v>
      </c>
      <c r="E61" t="s">
        <v>993</v>
      </c>
      <c r="F61" t="s">
        <v>924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>
        <f>Tabla3[[#This Row],[PESO NETO EMPAQUE (Kg)]]+30</f>
        <v>1290</v>
      </c>
      <c r="L61" t="s">
        <v>866</v>
      </c>
      <c r="M61" s="1" t="b">
        <v>0</v>
      </c>
    </row>
    <row r="62" spans="1:13" x14ac:dyDescent="0.25">
      <c r="A62" t="s">
        <v>53</v>
      </c>
      <c r="B62" t="s">
        <v>987</v>
      </c>
      <c r="C62" t="s">
        <v>919</v>
      </c>
      <c r="D62" t="s">
        <v>992</v>
      </c>
      <c r="E62" t="s">
        <v>993</v>
      </c>
      <c r="F62" t="s">
        <v>924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>
        <f>Tabla3[[#This Row],[PESO NETO EMPAQUE (Kg)]]+30</f>
        <v>1650</v>
      </c>
      <c r="L62" t="s">
        <v>866</v>
      </c>
      <c r="M62" s="1" t="b">
        <v>0</v>
      </c>
    </row>
    <row r="63" spans="1:13" x14ac:dyDescent="0.25">
      <c r="A63" t="s">
        <v>53</v>
      </c>
      <c r="B63" t="s">
        <v>988</v>
      </c>
      <c r="C63" t="s">
        <v>919</v>
      </c>
      <c r="D63" t="s">
        <v>992</v>
      </c>
      <c r="E63" t="s">
        <v>993</v>
      </c>
      <c r="F63" t="s">
        <v>924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>
        <f>Tabla3[[#This Row],[PESO NETO EMPAQUE (Kg)]]+30</f>
        <v>1110</v>
      </c>
      <c r="L63" t="s">
        <v>866</v>
      </c>
      <c r="M63" s="1" t="b">
        <v>0</v>
      </c>
    </row>
    <row r="64" spans="1:13" x14ac:dyDescent="0.25">
      <c r="A64" t="s">
        <v>53</v>
      </c>
      <c r="B64" t="s">
        <v>109</v>
      </c>
      <c r="C64" t="s">
        <v>919</v>
      </c>
      <c r="D64" t="s">
        <v>992</v>
      </c>
      <c r="E64" t="s">
        <v>993</v>
      </c>
      <c r="F64" t="s">
        <v>924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>
        <f>Tabla3[[#This Row],[PESO NETO EMPAQUE (Kg)]]+30</f>
        <v>1230</v>
      </c>
      <c r="L64" t="s">
        <v>866</v>
      </c>
      <c r="M64" s="1" t="b">
        <v>0</v>
      </c>
    </row>
    <row r="65" spans="1:13" x14ac:dyDescent="0.25">
      <c r="A65" t="s">
        <v>53</v>
      </c>
      <c r="B65" t="s">
        <v>989</v>
      </c>
      <c r="C65" t="s">
        <v>919</v>
      </c>
      <c r="D65" t="s">
        <v>992</v>
      </c>
      <c r="E65" t="s">
        <v>993</v>
      </c>
      <c r="F65" t="s">
        <v>924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>
        <f>Tabla3[[#This Row],[PESO NETO EMPAQUE (Kg)]]+30</f>
        <v>615</v>
      </c>
      <c r="L65" t="s">
        <v>866</v>
      </c>
      <c r="M65" s="1" t="b">
        <v>0</v>
      </c>
    </row>
    <row r="66" spans="1:13" x14ac:dyDescent="0.25">
      <c r="A66" t="s">
        <v>53</v>
      </c>
      <c r="B66" t="s">
        <v>994</v>
      </c>
      <c r="C66" t="s">
        <v>919</v>
      </c>
      <c r="D66" t="s">
        <v>992</v>
      </c>
      <c r="E66" t="s">
        <v>993</v>
      </c>
      <c r="F66" t="s">
        <v>924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>
        <f>Tabla3[[#This Row],[PESO NETO EMPAQUE (Kg)]]+30</f>
        <v>1586</v>
      </c>
      <c r="L66" t="s">
        <v>866</v>
      </c>
      <c r="M66" s="1" t="b">
        <v>0</v>
      </c>
    </row>
    <row r="67" spans="1:13" x14ac:dyDescent="0.25">
      <c r="A67" t="s">
        <v>53</v>
      </c>
      <c r="B67" t="s">
        <v>995</v>
      </c>
      <c r="C67" t="s">
        <v>919</v>
      </c>
      <c r="D67" t="s">
        <v>992</v>
      </c>
      <c r="E67" t="s">
        <v>993</v>
      </c>
      <c r="F67" t="s">
        <v>924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>
        <f>Tabla3[[#This Row],[PESO NETO EMPAQUE (Kg)]]+30</f>
        <v>1745</v>
      </c>
      <c r="L67" t="s">
        <v>866</v>
      </c>
      <c r="M67" s="1" t="b">
        <v>0</v>
      </c>
    </row>
    <row r="68" spans="1:13" x14ac:dyDescent="0.25">
      <c r="A68" t="s">
        <v>53</v>
      </c>
      <c r="B68" t="s">
        <v>996</v>
      </c>
      <c r="C68" t="s">
        <v>919</v>
      </c>
      <c r="D68" t="s">
        <v>992</v>
      </c>
      <c r="E68" t="s">
        <v>993</v>
      </c>
      <c r="F68" t="s">
        <v>924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>
        <f>Tabla3[[#This Row],[PESO NETO EMPAQUE (Kg)]]+30</f>
        <v>1510</v>
      </c>
      <c r="L68" t="s">
        <v>866</v>
      </c>
      <c r="M68" s="1" t="b">
        <v>0</v>
      </c>
    </row>
    <row r="69" spans="1:13" x14ac:dyDescent="0.25">
      <c r="A69" t="s">
        <v>53</v>
      </c>
      <c r="B69" t="s">
        <v>1557</v>
      </c>
      <c r="C69" t="s">
        <v>919</v>
      </c>
      <c r="D69" t="s">
        <v>992</v>
      </c>
      <c r="E69" t="s">
        <v>993</v>
      </c>
      <c r="F69" t="s">
        <v>924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>
        <f>Tabla3[[#This Row],[PESO NETO EMPAQUE (Kg)]]+30</f>
        <v>1450</v>
      </c>
      <c r="L69" t="s">
        <v>866</v>
      </c>
      <c r="M69" s="1" t="b">
        <v>0</v>
      </c>
    </row>
    <row r="70" spans="1:13" x14ac:dyDescent="0.25">
      <c r="A70" t="s">
        <v>53</v>
      </c>
      <c r="B70" t="s">
        <v>1550</v>
      </c>
      <c r="C70" t="s">
        <v>919</v>
      </c>
      <c r="D70" t="s">
        <v>992</v>
      </c>
      <c r="E70" t="s">
        <v>993</v>
      </c>
      <c r="F70" t="s">
        <v>924</v>
      </c>
      <c r="G70">
        <v>6</v>
      </c>
      <c r="H70">
        <v>5</v>
      </c>
      <c r="I70">
        <f>Tabla3[[#This Row],[MxC]]*Tabla3[[#This Row],[CAMAS]]</f>
        <v>30</v>
      </c>
      <c r="J70">
        <v>1502</v>
      </c>
      <c r="K70">
        <f>Tabla3[[#This Row],[PESO NETO EMPAQUE (Kg)]]+30</f>
        <v>1532</v>
      </c>
      <c r="L70" t="s">
        <v>866</v>
      </c>
      <c r="M70" s="1" t="b">
        <v>0</v>
      </c>
    </row>
    <row r="71" spans="1:13" x14ac:dyDescent="0.25">
      <c r="A71" t="s">
        <v>53</v>
      </c>
      <c r="B71" t="s">
        <v>1566</v>
      </c>
      <c r="C71" t="s">
        <v>919</v>
      </c>
      <c r="D71" t="s">
        <v>992</v>
      </c>
      <c r="E71" t="s">
        <v>993</v>
      </c>
      <c r="F71" t="s">
        <v>924</v>
      </c>
      <c r="G71">
        <v>8</v>
      </c>
      <c r="H71">
        <v>5</v>
      </c>
      <c r="I71">
        <f>Tabla3[[#This Row],[MxC]]*Tabla3[[#This Row],[CAMAS]]</f>
        <v>40</v>
      </c>
      <c r="J71">
        <v>1793</v>
      </c>
      <c r="K71">
        <f>Tabla3[[#This Row],[PESO NETO EMPAQUE (Kg)]]+30</f>
        <v>1823</v>
      </c>
      <c r="L71" t="s">
        <v>866</v>
      </c>
      <c r="M71" s="1" t="b">
        <v>0</v>
      </c>
    </row>
    <row r="72" spans="1:13" x14ac:dyDescent="0.25">
      <c r="A72" t="s">
        <v>53</v>
      </c>
      <c r="B72" t="s">
        <v>1567</v>
      </c>
      <c r="C72" t="s">
        <v>919</v>
      </c>
      <c r="D72" t="s">
        <v>992</v>
      </c>
      <c r="E72" t="s">
        <v>993</v>
      </c>
      <c r="F72" t="s">
        <v>924</v>
      </c>
      <c r="G72">
        <v>8</v>
      </c>
      <c r="H72">
        <v>5</v>
      </c>
      <c r="I72">
        <f>Tabla3[[#This Row],[MxC]]*Tabla3[[#This Row],[CAMAS]]</f>
        <v>40</v>
      </c>
      <c r="J72">
        <v>1834</v>
      </c>
      <c r="K72">
        <f>Tabla3[[#This Row],[PESO NETO EMPAQUE (Kg)]]+30</f>
        <v>1864</v>
      </c>
      <c r="L72" t="s">
        <v>866</v>
      </c>
      <c r="M72" s="1" t="b">
        <v>0</v>
      </c>
    </row>
    <row r="73" spans="1:13" x14ac:dyDescent="0.25">
      <c r="A73" t="s">
        <v>53</v>
      </c>
      <c r="B73" t="s">
        <v>1134</v>
      </c>
      <c r="C73" t="s">
        <v>919</v>
      </c>
      <c r="D73" t="s">
        <v>992</v>
      </c>
      <c r="E73" t="s">
        <v>993</v>
      </c>
      <c r="F73" t="s">
        <v>924</v>
      </c>
      <c r="G73">
        <v>12</v>
      </c>
      <c r="H73">
        <v>5</v>
      </c>
      <c r="I73">
        <f>Tabla3[[#This Row],[MxC]]*Tabla3[[#This Row],[CAMAS]]</f>
        <v>60</v>
      </c>
      <c r="J73">
        <v>1298</v>
      </c>
      <c r="K73">
        <f>Tabla3[[#This Row],[PESO NETO EMPAQUE (Kg)]]+30</f>
        <v>1328</v>
      </c>
      <c r="L73" t="s">
        <v>866</v>
      </c>
      <c r="M73" s="1" t="b">
        <v>0</v>
      </c>
    </row>
    <row r="74" spans="1:13" x14ac:dyDescent="0.25">
      <c r="A74" t="s">
        <v>53</v>
      </c>
      <c r="B74" t="s">
        <v>1057</v>
      </c>
      <c r="C74" t="s">
        <v>919</v>
      </c>
      <c r="D74" t="s">
        <v>992</v>
      </c>
      <c r="E74" t="s">
        <v>993</v>
      </c>
      <c r="F74" t="s">
        <v>924</v>
      </c>
      <c r="G74">
        <v>3</v>
      </c>
      <c r="H74">
        <v>5</v>
      </c>
      <c r="I74">
        <f>Tabla3[[#This Row],[MxC]]*Tabla3[[#This Row],[CAMAS]]</f>
        <v>15</v>
      </c>
      <c r="J74">
        <v>1221</v>
      </c>
      <c r="K74">
        <f>Tabla3[[#This Row],[PESO NETO EMPAQUE (Kg)]]+30</f>
        <v>1251</v>
      </c>
      <c r="L74" t="s">
        <v>866</v>
      </c>
      <c r="M74" s="1" t="b">
        <v>0</v>
      </c>
    </row>
    <row r="75" spans="1:13" x14ac:dyDescent="0.25">
      <c r="A75" t="s">
        <v>53</v>
      </c>
      <c r="B75" t="s">
        <v>1568</v>
      </c>
      <c r="C75" t="s">
        <v>919</v>
      </c>
      <c r="D75" t="s">
        <v>992</v>
      </c>
      <c r="E75" t="s">
        <v>993</v>
      </c>
      <c r="F75" t="s">
        <v>924</v>
      </c>
      <c r="G75">
        <v>10</v>
      </c>
      <c r="H75">
        <v>6</v>
      </c>
      <c r="I75">
        <f>Tabla3[[#This Row],[MxC]]*Tabla3[[#This Row],[CAMAS]]</f>
        <v>60</v>
      </c>
      <c r="J75">
        <v>1720</v>
      </c>
      <c r="K75">
        <f>Tabla3[[#This Row],[PESO NETO EMPAQUE (Kg)]]+30</f>
        <v>1750</v>
      </c>
      <c r="L75" t="s">
        <v>866</v>
      </c>
      <c r="M75" s="1" t="b">
        <v>0</v>
      </c>
    </row>
    <row r="76" spans="1:13" x14ac:dyDescent="0.25">
      <c r="A76" t="s">
        <v>53</v>
      </c>
      <c r="B76" t="s">
        <v>1312</v>
      </c>
      <c r="C76" t="s">
        <v>919</v>
      </c>
      <c r="D76" t="s">
        <v>992</v>
      </c>
      <c r="E76" t="s">
        <v>993</v>
      </c>
      <c r="F76" t="s">
        <v>924</v>
      </c>
      <c r="G76">
        <v>10</v>
      </c>
      <c r="H76">
        <v>6</v>
      </c>
      <c r="I76">
        <f>Tabla3[[#This Row],[MxC]]*Tabla3[[#This Row],[CAMAS]]</f>
        <v>60</v>
      </c>
      <c r="J76">
        <v>1528</v>
      </c>
      <c r="K76">
        <f>Tabla3[[#This Row],[PESO NETO EMPAQUE (Kg)]]+30</f>
        <v>1558</v>
      </c>
      <c r="L76" t="s">
        <v>866</v>
      </c>
      <c r="M76" s="1" t="b">
        <v>0</v>
      </c>
    </row>
    <row r="77" spans="1:13" x14ac:dyDescent="0.25">
      <c r="A77" t="s">
        <v>53</v>
      </c>
      <c r="B77" t="s">
        <v>1569</v>
      </c>
      <c r="C77" t="s">
        <v>919</v>
      </c>
      <c r="D77" t="s">
        <v>992</v>
      </c>
      <c r="E77" t="s">
        <v>993</v>
      </c>
      <c r="F77" t="s">
        <v>924</v>
      </c>
      <c r="G77">
        <v>4</v>
      </c>
      <c r="H77">
        <v>5</v>
      </c>
      <c r="I77">
        <f>Tabla3[[#This Row],[MxC]]*Tabla3[[#This Row],[CAMAS]]</f>
        <v>20</v>
      </c>
      <c r="J77">
        <v>1123</v>
      </c>
      <c r="K77">
        <f>Tabla3[[#This Row],[PESO NETO EMPAQUE (Kg)]]+30</f>
        <v>1153</v>
      </c>
      <c r="L77" t="s">
        <v>866</v>
      </c>
      <c r="M77" s="1" t="b">
        <v>0</v>
      </c>
    </row>
    <row r="78" spans="1:13" x14ac:dyDescent="0.25">
      <c r="A78" t="s">
        <v>53</v>
      </c>
      <c r="B78" t="s">
        <v>1570</v>
      </c>
      <c r="C78" t="s">
        <v>919</v>
      </c>
      <c r="D78" t="s">
        <v>992</v>
      </c>
      <c r="E78" t="s">
        <v>993</v>
      </c>
      <c r="F78" t="s">
        <v>924</v>
      </c>
      <c r="G78">
        <v>12</v>
      </c>
      <c r="H78">
        <v>5</v>
      </c>
      <c r="I78">
        <f>Tabla3[[#This Row],[MxC]]*Tabla3[[#This Row],[CAMAS]]</f>
        <v>60</v>
      </c>
      <c r="J78">
        <v>1133</v>
      </c>
      <c r="K78">
        <f>Tabla3[[#This Row],[PESO NETO EMPAQUE (Kg)]]+30</f>
        <v>1163</v>
      </c>
      <c r="L78" t="s">
        <v>866</v>
      </c>
      <c r="M78" s="1" t="b">
        <v>0</v>
      </c>
    </row>
    <row r="79" spans="1:13" x14ac:dyDescent="0.25">
      <c r="A79" t="s">
        <v>53</v>
      </c>
      <c r="B79" t="s">
        <v>1370</v>
      </c>
      <c r="C79" t="s">
        <v>919</v>
      </c>
      <c r="D79" t="s">
        <v>992</v>
      </c>
      <c r="E79" t="s">
        <v>993</v>
      </c>
      <c r="F79" t="s">
        <v>924</v>
      </c>
      <c r="G79">
        <v>10</v>
      </c>
      <c r="H79">
        <v>5</v>
      </c>
      <c r="I79">
        <f>Tabla3[[#This Row],[MxC]]*Tabla3[[#This Row],[CAMAS]]</f>
        <v>50</v>
      </c>
      <c r="J79">
        <v>1342</v>
      </c>
      <c r="K79">
        <f>Tabla3[[#This Row],[PESO NETO EMPAQUE (Kg)]]+30</f>
        <v>1372</v>
      </c>
      <c r="L79" t="s">
        <v>866</v>
      </c>
      <c r="M79" s="1" t="b">
        <v>0</v>
      </c>
    </row>
    <row r="80" spans="1:13" x14ac:dyDescent="0.25">
      <c r="A80" t="s">
        <v>53</v>
      </c>
      <c r="B80" t="s">
        <v>1246</v>
      </c>
      <c r="C80" t="s">
        <v>919</v>
      </c>
      <c r="D80" t="s">
        <v>992</v>
      </c>
      <c r="E80" t="s">
        <v>993</v>
      </c>
      <c r="F80" t="s">
        <v>924</v>
      </c>
      <c r="G80">
        <v>10</v>
      </c>
      <c r="H80">
        <v>5</v>
      </c>
      <c r="I80">
        <f>Tabla3[[#This Row],[MxC]]*Tabla3[[#This Row],[CAMAS]]</f>
        <v>50</v>
      </c>
      <c r="J80">
        <v>1392</v>
      </c>
      <c r="K80">
        <f>Tabla3[[#This Row],[PESO NETO EMPAQUE (Kg)]]+30</f>
        <v>1422</v>
      </c>
      <c r="L80" t="s">
        <v>866</v>
      </c>
      <c r="M80" s="1" t="b">
        <v>0</v>
      </c>
    </row>
    <row r="81" spans="1:13" x14ac:dyDescent="0.25">
      <c r="A81" t="s">
        <v>53</v>
      </c>
      <c r="B81" t="s">
        <v>1571</v>
      </c>
      <c r="C81" t="s">
        <v>919</v>
      </c>
      <c r="D81" t="s">
        <v>992</v>
      </c>
      <c r="E81" t="s">
        <v>993</v>
      </c>
      <c r="F81" t="s">
        <v>924</v>
      </c>
      <c r="G81">
        <v>55</v>
      </c>
      <c r="H81">
        <v>2</v>
      </c>
      <c r="I81">
        <f>Tabla3[[#This Row],[MxC]]*Tabla3[[#This Row],[CAMAS]]</f>
        <v>110</v>
      </c>
      <c r="J81">
        <v>1812</v>
      </c>
      <c r="K81">
        <f>Tabla3[[#This Row],[PESO NETO EMPAQUE (Kg)]]+30</f>
        <v>1842</v>
      </c>
      <c r="L81" t="s">
        <v>866</v>
      </c>
      <c r="M81" s="1" t="b">
        <v>0</v>
      </c>
    </row>
    <row r="82" spans="1:13" x14ac:dyDescent="0.25">
      <c r="A82" t="s">
        <v>53</v>
      </c>
      <c r="B82" t="s">
        <v>1572</v>
      </c>
      <c r="C82" t="s">
        <v>919</v>
      </c>
      <c r="D82" t="s">
        <v>992</v>
      </c>
      <c r="E82" t="s">
        <v>993</v>
      </c>
      <c r="F82" t="s">
        <v>924</v>
      </c>
      <c r="G82">
        <v>55</v>
      </c>
      <c r="H82">
        <v>1</v>
      </c>
      <c r="I82">
        <f>Tabla3[[#This Row],[MxC]]*Tabla3[[#This Row],[CAMAS]]</f>
        <v>55</v>
      </c>
      <c r="J82">
        <v>1025</v>
      </c>
      <c r="K82">
        <f>Tabla3[[#This Row],[PESO NETO EMPAQUE (Kg)]]+30</f>
        <v>1055</v>
      </c>
      <c r="L82" t="s">
        <v>866</v>
      </c>
      <c r="M82" s="1" t="b">
        <v>0</v>
      </c>
    </row>
    <row r="83" spans="1:13" x14ac:dyDescent="0.25">
      <c r="A83" t="s">
        <v>53</v>
      </c>
      <c r="B83" t="s">
        <v>1573</v>
      </c>
      <c r="C83" t="s">
        <v>1574</v>
      </c>
      <c r="D83" s="5" t="s">
        <v>1616</v>
      </c>
      <c r="E83" t="s">
        <v>1597</v>
      </c>
      <c r="F83" t="s">
        <v>1575</v>
      </c>
      <c r="G83">
        <v>27</v>
      </c>
      <c r="H83">
        <v>10</v>
      </c>
      <c r="I83">
        <f>Tabla3[[#This Row],[MxC]]*Tabla3[[#This Row],[CAMAS]]</f>
        <v>270</v>
      </c>
      <c r="J83">
        <v>977</v>
      </c>
      <c r="K83">
        <f>Tabla3[[#This Row],[PESO NETO EMPAQUE (Kg)]]+30</f>
        <v>1007</v>
      </c>
      <c r="L83" t="s">
        <v>866</v>
      </c>
      <c r="M83" s="1" t="b">
        <v>0</v>
      </c>
    </row>
    <row r="84" spans="1:13" x14ac:dyDescent="0.25">
      <c r="A84" t="s">
        <v>53</v>
      </c>
      <c r="B84" t="s">
        <v>1576</v>
      </c>
      <c r="C84" t="s">
        <v>1574</v>
      </c>
      <c r="D84" s="5" t="s">
        <v>1616</v>
      </c>
      <c r="E84" t="s">
        <v>1597</v>
      </c>
      <c r="F84" t="s">
        <v>1575</v>
      </c>
      <c r="G84">
        <v>27</v>
      </c>
      <c r="H84">
        <v>10</v>
      </c>
      <c r="I84">
        <f>Tabla3[[#This Row],[MxC]]*Tabla3[[#This Row],[CAMAS]]</f>
        <v>270</v>
      </c>
      <c r="J84">
        <v>977</v>
      </c>
      <c r="K84">
        <f>Tabla3[[#This Row],[PESO NETO EMPAQUE (Kg)]]+30</f>
        <v>1007</v>
      </c>
      <c r="L84" t="s">
        <v>866</v>
      </c>
      <c r="M84" s="1" t="b">
        <v>0</v>
      </c>
    </row>
    <row r="85" spans="1:13" x14ac:dyDescent="0.25">
      <c r="A85" t="s">
        <v>53</v>
      </c>
      <c r="B85" t="s">
        <v>1558</v>
      </c>
      <c r="C85" t="s">
        <v>919</v>
      </c>
      <c r="D85" t="s">
        <v>992</v>
      </c>
      <c r="E85" t="s">
        <v>993</v>
      </c>
      <c r="F85" t="s">
        <v>924</v>
      </c>
      <c r="G85">
        <v>16</v>
      </c>
      <c r="H85">
        <v>5</v>
      </c>
      <c r="I85">
        <f>Tabla3[[#This Row],[MxC]]*Tabla3[[#This Row],[CAMAS]]</f>
        <v>80</v>
      </c>
      <c r="J85">
        <v>1360</v>
      </c>
      <c r="K85">
        <f>Tabla3[[#This Row],[PESO NETO EMPAQUE (Kg)]]+30</f>
        <v>1390</v>
      </c>
      <c r="L85" t="s">
        <v>866</v>
      </c>
      <c r="M85" s="1" t="b">
        <v>0</v>
      </c>
    </row>
    <row r="86" spans="1:13" x14ac:dyDescent="0.25">
      <c r="A86" t="s">
        <v>53</v>
      </c>
      <c r="B86" t="s">
        <v>1577</v>
      </c>
      <c r="C86" t="s">
        <v>919</v>
      </c>
      <c r="D86" t="s">
        <v>992</v>
      </c>
      <c r="E86" t="s">
        <v>993</v>
      </c>
      <c r="F86" t="s">
        <v>924</v>
      </c>
      <c r="G86">
        <v>15</v>
      </c>
      <c r="H86">
        <v>4</v>
      </c>
      <c r="I86">
        <f>Tabla3[[#This Row],[MxC]]*Tabla3[[#This Row],[CAMAS]]</f>
        <v>60</v>
      </c>
      <c r="J86">
        <v>308</v>
      </c>
      <c r="K86">
        <f>Tabla3[[#This Row],[PESO NETO EMPAQUE (Kg)]]+30</f>
        <v>338</v>
      </c>
      <c r="L86" t="s">
        <v>866</v>
      </c>
      <c r="M86" s="1" t="b">
        <v>0</v>
      </c>
    </row>
    <row r="87" spans="1:13" x14ac:dyDescent="0.25">
      <c r="A87" t="s">
        <v>135</v>
      </c>
      <c r="B87" t="s">
        <v>1594</v>
      </c>
      <c r="C87" t="s">
        <v>919</v>
      </c>
      <c r="D87" t="s">
        <v>992</v>
      </c>
      <c r="E87" t="s">
        <v>1597</v>
      </c>
      <c r="F87" t="s">
        <v>1596</v>
      </c>
      <c r="G87">
        <v>4</v>
      </c>
      <c r="H87">
        <v>5</v>
      </c>
      <c r="I87">
        <f>Tabla3[[#This Row],[MxC]]*Tabla3[[#This Row],[CAMAS]]</f>
        <v>20</v>
      </c>
      <c r="J87">
        <v>1786</v>
      </c>
      <c r="K87">
        <f>Tabla3[[#This Row],[PESO NETO EMPAQUE (Kg)]]+30</f>
        <v>1816</v>
      </c>
      <c r="L87" t="s">
        <v>866</v>
      </c>
      <c r="M87" s="1" t="b">
        <v>0</v>
      </c>
    </row>
    <row r="88" spans="1:13" x14ac:dyDescent="0.25">
      <c r="A88" t="s">
        <v>135</v>
      </c>
      <c r="B88" t="s">
        <v>1595</v>
      </c>
      <c r="C88" t="s">
        <v>919</v>
      </c>
      <c r="D88" t="s">
        <v>992</v>
      </c>
      <c r="E88" t="s">
        <v>1597</v>
      </c>
      <c r="F88" t="s">
        <v>1596</v>
      </c>
      <c r="G88">
        <v>4</v>
      </c>
      <c r="H88">
        <v>5</v>
      </c>
      <c r="I88">
        <f>Tabla3[[#This Row],[MxC]]*Tabla3[[#This Row],[CAMAS]]</f>
        <v>20</v>
      </c>
      <c r="J88">
        <v>1566</v>
      </c>
      <c r="K88">
        <f>Tabla3[[#This Row],[PESO NETO EMPAQUE (Kg)]]+30</f>
        <v>1596</v>
      </c>
      <c r="L88" t="s">
        <v>866</v>
      </c>
      <c r="M88" s="1" t="b">
        <v>0</v>
      </c>
    </row>
    <row r="89" spans="1:13" x14ac:dyDescent="0.25">
      <c r="A89" t="s">
        <v>135</v>
      </c>
      <c r="B89" t="s">
        <v>1614</v>
      </c>
      <c r="C89" t="s">
        <v>919</v>
      </c>
      <c r="D89" t="s">
        <v>992</v>
      </c>
      <c r="E89" t="s">
        <v>1597</v>
      </c>
      <c r="F89" t="s">
        <v>1598</v>
      </c>
      <c r="G89">
        <v>4</v>
      </c>
      <c r="H89">
        <v>4</v>
      </c>
      <c r="I89">
        <f>Tabla3[[#This Row],[MxC]]*Tabla3[[#This Row],[CAMAS]]</f>
        <v>16</v>
      </c>
      <c r="J89">
        <v>1429</v>
      </c>
      <c r="K89">
        <f>Tabla3[[#This Row],[PESO NETO EMPAQUE (Kg)]]+30</f>
        <v>1459</v>
      </c>
      <c r="L89" t="s">
        <v>866</v>
      </c>
      <c r="M89" s="1" t="b">
        <v>0</v>
      </c>
    </row>
    <row r="90" spans="1:13" x14ac:dyDescent="0.25">
      <c r="A90" t="s">
        <v>135</v>
      </c>
      <c r="B90" t="s">
        <v>1599</v>
      </c>
      <c r="C90" t="s">
        <v>919</v>
      </c>
      <c r="D90" t="s">
        <v>992</v>
      </c>
      <c r="E90" t="s">
        <v>1597</v>
      </c>
      <c r="F90" t="s">
        <v>1575</v>
      </c>
      <c r="G90" s="3" t="s">
        <v>1603</v>
      </c>
      <c r="H90" s="3" t="s">
        <v>1605</v>
      </c>
      <c r="I90" s="3" t="s">
        <v>1606</v>
      </c>
      <c r="J90">
        <v>1504</v>
      </c>
      <c r="K90">
        <f>Tabla3[[#This Row],[PESO NETO EMPAQUE (Kg)]]+30</f>
        <v>1534</v>
      </c>
      <c r="L90" t="s">
        <v>866</v>
      </c>
      <c r="M90" s="1" t="b">
        <v>0</v>
      </c>
    </row>
    <row r="91" spans="1:13" x14ac:dyDescent="0.25">
      <c r="A91" t="s">
        <v>135</v>
      </c>
      <c r="B91" t="s">
        <v>1600</v>
      </c>
      <c r="C91" t="s">
        <v>919</v>
      </c>
      <c r="D91" t="s">
        <v>992</v>
      </c>
      <c r="E91" t="s">
        <v>1597</v>
      </c>
      <c r="F91" t="s">
        <v>1575</v>
      </c>
      <c r="G91" s="3" t="s">
        <v>1604</v>
      </c>
      <c r="H91" s="3" t="s">
        <v>1605</v>
      </c>
      <c r="I91" s="3" t="s">
        <v>1607</v>
      </c>
      <c r="J91">
        <v>1540</v>
      </c>
      <c r="K91">
        <f>Tabla3[[#This Row],[PESO NETO EMPAQUE (Kg)]]+30</f>
        <v>1570</v>
      </c>
      <c r="L91" t="s">
        <v>866</v>
      </c>
      <c r="M91" s="1" t="b">
        <v>0</v>
      </c>
    </row>
    <row r="92" spans="1:13" x14ac:dyDescent="0.25">
      <c r="A92" t="s">
        <v>135</v>
      </c>
      <c r="B92" t="s">
        <v>1601</v>
      </c>
      <c r="C92" t="s">
        <v>919</v>
      </c>
      <c r="D92" t="s">
        <v>992</v>
      </c>
      <c r="E92" t="s">
        <v>1597</v>
      </c>
      <c r="F92" t="s">
        <v>1575</v>
      </c>
      <c r="G92">
        <v>8</v>
      </c>
      <c r="H92">
        <v>4</v>
      </c>
      <c r="I92">
        <f>Tabla3[[#This Row],[MxC]]*Tabla3[[#This Row],[CAMAS]]</f>
        <v>32</v>
      </c>
      <c r="J92">
        <v>1495</v>
      </c>
      <c r="K92">
        <f>Tabla3[[#This Row],[PESO NETO EMPAQUE (Kg)]]+30</f>
        <v>1525</v>
      </c>
      <c r="L92" t="s">
        <v>866</v>
      </c>
      <c r="M92" s="1" t="b">
        <v>0</v>
      </c>
    </row>
    <row r="93" spans="1:13" x14ac:dyDescent="0.25">
      <c r="A93" t="s">
        <v>135</v>
      </c>
      <c r="B93" t="s">
        <v>1602</v>
      </c>
      <c r="C93" t="s">
        <v>919</v>
      </c>
      <c r="D93" t="s">
        <v>992</v>
      </c>
      <c r="E93" t="s">
        <v>1597</v>
      </c>
      <c r="F93" t="s">
        <v>1575</v>
      </c>
      <c r="G93">
        <v>8</v>
      </c>
      <c r="H93">
        <v>4</v>
      </c>
      <c r="I93">
        <f>Tabla3[[#This Row],[MxC]]*Tabla3[[#This Row],[CAMAS]]</f>
        <v>32</v>
      </c>
      <c r="J93">
        <v>1496</v>
      </c>
      <c r="K93">
        <f>Tabla3[[#This Row],[PESO NETO EMPAQUE (Kg)]]+30</f>
        <v>1526</v>
      </c>
      <c r="L93" t="s">
        <v>866</v>
      </c>
      <c r="M93" s="1" t="b">
        <v>0</v>
      </c>
    </row>
    <row r="94" spans="1:13" x14ac:dyDescent="0.25">
      <c r="A94" t="s">
        <v>135</v>
      </c>
      <c r="B94" t="s">
        <v>1608</v>
      </c>
      <c r="C94" t="s">
        <v>919</v>
      </c>
      <c r="D94" t="s">
        <v>992</v>
      </c>
      <c r="E94" t="s">
        <v>1597</v>
      </c>
      <c r="F94" t="s">
        <v>1596</v>
      </c>
      <c r="G94">
        <v>6</v>
      </c>
      <c r="H94">
        <v>4</v>
      </c>
      <c r="I94">
        <f>Tabla3[[#This Row],[MxC]]*Tabla3[[#This Row],[CAMAS]]</f>
        <v>24</v>
      </c>
      <c r="J94">
        <v>1468</v>
      </c>
      <c r="K94">
        <f>Tabla3[[#This Row],[PESO NETO EMPAQUE (Kg)]]+30</f>
        <v>1498</v>
      </c>
      <c r="L94" t="s">
        <v>866</v>
      </c>
      <c r="M94" s="1" t="b">
        <v>0</v>
      </c>
    </row>
    <row r="95" spans="1:13" x14ac:dyDescent="0.25">
      <c r="A95" t="s">
        <v>135</v>
      </c>
      <c r="B95" t="s">
        <v>1609</v>
      </c>
      <c r="C95" t="s">
        <v>919</v>
      </c>
      <c r="D95" t="s">
        <v>992</v>
      </c>
      <c r="E95" t="s">
        <v>1597</v>
      </c>
      <c r="F95" t="s">
        <v>1575</v>
      </c>
      <c r="G95">
        <v>6</v>
      </c>
      <c r="H95">
        <v>3</v>
      </c>
      <c r="I95">
        <f>Tabla3[[#This Row],[MxC]]*Tabla3[[#This Row],[CAMAS]]</f>
        <v>18</v>
      </c>
      <c r="J95">
        <v>1568</v>
      </c>
      <c r="K95">
        <f>Tabla3[[#This Row],[PESO NETO EMPAQUE (Kg)]]+30</f>
        <v>1598</v>
      </c>
      <c r="L95" t="s">
        <v>866</v>
      </c>
      <c r="M95" s="1" t="b">
        <v>0</v>
      </c>
    </row>
    <row r="96" spans="1:13" x14ac:dyDescent="0.25">
      <c r="A96" t="s">
        <v>135</v>
      </c>
      <c r="B96" t="s">
        <v>1610</v>
      </c>
      <c r="C96" t="s">
        <v>919</v>
      </c>
      <c r="D96" t="s">
        <v>992</v>
      </c>
      <c r="E96" t="s">
        <v>1597</v>
      </c>
      <c r="F96" t="s">
        <v>1575</v>
      </c>
      <c r="G96">
        <v>8</v>
      </c>
      <c r="H96">
        <v>3</v>
      </c>
      <c r="I96">
        <f>Tabla3[[#This Row],[MxC]]*Tabla3[[#This Row],[CAMAS]]</f>
        <v>24</v>
      </c>
      <c r="J96">
        <v>1503</v>
      </c>
      <c r="K96">
        <f>Tabla3[[#This Row],[PESO NETO EMPAQUE (Kg)]]+30</f>
        <v>1533</v>
      </c>
      <c r="L96" t="s">
        <v>866</v>
      </c>
      <c r="M96" s="1" t="b">
        <v>0</v>
      </c>
    </row>
    <row r="97" spans="1:13" x14ac:dyDescent="0.25">
      <c r="A97" t="s">
        <v>135</v>
      </c>
      <c r="B97" t="s">
        <v>1611</v>
      </c>
      <c r="C97" t="s">
        <v>919</v>
      </c>
      <c r="D97" t="s">
        <v>992</v>
      </c>
      <c r="E97" t="s">
        <v>1597</v>
      </c>
      <c r="F97" t="s">
        <v>1575</v>
      </c>
      <c r="G97">
        <v>8</v>
      </c>
      <c r="H97">
        <v>4</v>
      </c>
      <c r="I97">
        <f>Tabla3[[#This Row],[MxC]]*Tabla3[[#This Row],[CAMAS]]</f>
        <v>32</v>
      </c>
      <c r="J97">
        <v>1622</v>
      </c>
      <c r="K97">
        <f>Tabla3[[#This Row],[PESO NETO EMPAQUE (Kg)]]+30</f>
        <v>1652</v>
      </c>
      <c r="L97" t="s">
        <v>866</v>
      </c>
      <c r="M97" s="1" t="b">
        <v>0</v>
      </c>
    </row>
    <row r="98" spans="1:13" x14ac:dyDescent="0.25">
      <c r="A98" t="s">
        <v>135</v>
      </c>
      <c r="B98" t="s">
        <v>1612</v>
      </c>
      <c r="C98" t="s">
        <v>919</v>
      </c>
      <c r="D98" t="s">
        <v>992</v>
      </c>
      <c r="E98" t="s">
        <v>1597</v>
      </c>
      <c r="F98" t="s">
        <v>1575</v>
      </c>
      <c r="G98">
        <v>8</v>
      </c>
      <c r="H98">
        <v>4</v>
      </c>
      <c r="I98">
        <f>Tabla3[[#This Row],[MxC]]*Tabla3[[#This Row],[CAMAS]]</f>
        <v>32</v>
      </c>
      <c r="J98">
        <v>1536</v>
      </c>
      <c r="K98">
        <f>Tabla3[[#This Row],[PESO NETO EMPAQUE (Kg)]]+30</f>
        <v>1566</v>
      </c>
      <c r="L98" t="s">
        <v>866</v>
      </c>
      <c r="M98" s="1" t="b">
        <v>0</v>
      </c>
    </row>
    <row r="99" spans="1:13" x14ac:dyDescent="0.25">
      <c r="A99" t="s">
        <v>1226</v>
      </c>
      <c r="B99" t="s">
        <v>1617</v>
      </c>
      <c r="C99" t="s">
        <v>1615</v>
      </c>
      <c r="D99" s="5" t="s">
        <v>1616</v>
      </c>
      <c r="E99" t="s">
        <v>1597</v>
      </c>
      <c r="F99" t="s">
        <v>1647</v>
      </c>
      <c r="G99">
        <v>100</v>
      </c>
      <c r="H99">
        <v>1</v>
      </c>
      <c r="I99">
        <f>Tabla3[[#This Row],[MxC]]*Tabla3[[#This Row],[CAMAS]]</f>
        <v>100</v>
      </c>
      <c r="J99">
        <v>79</v>
      </c>
      <c r="K99">
        <f>Tabla3[[#This Row],[PESO NETO EMPAQUE (Kg)]]+30</f>
        <v>109</v>
      </c>
      <c r="L99" t="s">
        <v>866</v>
      </c>
      <c r="M99" s="1" t="b">
        <v>0</v>
      </c>
    </row>
    <row r="100" spans="1:13" x14ac:dyDescent="0.25">
      <c r="A100" t="s">
        <v>1226</v>
      </c>
      <c r="B100" t="s">
        <v>1618</v>
      </c>
      <c r="C100" t="s">
        <v>1615</v>
      </c>
      <c r="D100" s="5" t="s">
        <v>1616</v>
      </c>
      <c r="E100" t="s">
        <v>1597</v>
      </c>
      <c r="F100" t="s">
        <v>1647</v>
      </c>
      <c r="G100">
        <v>100</v>
      </c>
      <c r="H100">
        <v>1</v>
      </c>
      <c r="I100">
        <f>Tabla3[[#This Row],[MxC]]*Tabla3[[#This Row],[CAMAS]]</f>
        <v>100</v>
      </c>
      <c r="J100">
        <v>83</v>
      </c>
      <c r="K100">
        <f>Tabla3[[#This Row],[PESO NETO EMPAQUE (Kg)]]+30</f>
        <v>113</v>
      </c>
      <c r="L100" t="s">
        <v>866</v>
      </c>
      <c r="M100" s="1" t="b">
        <v>0</v>
      </c>
    </row>
    <row r="101" spans="1:13" x14ac:dyDescent="0.25">
      <c r="A101" t="s">
        <v>1226</v>
      </c>
      <c r="B101" t="s">
        <v>1619</v>
      </c>
      <c r="C101" t="s">
        <v>1615</v>
      </c>
      <c r="D101" s="5" t="s">
        <v>1616</v>
      </c>
      <c r="E101" t="s">
        <v>1597</v>
      </c>
      <c r="F101" t="s">
        <v>1647</v>
      </c>
      <c r="G101">
        <v>50</v>
      </c>
      <c r="H101">
        <v>2</v>
      </c>
      <c r="I101">
        <f>Tabla3[[#This Row],[MxC]]*Tabla3[[#This Row],[CAMAS]]</f>
        <v>100</v>
      </c>
      <c r="J101">
        <v>86</v>
      </c>
      <c r="K101">
        <f>Tabla3[[#This Row],[PESO NETO EMPAQUE (Kg)]]+30</f>
        <v>116</v>
      </c>
      <c r="L101" t="s">
        <v>866</v>
      </c>
      <c r="M101" s="1" t="b">
        <v>0</v>
      </c>
    </row>
    <row r="102" spans="1:13" x14ac:dyDescent="0.25">
      <c r="A102" t="s">
        <v>1226</v>
      </c>
      <c r="B102" t="s">
        <v>1620</v>
      </c>
      <c r="C102" t="s">
        <v>1615</v>
      </c>
      <c r="D102" s="5" t="s">
        <v>1616</v>
      </c>
      <c r="E102" t="s">
        <v>1597</v>
      </c>
      <c r="F102" t="s">
        <v>1647</v>
      </c>
      <c r="G102">
        <v>78</v>
      </c>
      <c r="H102">
        <v>2</v>
      </c>
      <c r="I102">
        <f>Tabla3[[#This Row],[MxC]]*Tabla3[[#This Row],[CAMAS]]</f>
        <v>156</v>
      </c>
      <c r="J102">
        <v>278</v>
      </c>
      <c r="K102">
        <f>Tabla3[[#This Row],[PESO NETO EMPAQUE (Kg)]]+30</f>
        <v>308</v>
      </c>
      <c r="L102" t="s">
        <v>866</v>
      </c>
      <c r="M102" s="1" t="b">
        <v>0</v>
      </c>
    </row>
    <row r="103" spans="1:13" x14ac:dyDescent="0.25">
      <c r="A103" t="s">
        <v>1226</v>
      </c>
      <c r="B103" t="s">
        <v>1621</v>
      </c>
      <c r="C103" t="s">
        <v>1615</v>
      </c>
      <c r="D103" s="5" t="s">
        <v>1616</v>
      </c>
      <c r="E103" t="s">
        <v>1597</v>
      </c>
      <c r="F103" t="s">
        <v>1647</v>
      </c>
      <c r="G103">
        <v>84</v>
      </c>
      <c r="H103">
        <v>9</v>
      </c>
      <c r="I103">
        <f>Tabla3[[#This Row],[MxC]]*Tabla3[[#This Row],[CAMAS]]</f>
        <v>756</v>
      </c>
      <c r="J103">
        <v>1856</v>
      </c>
      <c r="K103">
        <f>Tabla3[[#This Row],[PESO NETO EMPAQUE (Kg)]]+30</f>
        <v>1886</v>
      </c>
      <c r="L103" t="s">
        <v>866</v>
      </c>
      <c r="M103" s="1" t="b">
        <v>0</v>
      </c>
    </row>
    <row r="104" spans="1:13" x14ac:dyDescent="0.25">
      <c r="A104" t="s">
        <v>1226</v>
      </c>
      <c r="B104" t="s">
        <v>1622</v>
      </c>
      <c r="C104" t="s">
        <v>1615</v>
      </c>
      <c r="D104" s="5" t="s">
        <v>1616</v>
      </c>
      <c r="E104" t="s">
        <v>1597</v>
      </c>
      <c r="F104" t="s">
        <v>1647</v>
      </c>
      <c r="G104">
        <v>84</v>
      </c>
      <c r="H104">
        <v>9</v>
      </c>
      <c r="I104">
        <f>Tabla3[[#This Row],[MxC]]*Tabla3[[#This Row],[CAMAS]]</f>
        <v>756</v>
      </c>
      <c r="J104">
        <v>1936</v>
      </c>
      <c r="K104">
        <f>Tabla3[[#This Row],[PESO NETO EMPAQUE (Kg)]]+30</f>
        <v>1966</v>
      </c>
      <c r="L104" t="s">
        <v>866</v>
      </c>
      <c r="M104" s="1" t="b">
        <v>0</v>
      </c>
    </row>
    <row r="105" spans="1:13" x14ac:dyDescent="0.25">
      <c r="A105" t="s">
        <v>1226</v>
      </c>
      <c r="B105" t="s">
        <v>1623</v>
      </c>
      <c r="C105" t="s">
        <v>1615</v>
      </c>
      <c r="D105" s="5" t="s">
        <v>1616</v>
      </c>
      <c r="E105" t="s">
        <v>1597</v>
      </c>
      <c r="F105" t="s">
        <v>1647</v>
      </c>
      <c r="G105">
        <v>48</v>
      </c>
      <c r="H105">
        <v>14</v>
      </c>
      <c r="I105">
        <f>Tabla3[[#This Row],[MxC]]*Tabla3[[#This Row],[CAMAS]]</f>
        <v>672</v>
      </c>
      <c r="J105">
        <v>1848</v>
      </c>
      <c r="K105">
        <f>Tabla3[[#This Row],[PESO NETO EMPAQUE (Kg)]]+30</f>
        <v>1878</v>
      </c>
      <c r="L105" t="s">
        <v>866</v>
      </c>
      <c r="M105" s="1" t="b">
        <v>0</v>
      </c>
    </row>
    <row r="106" spans="1:13" x14ac:dyDescent="0.25">
      <c r="A106" t="s">
        <v>1226</v>
      </c>
      <c r="B106" t="s">
        <v>1624</v>
      </c>
      <c r="C106" t="s">
        <v>1615</v>
      </c>
      <c r="D106" s="5" t="s">
        <v>1616</v>
      </c>
      <c r="E106" t="s">
        <v>1597</v>
      </c>
      <c r="F106" t="s">
        <v>1647</v>
      </c>
      <c r="G106">
        <v>39</v>
      </c>
      <c r="H106">
        <v>10</v>
      </c>
      <c r="I106">
        <f>Tabla3[[#This Row],[MxC]]*Tabla3[[#This Row],[CAMAS]]</f>
        <v>390</v>
      </c>
      <c r="J106">
        <v>1348</v>
      </c>
      <c r="K106">
        <f>Tabla3[[#This Row],[PESO NETO EMPAQUE (Kg)]]+30</f>
        <v>1378</v>
      </c>
      <c r="L106" t="s">
        <v>866</v>
      </c>
      <c r="M106" s="1" t="b">
        <v>0</v>
      </c>
    </row>
    <row r="107" spans="1:13" x14ac:dyDescent="0.25">
      <c r="A107" t="s">
        <v>1226</v>
      </c>
      <c r="B107" t="s">
        <v>1625</v>
      </c>
      <c r="C107" t="s">
        <v>1615</v>
      </c>
      <c r="D107" s="5" t="s">
        <v>1616</v>
      </c>
      <c r="E107" t="s">
        <v>1597</v>
      </c>
      <c r="F107" t="s">
        <v>1647</v>
      </c>
      <c r="G107">
        <v>91</v>
      </c>
      <c r="H107">
        <v>32</v>
      </c>
      <c r="I107">
        <f>Tabla3[[#This Row],[MxC]]*Tabla3[[#This Row],[CAMAS]]</f>
        <v>2912</v>
      </c>
      <c r="J107">
        <v>1860</v>
      </c>
      <c r="K107">
        <f>Tabla3[[#This Row],[PESO NETO EMPAQUE (Kg)]]+30</f>
        <v>1890</v>
      </c>
      <c r="L107" t="s">
        <v>866</v>
      </c>
      <c r="M107" s="1" t="b">
        <v>0</v>
      </c>
    </row>
    <row r="108" spans="1:13" x14ac:dyDescent="0.25">
      <c r="A108" t="s">
        <v>1226</v>
      </c>
      <c r="B108" t="s">
        <v>1626</v>
      </c>
      <c r="C108" t="s">
        <v>1615</v>
      </c>
      <c r="D108" s="5" t="s">
        <v>1616</v>
      </c>
      <c r="E108" t="s">
        <v>1597</v>
      </c>
      <c r="F108" t="s">
        <v>1647</v>
      </c>
      <c r="G108">
        <v>91</v>
      </c>
      <c r="H108">
        <v>17</v>
      </c>
      <c r="I108">
        <f>Tabla3[[#This Row],[MxC]]*Tabla3[[#This Row],[CAMAS]]</f>
        <v>1547</v>
      </c>
      <c r="J108">
        <v>1904</v>
      </c>
      <c r="K108">
        <f>Tabla3[[#This Row],[PESO NETO EMPAQUE (Kg)]]+30</f>
        <v>1934</v>
      </c>
      <c r="L108" t="s">
        <v>866</v>
      </c>
      <c r="M108" s="1" t="b">
        <v>0</v>
      </c>
    </row>
    <row r="109" spans="1:13" x14ac:dyDescent="0.25">
      <c r="A109" t="s">
        <v>1226</v>
      </c>
      <c r="B109" t="s">
        <v>1627</v>
      </c>
      <c r="C109" t="s">
        <v>1615</v>
      </c>
      <c r="D109" s="5" t="s">
        <v>1616</v>
      </c>
      <c r="E109" t="s">
        <v>1597</v>
      </c>
      <c r="F109" t="s">
        <v>1647</v>
      </c>
      <c r="G109">
        <v>84</v>
      </c>
      <c r="H109">
        <v>11</v>
      </c>
      <c r="I109">
        <f>Tabla3[[#This Row],[MxC]]*Tabla3[[#This Row],[CAMAS]]</f>
        <v>924</v>
      </c>
      <c r="J109">
        <v>1760</v>
      </c>
      <c r="K109">
        <f>Tabla3[[#This Row],[PESO NETO EMPAQUE (Kg)]]+30</f>
        <v>1790</v>
      </c>
      <c r="L109" t="s">
        <v>866</v>
      </c>
      <c r="M109" s="1" t="b">
        <v>0</v>
      </c>
    </row>
    <row r="110" spans="1:13" x14ac:dyDescent="0.25">
      <c r="A110" t="s">
        <v>1226</v>
      </c>
      <c r="B110" t="s">
        <v>1628</v>
      </c>
      <c r="C110" t="s">
        <v>1615</v>
      </c>
      <c r="D110" s="5" t="s">
        <v>1616</v>
      </c>
      <c r="E110" t="s">
        <v>1597</v>
      </c>
      <c r="F110" t="s">
        <v>1647</v>
      </c>
      <c r="G110">
        <v>91</v>
      </c>
      <c r="H110">
        <v>25</v>
      </c>
      <c r="I110">
        <f>Tabla3[[#This Row],[MxC]]*Tabla3[[#This Row],[CAMAS]]</f>
        <v>2275</v>
      </c>
      <c r="J110">
        <v>1886</v>
      </c>
      <c r="K110">
        <f>Tabla3[[#This Row],[PESO NETO EMPAQUE (Kg)]]+30</f>
        <v>1916</v>
      </c>
      <c r="L110" t="s">
        <v>866</v>
      </c>
      <c r="M110" s="1" t="b">
        <v>0</v>
      </c>
    </row>
    <row r="111" spans="1:13" x14ac:dyDescent="0.25">
      <c r="A111" t="s">
        <v>1226</v>
      </c>
      <c r="B111" t="s">
        <v>1629</v>
      </c>
      <c r="C111" t="s">
        <v>1615</v>
      </c>
      <c r="D111" s="5" t="s">
        <v>1616</v>
      </c>
      <c r="E111" t="s">
        <v>1597</v>
      </c>
      <c r="F111" t="s">
        <v>1647</v>
      </c>
      <c r="G111">
        <v>91</v>
      </c>
      <c r="H111">
        <v>10</v>
      </c>
      <c r="I111">
        <f>Tabla3[[#This Row],[MxC]]*Tabla3[[#This Row],[CAMAS]]</f>
        <v>910</v>
      </c>
      <c r="J111">
        <v>1850</v>
      </c>
      <c r="K111">
        <f>Tabla3[[#This Row],[PESO NETO EMPAQUE (Kg)]]+30</f>
        <v>1880</v>
      </c>
      <c r="L111" t="s">
        <v>866</v>
      </c>
      <c r="M111" s="1" t="b">
        <v>0</v>
      </c>
    </row>
    <row r="112" spans="1:13" x14ac:dyDescent="0.25">
      <c r="A112" t="s">
        <v>1226</v>
      </c>
      <c r="B112" t="s">
        <v>1630</v>
      </c>
      <c r="C112" t="s">
        <v>1615</v>
      </c>
      <c r="D112" s="5" t="s">
        <v>1616</v>
      </c>
      <c r="E112" t="s">
        <v>1597</v>
      </c>
      <c r="F112" t="s">
        <v>1647</v>
      </c>
      <c r="G112">
        <v>135</v>
      </c>
      <c r="H112">
        <v>20</v>
      </c>
      <c r="I112">
        <f>Tabla3[[#This Row],[MxC]]*Tabla3[[#This Row],[CAMAS]]</f>
        <v>2700</v>
      </c>
      <c r="J112">
        <v>1890</v>
      </c>
      <c r="K112">
        <f>Tabla3[[#This Row],[PESO NETO EMPAQUE (Kg)]]+30</f>
        <v>1920</v>
      </c>
      <c r="L112" t="s">
        <v>866</v>
      </c>
      <c r="M112" s="1" t="b">
        <v>0</v>
      </c>
    </row>
    <row r="113" spans="1:13" x14ac:dyDescent="0.25">
      <c r="A113" t="s">
        <v>1226</v>
      </c>
      <c r="B113" t="s">
        <v>1631</v>
      </c>
      <c r="C113" t="s">
        <v>1615</v>
      </c>
      <c r="D113" s="5" t="s">
        <v>1616</v>
      </c>
      <c r="E113" t="s">
        <v>1597</v>
      </c>
      <c r="F113" t="s">
        <v>1647</v>
      </c>
      <c r="G113">
        <v>91</v>
      </c>
      <c r="H113">
        <v>16</v>
      </c>
      <c r="I113">
        <f>Tabla3[[#This Row],[MxC]]*Tabla3[[#This Row],[CAMAS]]</f>
        <v>1456</v>
      </c>
      <c r="J113">
        <v>1785</v>
      </c>
      <c r="K113">
        <f>Tabla3[[#This Row],[PESO NETO EMPAQUE (Kg)]]+30</f>
        <v>1815</v>
      </c>
      <c r="L113" t="s">
        <v>866</v>
      </c>
      <c r="M113" s="1" t="b">
        <v>0</v>
      </c>
    </row>
    <row r="114" spans="1:13" x14ac:dyDescent="0.25">
      <c r="A114" t="s">
        <v>1226</v>
      </c>
      <c r="B114" t="s">
        <v>1632</v>
      </c>
      <c r="C114" t="s">
        <v>1615</v>
      </c>
      <c r="D114" s="5" t="s">
        <v>1616</v>
      </c>
      <c r="E114" t="s">
        <v>1597</v>
      </c>
      <c r="F114" t="s">
        <v>1647</v>
      </c>
      <c r="G114">
        <v>104</v>
      </c>
      <c r="H114">
        <v>19</v>
      </c>
      <c r="I114">
        <f>Tabla3[[#This Row],[MxC]]*Tabla3[[#This Row],[CAMAS]]</f>
        <v>1976</v>
      </c>
      <c r="J114">
        <v>1800</v>
      </c>
      <c r="K114">
        <f>Tabla3[[#This Row],[PESO NETO EMPAQUE (Kg)]]+30</f>
        <v>1830</v>
      </c>
      <c r="L114" t="s">
        <v>866</v>
      </c>
      <c r="M114" s="1" t="b">
        <v>0</v>
      </c>
    </row>
    <row r="115" spans="1:13" x14ac:dyDescent="0.25">
      <c r="A115" t="s">
        <v>1226</v>
      </c>
      <c r="B115" t="s">
        <v>1633</v>
      </c>
      <c r="C115" t="s">
        <v>1615</v>
      </c>
      <c r="D115" s="5" t="s">
        <v>1616</v>
      </c>
      <c r="E115" t="s">
        <v>1597</v>
      </c>
      <c r="F115" t="s">
        <v>1647</v>
      </c>
      <c r="G115">
        <v>104</v>
      </c>
      <c r="H115">
        <v>15</v>
      </c>
      <c r="I115">
        <f>Tabla3[[#This Row],[MxC]]*Tabla3[[#This Row],[CAMAS]]</f>
        <v>1560</v>
      </c>
      <c r="J115">
        <v>1792</v>
      </c>
      <c r="K115">
        <f>Tabla3[[#This Row],[PESO NETO EMPAQUE (Kg)]]+30</f>
        <v>1822</v>
      </c>
      <c r="L115" t="s">
        <v>866</v>
      </c>
      <c r="M115" s="1" t="b">
        <v>0</v>
      </c>
    </row>
    <row r="116" spans="1:13" x14ac:dyDescent="0.25">
      <c r="A116" t="s">
        <v>1226</v>
      </c>
      <c r="B116" t="s">
        <v>1634</v>
      </c>
      <c r="C116" t="s">
        <v>1615</v>
      </c>
      <c r="D116" s="5" t="s">
        <v>1616</v>
      </c>
      <c r="E116" t="s">
        <v>1597</v>
      </c>
      <c r="F116" t="s">
        <v>1647</v>
      </c>
      <c r="G116">
        <v>91</v>
      </c>
      <c r="H116">
        <v>19</v>
      </c>
      <c r="I116">
        <f>Tabla3[[#This Row],[MxC]]*Tabla3[[#This Row],[CAMAS]]</f>
        <v>1729</v>
      </c>
      <c r="J116">
        <v>1728</v>
      </c>
      <c r="K116">
        <f>Tabla3[[#This Row],[PESO NETO EMPAQUE (Kg)]]+30</f>
        <v>1758</v>
      </c>
      <c r="L116" t="s">
        <v>866</v>
      </c>
      <c r="M116" s="1" t="b">
        <v>0</v>
      </c>
    </row>
    <row r="117" spans="1:13" x14ac:dyDescent="0.25">
      <c r="A117" t="s">
        <v>1226</v>
      </c>
      <c r="B117" t="s">
        <v>1635</v>
      </c>
      <c r="C117" t="s">
        <v>1615</v>
      </c>
      <c r="D117" s="5" t="s">
        <v>1616</v>
      </c>
      <c r="E117" t="s">
        <v>1597</v>
      </c>
      <c r="F117" t="s">
        <v>1647</v>
      </c>
      <c r="G117">
        <v>128</v>
      </c>
      <c r="H117">
        <v>31</v>
      </c>
      <c r="I117">
        <f>Tabla3[[#This Row],[MxC]]*Tabla3[[#This Row],[CAMAS]]</f>
        <v>3968</v>
      </c>
      <c r="J117">
        <v>1880</v>
      </c>
      <c r="K117">
        <f>Tabla3[[#This Row],[PESO NETO EMPAQUE (Kg)]]+30</f>
        <v>1910</v>
      </c>
      <c r="L117" t="s">
        <v>866</v>
      </c>
      <c r="M117" s="1" t="b">
        <v>0</v>
      </c>
    </row>
    <row r="118" spans="1:13" x14ac:dyDescent="0.25">
      <c r="A118" t="s">
        <v>1226</v>
      </c>
      <c r="B118" t="s">
        <v>1636</v>
      </c>
      <c r="C118" t="s">
        <v>1615</v>
      </c>
      <c r="D118" s="5" t="s">
        <v>1616</v>
      </c>
      <c r="E118" t="s">
        <v>1597</v>
      </c>
      <c r="F118" t="s">
        <v>1647</v>
      </c>
      <c r="G118">
        <v>210</v>
      </c>
      <c r="H118">
        <v>19</v>
      </c>
      <c r="I118">
        <f>Tabla3[[#This Row],[MxC]]*Tabla3[[#This Row],[CAMAS]]</f>
        <v>3990</v>
      </c>
      <c r="J118">
        <v>1720</v>
      </c>
      <c r="K118">
        <f>Tabla3[[#This Row],[PESO NETO EMPAQUE (Kg)]]+30</f>
        <v>1750</v>
      </c>
      <c r="L118" t="s">
        <v>866</v>
      </c>
      <c r="M118" s="1" t="b">
        <v>0</v>
      </c>
    </row>
    <row r="119" spans="1:13" x14ac:dyDescent="0.25">
      <c r="A119" t="s">
        <v>1226</v>
      </c>
      <c r="B119" t="s">
        <v>1637</v>
      </c>
      <c r="C119" t="s">
        <v>1615</v>
      </c>
      <c r="D119" s="5" t="s">
        <v>1616</v>
      </c>
      <c r="E119" t="s">
        <v>1597</v>
      </c>
      <c r="F119" t="s">
        <v>1647</v>
      </c>
      <c r="G119">
        <v>153</v>
      </c>
      <c r="H119">
        <v>13</v>
      </c>
      <c r="I119">
        <f>Tabla3[[#This Row],[MxC]]*Tabla3[[#This Row],[CAMAS]]</f>
        <v>1989</v>
      </c>
      <c r="J119">
        <v>1860</v>
      </c>
      <c r="K119">
        <f>Tabla3[[#This Row],[PESO NETO EMPAQUE (Kg)]]+30</f>
        <v>1890</v>
      </c>
      <c r="L119" t="s">
        <v>866</v>
      </c>
      <c r="M119" s="1" t="b">
        <v>0</v>
      </c>
    </row>
    <row r="120" spans="1:13" x14ac:dyDescent="0.25">
      <c r="A120" t="s">
        <v>1226</v>
      </c>
      <c r="B120" t="s">
        <v>1638</v>
      </c>
      <c r="C120" t="s">
        <v>1615</v>
      </c>
      <c r="D120" s="5" t="s">
        <v>1616</v>
      </c>
      <c r="E120" t="s">
        <v>1597</v>
      </c>
      <c r="F120" t="s">
        <v>1647</v>
      </c>
      <c r="G120">
        <v>98</v>
      </c>
      <c r="H120">
        <v>30</v>
      </c>
      <c r="I120">
        <f>Tabla3[[#This Row],[MxC]]*Tabla3[[#This Row],[CAMAS]]</f>
        <v>2940</v>
      </c>
      <c r="J120">
        <v>1770</v>
      </c>
      <c r="K120">
        <f>Tabla3[[#This Row],[PESO NETO EMPAQUE (Kg)]]+30</f>
        <v>1800</v>
      </c>
      <c r="L120" t="s">
        <v>866</v>
      </c>
      <c r="M120" s="1" t="b">
        <v>0</v>
      </c>
    </row>
    <row r="121" spans="1:13" x14ac:dyDescent="0.25">
      <c r="A121" t="s">
        <v>1226</v>
      </c>
      <c r="B121" t="s">
        <v>1639</v>
      </c>
      <c r="C121" t="s">
        <v>1615</v>
      </c>
      <c r="D121" s="5" t="s">
        <v>1616</v>
      </c>
      <c r="E121" t="s">
        <v>1597</v>
      </c>
      <c r="F121" t="s">
        <v>1647</v>
      </c>
      <c r="G121">
        <v>84</v>
      </c>
      <c r="H121">
        <v>16</v>
      </c>
      <c r="I121">
        <f>Tabla3[[#This Row],[MxC]]*Tabla3[[#This Row],[CAMAS]]</f>
        <v>1344</v>
      </c>
      <c r="J121">
        <v>1937</v>
      </c>
      <c r="K121">
        <f>Tabla3[[#This Row],[PESO NETO EMPAQUE (Kg)]]+30</f>
        <v>1967</v>
      </c>
      <c r="L121" t="s">
        <v>866</v>
      </c>
      <c r="M121" s="1" t="b">
        <v>0</v>
      </c>
    </row>
    <row r="122" spans="1:13" x14ac:dyDescent="0.25">
      <c r="A122" t="s">
        <v>1226</v>
      </c>
      <c r="B122" t="s">
        <v>1640</v>
      </c>
      <c r="C122" t="s">
        <v>1615</v>
      </c>
      <c r="D122" s="5" t="s">
        <v>1616</v>
      </c>
      <c r="E122" t="s">
        <v>1597</v>
      </c>
      <c r="F122" t="s">
        <v>1647</v>
      </c>
      <c r="G122">
        <v>98</v>
      </c>
      <c r="H122">
        <v>28</v>
      </c>
      <c r="I122">
        <f>Tabla3[[#This Row],[MxC]]*Tabla3[[#This Row],[CAMAS]]</f>
        <v>2744</v>
      </c>
      <c r="J122">
        <v>1848</v>
      </c>
      <c r="K122">
        <f>Tabla3[[#This Row],[PESO NETO EMPAQUE (Kg)]]+30</f>
        <v>1878</v>
      </c>
      <c r="L122" t="s">
        <v>866</v>
      </c>
      <c r="M122" s="1" t="b">
        <v>0</v>
      </c>
    </row>
    <row r="123" spans="1:13" x14ac:dyDescent="0.25">
      <c r="A123" t="s">
        <v>1226</v>
      </c>
      <c r="B123" t="s">
        <v>1641</v>
      </c>
      <c r="C123" t="s">
        <v>1615</v>
      </c>
      <c r="D123" s="5" t="s">
        <v>1616</v>
      </c>
      <c r="E123" t="s">
        <v>1597</v>
      </c>
      <c r="F123" t="s">
        <v>1647</v>
      </c>
      <c r="G123">
        <v>112</v>
      </c>
      <c r="H123">
        <v>16</v>
      </c>
      <c r="I123">
        <f>Tabla3[[#This Row],[MxC]]*Tabla3[[#This Row],[CAMAS]]</f>
        <v>1792</v>
      </c>
      <c r="J123">
        <v>1868</v>
      </c>
      <c r="K123">
        <f>Tabla3[[#This Row],[PESO NETO EMPAQUE (Kg)]]+30</f>
        <v>1898</v>
      </c>
      <c r="L123" t="s">
        <v>866</v>
      </c>
      <c r="M123" s="1" t="b">
        <v>0</v>
      </c>
    </row>
    <row r="124" spans="1:13" x14ac:dyDescent="0.25">
      <c r="A124" t="s">
        <v>1226</v>
      </c>
      <c r="B124" t="s">
        <v>1642</v>
      </c>
      <c r="C124" t="s">
        <v>1615</v>
      </c>
      <c r="D124" s="5" t="s">
        <v>1616</v>
      </c>
      <c r="E124" t="s">
        <v>1597</v>
      </c>
      <c r="F124" t="s">
        <v>1647</v>
      </c>
      <c r="G124">
        <v>100</v>
      </c>
      <c r="H124">
        <v>1</v>
      </c>
      <c r="I124">
        <f>Tabla3[[#This Row],[MxC]]*Tabla3[[#This Row],[CAMAS]]</f>
        <v>100</v>
      </c>
      <c r="J124">
        <v>103</v>
      </c>
      <c r="K124">
        <f>Tabla3[[#This Row],[PESO NETO EMPAQUE (Kg)]]+30</f>
        <v>133</v>
      </c>
      <c r="L124" t="s">
        <v>866</v>
      </c>
      <c r="M124" s="1" t="b">
        <v>0</v>
      </c>
    </row>
    <row r="125" spans="1:13" x14ac:dyDescent="0.25">
      <c r="A125" t="s">
        <v>1226</v>
      </c>
      <c r="B125" t="s">
        <v>1638</v>
      </c>
      <c r="C125" t="s">
        <v>1615</v>
      </c>
      <c r="D125" s="5" t="s">
        <v>1616</v>
      </c>
      <c r="E125" t="s">
        <v>1597</v>
      </c>
      <c r="F125" t="s">
        <v>1647</v>
      </c>
      <c r="G125">
        <v>100</v>
      </c>
      <c r="H125">
        <v>1</v>
      </c>
      <c r="I125">
        <f>Tabla3[[#This Row],[MxC]]*Tabla3[[#This Row],[CAMAS]]</f>
        <v>100</v>
      </c>
      <c r="J125">
        <v>59</v>
      </c>
      <c r="K125">
        <f>Tabla3[[#This Row],[PESO NETO EMPAQUE (Kg)]]+30</f>
        <v>89</v>
      </c>
      <c r="L125" t="s">
        <v>866</v>
      </c>
      <c r="M125" s="1" t="b">
        <v>0</v>
      </c>
    </row>
    <row r="126" spans="1:13" x14ac:dyDescent="0.25">
      <c r="A126" t="s">
        <v>1226</v>
      </c>
      <c r="B126" t="s">
        <v>1643</v>
      </c>
      <c r="C126" t="s">
        <v>1615</v>
      </c>
      <c r="D126" s="5" t="s">
        <v>1616</v>
      </c>
      <c r="E126" t="s">
        <v>1597</v>
      </c>
      <c r="F126" t="s">
        <v>1647</v>
      </c>
      <c r="G126">
        <v>100</v>
      </c>
      <c r="H126">
        <v>1</v>
      </c>
      <c r="I126">
        <f>Tabla3[[#This Row],[MxC]]*Tabla3[[#This Row],[CAMAS]]</f>
        <v>100</v>
      </c>
      <c r="J126">
        <v>114</v>
      </c>
      <c r="K126">
        <f>Tabla3[[#This Row],[PESO NETO EMPAQUE (Kg)]]+30</f>
        <v>144</v>
      </c>
      <c r="L126" t="s">
        <v>866</v>
      </c>
      <c r="M126" s="1" t="b">
        <v>0</v>
      </c>
    </row>
    <row r="127" spans="1:13" x14ac:dyDescent="0.25">
      <c r="A127" t="s">
        <v>1226</v>
      </c>
      <c r="B127" t="s">
        <v>1645</v>
      </c>
      <c r="C127" t="s">
        <v>1615</v>
      </c>
      <c r="D127" s="5" t="s">
        <v>1616</v>
      </c>
      <c r="E127" t="s">
        <v>1597</v>
      </c>
      <c r="F127" t="s">
        <v>1647</v>
      </c>
      <c r="G127">
        <v>100</v>
      </c>
      <c r="H127">
        <v>1</v>
      </c>
      <c r="I127">
        <f>Tabla3[[#This Row],[MxC]]*Tabla3[[#This Row],[CAMAS]]</f>
        <v>100</v>
      </c>
      <c r="J127">
        <v>107</v>
      </c>
      <c r="K127">
        <f>Tabla3[[#This Row],[PESO NETO EMPAQUE (Kg)]]+30</f>
        <v>137</v>
      </c>
      <c r="L127" t="s">
        <v>866</v>
      </c>
      <c r="M127" s="1" t="b">
        <v>0</v>
      </c>
    </row>
    <row r="128" spans="1:13" x14ac:dyDescent="0.25">
      <c r="A128" t="s">
        <v>1226</v>
      </c>
      <c r="B128" t="s">
        <v>1644</v>
      </c>
      <c r="C128" t="s">
        <v>1615</v>
      </c>
      <c r="D128" s="5" t="s">
        <v>1616</v>
      </c>
      <c r="E128" t="s">
        <v>1597</v>
      </c>
      <c r="F128" t="s">
        <v>1647</v>
      </c>
      <c r="G128">
        <v>100</v>
      </c>
      <c r="H128">
        <v>1</v>
      </c>
      <c r="I128">
        <f>Tabla3[[#This Row],[MxC]]*Tabla3[[#This Row],[CAMAS]]</f>
        <v>100</v>
      </c>
      <c r="J128">
        <v>107</v>
      </c>
      <c r="K128">
        <f>Tabla3[[#This Row],[PESO NETO EMPAQUE (Kg)]]+30</f>
        <v>137</v>
      </c>
      <c r="L128" t="s">
        <v>866</v>
      </c>
      <c r="M128" s="1" t="b">
        <v>0</v>
      </c>
    </row>
    <row r="129" spans="1:13" x14ac:dyDescent="0.25">
      <c r="A129" t="s">
        <v>1226</v>
      </c>
      <c r="B129" t="s">
        <v>1646</v>
      </c>
      <c r="C129" t="s">
        <v>1615</v>
      </c>
      <c r="D129" s="5" t="s">
        <v>1616</v>
      </c>
      <c r="E129" t="s">
        <v>1597</v>
      </c>
      <c r="F129" t="s">
        <v>1647</v>
      </c>
      <c r="G129">
        <v>100</v>
      </c>
      <c r="H129">
        <v>1</v>
      </c>
      <c r="I129">
        <f>Tabla3[[#This Row],[MxC]]*Tabla3[[#This Row],[CAMAS]]</f>
        <v>100</v>
      </c>
      <c r="J129">
        <v>92</v>
      </c>
      <c r="K129">
        <f>Tabla3[[#This Row],[PESO NETO EMPAQUE (Kg)]]+30</f>
        <v>122</v>
      </c>
      <c r="L129" t="s">
        <v>866</v>
      </c>
      <c r="M129" s="1" t="b">
        <v>0</v>
      </c>
    </row>
    <row r="130" spans="1:13" x14ac:dyDescent="0.25">
      <c r="A130" t="s">
        <v>1671</v>
      </c>
      <c r="B130" t="s">
        <v>1672</v>
      </c>
      <c r="C130" t="s">
        <v>1679</v>
      </c>
      <c r="D130" t="s">
        <v>1680</v>
      </c>
      <c r="E130" t="s">
        <v>1681</v>
      </c>
      <c r="F130" t="s">
        <v>924</v>
      </c>
      <c r="G130">
        <v>12</v>
      </c>
      <c r="H130">
        <v>6</v>
      </c>
      <c r="I130">
        <f>Tabla3[[#This Row],[MxC]]*Tabla3[[#This Row],[CAMAS]]</f>
        <v>72</v>
      </c>
      <c r="J130">
        <v>1686</v>
      </c>
      <c r="K130">
        <f>Tabla3[[#This Row],[PESO NETO EMPAQUE (Kg)]]+30</f>
        <v>1716</v>
      </c>
      <c r="L130" t="s">
        <v>866</v>
      </c>
      <c r="M130" s="1" t="b">
        <v>0</v>
      </c>
    </row>
    <row r="131" spans="1:13" x14ac:dyDescent="0.25">
      <c r="A131" t="s">
        <v>1671</v>
      </c>
      <c r="B131" t="s">
        <v>1673</v>
      </c>
      <c r="C131" t="s">
        <v>1679</v>
      </c>
      <c r="D131" t="s">
        <v>1680</v>
      </c>
      <c r="E131" t="s">
        <v>1681</v>
      </c>
      <c r="F131" t="s">
        <v>924</v>
      </c>
      <c r="G131">
        <v>12</v>
      </c>
      <c r="H131">
        <v>8</v>
      </c>
      <c r="I131">
        <f>Tabla3[[#This Row],[MxC]]*Tabla3[[#This Row],[CAMAS]]</f>
        <v>96</v>
      </c>
      <c r="J131">
        <v>1783</v>
      </c>
      <c r="K131">
        <f>Tabla3[[#This Row],[PESO NETO EMPAQUE (Kg)]]+30</f>
        <v>1813</v>
      </c>
      <c r="L131" t="s">
        <v>866</v>
      </c>
      <c r="M131" s="1" t="b">
        <v>0</v>
      </c>
    </row>
    <row r="132" spans="1:13" x14ac:dyDescent="0.25">
      <c r="A132" t="s">
        <v>1671</v>
      </c>
      <c r="B132" t="s">
        <v>1674</v>
      </c>
      <c r="C132" t="s">
        <v>1679</v>
      </c>
      <c r="D132" t="s">
        <v>1680</v>
      </c>
      <c r="E132" t="s">
        <v>1681</v>
      </c>
      <c r="F132" t="s">
        <v>924</v>
      </c>
      <c r="G132">
        <v>12</v>
      </c>
      <c r="H132">
        <v>9</v>
      </c>
      <c r="I132">
        <f>Tabla3[[#This Row],[MxC]]*Tabla3[[#This Row],[CAMAS]]</f>
        <v>108</v>
      </c>
      <c r="J132">
        <v>1771</v>
      </c>
      <c r="K132">
        <f>Tabla3[[#This Row],[PESO NETO EMPAQUE (Kg)]]+30</f>
        <v>1801</v>
      </c>
      <c r="L132" t="s">
        <v>866</v>
      </c>
      <c r="M132" s="1" t="b">
        <v>0</v>
      </c>
    </row>
    <row r="133" spans="1:13" x14ac:dyDescent="0.25">
      <c r="A133" t="s">
        <v>1671</v>
      </c>
      <c r="B133" t="s">
        <v>1675</v>
      </c>
      <c r="C133" t="s">
        <v>1679</v>
      </c>
      <c r="D133" t="s">
        <v>1680</v>
      </c>
      <c r="E133" t="s">
        <v>1681</v>
      </c>
      <c r="F133" t="s">
        <v>924</v>
      </c>
      <c r="G133">
        <v>12</v>
      </c>
      <c r="H133">
        <v>4</v>
      </c>
      <c r="I133">
        <f>Tabla3[[#This Row],[MxC]]*Tabla3[[#This Row],[CAMAS]]</f>
        <v>48</v>
      </c>
      <c r="J133">
        <v>1639</v>
      </c>
      <c r="K133">
        <f>Tabla3[[#This Row],[PESO NETO EMPAQUE (Kg)]]+30</f>
        <v>1669</v>
      </c>
      <c r="L133" t="s">
        <v>866</v>
      </c>
      <c r="M133" s="1" t="b">
        <v>0</v>
      </c>
    </row>
    <row r="134" spans="1:13" x14ac:dyDescent="0.25">
      <c r="A134" t="s">
        <v>1671</v>
      </c>
      <c r="B134" t="s">
        <v>1676</v>
      </c>
      <c r="C134" t="s">
        <v>1679</v>
      </c>
      <c r="D134" t="s">
        <v>1680</v>
      </c>
      <c r="E134" t="s">
        <v>1681</v>
      </c>
      <c r="F134" t="s">
        <v>924</v>
      </c>
      <c r="G134">
        <v>12</v>
      </c>
      <c r="H134">
        <v>5</v>
      </c>
      <c r="I134">
        <f>Tabla3[[#This Row],[MxC]]*Tabla3[[#This Row],[CAMAS]]</f>
        <v>60</v>
      </c>
      <c r="J134">
        <v>1737</v>
      </c>
      <c r="K134">
        <f>Tabla3[[#This Row],[PESO NETO EMPAQUE (Kg)]]+30</f>
        <v>1767</v>
      </c>
      <c r="L134" t="s">
        <v>866</v>
      </c>
      <c r="M134" s="1" t="b">
        <v>0</v>
      </c>
    </row>
    <row r="135" spans="1:13" x14ac:dyDescent="0.25">
      <c r="A135" t="s">
        <v>1671</v>
      </c>
      <c r="B135" t="s">
        <v>1677</v>
      </c>
      <c r="C135" t="s">
        <v>1679</v>
      </c>
      <c r="D135" t="s">
        <v>1680</v>
      </c>
      <c r="E135" t="s">
        <v>1681</v>
      </c>
      <c r="F135" t="s">
        <v>924</v>
      </c>
      <c r="G135">
        <v>12</v>
      </c>
      <c r="H135">
        <v>4</v>
      </c>
      <c r="I135">
        <f>Tabla3[[#This Row],[MxC]]*Tabla3[[#This Row],[CAMAS]]</f>
        <v>48</v>
      </c>
      <c r="J135">
        <v>1639</v>
      </c>
      <c r="K135">
        <f>Tabla3[[#This Row],[PESO NETO EMPAQUE (Kg)]]+30</f>
        <v>1669</v>
      </c>
      <c r="L135" t="s">
        <v>866</v>
      </c>
      <c r="M135" s="1" t="b">
        <v>0</v>
      </c>
    </row>
    <row r="136" spans="1:13" x14ac:dyDescent="0.25">
      <c r="A136" t="s">
        <v>1671</v>
      </c>
      <c r="B136" t="s">
        <v>1678</v>
      </c>
      <c r="C136" t="s">
        <v>1679</v>
      </c>
      <c r="D136" t="s">
        <v>1680</v>
      </c>
      <c r="E136" t="s">
        <v>1681</v>
      </c>
      <c r="F136" t="s">
        <v>924</v>
      </c>
      <c r="G136">
        <v>12</v>
      </c>
      <c r="H136">
        <v>5</v>
      </c>
      <c r="I136">
        <f>Tabla3[[#This Row],[MxC]]*Tabla3[[#This Row],[CAMAS]]</f>
        <v>60</v>
      </c>
      <c r="J136">
        <v>1500</v>
      </c>
      <c r="K136">
        <f>Tabla3[[#This Row],[PESO NETO EMPAQUE (Kg)]]+30</f>
        <v>1530</v>
      </c>
      <c r="L136" t="s">
        <v>866</v>
      </c>
      <c r="M136" s="1" t="b">
        <v>0</v>
      </c>
    </row>
  </sheetData>
  <phoneticPr fontId="2" type="noConversion"/>
  <pageMargins left="0.7" right="0.7" top="0.75" bottom="0.75" header="0.3" footer="0.3"/>
  <ignoredErrors>
    <ignoredError sqref="I90:I91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workbookViewId="0">
      <selection activeCell="A2" sqref="A2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918</v>
      </c>
      <c r="C1" t="s">
        <v>1041</v>
      </c>
      <c r="D1" s="3" t="s">
        <v>1008</v>
      </c>
      <c r="E1" t="s">
        <v>1017</v>
      </c>
      <c r="F1" t="s">
        <v>1009</v>
      </c>
    </row>
    <row r="2" spans="1:6" x14ac:dyDescent="0.25">
      <c r="A2" t="s">
        <v>53</v>
      </c>
      <c r="B2" t="s">
        <v>995</v>
      </c>
      <c r="C2">
        <v>1</v>
      </c>
      <c r="D2" s="3" t="s">
        <v>1054</v>
      </c>
      <c r="E2" t="s">
        <v>1018</v>
      </c>
      <c r="F2" t="s">
        <v>1010</v>
      </c>
    </row>
    <row r="3" spans="1:6" x14ac:dyDescent="0.25">
      <c r="A3" t="s">
        <v>53</v>
      </c>
      <c r="B3" t="s">
        <v>995</v>
      </c>
      <c r="C3">
        <v>2</v>
      </c>
      <c r="D3" s="3" t="s">
        <v>1055</v>
      </c>
      <c r="E3" t="s">
        <v>1019</v>
      </c>
      <c r="F3" t="s">
        <v>1010</v>
      </c>
    </row>
    <row r="4" spans="1:6" x14ac:dyDescent="0.25">
      <c r="A4" t="s">
        <v>53</v>
      </c>
      <c r="B4" t="s">
        <v>995</v>
      </c>
      <c r="C4">
        <v>3</v>
      </c>
      <c r="D4" s="3" t="s">
        <v>1013</v>
      </c>
      <c r="E4" t="s">
        <v>1020</v>
      </c>
      <c r="F4" t="s">
        <v>1010</v>
      </c>
    </row>
    <row r="5" spans="1:6" x14ac:dyDescent="0.25">
      <c r="A5" t="s">
        <v>53</v>
      </c>
      <c r="B5" t="s">
        <v>995</v>
      </c>
      <c r="C5">
        <v>4</v>
      </c>
      <c r="D5" s="3" t="s">
        <v>1014</v>
      </c>
      <c r="E5" t="s">
        <v>1021</v>
      </c>
      <c r="F5" t="s">
        <v>1010</v>
      </c>
    </row>
    <row r="6" spans="1:6" x14ac:dyDescent="0.25">
      <c r="A6" t="s">
        <v>53</v>
      </c>
      <c r="B6" t="s">
        <v>995</v>
      </c>
      <c r="C6">
        <v>5</v>
      </c>
      <c r="D6" s="3" t="s">
        <v>1015</v>
      </c>
      <c r="E6" t="s">
        <v>1022</v>
      </c>
      <c r="F6" t="s">
        <v>1010</v>
      </c>
    </row>
    <row r="7" spans="1:6" x14ac:dyDescent="0.25">
      <c r="A7" t="s">
        <v>53</v>
      </c>
      <c r="B7" t="s">
        <v>995</v>
      </c>
      <c r="C7">
        <v>6</v>
      </c>
      <c r="D7" s="3" t="s">
        <v>1016</v>
      </c>
      <c r="E7" t="s">
        <v>1023</v>
      </c>
      <c r="F7" t="s">
        <v>1010</v>
      </c>
    </row>
    <row r="8" spans="1:6" x14ac:dyDescent="0.25">
      <c r="A8" t="s">
        <v>53</v>
      </c>
      <c r="B8" t="s">
        <v>995</v>
      </c>
      <c r="C8">
        <v>7</v>
      </c>
      <c r="D8" s="3" t="s">
        <v>1056</v>
      </c>
      <c r="E8" t="s">
        <v>1024</v>
      </c>
      <c r="F8" t="s">
        <v>1010</v>
      </c>
    </row>
    <row r="9" spans="1:6" x14ac:dyDescent="0.25">
      <c r="A9" t="s">
        <v>53</v>
      </c>
      <c r="B9" t="s">
        <v>995</v>
      </c>
      <c r="C9">
        <v>8</v>
      </c>
      <c r="D9" s="3" t="s">
        <v>1056</v>
      </c>
      <c r="E9" t="s">
        <v>1025</v>
      </c>
      <c r="F9" t="s">
        <v>1010</v>
      </c>
    </row>
    <row r="10" spans="1:6" x14ac:dyDescent="0.25">
      <c r="A10" t="s">
        <v>53</v>
      </c>
      <c r="B10" t="s">
        <v>995</v>
      </c>
      <c r="C10">
        <v>9</v>
      </c>
      <c r="D10" s="3" t="s">
        <v>1056</v>
      </c>
      <c r="E10" t="s">
        <v>1026</v>
      </c>
      <c r="F10" t="s">
        <v>1010</v>
      </c>
    </row>
    <row r="11" spans="1:6" x14ac:dyDescent="0.25">
      <c r="A11" t="s">
        <v>53</v>
      </c>
      <c r="B11" t="s">
        <v>995</v>
      </c>
      <c r="C11">
        <v>10</v>
      </c>
      <c r="D11" s="3" t="s">
        <v>1011</v>
      </c>
      <c r="E11" t="s">
        <v>1027</v>
      </c>
      <c r="F11" t="s">
        <v>1010</v>
      </c>
    </row>
    <row r="12" spans="1:6" x14ac:dyDescent="0.25">
      <c r="A12" t="s">
        <v>53</v>
      </c>
      <c r="B12" t="s">
        <v>995</v>
      </c>
      <c r="C12">
        <v>11</v>
      </c>
      <c r="D12" s="3" t="s">
        <v>1011</v>
      </c>
      <c r="E12" t="s">
        <v>1028</v>
      </c>
      <c r="F12" t="s">
        <v>1010</v>
      </c>
    </row>
    <row r="13" spans="1:6" x14ac:dyDescent="0.25">
      <c r="A13" t="s">
        <v>53</v>
      </c>
      <c r="B13" t="s">
        <v>995</v>
      </c>
      <c r="C13">
        <v>12</v>
      </c>
      <c r="D13" s="3" t="s">
        <v>1011</v>
      </c>
      <c r="E13" t="s">
        <v>1029</v>
      </c>
      <c r="F13" t="s">
        <v>1010</v>
      </c>
    </row>
    <row r="14" spans="1:6" x14ac:dyDescent="0.25">
      <c r="A14" t="s">
        <v>53</v>
      </c>
      <c r="B14" t="s">
        <v>995</v>
      </c>
      <c r="C14">
        <v>13</v>
      </c>
      <c r="D14" s="3" t="s">
        <v>1011</v>
      </c>
      <c r="E14" t="s">
        <v>1030</v>
      </c>
      <c r="F14" t="s">
        <v>1010</v>
      </c>
    </row>
    <row r="15" spans="1:6" x14ac:dyDescent="0.25">
      <c r="A15" t="s">
        <v>53</v>
      </c>
      <c r="B15" t="s">
        <v>995</v>
      </c>
      <c r="C15">
        <v>14</v>
      </c>
      <c r="D15" s="3" t="s">
        <v>1053</v>
      </c>
      <c r="E15" t="s">
        <v>1031</v>
      </c>
      <c r="F15" t="s">
        <v>1010</v>
      </c>
    </row>
    <row r="16" spans="1:6" x14ac:dyDescent="0.25">
      <c r="A16" t="s">
        <v>53</v>
      </c>
      <c r="B16" t="s">
        <v>995</v>
      </c>
      <c r="C16">
        <v>15</v>
      </c>
      <c r="D16" s="3" t="s">
        <v>1053</v>
      </c>
      <c r="E16" t="s">
        <v>1032</v>
      </c>
      <c r="F16" t="s">
        <v>1010</v>
      </c>
    </row>
    <row r="17" spans="1:6" x14ac:dyDescent="0.25">
      <c r="A17" t="s">
        <v>53</v>
      </c>
      <c r="B17" t="s">
        <v>1057</v>
      </c>
      <c r="C17">
        <v>1</v>
      </c>
      <c r="D17" s="3" t="s">
        <v>1054</v>
      </c>
      <c r="E17" t="s">
        <v>1018</v>
      </c>
      <c r="F17" t="s">
        <v>1010</v>
      </c>
    </row>
    <row r="18" spans="1:6" x14ac:dyDescent="0.25">
      <c r="A18" t="s">
        <v>53</v>
      </c>
      <c r="B18" t="s">
        <v>1057</v>
      </c>
      <c r="C18">
        <v>2</v>
      </c>
      <c r="D18" s="3" t="s">
        <v>1055</v>
      </c>
      <c r="E18" t="s">
        <v>1019</v>
      </c>
      <c r="F18" t="s">
        <v>1010</v>
      </c>
    </row>
    <row r="19" spans="1:6" x14ac:dyDescent="0.25">
      <c r="A19" t="s">
        <v>53</v>
      </c>
      <c r="B19" t="s">
        <v>1057</v>
      </c>
      <c r="C19">
        <v>3</v>
      </c>
      <c r="D19" s="3" t="s">
        <v>1013</v>
      </c>
      <c r="E19" t="s">
        <v>1020</v>
      </c>
      <c r="F19" t="s">
        <v>1010</v>
      </c>
    </row>
    <row r="20" spans="1:6" x14ac:dyDescent="0.25">
      <c r="A20" t="s">
        <v>53</v>
      </c>
      <c r="B20" t="s">
        <v>1057</v>
      </c>
      <c r="C20">
        <v>4</v>
      </c>
      <c r="D20" s="3" t="s">
        <v>1014</v>
      </c>
      <c r="E20" t="s">
        <v>1021</v>
      </c>
      <c r="F20" t="s">
        <v>1010</v>
      </c>
    </row>
    <row r="21" spans="1:6" x14ac:dyDescent="0.25">
      <c r="A21" t="s">
        <v>53</v>
      </c>
      <c r="B21" t="s">
        <v>1057</v>
      </c>
      <c r="C21">
        <v>5</v>
      </c>
      <c r="D21" s="3" t="s">
        <v>1015</v>
      </c>
      <c r="E21" t="s">
        <v>1022</v>
      </c>
      <c r="F21" t="s">
        <v>1010</v>
      </c>
    </row>
    <row r="22" spans="1:6" x14ac:dyDescent="0.25">
      <c r="A22" t="s">
        <v>53</v>
      </c>
      <c r="B22" t="s">
        <v>1057</v>
      </c>
      <c r="C22">
        <v>6</v>
      </c>
      <c r="D22" s="3" t="s">
        <v>1016</v>
      </c>
      <c r="E22" t="s">
        <v>1023</v>
      </c>
      <c r="F22" t="s">
        <v>1010</v>
      </c>
    </row>
    <row r="23" spans="1:6" x14ac:dyDescent="0.25">
      <c r="A23" t="s">
        <v>53</v>
      </c>
      <c r="B23" t="s">
        <v>1057</v>
      </c>
      <c r="C23">
        <v>7</v>
      </c>
      <c r="D23" s="3" t="s">
        <v>1056</v>
      </c>
      <c r="E23" t="s">
        <v>1024</v>
      </c>
      <c r="F23" t="s">
        <v>1010</v>
      </c>
    </row>
    <row r="24" spans="1:6" x14ac:dyDescent="0.25">
      <c r="A24" t="s">
        <v>53</v>
      </c>
      <c r="B24" t="s">
        <v>1057</v>
      </c>
      <c r="C24">
        <v>8</v>
      </c>
      <c r="D24" s="3" t="s">
        <v>1056</v>
      </c>
      <c r="E24" t="s">
        <v>1025</v>
      </c>
      <c r="F24" t="s">
        <v>1010</v>
      </c>
    </row>
    <row r="25" spans="1:6" x14ac:dyDescent="0.25">
      <c r="A25" t="s">
        <v>53</v>
      </c>
      <c r="B25" t="s">
        <v>1057</v>
      </c>
      <c r="C25">
        <v>9</v>
      </c>
      <c r="D25" s="3" t="s">
        <v>1056</v>
      </c>
      <c r="E25" t="s">
        <v>1026</v>
      </c>
      <c r="F25" t="s">
        <v>1010</v>
      </c>
    </row>
    <row r="26" spans="1:6" x14ac:dyDescent="0.25">
      <c r="A26" t="s">
        <v>53</v>
      </c>
      <c r="B26" t="s">
        <v>1057</v>
      </c>
      <c r="C26">
        <v>10</v>
      </c>
      <c r="D26" s="3" t="s">
        <v>1058</v>
      </c>
      <c r="E26" t="s">
        <v>1027</v>
      </c>
      <c r="F26" t="s">
        <v>1010</v>
      </c>
    </row>
    <row r="27" spans="1:6" x14ac:dyDescent="0.25">
      <c r="A27" t="s">
        <v>53</v>
      </c>
      <c r="B27" t="s">
        <v>1057</v>
      </c>
      <c r="C27">
        <v>11</v>
      </c>
      <c r="D27" s="3" t="s">
        <v>1058</v>
      </c>
      <c r="E27" t="s">
        <v>1028</v>
      </c>
      <c r="F27" t="s">
        <v>1010</v>
      </c>
    </row>
    <row r="28" spans="1:6" x14ac:dyDescent="0.25">
      <c r="A28" t="s">
        <v>53</v>
      </c>
      <c r="B28" t="s">
        <v>1057</v>
      </c>
      <c r="C28">
        <v>12</v>
      </c>
      <c r="D28" s="3" t="s">
        <v>1058</v>
      </c>
      <c r="E28" t="s">
        <v>1029</v>
      </c>
      <c r="F28" t="s">
        <v>1010</v>
      </c>
    </row>
    <row r="29" spans="1:6" x14ac:dyDescent="0.25">
      <c r="A29" t="s">
        <v>53</v>
      </c>
      <c r="B29" t="s">
        <v>1057</v>
      </c>
      <c r="C29">
        <v>13</v>
      </c>
      <c r="D29" s="3" t="s">
        <v>1058</v>
      </c>
      <c r="E29" t="s">
        <v>1030</v>
      </c>
      <c r="F29" t="s">
        <v>1010</v>
      </c>
    </row>
    <row r="30" spans="1:6" x14ac:dyDescent="0.25">
      <c r="A30" t="s">
        <v>53</v>
      </c>
      <c r="B30" t="s">
        <v>1057</v>
      </c>
      <c r="C30">
        <v>14</v>
      </c>
      <c r="D30" s="3" t="s">
        <v>1059</v>
      </c>
      <c r="E30" t="s">
        <v>1031</v>
      </c>
      <c r="F30" t="s">
        <v>1010</v>
      </c>
    </row>
    <row r="31" spans="1:6" x14ac:dyDescent="0.25">
      <c r="A31" t="s">
        <v>53</v>
      </c>
      <c r="B31" t="s">
        <v>1057</v>
      </c>
      <c r="C31">
        <v>15</v>
      </c>
      <c r="D31" s="3" t="s">
        <v>1059</v>
      </c>
      <c r="E31" t="s">
        <v>1032</v>
      </c>
      <c r="F31" t="s">
        <v>1010</v>
      </c>
    </row>
    <row r="32" spans="1:6" x14ac:dyDescent="0.25">
      <c r="A32" t="s">
        <v>53</v>
      </c>
      <c r="B32" t="s">
        <v>1060</v>
      </c>
      <c r="C32">
        <v>1</v>
      </c>
      <c r="D32" s="3" t="s">
        <v>1053</v>
      </c>
      <c r="E32" t="s">
        <v>1053</v>
      </c>
      <c r="F32" t="s">
        <v>1061</v>
      </c>
    </row>
    <row r="33" spans="1:6" x14ac:dyDescent="0.25">
      <c r="A33" t="s">
        <v>53</v>
      </c>
      <c r="B33" t="s">
        <v>1062</v>
      </c>
      <c r="C33">
        <v>1</v>
      </c>
      <c r="D33" s="3" t="s">
        <v>1053</v>
      </c>
      <c r="E33" t="s">
        <v>1053</v>
      </c>
      <c r="F33" t="s">
        <v>1061</v>
      </c>
    </row>
    <row r="34" spans="1:6" x14ac:dyDescent="0.25">
      <c r="A34" t="s">
        <v>53</v>
      </c>
      <c r="B34" t="s">
        <v>1063</v>
      </c>
      <c r="C34">
        <v>1</v>
      </c>
      <c r="D34" s="3" t="s">
        <v>1053</v>
      </c>
      <c r="E34" t="s">
        <v>1053</v>
      </c>
      <c r="F34" t="s">
        <v>1053</v>
      </c>
    </row>
    <row r="35" spans="1:6" x14ac:dyDescent="0.25">
      <c r="A35" t="s">
        <v>53</v>
      </c>
      <c r="B35" t="s">
        <v>1064</v>
      </c>
      <c r="C35">
        <v>1</v>
      </c>
      <c r="D35" s="3" t="s">
        <v>1053</v>
      </c>
      <c r="E35" t="s">
        <v>1053</v>
      </c>
      <c r="F35" t="s">
        <v>1053</v>
      </c>
    </row>
    <row r="36" spans="1:6" x14ac:dyDescent="0.25">
      <c r="A36" t="s">
        <v>53</v>
      </c>
      <c r="B36" t="s">
        <v>948</v>
      </c>
      <c r="C36">
        <v>1</v>
      </c>
      <c r="D36" s="3" t="s">
        <v>1015</v>
      </c>
      <c r="E36" t="s">
        <v>1065</v>
      </c>
      <c r="F36" t="s">
        <v>1061</v>
      </c>
    </row>
    <row r="37" spans="1:6" x14ac:dyDescent="0.25">
      <c r="A37" t="s">
        <v>53</v>
      </c>
      <c r="B37" t="s">
        <v>948</v>
      </c>
      <c r="C37">
        <v>2</v>
      </c>
      <c r="D37" s="3" t="s">
        <v>1056</v>
      </c>
      <c r="E37" t="s">
        <v>1066</v>
      </c>
      <c r="F37" t="s">
        <v>1061</v>
      </c>
    </row>
    <row r="38" spans="1:6" x14ac:dyDescent="0.25">
      <c r="A38" t="s">
        <v>53</v>
      </c>
      <c r="B38" t="s">
        <v>948</v>
      </c>
      <c r="C38">
        <v>3</v>
      </c>
      <c r="D38" s="3" t="s">
        <v>1067</v>
      </c>
      <c r="E38" t="s">
        <v>1068</v>
      </c>
      <c r="F38" t="s">
        <v>1061</v>
      </c>
    </row>
    <row r="39" spans="1:6" x14ac:dyDescent="0.25">
      <c r="A39" t="s">
        <v>53</v>
      </c>
      <c r="B39" t="s">
        <v>948</v>
      </c>
      <c r="C39">
        <v>4</v>
      </c>
      <c r="D39" s="3" t="s">
        <v>1069</v>
      </c>
      <c r="E39" t="s">
        <v>1070</v>
      </c>
      <c r="F39" t="s">
        <v>1071</v>
      </c>
    </row>
    <row r="40" spans="1:6" x14ac:dyDescent="0.25">
      <c r="A40" t="s">
        <v>53</v>
      </c>
      <c r="B40" t="s">
        <v>1072</v>
      </c>
      <c r="C40">
        <v>1</v>
      </c>
      <c r="D40" s="3" t="s">
        <v>1053</v>
      </c>
      <c r="E40" t="s">
        <v>1053</v>
      </c>
      <c r="F40" t="s">
        <v>1061</v>
      </c>
    </row>
    <row r="41" spans="1:6" x14ac:dyDescent="0.25">
      <c r="A41" t="s">
        <v>53</v>
      </c>
      <c r="B41" t="s">
        <v>1073</v>
      </c>
      <c r="C41">
        <v>1</v>
      </c>
      <c r="D41" s="3" t="s">
        <v>1053</v>
      </c>
      <c r="E41" t="s">
        <v>1053</v>
      </c>
      <c r="F41" t="s">
        <v>1053</v>
      </c>
    </row>
    <row r="42" spans="1:6" x14ac:dyDescent="0.25">
      <c r="A42" t="s">
        <v>53</v>
      </c>
      <c r="B42" t="s">
        <v>1074</v>
      </c>
      <c r="C42">
        <v>1</v>
      </c>
      <c r="D42" s="3" t="s">
        <v>1053</v>
      </c>
      <c r="E42" t="s">
        <v>1053</v>
      </c>
      <c r="F42" t="s">
        <v>1053</v>
      </c>
    </row>
    <row r="43" spans="1:6" x14ac:dyDescent="0.25">
      <c r="A43" t="s">
        <v>53</v>
      </c>
      <c r="B43" t="s">
        <v>1075</v>
      </c>
      <c r="C43">
        <v>1</v>
      </c>
      <c r="D43" s="3" t="s">
        <v>1053</v>
      </c>
      <c r="E43" t="s">
        <v>1053</v>
      </c>
      <c r="F43" t="s">
        <v>1053</v>
      </c>
    </row>
    <row r="44" spans="1:6" x14ac:dyDescent="0.25">
      <c r="A44" t="s">
        <v>53</v>
      </c>
      <c r="B44" t="s">
        <v>942</v>
      </c>
      <c r="C44">
        <v>1</v>
      </c>
      <c r="D44" s="3" t="s">
        <v>1053</v>
      </c>
      <c r="E44" t="s">
        <v>1076</v>
      </c>
      <c r="F44" t="s">
        <v>1061</v>
      </c>
    </row>
    <row r="45" spans="1:6" x14ac:dyDescent="0.25">
      <c r="A45" t="s">
        <v>53</v>
      </c>
      <c r="B45" t="s">
        <v>942</v>
      </c>
      <c r="C45">
        <v>2</v>
      </c>
      <c r="D45" s="3" t="s">
        <v>1053</v>
      </c>
      <c r="E45" t="s">
        <v>1077</v>
      </c>
      <c r="F45" t="s">
        <v>1061</v>
      </c>
    </row>
    <row r="46" spans="1:6" x14ac:dyDescent="0.25">
      <c r="A46" t="s">
        <v>53</v>
      </c>
      <c r="B46" t="s">
        <v>942</v>
      </c>
      <c r="C46">
        <v>3</v>
      </c>
      <c r="D46" s="3" t="s">
        <v>1053</v>
      </c>
      <c r="E46" t="s">
        <v>1078</v>
      </c>
      <c r="F46" t="s">
        <v>1061</v>
      </c>
    </row>
    <row r="47" spans="1:6" x14ac:dyDescent="0.25">
      <c r="A47" t="s">
        <v>53</v>
      </c>
      <c r="B47" t="s">
        <v>942</v>
      </c>
      <c r="C47">
        <v>4</v>
      </c>
      <c r="D47" s="3" t="s">
        <v>1053</v>
      </c>
      <c r="E47" t="s">
        <v>1079</v>
      </c>
      <c r="F47" t="s">
        <v>1061</v>
      </c>
    </row>
    <row r="48" spans="1:6" x14ac:dyDescent="0.25">
      <c r="A48" t="s">
        <v>53</v>
      </c>
      <c r="B48" t="s">
        <v>942</v>
      </c>
      <c r="C48">
        <v>5</v>
      </c>
      <c r="D48" s="3" t="s">
        <v>1053</v>
      </c>
      <c r="E48" t="s">
        <v>1080</v>
      </c>
      <c r="F48" t="s">
        <v>1061</v>
      </c>
    </row>
    <row r="49" spans="1:6" x14ac:dyDescent="0.25">
      <c r="A49" t="s">
        <v>53</v>
      </c>
      <c r="B49" t="s">
        <v>942</v>
      </c>
      <c r="C49">
        <v>6</v>
      </c>
      <c r="D49" s="3" t="s">
        <v>1053</v>
      </c>
      <c r="E49" t="s">
        <v>1081</v>
      </c>
      <c r="F49" t="s">
        <v>1061</v>
      </c>
    </row>
    <row r="50" spans="1:6" x14ac:dyDescent="0.25">
      <c r="A50" t="s">
        <v>53</v>
      </c>
      <c r="B50" t="s">
        <v>942</v>
      </c>
      <c r="C50">
        <v>7</v>
      </c>
      <c r="D50" s="3" t="s">
        <v>1053</v>
      </c>
      <c r="E50" t="s">
        <v>1082</v>
      </c>
      <c r="F50" t="s">
        <v>1061</v>
      </c>
    </row>
    <row r="51" spans="1:6" x14ac:dyDescent="0.25">
      <c r="A51" t="s">
        <v>53</v>
      </c>
      <c r="B51" t="s">
        <v>942</v>
      </c>
      <c r="C51">
        <v>8</v>
      </c>
      <c r="D51" s="3" t="s">
        <v>1053</v>
      </c>
      <c r="E51" t="s">
        <v>1083</v>
      </c>
      <c r="F51" t="s">
        <v>1061</v>
      </c>
    </row>
    <row r="52" spans="1:6" x14ac:dyDescent="0.25">
      <c r="A52" t="s">
        <v>53</v>
      </c>
      <c r="B52" t="s">
        <v>942</v>
      </c>
      <c r="C52">
        <v>9</v>
      </c>
      <c r="D52" s="3" t="s">
        <v>1053</v>
      </c>
      <c r="E52" t="s">
        <v>1084</v>
      </c>
      <c r="F52" t="s">
        <v>1061</v>
      </c>
    </row>
    <row r="53" spans="1:6" x14ac:dyDescent="0.25">
      <c r="A53" t="s">
        <v>53</v>
      </c>
      <c r="B53" t="s">
        <v>942</v>
      </c>
      <c r="C53">
        <v>10</v>
      </c>
      <c r="D53" s="3" t="s">
        <v>1053</v>
      </c>
      <c r="E53" t="s">
        <v>1085</v>
      </c>
      <c r="F53" t="s">
        <v>1061</v>
      </c>
    </row>
    <row r="54" spans="1:6" x14ac:dyDescent="0.25">
      <c r="A54" t="s">
        <v>53</v>
      </c>
      <c r="B54" t="s">
        <v>1086</v>
      </c>
      <c r="C54">
        <v>1</v>
      </c>
      <c r="D54" s="3" t="s">
        <v>1053</v>
      </c>
      <c r="E54" t="s">
        <v>1053</v>
      </c>
      <c r="F54" t="s">
        <v>1053</v>
      </c>
    </row>
    <row r="55" spans="1:6" x14ac:dyDescent="0.25">
      <c r="A55" t="s">
        <v>53</v>
      </c>
      <c r="B55" t="s">
        <v>1087</v>
      </c>
      <c r="C55">
        <v>1</v>
      </c>
      <c r="D55" s="3" t="s">
        <v>1053</v>
      </c>
      <c r="E55" t="s">
        <v>1053</v>
      </c>
      <c r="F55" t="s">
        <v>1053</v>
      </c>
    </row>
    <row r="56" spans="1:6" x14ac:dyDescent="0.25">
      <c r="A56" t="s">
        <v>53</v>
      </c>
      <c r="B56" t="s">
        <v>1088</v>
      </c>
      <c r="C56">
        <v>1</v>
      </c>
      <c r="D56" s="3" t="s">
        <v>1053</v>
      </c>
      <c r="E56" t="s">
        <v>1053</v>
      </c>
      <c r="F56" t="s">
        <v>1061</v>
      </c>
    </row>
    <row r="57" spans="1:6" x14ac:dyDescent="0.25">
      <c r="A57" t="s">
        <v>53</v>
      </c>
      <c r="B57" t="s">
        <v>1089</v>
      </c>
      <c r="C57">
        <v>1</v>
      </c>
      <c r="D57" s="3" t="s">
        <v>1053</v>
      </c>
      <c r="E57" t="s">
        <v>1053</v>
      </c>
      <c r="F57" t="s">
        <v>1061</v>
      </c>
    </row>
    <row r="58" spans="1:6" x14ac:dyDescent="0.25">
      <c r="A58" t="s">
        <v>53</v>
      </c>
      <c r="B58" t="s">
        <v>1090</v>
      </c>
      <c r="C58">
        <v>1</v>
      </c>
      <c r="D58" s="3" t="s">
        <v>1053</v>
      </c>
      <c r="E58" t="s">
        <v>1053</v>
      </c>
      <c r="F58" t="s">
        <v>1061</v>
      </c>
    </row>
    <row r="59" spans="1:6" x14ac:dyDescent="0.25">
      <c r="A59" t="s">
        <v>53</v>
      </c>
      <c r="B59" t="s">
        <v>940</v>
      </c>
      <c r="C59">
        <v>1</v>
      </c>
      <c r="D59" s="3" t="s">
        <v>1016</v>
      </c>
      <c r="E59" t="s">
        <v>1091</v>
      </c>
      <c r="F59" t="s">
        <v>1061</v>
      </c>
    </row>
    <row r="60" spans="1:6" x14ac:dyDescent="0.25">
      <c r="A60" t="s">
        <v>53</v>
      </c>
      <c r="B60" t="s">
        <v>940</v>
      </c>
      <c r="C60">
        <v>2</v>
      </c>
      <c r="D60" s="3" t="s">
        <v>1056</v>
      </c>
      <c r="E60" t="s">
        <v>1092</v>
      </c>
      <c r="F60" t="s">
        <v>1061</v>
      </c>
    </row>
    <row r="61" spans="1:6" x14ac:dyDescent="0.25">
      <c r="A61" t="s">
        <v>53</v>
      </c>
      <c r="B61" t="s">
        <v>940</v>
      </c>
      <c r="C61">
        <v>3</v>
      </c>
      <c r="D61" s="3" t="s">
        <v>1067</v>
      </c>
      <c r="E61" t="s">
        <v>1093</v>
      </c>
      <c r="F61" t="s">
        <v>1061</v>
      </c>
    </row>
    <row r="62" spans="1:6" x14ac:dyDescent="0.25">
      <c r="A62" t="s">
        <v>53</v>
      </c>
      <c r="B62" t="s">
        <v>940</v>
      </c>
      <c r="C62">
        <v>4</v>
      </c>
      <c r="D62" s="3" t="s">
        <v>1069</v>
      </c>
      <c r="E62" t="s">
        <v>1094</v>
      </c>
      <c r="F62" t="s">
        <v>1071</v>
      </c>
    </row>
    <row r="63" spans="1:6" x14ac:dyDescent="0.25">
      <c r="A63" t="s">
        <v>53</v>
      </c>
      <c r="B63" t="s">
        <v>946</v>
      </c>
      <c r="C63">
        <v>1</v>
      </c>
      <c r="D63" s="3" t="s">
        <v>1067</v>
      </c>
      <c r="E63" t="s">
        <v>1095</v>
      </c>
      <c r="F63" t="s">
        <v>1010</v>
      </c>
    </row>
    <row r="64" spans="1:6" x14ac:dyDescent="0.25">
      <c r="A64" t="s">
        <v>53</v>
      </c>
      <c r="B64" t="s">
        <v>946</v>
      </c>
      <c r="C64">
        <v>2</v>
      </c>
      <c r="D64" s="3" t="s">
        <v>1096</v>
      </c>
      <c r="E64" t="s">
        <v>1097</v>
      </c>
      <c r="F64" t="s">
        <v>1010</v>
      </c>
    </row>
    <row r="65" spans="1:6" x14ac:dyDescent="0.25">
      <c r="A65" t="s">
        <v>53</v>
      </c>
      <c r="B65" t="s">
        <v>946</v>
      </c>
      <c r="C65">
        <v>3</v>
      </c>
      <c r="D65" s="3" t="s">
        <v>1098</v>
      </c>
      <c r="E65" t="s">
        <v>1099</v>
      </c>
      <c r="F65" t="s">
        <v>1010</v>
      </c>
    </row>
    <row r="66" spans="1:6" x14ac:dyDescent="0.25">
      <c r="A66" t="s">
        <v>53</v>
      </c>
      <c r="B66" t="s">
        <v>946</v>
      </c>
      <c r="C66">
        <v>4</v>
      </c>
      <c r="D66" s="3" t="s">
        <v>1100</v>
      </c>
      <c r="E66" t="s">
        <v>1101</v>
      </c>
      <c r="F66" t="s">
        <v>1010</v>
      </c>
    </row>
    <row r="67" spans="1:6" x14ac:dyDescent="0.25">
      <c r="A67" t="s">
        <v>53</v>
      </c>
      <c r="B67" t="s">
        <v>946</v>
      </c>
      <c r="C67">
        <v>5</v>
      </c>
      <c r="D67" s="3" t="s">
        <v>1102</v>
      </c>
      <c r="E67" t="s">
        <v>1103</v>
      </c>
      <c r="F67" t="s">
        <v>1010</v>
      </c>
    </row>
    <row r="68" spans="1:6" x14ac:dyDescent="0.25">
      <c r="A68" t="s">
        <v>53</v>
      </c>
      <c r="B68" t="s">
        <v>932</v>
      </c>
      <c r="C68">
        <v>1</v>
      </c>
      <c r="D68" s="3" t="s">
        <v>1015</v>
      </c>
      <c r="E68" t="s">
        <v>1104</v>
      </c>
      <c r="F68" t="s">
        <v>1061</v>
      </c>
    </row>
    <row r="69" spans="1:6" x14ac:dyDescent="0.25">
      <c r="A69" t="s">
        <v>53</v>
      </c>
      <c r="B69" t="s">
        <v>932</v>
      </c>
      <c r="C69">
        <v>2</v>
      </c>
      <c r="D69" s="3" t="s">
        <v>1016</v>
      </c>
      <c r="E69" t="s">
        <v>1105</v>
      </c>
      <c r="F69" t="s">
        <v>1061</v>
      </c>
    </row>
    <row r="70" spans="1:6" x14ac:dyDescent="0.25">
      <c r="A70" t="s">
        <v>53</v>
      </c>
      <c r="B70" t="s">
        <v>932</v>
      </c>
      <c r="C70">
        <v>3</v>
      </c>
      <c r="D70" s="3" t="s">
        <v>1056</v>
      </c>
      <c r="E70" t="s">
        <v>1106</v>
      </c>
      <c r="F70" t="s">
        <v>1061</v>
      </c>
    </row>
    <row r="71" spans="1:6" x14ac:dyDescent="0.25">
      <c r="A71" t="s">
        <v>53</v>
      </c>
      <c r="B71" t="s">
        <v>932</v>
      </c>
      <c r="C71">
        <v>4</v>
      </c>
      <c r="D71" s="3" t="s">
        <v>1107</v>
      </c>
      <c r="E71" t="s">
        <v>1108</v>
      </c>
      <c r="F71" t="s">
        <v>1061</v>
      </c>
    </row>
    <row r="72" spans="1:6" x14ac:dyDescent="0.25">
      <c r="A72" t="s">
        <v>53</v>
      </c>
      <c r="B72" t="s">
        <v>932</v>
      </c>
      <c r="C72">
        <v>5</v>
      </c>
      <c r="D72" s="3" t="s">
        <v>1102</v>
      </c>
      <c r="E72" t="s">
        <v>1109</v>
      </c>
      <c r="F72" t="s">
        <v>1071</v>
      </c>
    </row>
    <row r="73" spans="1:6" x14ac:dyDescent="0.25">
      <c r="A73" t="s">
        <v>53</v>
      </c>
      <c r="B73" t="s">
        <v>939</v>
      </c>
      <c r="C73">
        <v>1</v>
      </c>
      <c r="D73" s="3" t="s">
        <v>1013</v>
      </c>
      <c r="E73" t="s">
        <v>1110</v>
      </c>
      <c r="F73" t="s">
        <v>1010</v>
      </c>
    </row>
    <row r="74" spans="1:6" x14ac:dyDescent="0.25">
      <c r="A74" t="s">
        <v>53</v>
      </c>
      <c r="B74" t="s">
        <v>939</v>
      </c>
      <c r="C74">
        <v>2</v>
      </c>
      <c r="D74" s="3" t="s">
        <v>1015</v>
      </c>
      <c r="E74" t="s">
        <v>1111</v>
      </c>
      <c r="F74" t="s">
        <v>1010</v>
      </c>
    </row>
    <row r="75" spans="1:6" x14ac:dyDescent="0.25">
      <c r="A75" t="s">
        <v>53</v>
      </c>
      <c r="B75" t="s">
        <v>939</v>
      </c>
      <c r="C75">
        <v>3</v>
      </c>
      <c r="D75" s="3" t="s">
        <v>1102</v>
      </c>
      <c r="E75" t="s">
        <v>1112</v>
      </c>
      <c r="F75" t="s">
        <v>1010</v>
      </c>
    </row>
    <row r="76" spans="1:6" x14ac:dyDescent="0.25">
      <c r="A76" t="s">
        <v>53</v>
      </c>
      <c r="B76" t="s">
        <v>1113</v>
      </c>
      <c r="C76">
        <v>1</v>
      </c>
      <c r="D76" s="3" t="s">
        <v>1114</v>
      </c>
      <c r="E76" t="s">
        <v>1115</v>
      </c>
      <c r="F76" t="s">
        <v>1010</v>
      </c>
    </row>
    <row r="77" spans="1:6" x14ac:dyDescent="0.25">
      <c r="A77" t="s">
        <v>53</v>
      </c>
      <c r="B77" t="s">
        <v>1113</v>
      </c>
      <c r="C77">
        <v>2</v>
      </c>
      <c r="D77" s="3" t="s">
        <v>1013</v>
      </c>
      <c r="E77" t="s">
        <v>1116</v>
      </c>
      <c r="F77" t="s">
        <v>1010</v>
      </c>
    </row>
    <row r="78" spans="1:6" x14ac:dyDescent="0.25">
      <c r="A78" t="s">
        <v>53</v>
      </c>
      <c r="B78" t="s">
        <v>1113</v>
      </c>
      <c r="C78">
        <v>3</v>
      </c>
      <c r="D78" s="3" t="s">
        <v>1014</v>
      </c>
      <c r="E78" t="s">
        <v>1117</v>
      </c>
      <c r="F78" t="s">
        <v>1010</v>
      </c>
    </row>
    <row r="79" spans="1:6" x14ac:dyDescent="0.25">
      <c r="A79" t="s">
        <v>53</v>
      </c>
      <c r="B79" t="s">
        <v>1113</v>
      </c>
      <c r="C79">
        <v>4</v>
      </c>
      <c r="D79" s="3" t="s">
        <v>1102</v>
      </c>
      <c r="E79" t="s">
        <v>1118</v>
      </c>
      <c r="F79" t="s">
        <v>1071</v>
      </c>
    </row>
    <row r="80" spans="1:6" x14ac:dyDescent="0.25">
      <c r="A80" t="s">
        <v>53</v>
      </c>
      <c r="B80" t="s">
        <v>967</v>
      </c>
      <c r="C80">
        <v>1</v>
      </c>
      <c r="D80" s="3" t="s">
        <v>1053</v>
      </c>
      <c r="E80" t="s">
        <v>1119</v>
      </c>
      <c r="F80" t="s">
        <v>1010</v>
      </c>
    </row>
    <row r="81" spans="1:6" x14ac:dyDescent="0.25">
      <c r="A81" t="s">
        <v>53</v>
      </c>
      <c r="B81" t="s">
        <v>967</v>
      </c>
      <c r="C81">
        <v>2</v>
      </c>
      <c r="D81" s="3" t="s">
        <v>1053</v>
      </c>
      <c r="E81" t="s">
        <v>1120</v>
      </c>
      <c r="F81" t="s">
        <v>1010</v>
      </c>
    </row>
    <row r="82" spans="1:6" x14ac:dyDescent="0.25">
      <c r="A82" t="s">
        <v>53</v>
      </c>
      <c r="B82" t="s">
        <v>967</v>
      </c>
      <c r="C82">
        <v>3</v>
      </c>
      <c r="D82" s="3" t="s">
        <v>1053</v>
      </c>
      <c r="E82" t="s">
        <v>1121</v>
      </c>
      <c r="F82" t="s">
        <v>1010</v>
      </c>
    </row>
    <row r="83" spans="1:6" x14ac:dyDescent="0.25">
      <c r="A83" t="s">
        <v>53</v>
      </c>
      <c r="B83" t="s">
        <v>967</v>
      </c>
      <c r="C83">
        <v>4</v>
      </c>
      <c r="D83" s="3" t="s">
        <v>1053</v>
      </c>
      <c r="E83" t="s">
        <v>1122</v>
      </c>
      <c r="F83" t="s">
        <v>1010</v>
      </c>
    </row>
    <row r="84" spans="1:6" x14ac:dyDescent="0.25">
      <c r="A84" t="s">
        <v>53</v>
      </c>
      <c r="B84" t="s">
        <v>967</v>
      </c>
      <c r="C84">
        <v>5</v>
      </c>
      <c r="D84" s="3" t="s">
        <v>1053</v>
      </c>
      <c r="E84" t="s">
        <v>1123</v>
      </c>
      <c r="F84" t="s">
        <v>1010</v>
      </c>
    </row>
    <row r="85" spans="1:6" x14ac:dyDescent="0.25">
      <c r="A85" t="s">
        <v>53</v>
      </c>
      <c r="B85" t="s">
        <v>967</v>
      </c>
      <c r="C85">
        <v>6</v>
      </c>
      <c r="D85" s="3" t="s">
        <v>1053</v>
      </c>
      <c r="E85" t="s">
        <v>1124</v>
      </c>
      <c r="F85" t="s">
        <v>1010</v>
      </c>
    </row>
    <row r="86" spans="1:6" x14ac:dyDescent="0.25">
      <c r="A86" t="s">
        <v>53</v>
      </c>
      <c r="B86" t="s">
        <v>967</v>
      </c>
      <c r="C86">
        <v>7</v>
      </c>
      <c r="D86" s="3" t="s">
        <v>1053</v>
      </c>
      <c r="E86" t="s">
        <v>1125</v>
      </c>
      <c r="F86" t="s">
        <v>1010</v>
      </c>
    </row>
    <row r="87" spans="1:6" x14ac:dyDescent="0.25">
      <c r="A87" t="s">
        <v>53</v>
      </c>
      <c r="B87" t="s">
        <v>967</v>
      </c>
      <c r="C87">
        <v>8</v>
      </c>
      <c r="D87" s="3" t="s">
        <v>1053</v>
      </c>
      <c r="E87" t="s">
        <v>1126</v>
      </c>
      <c r="F87" t="s">
        <v>1010</v>
      </c>
    </row>
    <row r="88" spans="1:6" x14ac:dyDescent="0.25">
      <c r="A88" t="s">
        <v>53</v>
      </c>
      <c r="B88" t="s">
        <v>967</v>
      </c>
      <c r="C88">
        <v>9</v>
      </c>
      <c r="D88" s="3" t="s">
        <v>1053</v>
      </c>
      <c r="E88" t="s">
        <v>1127</v>
      </c>
      <c r="F88" t="s">
        <v>1010</v>
      </c>
    </row>
    <row r="89" spans="1:6" x14ac:dyDescent="0.25">
      <c r="A89" t="s">
        <v>53</v>
      </c>
      <c r="B89" t="s">
        <v>974</v>
      </c>
      <c r="C89">
        <v>1</v>
      </c>
      <c r="D89" s="3" t="s">
        <v>1053</v>
      </c>
      <c r="E89" t="s">
        <v>1128</v>
      </c>
      <c r="F89" t="s">
        <v>1010</v>
      </c>
    </row>
    <row r="90" spans="1:6" x14ac:dyDescent="0.25">
      <c r="A90" t="s">
        <v>53</v>
      </c>
      <c r="B90" t="s">
        <v>974</v>
      </c>
      <c r="C90">
        <v>2</v>
      </c>
      <c r="D90" s="3" t="s">
        <v>1053</v>
      </c>
      <c r="E90" t="s">
        <v>1129</v>
      </c>
      <c r="F90" t="s">
        <v>1010</v>
      </c>
    </row>
    <row r="91" spans="1:6" x14ac:dyDescent="0.25">
      <c r="A91" t="s">
        <v>53</v>
      </c>
      <c r="B91" t="s">
        <v>974</v>
      </c>
      <c r="C91">
        <v>3</v>
      </c>
      <c r="D91" s="3" t="s">
        <v>1053</v>
      </c>
      <c r="E91" t="s">
        <v>1130</v>
      </c>
      <c r="F91" t="s">
        <v>1010</v>
      </c>
    </row>
    <row r="92" spans="1:6" x14ac:dyDescent="0.25">
      <c r="A92" t="s">
        <v>53</v>
      </c>
      <c r="B92" t="s">
        <v>974</v>
      </c>
      <c r="C92">
        <v>4</v>
      </c>
      <c r="D92" s="3" t="s">
        <v>1053</v>
      </c>
      <c r="E92" t="s">
        <v>1131</v>
      </c>
      <c r="F92" t="s">
        <v>1010</v>
      </c>
    </row>
    <row r="93" spans="1:6" x14ac:dyDescent="0.25">
      <c r="A93" t="s">
        <v>53</v>
      </c>
      <c r="B93" t="s">
        <v>974</v>
      </c>
      <c r="C93">
        <v>5</v>
      </c>
      <c r="D93" s="3" t="s">
        <v>1053</v>
      </c>
      <c r="E93" t="s">
        <v>1132</v>
      </c>
      <c r="F93" t="s">
        <v>1010</v>
      </c>
    </row>
    <row r="94" spans="1:6" x14ac:dyDescent="0.25">
      <c r="A94" t="s">
        <v>53</v>
      </c>
      <c r="B94" t="s">
        <v>974</v>
      </c>
      <c r="C94">
        <v>6</v>
      </c>
      <c r="D94" s="3" t="s">
        <v>1053</v>
      </c>
      <c r="E94" t="s">
        <v>1133</v>
      </c>
      <c r="F94" t="s">
        <v>1010</v>
      </c>
    </row>
    <row r="95" spans="1:6" x14ac:dyDescent="0.25">
      <c r="A95" t="s">
        <v>53</v>
      </c>
      <c r="B95" t="s">
        <v>1134</v>
      </c>
      <c r="C95">
        <v>1</v>
      </c>
      <c r="D95" s="3" t="s">
        <v>1013</v>
      </c>
      <c r="E95" t="s">
        <v>1135</v>
      </c>
      <c r="F95" t="s">
        <v>1010</v>
      </c>
    </row>
    <row r="96" spans="1:6" x14ac:dyDescent="0.25">
      <c r="A96" t="s">
        <v>53</v>
      </c>
      <c r="B96" t="s">
        <v>1134</v>
      </c>
      <c r="C96">
        <v>2</v>
      </c>
      <c r="D96" s="3" t="s">
        <v>1014</v>
      </c>
      <c r="E96" t="s">
        <v>1136</v>
      </c>
      <c r="F96" t="s">
        <v>1010</v>
      </c>
    </row>
    <row r="97" spans="1:6" x14ac:dyDescent="0.25">
      <c r="A97" t="s">
        <v>53</v>
      </c>
      <c r="B97" t="s">
        <v>1134</v>
      </c>
      <c r="C97">
        <v>3</v>
      </c>
      <c r="D97" s="3" t="s">
        <v>1015</v>
      </c>
      <c r="E97" t="s">
        <v>1137</v>
      </c>
      <c r="F97" t="s">
        <v>1010</v>
      </c>
    </row>
    <row r="98" spans="1:6" x14ac:dyDescent="0.25">
      <c r="A98" t="s">
        <v>53</v>
      </c>
      <c r="B98" t="s">
        <v>1134</v>
      </c>
      <c r="C98">
        <v>4</v>
      </c>
      <c r="D98" s="3" t="s">
        <v>1102</v>
      </c>
      <c r="E98" t="s">
        <v>1138</v>
      </c>
      <c r="F98" t="s">
        <v>1010</v>
      </c>
    </row>
    <row r="99" spans="1:6" x14ac:dyDescent="0.25">
      <c r="A99" t="s">
        <v>53</v>
      </c>
      <c r="B99" t="s">
        <v>941</v>
      </c>
      <c r="C99">
        <v>1</v>
      </c>
      <c r="D99" s="3" t="s">
        <v>1013</v>
      </c>
      <c r="E99" t="s">
        <v>1033</v>
      </c>
      <c r="F99" t="s">
        <v>1012</v>
      </c>
    </row>
    <row r="100" spans="1:6" x14ac:dyDescent="0.25">
      <c r="A100" t="s">
        <v>53</v>
      </c>
      <c r="B100" t="s">
        <v>941</v>
      </c>
      <c r="C100">
        <v>2</v>
      </c>
      <c r="D100" s="3" t="s">
        <v>1014</v>
      </c>
      <c r="E100" t="s">
        <v>1034</v>
      </c>
      <c r="F100" t="s">
        <v>1012</v>
      </c>
    </row>
    <row r="101" spans="1:6" x14ac:dyDescent="0.25">
      <c r="A101" t="s">
        <v>53</v>
      </c>
      <c r="B101" t="s">
        <v>941</v>
      </c>
      <c r="C101">
        <v>3</v>
      </c>
      <c r="D101" s="3" t="s">
        <v>1015</v>
      </c>
      <c r="E101" t="s">
        <v>1035</v>
      </c>
      <c r="F101" t="s">
        <v>1012</v>
      </c>
    </row>
    <row r="102" spans="1:6" x14ac:dyDescent="0.25">
      <c r="A102" t="s">
        <v>53</v>
      </c>
      <c r="B102" t="s">
        <v>941</v>
      </c>
      <c r="C102">
        <v>4</v>
      </c>
      <c r="D102" s="3" t="s">
        <v>1016</v>
      </c>
      <c r="E102" t="s">
        <v>1036</v>
      </c>
      <c r="F102" t="s">
        <v>1012</v>
      </c>
    </row>
    <row r="103" spans="1:6" x14ac:dyDescent="0.25">
      <c r="A103" t="s">
        <v>53</v>
      </c>
      <c r="B103" t="s">
        <v>941</v>
      </c>
      <c r="C103">
        <v>5</v>
      </c>
      <c r="D103" s="3" t="s">
        <v>1016</v>
      </c>
      <c r="E103" t="s">
        <v>1037</v>
      </c>
      <c r="F103" t="s">
        <v>1012</v>
      </c>
    </row>
    <row r="104" spans="1:6" x14ac:dyDescent="0.25">
      <c r="A104" t="s">
        <v>53</v>
      </c>
      <c r="B104" t="s">
        <v>941</v>
      </c>
      <c r="C104">
        <v>6</v>
      </c>
      <c r="D104" s="3" t="s">
        <v>1016</v>
      </c>
      <c r="E104" t="s">
        <v>1038</v>
      </c>
      <c r="F104" t="s">
        <v>1012</v>
      </c>
    </row>
    <row r="105" spans="1:6" x14ac:dyDescent="0.25">
      <c r="A105" t="s">
        <v>53</v>
      </c>
      <c r="B105" t="s">
        <v>941</v>
      </c>
      <c r="C105">
        <v>7</v>
      </c>
      <c r="D105" s="3" t="s">
        <v>1016</v>
      </c>
      <c r="E105" t="s">
        <v>1039</v>
      </c>
      <c r="F105" t="s">
        <v>1012</v>
      </c>
    </row>
    <row r="106" spans="1:6" x14ac:dyDescent="0.25">
      <c r="A106" t="s">
        <v>53</v>
      </c>
      <c r="B106" t="s">
        <v>941</v>
      </c>
      <c r="C106">
        <v>8</v>
      </c>
      <c r="D106" s="3" t="s">
        <v>1016</v>
      </c>
      <c r="E106" t="s">
        <v>1040</v>
      </c>
      <c r="F106" t="s">
        <v>1012</v>
      </c>
    </row>
    <row r="107" spans="1:6" x14ac:dyDescent="0.25">
      <c r="A107" t="s">
        <v>53</v>
      </c>
      <c r="B107" t="s">
        <v>960</v>
      </c>
      <c r="C107">
        <v>1</v>
      </c>
      <c r="D107" s="3" t="s">
        <v>1054</v>
      </c>
      <c r="E107" t="s">
        <v>1139</v>
      </c>
      <c r="F107" t="s">
        <v>1010</v>
      </c>
    </row>
    <row r="108" spans="1:6" x14ac:dyDescent="0.25">
      <c r="A108" t="s">
        <v>53</v>
      </c>
      <c r="B108" t="s">
        <v>960</v>
      </c>
      <c r="C108">
        <v>2</v>
      </c>
      <c r="D108" s="3" t="s">
        <v>1055</v>
      </c>
      <c r="E108" t="s">
        <v>1140</v>
      </c>
      <c r="F108" t="s">
        <v>1010</v>
      </c>
    </row>
    <row r="109" spans="1:6" x14ac:dyDescent="0.25">
      <c r="A109" t="s">
        <v>53</v>
      </c>
      <c r="B109" t="s">
        <v>960</v>
      </c>
      <c r="C109">
        <v>3</v>
      </c>
      <c r="D109" s="3" t="s">
        <v>1014</v>
      </c>
      <c r="E109" t="s">
        <v>1141</v>
      </c>
      <c r="F109" t="s">
        <v>1010</v>
      </c>
    </row>
    <row r="110" spans="1:6" x14ac:dyDescent="0.25">
      <c r="A110" t="s">
        <v>53</v>
      </c>
      <c r="B110" t="s">
        <v>960</v>
      </c>
      <c r="C110">
        <v>4</v>
      </c>
      <c r="D110" s="3" t="s">
        <v>1102</v>
      </c>
      <c r="E110" t="s">
        <v>1142</v>
      </c>
      <c r="F110" t="s">
        <v>1010</v>
      </c>
    </row>
    <row r="111" spans="1:6" x14ac:dyDescent="0.25">
      <c r="A111" t="s">
        <v>53</v>
      </c>
      <c r="B111" t="s">
        <v>1143</v>
      </c>
      <c r="C111">
        <v>1</v>
      </c>
      <c r="D111" s="3" t="s">
        <v>1053</v>
      </c>
      <c r="E111" t="s">
        <v>1053</v>
      </c>
      <c r="F111" t="s">
        <v>1053</v>
      </c>
    </row>
    <row r="112" spans="1:6" x14ac:dyDescent="0.25">
      <c r="A112" t="s">
        <v>53</v>
      </c>
      <c r="B112" t="s">
        <v>1144</v>
      </c>
      <c r="C112">
        <v>1</v>
      </c>
      <c r="D112" s="3" t="s">
        <v>1053</v>
      </c>
      <c r="E112" t="s">
        <v>1053</v>
      </c>
      <c r="F112" t="s">
        <v>1053</v>
      </c>
    </row>
    <row r="113" spans="1:6" x14ac:dyDescent="0.25">
      <c r="A113" t="s">
        <v>53</v>
      </c>
      <c r="B113" t="s">
        <v>1145</v>
      </c>
      <c r="C113">
        <v>1</v>
      </c>
      <c r="D113" s="3" t="s">
        <v>1053</v>
      </c>
      <c r="E113" t="s">
        <v>1053</v>
      </c>
      <c r="F113" t="s">
        <v>1053</v>
      </c>
    </row>
    <row r="114" spans="1:6" x14ac:dyDescent="0.25">
      <c r="A114" t="s">
        <v>53</v>
      </c>
      <c r="B114" t="s">
        <v>1146</v>
      </c>
      <c r="C114">
        <v>1</v>
      </c>
      <c r="D114" s="3" t="s">
        <v>1053</v>
      </c>
      <c r="E114" t="s">
        <v>1053</v>
      </c>
      <c r="F114" t="s">
        <v>1061</v>
      </c>
    </row>
    <row r="115" spans="1:6" x14ac:dyDescent="0.25">
      <c r="A115" t="s">
        <v>53</v>
      </c>
      <c r="B115" t="s">
        <v>1147</v>
      </c>
      <c r="C115">
        <v>1</v>
      </c>
      <c r="D115" s="3" t="s">
        <v>1053</v>
      </c>
      <c r="E115" t="s">
        <v>1053</v>
      </c>
      <c r="F115" t="s">
        <v>1061</v>
      </c>
    </row>
    <row r="116" spans="1:6" x14ac:dyDescent="0.25">
      <c r="A116" t="s">
        <v>53</v>
      </c>
      <c r="B116" t="s">
        <v>1148</v>
      </c>
      <c r="C116">
        <v>1</v>
      </c>
      <c r="D116" s="3" t="s">
        <v>1053</v>
      </c>
      <c r="E116" t="s">
        <v>1053</v>
      </c>
      <c r="F116" t="s">
        <v>1053</v>
      </c>
    </row>
    <row r="117" spans="1:6" x14ac:dyDescent="0.25">
      <c r="A117" t="s">
        <v>53</v>
      </c>
      <c r="B117" t="s">
        <v>1149</v>
      </c>
      <c r="C117">
        <v>1</v>
      </c>
      <c r="D117" s="3" t="s">
        <v>1053</v>
      </c>
      <c r="E117" t="s">
        <v>1053</v>
      </c>
      <c r="F117" t="s">
        <v>1053</v>
      </c>
    </row>
    <row r="118" spans="1:6" x14ac:dyDescent="0.25">
      <c r="A118" t="s">
        <v>53</v>
      </c>
      <c r="B118" t="s">
        <v>1150</v>
      </c>
      <c r="C118">
        <v>1</v>
      </c>
      <c r="D118" s="3" t="s">
        <v>1053</v>
      </c>
      <c r="E118" t="s">
        <v>1053</v>
      </c>
      <c r="F118" t="s">
        <v>1053</v>
      </c>
    </row>
    <row r="119" spans="1:6" x14ac:dyDescent="0.25">
      <c r="A119" t="s">
        <v>53</v>
      </c>
      <c r="B119" t="s">
        <v>1151</v>
      </c>
      <c r="C119">
        <v>1</v>
      </c>
      <c r="D119" s="3" t="s">
        <v>1053</v>
      </c>
      <c r="E119" t="s">
        <v>1053</v>
      </c>
      <c r="F119" t="s">
        <v>1053</v>
      </c>
    </row>
    <row r="120" spans="1:6" x14ac:dyDescent="0.25">
      <c r="A120" t="s">
        <v>53</v>
      </c>
      <c r="B120" t="s">
        <v>1152</v>
      </c>
      <c r="C120">
        <v>1</v>
      </c>
      <c r="D120" s="3" t="s">
        <v>1053</v>
      </c>
      <c r="E120" t="s">
        <v>1053</v>
      </c>
      <c r="F120" t="s">
        <v>1053</v>
      </c>
    </row>
    <row r="121" spans="1:6" x14ac:dyDescent="0.25">
      <c r="A121" t="s">
        <v>53</v>
      </c>
      <c r="B121" t="s">
        <v>1153</v>
      </c>
      <c r="C121">
        <v>1</v>
      </c>
      <c r="D121" s="3" t="s">
        <v>1053</v>
      </c>
      <c r="E121" t="s">
        <v>1053</v>
      </c>
      <c r="F121" t="s">
        <v>1053</v>
      </c>
    </row>
    <row r="122" spans="1:6" x14ac:dyDescent="0.25">
      <c r="A122" t="s">
        <v>53</v>
      </c>
      <c r="B122" t="s">
        <v>1154</v>
      </c>
      <c r="C122">
        <v>1</v>
      </c>
      <c r="D122" s="3" t="s">
        <v>1053</v>
      </c>
      <c r="E122" t="s">
        <v>1053</v>
      </c>
      <c r="F122" t="s">
        <v>1053</v>
      </c>
    </row>
    <row r="123" spans="1:6" x14ac:dyDescent="0.25">
      <c r="A123" t="s">
        <v>53</v>
      </c>
      <c r="B123" t="s">
        <v>1155</v>
      </c>
      <c r="C123">
        <v>1</v>
      </c>
      <c r="D123" s="3" t="s">
        <v>1053</v>
      </c>
      <c r="E123" t="s">
        <v>1053</v>
      </c>
      <c r="F123" t="s">
        <v>1053</v>
      </c>
    </row>
    <row r="124" spans="1:6" x14ac:dyDescent="0.25">
      <c r="A124" t="s">
        <v>53</v>
      </c>
      <c r="B124" t="s">
        <v>1156</v>
      </c>
      <c r="C124">
        <v>1</v>
      </c>
      <c r="D124" s="3" t="s">
        <v>1053</v>
      </c>
      <c r="E124" t="s">
        <v>1053</v>
      </c>
      <c r="F124" t="s">
        <v>1053</v>
      </c>
    </row>
    <row r="125" spans="1:6" x14ac:dyDescent="0.25">
      <c r="A125" t="s">
        <v>53</v>
      </c>
      <c r="B125" t="s">
        <v>1156</v>
      </c>
      <c r="C125">
        <v>2</v>
      </c>
      <c r="D125" s="3" t="s">
        <v>1053</v>
      </c>
      <c r="E125" t="s">
        <v>1053</v>
      </c>
      <c r="F125" t="s">
        <v>1053</v>
      </c>
    </row>
    <row r="126" spans="1:6" x14ac:dyDescent="0.25">
      <c r="A126" t="s">
        <v>53</v>
      </c>
      <c r="B126" t="s">
        <v>1156</v>
      </c>
      <c r="C126">
        <v>3</v>
      </c>
      <c r="D126" s="3" t="s">
        <v>1053</v>
      </c>
      <c r="E126" t="s">
        <v>1053</v>
      </c>
      <c r="F126" t="s">
        <v>1053</v>
      </c>
    </row>
    <row r="127" spans="1:6" x14ac:dyDescent="0.25">
      <c r="A127" t="s">
        <v>53</v>
      </c>
      <c r="B127" t="s">
        <v>1156</v>
      </c>
      <c r="C127">
        <v>4</v>
      </c>
      <c r="D127" s="3" t="s">
        <v>1053</v>
      </c>
      <c r="E127" t="s">
        <v>1053</v>
      </c>
      <c r="F127" t="s">
        <v>1053</v>
      </c>
    </row>
    <row r="128" spans="1:6" x14ac:dyDescent="0.25">
      <c r="A128" t="s">
        <v>53</v>
      </c>
      <c r="B128" t="s">
        <v>1156</v>
      </c>
      <c r="C128">
        <v>5</v>
      </c>
      <c r="D128" s="3" t="s">
        <v>1053</v>
      </c>
      <c r="E128" t="s">
        <v>1053</v>
      </c>
      <c r="F128" t="s">
        <v>1053</v>
      </c>
    </row>
    <row r="129" spans="1:6" x14ac:dyDescent="0.25">
      <c r="A129" t="s">
        <v>53</v>
      </c>
      <c r="B129" t="s">
        <v>1156</v>
      </c>
      <c r="C129">
        <v>6</v>
      </c>
      <c r="D129" s="3" t="s">
        <v>1053</v>
      </c>
      <c r="E129" t="s">
        <v>1053</v>
      </c>
      <c r="F129" t="s">
        <v>1053</v>
      </c>
    </row>
    <row r="130" spans="1:6" x14ac:dyDescent="0.25">
      <c r="A130" t="s">
        <v>53</v>
      </c>
      <c r="B130" t="s">
        <v>1156</v>
      </c>
      <c r="C130">
        <v>7</v>
      </c>
      <c r="D130" s="3" t="s">
        <v>1053</v>
      </c>
      <c r="E130" t="s">
        <v>1053</v>
      </c>
      <c r="F130" t="s">
        <v>1053</v>
      </c>
    </row>
    <row r="131" spans="1:6" x14ac:dyDescent="0.25">
      <c r="A131" t="s">
        <v>53</v>
      </c>
      <c r="B131" t="s">
        <v>1156</v>
      </c>
      <c r="C131">
        <v>8</v>
      </c>
      <c r="D131" s="3" t="s">
        <v>1053</v>
      </c>
      <c r="E131" t="s">
        <v>1053</v>
      </c>
      <c r="F131" t="s">
        <v>1053</v>
      </c>
    </row>
    <row r="132" spans="1:6" x14ac:dyDescent="0.25">
      <c r="A132" t="s">
        <v>53</v>
      </c>
      <c r="B132" t="s">
        <v>1156</v>
      </c>
      <c r="C132">
        <v>9</v>
      </c>
      <c r="D132" s="3" t="s">
        <v>1053</v>
      </c>
      <c r="E132" t="s">
        <v>1053</v>
      </c>
      <c r="F132" t="s">
        <v>1053</v>
      </c>
    </row>
    <row r="133" spans="1:6" x14ac:dyDescent="0.25">
      <c r="A133" t="s">
        <v>53</v>
      </c>
      <c r="B133" t="s">
        <v>1157</v>
      </c>
      <c r="C133">
        <v>1</v>
      </c>
      <c r="D133" s="3" t="s">
        <v>1053</v>
      </c>
      <c r="E133" t="s">
        <v>1053</v>
      </c>
      <c r="F133" t="s">
        <v>1053</v>
      </c>
    </row>
    <row r="134" spans="1:6" x14ac:dyDescent="0.25">
      <c r="A134" t="s">
        <v>53</v>
      </c>
      <c r="B134" t="s">
        <v>970</v>
      </c>
      <c r="C134">
        <v>1</v>
      </c>
      <c r="D134" s="3" t="s">
        <v>1013</v>
      </c>
      <c r="E134" t="s">
        <v>1158</v>
      </c>
      <c r="F134" t="s">
        <v>1010</v>
      </c>
    </row>
    <row r="135" spans="1:6" x14ac:dyDescent="0.25">
      <c r="A135" t="s">
        <v>53</v>
      </c>
      <c r="B135" t="s">
        <v>970</v>
      </c>
      <c r="C135">
        <v>2</v>
      </c>
      <c r="D135" s="3" t="s">
        <v>1014</v>
      </c>
      <c r="E135" t="s">
        <v>1159</v>
      </c>
      <c r="F135" t="s">
        <v>1010</v>
      </c>
    </row>
    <row r="136" spans="1:6" x14ac:dyDescent="0.25">
      <c r="A136" t="s">
        <v>53</v>
      </c>
      <c r="B136" t="s">
        <v>970</v>
      </c>
      <c r="C136">
        <v>3</v>
      </c>
      <c r="D136" s="3" t="s">
        <v>1015</v>
      </c>
      <c r="E136" t="s">
        <v>1160</v>
      </c>
      <c r="F136" t="s">
        <v>1010</v>
      </c>
    </row>
    <row r="137" spans="1:6" x14ac:dyDescent="0.25">
      <c r="A137" t="s">
        <v>53</v>
      </c>
      <c r="B137" t="s">
        <v>970</v>
      </c>
      <c r="C137">
        <v>4</v>
      </c>
      <c r="D137" s="3" t="s">
        <v>1056</v>
      </c>
      <c r="E137" t="s">
        <v>1161</v>
      </c>
      <c r="F137" t="s">
        <v>1010</v>
      </c>
    </row>
    <row r="138" spans="1:6" x14ac:dyDescent="0.25">
      <c r="A138" t="s">
        <v>53</v>
      </c>
      <c r="B138" t="s">
        <v>970</v>
      </c>
      <c r="C138">
        <v>5</v>
      </c>
      <c r="D138" s="3" t="s">
        <v>1107</v>
      </c>
      <c r="E138" t="s">
        <v>1162</v>
      </c>
      <c r="F138" t="s">
        <v>1010</v>
      </c>
    </row>
    <row r="139" spans="1:6" x14ac:dyDescent="0.25">
      <c r="A139" t="s">
        <v>53</v>
      </c>
      <c r="B139" t="s">
        <v>970</v>
      </c>
      <c r="C139">
        <v>6</v>
      </c>
      <c r="D139" s="3" t="s">
        <v>1163</v>
      </c>
      <c r="E139" t="s">
        <v>1164</v>
      </c>
      <c r="F139" t="s">
        <v>1010</v>
      </c>
    </row>
    <row r="140" spans="1:6" x14ac:dyDescent="0.25">
      <c r="A140" t="s">
        <v>53</v>
      </c>
      <c r="B140" t="s">
        <v>1165</v>
      </c>
      <c r="C140">
        <v>1</v>
      </c>
      <c r="D140" s="3" t="s">
        <v>1053</v>
      </c>
      <c r="E140" t="s">
        <v>1053</v>
      </c>
      <c r="F140" t="s">
        <v>1053</v>
      </c>
    </row>
    <row r="141" spans="1:6" x14ac:dyDescent="0.25">
      <c r="A141" t="s">
        <v>53</v>
      </c>
      <c r="B141" t="s">
        <v>1166</v>
      </c>
      <c r="C141">
        <v>1</v>
      </c>
      <c r="D141" s="3" t="s">
        <v>1053</v>
      </c>
      <c r="E141" t="s">
        <v>1053</v>
      </c>
      <c r="F141" t="s">
        <v>1053</v>
      </c>
    </row>
    <row r="142" spans="1:6" x14ac:dyDescent="0.25">
      <c r="A142" t="s">
        <v>53</v>
      </c>
      <c r="B142" t="s">
        <v>1167</v>
      </c>
      <c r="C142">
        <v>1</v>
      </c>
      <c r="D142" s="3" t="s">
        <v>1053</v>
      </c>
      <c r="E142" t="s">
        <v>1053</v>
      </c>
      <c r="F142" t="s">
        <v>1053</v>
      </c>
    </row>
    <row r="143" spans="1:6" x14ac:dyDescent="0.25">
      <c r="A143" t="s">
        <v>53</v>
      </c>
      <c r="B143" t="s">
        <v>1168</v>
      </c>
      <c r="C143">
        <v>1</v>
      </c>
      <c r="D143" s="3" t="s">
        <v>1053</v>
      </c>
      <c r="E143" t="s">
        <v>1053</v>
      </c>
      <c r="F143" t="s">
        <v>1053</v>
      </c>
    </row>
    <row r="144" spans="1:6" x14ac:dyDescent="0.25">
      <c r="A144" t="s">
        <v>53</v>
      </c>
      <c r="B144" t="s">
        <v>1169</v>
      </c>
      <c r="C144">
        <v>1</v>
      </c>
      <c r="D144" s="3" t="s">
        <v>1053</v>
      </c>
      <c r="E144" t="s">
        <v>1053</v>
      </c>
      <c r="F144" t="s">
        <v>1053</v>
      </c>
    </row>
    <row r="145" spans="1:6" x14ac:dyDescent="0.25">
      <c r="A145" t="s">
        <v>53</v>
      </c>
      <c r="B145" t="s">
        <v>1170</v>
      </c>
      <c r="C145">
        <v>1</v>
      </c>
      <c r="D145" s="3" t="s">
        <v>1053</v>
      </c>
      <c r="E145" t="s">
        <v>1053</v>
      </c>
      <c r="F145" t="s">
        <v>1053</v>
      </c>
    </row>
    <row r="146" spans="1:6" x14ac:dyDescent="0.25">
      <c r="A146" t="s">
        <v>53</v>
      </c>
      <c r="B146" t="s">
        <v>1171</v>
      </c>
      <c r="C146">
        <v>1</v>
      </c>
      <c r="D146" s="3" t="s">
        <v>1053</v>
      </c>
      <c r="E146" t="s">
        <v>1053</v>
      </c>
      <c r="F146" t="s">
        <v>1053</v>
      </c>
    </row>
    <row r="147" spans="1:6" x14ac:dyDescent="0.25">
      <c r="A147" t="s">
        <v>53</v>
      </c>
      <c r="B147" t="s">
        <v>927</v>
      </c>
      <c r="C147">
        <v>1</v>
      </c>
      <c r="D147" s="3" t="s">
        <v>1015</v>
      </c>
      <c r="E147" t="s">
        <v>1172</v>
      </c>
      <c r="F147" t="s">
        <v>1010</v>
      </c>
    </row>
    <row r="148" spans="1:6" x14ac:dyDescent="0.25">
      <c r="A148" t="s">
        <v>53</v>
      </c>
      <c r="B148" t="s">
        <v>927</v>
      </c>
      <c r="C148">
        <v>2</v>
      </c>
      <c r="D148" s="3" t="s">
        <v>1056</v>
      </c>
      <c r="E148" t="s">
        <v>1173</v>
      </c>
      <c r="F148" t="s">
        <v>1010</v>
      </c>
    </row>
    <row r="149" spans="1:6" x14ac:dyDescent="0.25">
      <c r="A149" t="s">
        <v>53</v>
      </c>
      <c r="B149" t="s">
        <v>927</v>
      </c>
      <c r="C149">
        <v>3</v>
      </c>
      <c r="D149" s="3" t="s">
        <v>1067</v>
      </c>
      <c r="E149" t="s">
        <v>1174</v>
      </c>
      <c r="F149" t="s">
        <v>1010</v>
      </c>
    </row>
    <row r="150" spans="1:6" x14ac:dyDescent="0.25">
      <c r="A150" t="s">
        <v>53</v>
      </c>
      <c r="B150" t="s">
        <v>927</v>
      </c>
      <c r="C150">
        <v>4</v>
      </c>
      <c r="D150" s="3" t="s">
        <v>1107</v>
      </c>
      <c r="E150" t="s">
        <v>1175</v>
      </c>
      <c r="F150" t="s">
        <v>1010</v>
      </c>
    </row>
    <row r="151" spans="1:6" x14ac:dyDescent="0.25">
      <c r="A151" t="s">
        <v>53</v>
      </c>
      <c r="B151" t="s">
        <v>927</v>
      </c>
      <c r="C151">
        <v>5</v>
      </c>
      <c r="D151" s="3" t="s">
        <v>1102</v>
      </c>
      <c r="E151" t="s">
        <v>1176</v>
      </c>
      <c r="F151" t="s">
        <v>1071</v>
      </c>
    </row>
    <row r="152" spans="1:6" x14ac:dyDescent="0.25">
      <c r="A152" t="s">
        <v>53</v>
      </c>
      <c r="B152" t="s">
        <v>1177</v>
      </c>
      <c r="C152">
        <v>1</v>
      </c>
      <c r="D152" s="3" t="s">
        <v>1054</v>
      </c>
      <c r="E152" t="s">
        <v>1178</v>
      </c>
      <c r="F152" t="s">
        <v>1061</v>
      </c>
    </row>
    <row r="153" spans="1:6" x14ac:dyDescent="0.25">
      <c r="A153" t="s">
        <v>53</v>
      </c>
      <c r="B153" t="s">
        <v>1177</v>
      </c>
      <c r="C153">
        <v>2</v>
      </c>
      <c r="D153" s="3" t="s">
        <v>1055</v>
      </c>
      <c r="E153" t="s">
        <v>1179</v>
      </c>
      <c r="F153" t="s">
        <v>1061</v>
      </c>
    </row>
    <row r="154" spans="1:6" x14ac:dyDescent="0.25">
      <c r="A154" t="s">
        <v>53</v>
      </c>
      <c r="B154" t="s">
        <v>1177</v>
      </c>
      <c r="C154">
        <v>3</v>
      </c>
      <c r="D154" s="3" t="s">
        <v>1013</v>
      </c>
      <c r="E154" t="s">
        <v>1180</v>
      </c>
      <c r="F154" t="s">
        <v>1061</v>
      </c>
    </row>
    <row r="155" spans="1:6" x14ac:dyDescent="0.25">
      <c r="A155" t="s">
        <v>53</v>
      </c>
      <c r="B155" t="s">
        <v>1177</v>
      </c>
      <c r="C155">
        <v>4</v>
      </c>
      <c r="D155" s="3" t="s">
        <v>1181</v>
      </c>
      <c r="E155" t="s">
        <v>1182</v>
      </c>
      <c r="F155" t="s">
        <v>1061</v>
      </c>
    </row>
    <row r="156" spans="1:6" x14ac:dyDescent="0.25">
      <c r="A156" t="s">
        <v>53</v>
      </c>
      <c r="B156" t="s">
        <v>1183</v>
      </c>
      <c r="C156">
        <v>1</v>
      </c>
      <c r="D156" s="3" t="s">
        <v>1055</v>
      </c>
      <c r="E156" t="s">
        <v>1184</v>
      </c>
      <c r="F156" t="s">
        <v>1010</v>
      </c>
    </row>
    <row r="157" spans="1:6" x14ac:dyDescent="0.25">
      <c r="A157" t="s">
        <v>53</v>
      </c>
      <c r="B157" t="s">
        <v>1183</v>
      </c>
      <c r="C157">
        <v>2</v>
      </c>
      <c r="D157" s="3" t="s">
        <v>1013</v>
      </c>
      <c r="E157" t="s">
        <v>1185</v>
      </c>
      <c r="F157" t="s">
        <v>1010</v>
      </c>
    </row>
    <row r="158" spans="1:6" x14ac:dyDescent="0.25">
      <c r="A158" t="s">
        <v>53</v>
      </c>
      <c r="B158" t="s">
        <v>1183</v>
      </c>
      <c r="C158">
        <v>3</v>
      </c>
      <c r="D158" s="3" t="s">
        <v>1014</v>
      </c>
      <c r="E158" t="s">
        <v>1186</v>
      </c>
      <c r="F158" t="s">
        <v>1010</v>
      </c>
    </row>
    <row r="159" spans="1:6" x14ac:dyDescent="0.25">
      <c r="A159" t="s">
        <v>53</v>
      </c>
      <c r="B159" t="s">
        <v>1183</v>
      </c>
      <c r="C159">
        <v>4</v>
      </c>
      <c r="D159" s="3" t="s">
        <v>1015</v>
      </c>
      <c r="E159" t="s">
        <v>1187</v>
      </c>
      <c r="F159" t="s">
        <v>1010</v>
      </c>
    </row>
    <row r="160" spans="1:6" x14ac:dyDescent="0.25">
      <c r="A160" t="s">
        <v>53</v>
      </c>
      <c r="B160" t="s">
        <v>1183</v>
      </c>
      <c r="C160">
        <v>5</v>
      </c>
      <c r="D160" s="3" t="s">
        <v>1181</v>
      </c>
      <c r="E160" t="s">
        <v>1188</v>
      </c>
      <c r="F160" t="s">
        <v>1010</v>
      </c>
    </row>
    <row r="161" spans="1:6" x14ac:dyDescent="0.25">
      <c r="A161" t="s">
        <v>53</v>
      </c>
      <c r="B161" t="s">
        <v>1189</v>
      </c>
      <c r="C161">
        <v>1</v>
      </c>
      <c r="D161" s="3" t="s">
        <v>1053</v>
      </c>
      <c r="E161" t="s">
        <v>1053</v>
      </c>
      <c r="F161" t="s">
        <v>1061</v>
      </c>
    </row>
    <row r="162" spans="1:6" x14ac:dyDescent="0.25">
      <c r="A162" t="s">
        <v>53</v>
      </c>
      <c r="B162" t="s">
        <v>1189</v>
      </c>
      <c r="C162">
        <v>2</v>
      </c>
      <c r="D162" s="3" t="s">
        <v>1053</v>
      </c>
      <c r="E162" t="s">
        <v>1053</v>
      </c>
      <c r="F162" t="s">
        <v>1061</v>
      </c>
    </row>
    <row r="163" spans="1:6" x14ac:dyDescent="0.25">
      <c r="A163" t="s">
        <v>53</v>
      </c>
      <c r="B163" t="s">
        <v>1189</v>
      </c>
      <c r="C163">
        <v>3</v>
      </c>
      <c r="D163" s="3" t="s">
        <v>1053</v>
      </c>
      <c r="E163" t="s">
        <v>1053</v>
      </c>
      <c r="F163" t="s">
        <v>1061</v>
      </c>
    </row>
    <row r="164" spans="1:6" x14ac:dyDescent="0.25">
      <c r="A164" t="s">
        <v>53</v>
      </c>
      <c r="B164" t="s">
        <v>1189</v>
      </c>
      <c r="C164">
        <v>4</v>
      </c>
      <c r="D164" s="3" t="s">
        <v>1053</v>
      </c>
      <c r="E164" t="s">
        <v>1053</v>
      </c>
      <c r="F164" t="s">
        <v>1061</v>
      </c>
    </row>
    <row r="165" spans="1:6" x14ac:dyDescent="0.25">
      <c r="A165" t="s">
        <v>53</v>
      </c>
      <c r="B165" t="s">
        <v>1189</v>
      </c>
      <c r="C165">
        <v>5</v>
      </c>
      <c r="D165" s="3" t="s">
        <v>1053</v>
      </c>
      <c r="E165" t="s">
        <v>1053</v>
      </c>
      <c r="F165" t="s">
        <v>1071</v>
      </c>
    </row>
    <row r="166" spans="1:6" x14ac:dyDescent="0.25">
      <c r="A166" t="s">
        <v>53</v>
      </c>
      <c r="B166" t="s">
        <v>1190</v>
      </c>
      <c r="C166">
        <v>1</v>
      </c>
      <c r="D166" s="3" t="s">
        <v>1053</v>
      </c>
      <c r="E166" t="s">
        <v>1053</v>
      </c>
      <c r="F166" t="s">
        <v>1061</v>
      </c>
    </row>
    <row r="167" spans="1:6" x14ac:dyDescent="0.25">
      <c r="A167" t="s">
        <v>53</v>
      </c>
      <c r="B167" t="s">
        <v>1191</v>
      </c>
      <c r="C167">
        <v>1</v>
      </c>
      <c r="D167" s="3" t="s">
        <v>1053</v>
      </c>
      <c r="E167" t="s">
        <v>1053</v>
      </c>
      <c r="F167" t="s">
        <v>1053</v>
      </c>
    </row>
    <row r="168" spans="1:6" x14ac:dyDescent="0.25">
      <c r="A168" t="s">
        <v>53</v>
      </c>
      <c r="B168" t="s">
        <v>1192</v>
      </c>
      <c r="C168">
        <v>1</v>
      </c>
      <c r="D168" s="3" t="s">
        <v>1053</v>
      </c>
      <c r="E168" t="s">
        <v>1053</v>
      </c>
      <c r="F168" t="s">
        <v>1053</v>
      </c>
    </row>
    <row r="169" spans="1:6" x14ac:dyDescent="0.25">
      <c r="A169" t="s">
        <v>53</v>
      </c>
      <c r="B169" t="s">
        <v>1193</v>
      </c>
      <c r="C169">
        <v>1</v>
      </c>
      <c r="D169" s="3" t="s">
        <v>1013</v>
      </c>
      <c r="E169" t="s">
        <v>1194</v>
      </c>
      <c r="F169" t="s">
        <v>1010</v>
      </c>
    </row>
    <row r="170" spans="1:6" x14ac:dyDescent="0.25">
      <c r="A170" t="s">
        <v>53</v>
      </c>
      <c r="B170" t="s">
        <v>1193</v>
      </c>
      <c r="C170">
        <v>2</v>
      </c>
      <c r="D170" s="3" t="s">
        <v>1014</v>
      </c>
      <c r="E170" t="s">
        <v>1195</v>
      </c>
      <c r="F170" t="s">
        <v>1010</v>
      </c>
    </row>
    <row r="171" spans="1:6" x14ac:dyDescent="0.25">
      <c r="A171" t="s">
        <v>53</v>
      </c>
      <c r="B171" t="s">
        <v>1193</v>
      </c>
      <c r="C171">
        <v>3</v>
      </c>
      <c r="D171" s="3" t="s">
        <v>1015</v>
      </c>
      <c r="E171" t="s">
        <v>1196</v>
      </c>
      <c r="F171" t="s">
        <v>1010</v>
      </c>
    </row>
    <row r="172" spans="1:6" x14ac:dyDescent="0.25">
      <c r="A172" t="s">
        <v>53</v>
      </c>
      <c r="B172" t="s">
        <v>1193</v>
      </c>
      <c r="C172">
        <v>4</v>
      </c>
      <c r="D172" s="3" t="s">
        <v>1016</v>
      </c>
      <c r="E172" t="s">
        <v>1197</v>
      </c>
      <c r="F172" t="s">
        <v>1010</v>
      </c>
    </row>
    <row r="173" spans="1:6" x14ac:dyDescent="0.25">
      <c r="A173" t="s">
        <v>53</v>
      </c>
      <c r="B173" t="s">
        <v>1193</v>
      </c>
      <c r="C173">
        <v>5</v>
      </c>
      <c r="D173" s="3" t="s">
        <v>1181</v>
      </c>
      <c r="E173" t="s">
        <v>1198</v>
      </c>
      <c r="F173" t="s">
        <v>1010</v>
      </c>
    </row>
    <row r="174" spans="1:6" x14ac:dyDescent="0.25">
      <c r="A174" t="s">
        <v>53</v>
      </c>
      <c r="B174" t="s">
        <v>1199</v>
      </c>
      <c r="C174">
        <v>1</v>
      </c>
      <c r="D174" s="3" t="s">
        <v>1053</v>
      </c>
      <c r="E174" t="s">
        <v>1053</v>
      </c>
      <c r="F174" t="s">
        <v>1053</v>
      </c>
    </row>
    <row r="175" spans="1:6" x14ac:dyDescent="0.25">
      <c r="A175" t="s">
        <v>53</v>
      </c>
      <c r="B175" t="s">
        <v>1200</v>
      </c>
      <c r="C175">
        <v>1</v>
      </c>
      <c r="D175" s="3" t="s">
        <v>1053</v>
      </c>
      <c r="E175" t="s">
        <v>1053</v>
      </c>
      <c r="F175" t="s">
        <v>1053</v>
      </c>
    </row>
    <row r="176" spans="1:6" x14ac:dyDescent="0.25">
      <c r="A176" t="s">
        <v>53</v>
      </c>
      <c r="B176" t="s">
        <v>1201</v>
      </c>
      <c r="C176">
        <v>1</v>
      </c>
      <c r="D176" s="3" t="s">
        <v>1053</v>
      </c>
      <c r="E176" t="s">
        <v>1053</v>
      </c>
      <c r="F176" t="s">
        <v>1061</v>
      </c>
    </row>
    <row r="177" spans="1:6" x14ac:dyDescent="0.25">
      <c r="A177" t="s">
        <v>53</v>
      </c>
      <c r="B177" t="s">
        <v>1202</v>
      </c>
      <c r="C177">
        <v>1</v>
      </c>
      <c r="D177" s="3" t="s">
        <v>1053</v>
      </c>
      <c r="E177" t="s">
        <v>1053</v>
      </c>
      <c r="F177" t="s">
        <v>1053</v>
      </c>
    </row>
    <row r="178" spans="1:6" x14ac:dyDescent="0.25">
      <c r="A178" t="s">
        <v>53</v>
      </c>
      <c r="B178" t="s">
        <v>1203</v>
      </c>
      <c r="C178">
        <v>1</v>
      </c>
      <c r="D178" s="3" t="s">
        <v>1053</v>
      </c>
      <c r="E178" t="s">
        <v>1053</v>
      </c>
      <c r="F178" t="s">
        <v>1053</v>
      </c>
    </row>
    <row r="179" spans="1:6" x14ac:dyDescent="0.25">
      <c r="A179" t="s">
        <v>53</v>
      </c>
      <c r="B179" t="s">
        <v>1204</v>
      </c>
      <c r="C179">
        <v>1</v>
      </c>
      <c r="D179" s="3" t="s">
        <v>1053</v>
      </c>
      <c r="E179" t="s">
        <v>1053</v>
      </c>
      <c r="F179" t="s">
        <v>1053</v>
      </c>
    </row>
    <row r="180" spans="1:6" x14ac:dyDescent="0.25">
      <c r="A180" t="s">
        <v>53</v>
      </c>
      <c r="B180" t="s">
        <v>1205</v>
      </c>
      <c r="C180">
        <v>1</v>
      </c>
      <c r="D180" s="3" t="s">
        <v>1053</v>
      </c>
      <c r="E180" t="s">
        <v>1053</v>
      </c>
      <c r="F180" t="s">
        <v>1053</v>
      </c>
    </row>
    <row r="181" spans="1:6" x14ac:dyDescent="0.25">
      <c r="A181" t="s">
        <v>53</v>
      </c>
      <c r="B181" t="s">
        <v>1206</v>
      </c>
      <c r="C181">
        <v>1</v>
      </c>
      <c r="D181" s="3" t="s">
        <v>1054</v>
      </c>
      <c r="E181" t="s">
        <v>1053</v>
      </c>
      <c r="F181" t="s">
        <v>1010</v>
      </c>
    </row>
    <row r="182" spans="1:6" x14ac:dyDescent="0.25">
      <c r="A182" t="s">
        <v>53</v>
      </c>
      <c r="B182" t="s">
        <v>1206</v>
      </c>
      <c r="C182">
        <v>2</v>
      </c>
      <c r="D182" s="3" t="s">
        <v>1055</v>
      </c>
      <c r="E182" t="s">
        <v>1053</v>
      </c>
      <c r="F182" t="s">
        <v>1010</v>
      </c>
    </row>
    <row r="183" spans="1:6" x14ac:dyDescent="0.25">
      <c r="A183" t="s">
        <v>53</v>
      </c>
      <c r="B183" t="s">
        <v>1206</v>
      </c>
      <c r="C183">
        <v>3</v>
      </c>
      <c r="D183" s="3" t="s">
        <v>1013</v>
      </c>
      <c r="E183" t="s">
        <v>1053</v>
      </c>
      <c r="F183" t="s">
        <v>1010</v>
      </c>
    </row>
    <row r="184" spans="1:6" x14ac:dyDescent="0.25">
      <c r="A184" t="s">
        <v>53</v>
      </c>
      <c r="B184" t="s">
        <v>1206</v>
      </c>
      <c r="C184">
        <v>4</v>
      </c>
      <c r="D184" s="3" t="s">
        <v>1053</v>
      </c>
      <c r="E184" t="s">
        <v>1053</v>
      </c>
      <c r="F184" t="s">
        <v>1010</v>
      </c>
    </row>
    <row r="185" spans="1:6" x14ac:dyDescent="0.25">
      <c r="A185" t="s">
        <v>53</v>
      </c>
      <c r="B185" t="s">
        <v>985</v>
      </c>
      <c r="C185">
        <v>1</v>
      </c>
      <c r="D185" s="3" t="s">
        <v>1114</v>
      </c>
      <c r="E185" t="s">
        <v>1053</v>
      </c>
      <c r="F185" t="s">
        <v>1010</v>
      </c>
    </row>
    <row r="186" spans="1:6" x14ac:dyDescent="0.25">
      <c r="A186" t="s">
        <v>53</v>
      </c>
      <c r="B186" t="s">
        <v>985</v>
      </c>
      <c r="C186">
        <v>2</v>
      </c>
      <c r="D186" s="3" t="s">
        <v>1054</v>
      </c>
      <c r="E186" t="s">
        <v>1053</v>
      </c>
      <c r="F186" t="s">
        <v>1010</v>
      </c>
    </row>
    <row r="187" spans="1:6" x14ac:dyDescent="0.25">
      <c r="A187" t="s">
        <v>53</v>
      </c>
      <c r="B187" t="s">
        <v>985</v>
      </c>
      <c r="C187">
        <v>3</v>
      </c>
      <c r="D187" s="3" t="s">
        <v>1055</v>
      </c>
      <c r="E187" t="s">
        <v>1053</v>
      </c>
      <c r="F187" t="s">
        <v>1010</v>
      </c>
    </row>
    <row r="188" spans="1:6" x14ac:dyDescent="0.25">
      <c r="A188" t="s">
        <v>53</v>
      </c>
      <c r="B188" t="s">
        <v>985</v>
      </c>
      <c r="C188">
        <v>4</v>
      </c>
      <c r="D188" s="3" t="s">
        <v>1013</v>
      </c>
      <c r="E188" t="s">
        <v>1053</v>
      </c>
      <c r="F188" t="s">
        <v>1010</v>
      </c>
    </row>
    <row r="189" spans="1:6" x14ac:dyDescent="0.25">
      <c r="A189" t="s">
        <v>53</v>
      </c>
      <c r="B189" t="s">
        <v>985</v>
      </c>
      <c r="C189">
        <v>5</v>
      </c>
      <c r="D189" s="3" t="s">
        <v>1053</v>
      </c>
      <c r="E189" t="s">
        <v>1053</v>
      </c>
      <c r="F189" t="s">
        <v>1010</v>
      </c>
    </row>
    <row r="190" spans="1:6" x14ac:dyDescent="0.25">
      <c r="A190" t="s">
        <v>53</v>
      </c>
      <c r="B190" t="s">
        <v>1207</v>
      </c>
      <c r="C190">
        <v>1</v>
      </c>
      <c r="D190" s="3" t="s">
        <v>1053</v>
      </c>
      <c r="E190" t="s">
        <v>1053</v>
      </c>
      <c r="F190" t="s">
        <v>1053</v>
      </c>
    </row>
    <row r="191" spans="1:6" x14ac:dyDescent="0.25">
      <c r="A191" t="s">
        <v>53</v>
      </c>
      <c r="B191" t="s">
        <v>1208</v>
      </c>
      <c r="C191">
        <v>1</v>
      </c>
      <c r="D191" s="3" t="s">
        <v>1053</v>
      </c>
      <c r="E191" t="s">
        <v>1053</v>
      </c>
      <c r="F191" t="s">
        <v>1061</v>
      </c>
    </row>
    <row r="192" spans="1:6" x14ac:dyDescent="0.25">
      <c r="A192" t="s">
        <v>53</v>
      </c>
      <c r="B192" t="s">
        <v>1209</v>
      </c>
      <c r="C192">
        <v>1</v>
      </c>
      <c r="D192" s="3" t="s">
        <v>1053</v>
      </c>
      <c r="E192" t="s">
        <v>1053</v>
      </c>
      <c r="F192" t="s">
        <v>1053</v>
      </c>
    </row>
    <row r="193" spans="1:6" x14ac:dyDescent="0.25">
      <c r="A193" t="s">
        <v>53</v>
      </c>
      <c r="B193" t="s">
        <v>1210</v>
      </c>
      <c r="C193">
        <v>1</v>
      </c>
      <c r="D193" s="3" t="s">
        <v>1053</v>
      </c>
      <c r="E193" t="s">
        <v>1053</v>
      </c>
      <c r="F193" t="s">
        <v>1053</v>
      </c>
    </row>
    <row r="194" spans="1:6" x14ac:dyDescent="0.25">
      <c r="A194" t="s">
        <v>53</v>
      </c>
      <c r="B194" t="s">
        <v>938</v>
      </c>
      <c r="C194">
        <v>1</v>
      </c>
      <c r="D194" s="3" t="s">
        <v>1056</v>
      </c>
      <c r="E194" t="s">
        <v>1211</v>
      </c>
      <c r="F194" t="s">
        <v>1010</v>
      </c>
    </row>
    <row r="195" spans="1:6" x14ac:dyDescent="0.25">
      <c r="A195" t="s">
        <v>53</v>
      </c>
      <c r="B195" t="s">
        <v>938</v>
      </c>
      <c r="C195">
        <v>2</v>
      </c>
      <c r="D195" s="3" t="s">
        <v>1107</v>
      </c>
      <c r="E195" t="s">
        <v>1212</v>
      </c>
      <c r="F195" t="s">
        <v>1010</v>
      </c>
    </row>
    <row r="196" spans="1:6" x14ac:dyDescent="0.25">
      <c r="A196" t="s">
        <v>53</v>
      </c>
      <c r="B196" t="s">
        <v>1213</v>
      </c>
      <c r="C196">
        <v>1</v>
      </c>
      <c r="D196" s="3" t="s">
        <v>1053</v>
      </c>
      <c r="E196" t="s">
        <v>1053</v>
      </c>
      <c r="F196" t="s">
        <v>1053</v>
      </c>
    </row>
    <row r="197" spans="1:6" x14ac:dyDescent="0.25">
      <c r="A197" t="s">
        <v>53</v>
      </c>
      <c r="B197" t="s">
        <v>1214</v>
      </c>
      <c r="C197">
        <v>1</v>
      </c>
      <c r="D197" s="3" t="s">
        <v>1053</v>
      </c>
      <c r="E197" t="s">
        <v>1053</v>
      </c>
      <c r="F197" t="s">
        <v>1061</v>
      </c>
    </row>
    <row r="198" spans="1:6" x14ac:dyDescent="0.25">
      <c r="A198" t="s">
        <v>53</v>
      </c>
      <c r="B198" t="s">
        <v>1214</v>
      </c>
      <c r="C198">
        <v>2</v>
      </c>
      <c r="D198" s="3" t="s">
        <v>1053</v>
      </c>
      <c r="E198" t="s">
        <v>1053</v>
      </c>
      <c r="F198" t="s">
        <v>1061</v>
      </c>
    </row>
    <row r="199" spans="1:6" x14ac:dyDescent="0.25">
      <c r="A199" t="s">
        <v>53</v>
      </c>
      <c r="B199" t="s">
        <v>1215</v>
      </c>
      <c r="C199">
        <v>1</v>
      </c>
      <c r="D199" s="3" t="s">
        <v>1053</v>
      </c>
      <c r="E199" t="s">
        <v>1053</v>
      </c>
      <c r="F199" t="s">
        <v>1061</v>
      </c>
    </row>
    <row r="200" spans="1:6" x14ac:dyDescent="0.25">
      <c r="A200" t="s">
        <v>53</v>
      </c>
      <c r="B200" t="s">
        <v>1216</v>
      </c>
      <c r="C200">
        <v>1</v>
      </c>
      <c r="D200" s="3" t="s">
        <v>1053</v>
      </c>
      <c r="E200" t="s">
        <v>1053</v>
      </c>
      <c r="F200" t="s">
        <v>1053</v>
      </c>
    </row>
    <row r="201" spans="1:6" x14ac:dyDescent="0.25">
      <c r="A201" t="s">
        <v>53</v>
      </c>
      <c r="B201" t="s">
        <v>1216</v>
      </c>
      <c r="C201">
        <v>2</v>
      </c>
      <c r="D201" s="3" t="s">
        <v>1053</v>
      </c>
      <c r="E201" t="s">
        <v>1053</v>
      </c>
      <c r="F201" t="s">
        <v>1053</v>
      </c>
    </row>
    <row r="202" spans="1:6" x14ac:dyDescent="0.25">
      <c r="A202" t="s">
        <v>53</v>
      </c>
      <c r="B202" t="s">
        <v>1216</v>
      </c>
      <c r="C202">
        <v>3</v>
      </c>
      <c r="D202" s="3" t="s">
        <v>1053</v>
      </c>
      <c r="E202" t="s">
        <v>1053</v>
      </c>
      <c r="F202" t="s">
        <v>1053</v>
      </c>
    </row>
    <row r="203" spans="1:6" x14ac:dyDescent="0.25">
      <c r="A203" t="s">
        <v>53</v>
      </c>
      <c r="B203" t="s">
        <v>1216</v>
      </c>
      <c r="C203">
        <v>4</v>
      </c>
      <c r="D203" s="3" t="s">
        <v>1053</v>
      </c>
      <c r="E203" t="s">
        <v>1053</v>
      </c>
      <c r="F203" t="s">
        <v>1053</v>
      </c>
    </row>
    <row r="204" spans="1:6" x14ac:dyDescent="0.25">
      <c r="A204" t="s">
        <v>53</v>
      </c>
      <c r="B204" t="s">
        <v>1216</v>
      </c>
      <c r="C204">
        <v>5</v>
      </c>
      <c r="D204" s="3" t="s">
        <v>1053</v>
      </c>
      <c r="E204" t="s">
        <v>1053</v>
      </c>
      <c r="F204" t="s">
        <v>1053</v>
      </c>
    </row>
    <row r="205" spans="1:6" x14ac:dyDescent="0.25">
      <c r="A205" t="s">
        <v>53</v>
      </c>
      <c r="B205" t="s">
        <v>1216</v>
      </c>
      <c r="C205">
        <v>6</v>
      </c>
      <c r="D205" s="3" t="s">
        <v>1053</v>
      </c>
      <c r="E205" t="s">
        <v>1053</v>
      </c>
      <c r="F205" t="s">
        <v>1053</v>
      </c>
    </row>
    <row r="206" spans="1:6" x14ac:dyDescent="0.25">
      <c r="A206" t="s">
        <v>53</v>
      </c>
      <c r="B206" t="s">
        <v>1216</v>
      </c>
      <c r="C206">
        <v>7</v>
      </c>
      <c r="D206" s="3" t="s">
        <v>1053</v>
      </c>
      <c r="E206" t="s">
        <v>1053</v>
      </c>
      <c r="F206" t="s">
        <v>1053</v>
      </c>
    </row>
    <row r="207" spans="1:6" x14ac:dyDescent="0.25">
      <c r="A207" t="s">
        <v>53</v>
      </c>
      <c r="B207" t="s">
        <v>1216</v>
      </c>
      <c r="C207">
        <v>8</v>
      </c>
      <c r="D207" s="3" t="s">
        <v>1053</v>
      </c>
      <c r="E207" t="s">
        <v>1053</v>
      </c>
      <c r="F207" t="s">
        <v>1053</v>
      </c>
    </row>
    <row r="208" spans="1:6" x14ac:dyDescent="0.25">
      <c r="A208" t="s">
        <v>53</v>
      </c>
      <c r="B208" t="s">
        <v>1216</v>
      </c>
      <c r="C208">
        <v>9</v>
      </c>
      <c r="D208" s="3" t="s">
        <v>1053</v>
      </c>
      <c r="E208" t="s">
        <v>1053</v>
      </c>
      <c r="F208" t="s">
        <v>1053</v>
      </c>
    </row>
    <row r="209" spans="1:6" x14ac:dyDescent="0.25">
      <c r="A209" t="s">
        <v>53</v>
      </c>
      <c r="B209" t="s">
        <v>1217</v>
      </c>
      <c r="C209">
        <v>1</v>
      </c>
      <c r="D209" s="3" t="s">
        <v>1053</v>
      </c>
      <c r="E209" t="s">
        <v>1053</v>
      </c>
      <c r="F209" t="s">
        <v>1053</v>
      </c>
    </row>
    <row r="210" spans="1:6" x14ac:dyDescent="0.25">
      <c r="A210" t="s">
        <v>53</v>
      </c>
      <c r="B210" t="s">
        <v>1218</v>
      </c>
      <c r="C210">
        <v>1</v>
      </c>
      <c r="D210" s="3" t="s">
        <v>1053</v>
      </c>
      <c r="E210" t="s">
        <v>1053</v>
      </c>
      <c r="F210" t="s">
        <v>1053</v>
      </c>
    </row>
    <row r="211" spans="1:6" x14ac:dyDescent="0.25">
      <c r="A211" t="s">
        <v>53</v>
      </c>
      <c r="B211" t="s">
        <v>1218</v>
      </c>
      <c r="C211">
        <v>2</v>
      </c>
      <c r="D211" s="3" t="s">
        <v>1053</v>
      </c>
      <c r="E211" t="s">
        <v>1053</v>
      </c>
      <c r="F211" t="s">
        <v>1053</v>
      </c>
    </row>
    <row r="212" spans="1:6" x14ac:dyDescent="0.25">
      <c r="A212" t="s">
        <v>53</v>
      </c>
      <c r="B212" t="s">
        <v>1218</v>
      </c>
      <c r="C212">
        <v>3</v>
      </c>
      <c r="D212" s="3" t="s">
        <v>1053</v>
      </c>
      <c r="E212" t="s">
        <v>1053</v>
      </c>
      <c r="F212" t="s">
        <v>1053</v>
      </c>
    </row>
    <row r="213" spans="1:6" x14ac:dyDescent="0.25">
      <c r="A213" t="s">
        <v>53</v>
      </c>
      <c r="B213" t="s">
        <v>1218</v>
      </c>
      <c r="C213">
        <v>4</v>
      </c>
      <c r="D213" s="3" t="s">
        <v>1053</v>
      </c>
      <c r="E213" t="s">
        <v>1053</v>
      </c>
      <c r="F213" t="s">
        <v>1053</v>
      </c>
    </row>
    <row r="214" spans="1:6" x14ac:dyDescent="0.25">
      <c r="A214" t="s">
        <v>53</v>
      </c>
      <c r="B214" t="s">
        <v>1218</v>
      </c>
      <c r="C214">
        <v>5</v>
      </c>
      <c r="D214" s="3" t="s">
        <v>1053</v>
      </c>
      <c r="E214" t="s">
        <v>1053</v>
      </c>
      <c r="F214" t="s">
        <v>1053</v>
      </c>
    </row>
    <row r="215" spans="1:6" x14ac:dyDescent="0.25">
      <c r="A215" t="s">
        <v>53</v>
      </c>
      <c r="B215" t="s">
        <v>1219</v>
      </c>
      <c r="C215">
        <v>1</v>
      </c>
      <c r="D215" s="3" t="s">
        <v>1053</v>
      </c>
      <c r="E215" t="s">
        <v>1053</v>
      </c>
      <c r="F215" t="s">
        <v>1053</v>
      </c>
    </row>
    <row r="216" spans="1:6" x14ac:dyDescent="0.25">
      <c r="A216" t="s">
        <v>53</v>
      </c>
      <c r="B216" t="s">
        <v>1220</v>
      </c>
      <c r="C216">
        <v>1</v>
      </c>
      <c r="D216" s="3" t="s">
        <v>1053</v>
      </c>
      <c r="E216" t="s">
        <v>1053</v>
      </c>
      <c r="F216" t="s">
        <v>1053</v>
      </c>
    </row>
    <row r="217" spans="1:6" x14ac:dyDescent="0.25">
      <c r="A217" t="s">
        <v>53</v>
      </c>
      <c r="B217" t="s">
        <v>982</v>
      </c>
      <c r="C217">
        <v>1</v>
      </c>
      <c r="D217" s="3" t="s">
        <v>1114</v>
      </c>
      <c r="E217" t="s">
        <v>1221</v>
      </c>
      <c r="F217" t="s">
        <v>1010</v>
      </c>
    </row>
    <row r="218" spans="1:6" x14ac:dyDescent="0.25">
      <c r="A218" t="s">
        <v>53</v>
      </c>
      <c r="B218" t="s">
        <v>982</v>
      </c>
      <c r="C218">
        <v>2</v>
      </c>
      <c r="D218" s="3" t="s">
        <v>1054</v>
      </c>
      <c r="E218" t="s">
        <v>1222</v>
      </c>
      <c r="F218" t="s">
        <v>1010</v>
      </c>
    </row>
    <row r="219" spans="1:6" x14ac:dyDescent="0.25">
      <c r="A219" t="s">
        <v>53</v>
      </c>
      <c r="B219" t="s">
        <v>982</v>
      </c>
      <c r="C219">
        <v>3</v>
      </c>
      <c r="D219" s="3" t="s">
        <v>1055</v>
      </c>
      <c r="E219" t="s">
        <v>1223</v>
      </c>
      <c r="F219" t="s">
        <v>1010</v>
      </c>
    </row>
    <row r="220" spans="1:6" x14ac:dyDescent="0.25">
      <c r="A220" t="s">
        <v>53</v>
      </c>
      <c r="B220" t="s">
        <v>982</v>
      </c>
      <c r="C220">
        <v>4</v>
      </c>
      <c r="D220" s="3" t="s">
        <v>1013</v>
      </c>
      <c r="E220" t="s">
        <v>1224</v>
      </c>
      <c r="F220" t="s">
        <v>1010</v>
      </c>
    </row>
    <row r="221" spans="1:6" x14ac:dyDescent="0.25">
      <c r="A221" t="s">
        <v>53</v>
      </c>
      <c r="B221" t="s">
        <v>982</v>
      </c>
      <c r="C221">
        <v>5</v>
      </c>
      <c r="D221" s="3" t="s">
        <v>1053</v>
      </c>
      <c r="E221" t="s">
        <v>1225</v>
      </c>
      <c r="F221" t="s">
        <v>1010</v>
      </c>
    </row>
    <row r="222" spans="1:6" x14ac:dyDescent="0.25">
      <c r="A222" t="s">
        <v>53</v>
      </c>
      <c r="B222" t="s">
        <v>982</v>
      </c>
      <c r="C222">
        <v>6</v>
      </c>
      <c r="D222" s="3" t="s">
        <v>1226</v>
      </c>
      <c r="E222" t="s">
        <v>1227</v>
      </c>
      <c r="F222" t="s">
        <v>1010</v>
      </c>
    </row>
    <row r="223" spans="1:6" x14ac:dyDescent="0.25">
      <c r="A223" t="s">
        <v>53</v>
      </c>
      <c r="B223" t="s">
        <v>963</v>
      </c>
      <c r="C223">
        <v>1</v>
      </c>
      <c r="D223" s="3" t="s">
        <v>1053</v>
      </c>
      <c r="E223" t="s">
        <v>1228</v>
      </c>
      <c r="F223" t="s">
        <v>1061</v>
      </c>
    </row>
    <row r="224" spans="1:6" x14ac:dyDescent="0.25">
      <c r="A224" t="s">
        <v>53</v>
      </c>
      <c r="B224" t="s">
        <v>963</v>
      </c>
      <c r="C224">
        <v>2</v>
      </c>
      <c r="D224" s="3" t="s">
        <v>1053</v>
      </c>
      <c r="E224" t="s">
        <v>1229</v>
      </c>
      <c r="F224" t="s">
        <v>1061</v>
      </c>
    </row>
    <row r="225" spans="1:6" x14ac:dyDescent="0.25">
      <c r="A225" t="s">
        <v>53</v>
      </c>
      <c r="B225" t="s">
        <v>963</v>
      </c>
      <c r="C225">
        <v>3</v>
      </c>
      <c r="D225" s="3" t="s">
        <v>1053</v>
      </c>
      <c r="E225" t="s">
        <v>1230</v>
      </c>
      <c r="F225" t="s">
        <v>1061</v>
      </c>
    </row>
    <row r="226" spans="1:6" x14ac:dyDescent="0.25">
      <c r="A226" t="s">
        <v>53</v>
      </c>
      <c r="B226" t="s">
        <v>963</v>
      </c>
      <c r="C226">
        <v>4</v>
      </c>
      <c r="D226" s="3" t="s">
        <v>1053</v>
      </c>
      <c r="E226" t="s">
        <v>1231</v>
      </c>
      <c r="F226" t="s">
        <v>1061</v>
      </c>
    </row>
    <row r="227" spans="1:6" x14ac:dyDescent="0.25">
      <c r="A227" t="s">
        <v>53</v>
      </c>
      <c r="B227" t="s">
        <v>963</v>
      </c>
      <c r="C227">
        <v>5</v>
      </c>
      <c r="D227" s="3" t="s">
        <v>1053</v>
      </c>
      <c r="E227" t="s">
        <v>1232</v>
      </c>
      <c r="F227" t="s">
        <v>1061</v>
      </c>
    </row>
    <row r="228" spans="1:6" x14ac:dyDescent="0.25">
      <c r="A228" t="s">
        <v>53</v>
      </c>
      <c r="B228" t="s">
        <v>963</v>
      </c>
      <c r="C228">
        <v>6</v>
      </c>
      <c r="D228" s="3" t="s">
        <v>1053</v>
      </c>
      <c r="E228" t="s">
        <v>1233</v>
      </c>
      <c r="F228" t="s">
        <v>1061</v>
      </c>
    </row>
    <row r="229" spans="1:6" x14ac:dyDescent="0.25">
      <c r="A229" t="s">
        <v>53</v>
      </c>
      <c r="B229" t="s">
        <v>1234</v>
      </c>
      <c r="C229">
        <v>1</v>
      </c>
      <c r="D229" s="3" t="s">
        <v>1053</v>
      </c>
      <c r="E229" t="s">
        <v>1053</v>
      </c>
      <c r="F229" t="s">
        <v>1053</v>
      </c>
    </row>
    <row r="230" spans="1:6" x14ac:dyDescent="0.25">
      <c r="A230" t="s">
        <v>53</v>
      </c>
      <c r="B230" t="s">
        <v>928</v>
      </c>
      <c r="C230">
        <v>1</v>
      </c>
      <c r="D230" s="3" t="s">
        <v>1014</v>
      </c>
      <c r="E230" t="s">
        <v>1235</v>
      </c>
      <c r="F230" t="s">
        <v>1061</v>
      </c>
    </row>
    <row r="231" spans="1:6" x14ac:dyDescent="0.25">
      <c r="A231" t="s">
        <v>53</v>
      </c>
      <c r="B231" t="s">
        <v>928</v>
      </c>
      <c r="C231">
        <v>2</v>
      </c>
      <c r="D231" s="3" t="s">
        <v>1016</v>
      </c>
      <c r="E231" t="s">
        <v>1236</v>
      </c>
      <c r="F231" t="s">
        <v>1061</v>
      </c>
    </row>
    <row r="232" spans="1:6" x14ac:dyDescent="0.25">
      <c r="A232" t="s">
        <v>53</v>
      </c>
      <c r="B232" t="s">
        <v>928</v>
      </c>
      <c r="C232">
        <v>3</v>
      </c>
      <c r="D232" s="3" t="s">
        <v>1056</v>
      </c>
      <c r="E232" t="s">
        <v>1237</v>
      </c>
      <c r="F232" t="s">
        <v>1061</v>
      </c>
    </row>
    <row r="233" spans="1:6" x14ac:dyDescent="0.25">
      <c r="A233" t="s">
        <v>53</v>
      </c>
      <c r="B233" t="s">
        <v>928</v>
      </c>
      <c r="C233">
        <v>4</v>
      </c>
      <c r="D233" s="3" t="s">
        <v>1067</v>
      </c>
      <c r="E233" t="s">
        <v>1238</v>
      </c>
      <c r="F233" t="s">
        <v>1061</v>
      </c>
    </row>
    <row r="234" spans="1:6" x14ac:dyDescent="0.25">
      <c r="A234" t="s">
        <v>53</v>
      </c>
      <c r="B234" t="s">
        <v>928</v>
      </c>
      <c r="C234">
        <v>5</v>
      </c>
      <c r="D234" s="3" t="s">
        <v>1102</v>
      </c>
      <c r="E234" t="s">
        <v>1239</v>
      </c>
      <c r="F234" t="s">
        <v>1061</v>
      </c>
    </row>
    <row r="235" spans="1:6" x14ac:dyDescent="0.25">
      <c r="A235" t="s">
        <v>53</v>
      </c>
      <c r="B235" t="s">
        <v>1240</v>
      </c>
      <c r="C235">
        <v>1</v>
      </c>
      <c r="D235" s="3" t="s">
        <v>1053</v>
      </c>
      <c r="E235" t="s">
        <v>1053</v>
      </c>
      <c r="F235" t="s">
        <v>1061</v>
      </c>
    </row>
    <row r="236" spans="1:6" x14ac:dyDescent="0.25">
      <c r="A236" t="s">
        <v>53</v>
      </c>
      <c r="B236" t="s">
        <v>1241</v>
      </c>
      <c r="C236">
        <v>1</v>
      </c>
      <c r="D236" s="3" t="s">
        <v>1053</v>
      </c>
      <c r="E236" t="s">
        <v>1053</v>
      </c>
      <c r="F236" t="s">
        <v>1061</v>
      </c>
    </row>
    <row r="237" spans="1:6" x14ac:dyDescent="0.25">
      <c r="A237" t="s">
        <v>53</v>
      </c>
      <c r="B237" t="s">
        <v>1242</v>
      </c>
      <c r="C237">
        <v>1</v>
      </c>
      <c r="D237" s="3" t="s">
        <v>1053</v>
      </c>
      <c r="E237" t="s">
        <v>1053</v>
      </c>
      <c r="F237" t="s">
        <v>1061</v>
      </c>
    </row>
    <row r="238" spans="1:6" x14ac:dyDescent="0.25">
      <c r="A238" t="s">
        <v>53</v>
      </c>
      <c r="B238" t="s">
        <v>1243</v>
      </c>
      <c r="C238">
        <v>1</v>
      </c>
      <c r="D238" s="3" t="s">
        <v>1053</v>
      </c>
      <c r="E238" t="s">
        <v>1053</v>
      </c>
      <c r="F238" t="s">
        <v>1061</v>
      </c>
    </row>
    <row r="239" spans="1:6" x14ac:dyDescent="0.25">
      <c r="A239" t="s">
        <v>53</v>
      </c>
      <c r="B239" t="s">
        <v>1244</v>
      </c>
      <c r="C239">
        <v>1</v>
      </c>
      <c r="D239" s="3" t="s">
        <v>1053</v>
      </c>
      <c r="E239" t="s">
        <v>1053</v>
      </c>
      <c r="F239" t="s">
        <v>1053</v>
      </c>
    </row>
    <row r="240" spans="1:6" x14ac:dyDescent="0.25">
      <c r="A240" t="s">
        <v>53</v>
      </c>
      <c r="B240" t="s">
        <v>1244</v>
      </c>
      <c r="C240">
        <v>2</v>
      </c>
      <c r="D240" s="3" t="s">
        <v>1053</v>
      </c>
      <c r="E240" t="s">
        <v>1053</v>
      </c>
      <c r="F240" t="s">
        <v>1053</v>
      </c>
    </row>
    <row r="241" spans="1:6" x14ac:dyDescent="0.25">
      <c r="A241" t="s">
        <v>53</v>
      </c>
      <c r="B241" t="s">
        <v>1244</v>
      </c>
      <c r="C241">
        <v>3</v>
      </c>
      <c r="D241" s="3" t="s">
        <v>1053</v>
      </c>
      <c r="E241" t="s">
        <v>1053</v>
      </c>
      <c r="F241" t="s">
        <v>1053</v>
      </c>
    </row>
    <row r="242" spans="1:6" x14ac:dyDescent="0.25">
      <c r="A242" t="s">
        <v>53</v>
      </c>
      <c r="B242" t="s">
        <v>1244</v>
      </c>
      <c r="C242">
        <v>4</v>
      </c>
      <c r="D242" s="3" t="s">
        <v>1053</v>
      </c>
      <c r="E242" t="s">
        <v>1053</v>
      </c>
      <c r="F242" t="s">
        <v>1053</v>
      </c>
    </row>
    <row r="243" spans="1:6" x14ac:dyDescent="0.25">
      <c r="A243" t="s">
        <v>53</v>
      </c>
      <c r="B243" t="s">
        <v>1244</v>
      </c>
      <c r="C243">
        <v>5</v>
      </c>
      <c r="D243" s="3" t="s">
        <v>1053</v>
      </c>
      <c r="E243" t="s">
        <v>1053</v>
      </c>
      <c r="F243" t="s">
        <v>1053</v>
      </c>
    </row>
    <row r="244" spans="1:6" x14ac:dyDescent="0.25">
      <c r="A244" t="s">
        <v>53</v>
      </c>
      <c r="B244" t="s">
        <v>1244</v>
      </c>
      <c r="C244">
        <v>6</v>
      </c>
      <c r="D244" s="3" t="s">
        <v>1053</v>
      </c>
      <c r="E244" t="s">
        <v>1053</v>
      </c>
      <c r="F244" t="s">
        <v>1053</v>
      </c>
    </row>
    <row r="245" spans="1:6" x14ac:dyDescent="0.25">
      <c r="A245" t="s">
        <v>53</v>
      </c>
      <c r="B245" t="s">
        <v>1244</v>
      </c>
      <c r="C245">
        <v>7</v>
      </c>
      <c r="D245" s="3" t="s">
        <v>1053</v>
      </c>
      <c r="E245" t="s">
        <v>1053</v>
      </c>
      <c r="F245" t="s">
        <v>1053</v>
      </c>
    </row>
    <row r="246" spans="1:6" x14ac:dyDescent="0.25">
      <c r="A246" t="s">
        <v>53</v>
      </c>
      <c r="B246" t="s">
        <v>1244</v>
      </c>
      <c r="C246">
        <v>8</v>
      </c>
      <c r="D246" s="3" t="s">
        <v>1053</v>
      </c>
      <c r="E246" t="s">
        <v>1053</v>
      </c>
      <c r="F246" t="s">
        <v>1053</v>
      </c>
    </row>
    <row r="247" spans="1:6" x14ac:dyDescent="0.25">
      <c r="A247" t="s">
        <v>53</v>
      </c>
      <c r="B247" t="s">
        <v>1244</v>
      </c>
      <c r="C247">
        <v>9</v>
      </c>
      <c r="D247" s="3" t="s">
        <v>1053</v>
      </c>
      <c r="E247" t="s">
        <v>1053</v>
      </c>
      <c r="F247" t="s">
        <v>1053</v>
      </c>
    </row>
    <row r="248" spans="1:6" x14ac:dyDescent="0.25">
      <c r="A248" t="s">
        <v>53</v>
      </c>
      <c r="B248" t="s">
        <v>1244</v>
      </c>
      <c r="C248">
        <v>10</v>
      </c>
      <c r="D248" s="3" t="s">
        <v>1053</v>
      </c>
      <c r="E248" t="s">
        <v>1053</v>
      </c>
      <c r="F248" t="s">
        <v>1053</v>
      </c>
    </row>
    <row r="249" spans="1:6" x14ac:dyDescent="0.25">
      <c r="A249" t="s">
        <v>53</v>
      </c>
      <c r="B249" t="s">
        <v>1245</v>
      </c>
      <c r="C249">
        <v>1</v>
      </c>
      <c r="D249" s="3" t="s">
        <v>1053</v>
      </c>
      <c r="E249" t="s">
        <v>1053</v>
      </c>
      <c r="F249" t="s">
        <v>1053</v>
      </c>
    </row>
    <row r="250" spans="1:6" x14ac:dyDescent="0.25">
      <c r="A250" t="s">
        <v>53</v>
      </c>
      <c r="B250" t="s">
        <v>1246</v>
      </c>
      <c r="C250">
        <v>1</v>
      </c>
      <c r="D250" s="3" t="s">
        <v>1247</v>
      </c>
      <c r="E250" t="s">
        <v>1248</v>
      </c>
      <c r="F250" t="s">
        <v>1061</v>
      </c>
    </row>
    <row r="251" spans="1:6" x14ac:dyDescent="0.25">
      <c r="A251" t="s">
        <v>53</v>
      </c>
      <c r="B251" t="s">
        <v>1246</v>
      </c>
      <c r="C251">
        <v>2</v>
      </c>
      <c r="D251" s="3" t="s">
        <v>1114</v>
      </c>
      <c r="E251" t="s">
        <v>1249</v>
      </c>
      <c r="F251" t="s">
        <v>1061</v>
      </c>
    </row>
    <row r="252" spans="1:6" x14ac:dyDescent="0.25">
      <c r="A252" t="s">
        <v>53</v>
      </c>
      <c r="B252" t="s">
        <v>1246</v>
      </c>
      <c r="C252">
        <v>3</v>
      </c>
      <c r="D252" s="3" t="s">
        <v>1055</v>
      </c>
      <c r="E252" t="s">
        <v>1250</v>
      </c>
      <c r="F252" t="s">
        <v>1061</v>
      </c>
    </row>
    <row r="253" spans="1:6" x14ac:dyDescent="0.25">
      <c r="A253" t="s">
        <v>53</v>
      </c>
      <c r="B253" t="s">
        <v>1246</v>
      </c>
      <c r="C253">
        <v>4</v>
      </c>
      <c r="D253" s="3" t="s">
        <v>1251</v>
      </c>
      <c r="E253" t="s">
        <v>1252</v>
      </c>
      <c r="F253" t="s">
        <v>1061</v>
      </c>
    </row>
    <row r="254" spans="1:6" x14ac:dyDescent="0.25">
      <c r="A254" t="s">
        <v>53</v>
      </c>
      <c r="B254" t="s">
        <v>1253</v>
      </c>
      <c r="C254">
        <v>1</v>
      </c>
      <c r="D254" s="3" t="s">
        <v>1114</v>
      </c>
      <c r="E254" t="s">
        <v>1254</v>
      </c>
      <c r="F254" t="s">
        <v>1010</v>
      </c>
    </row>
    <row r="255" spans="1:6" x14ac:dyDescent="0.25">
      <c r="A255" t="s">
        <v>53</v>
      </c>
      <c r="B255" t="s">
        <v>1253</v>
      </c>
      <c r="C255">
        <v>2</v>
      </c>
      <c r="D255" s="3" t="s">
        <v>1054</v>
      </c>
      <c r="E255" t="s">
        <v>1255</v>
      </c>
      <c r="F255" t="s">
        <v>1010</v>
      </c>
    </row>
    <row r="256" spans="1:6" x14ac:dyDescent="0.25">
      <c r="A256" t="s">
        <v>53</v>
      </c>
      <c r="B256" t="s">
        <v>1253</v>
      </c>
      <c r="C256">
        <v>3</v>
      </c>
      <c r="D256" s="3" t="s">
        <v>1055</v>
      </c>
      <c r="E256" t="s">
        <v>1256</v>
      </c>
      <c r="F256" t="s">
        <v>1010</v>
      </c>
    </row>
    <row r="257" spans="1:6" x14ac:dyDescent="0.25">
      <c r="A257" t="s">
        <v>53</v>
      </c>
      <c r="B257" t="s">
        <v>1253</v>
      </c>
      <c r="C257">
        <v>4</v>
      </c>
      <c r="D257" s="3" t="s">
        <v>1053</v>
      </c>
      <c r="E257" t="s">
        <v>1257</v>
      </c>
      <c r="F257" t="s">
        <v>1010</v>
      </c>
    </row>
    <row r="258" spans="1:6" x14ac:dyDescent="0.25">
      <c r="A258" t="s">
        <v>53</v>
      </c>
      <c r="B258" t="s">
        <v>1258</v>
      </c>
      <c r="C258">
        <v>1</v>
      </c>
      <c r="D258" s="3" t="s">
        <v>1053</v>
      </c>
      <c r="E258" t="s">
        <v>1053</v>
      </c>
      <c r="F258" t="s">
        <v>1053</v>
      </c>
    </row>
    <row r="259" spans="1:6" x14ac:dyDescent="0.25">
      <c r="A259" t="s">
        <v>53</v>
      </c>
      <c r="B259" t="s">
        <v>1259</v>
      </c>
      <c r="C259">
        <v>1</v>
      </c>
      <c r="D259" s="3" t="s">
        <v>1015</v>
      </c>
      <c r="E259" t="s">
        <v>1260</v>
      </c>
      <c r="F259" t="s">
        <v>1010</v>
      </c>
    </row>
    <row r="260" spans="1:6" x14ac:dyDescent="0.25">
      <c r="A260" t="s">
        <v>53</v>
      </c>
      <c r="B260" t="s">
        <v>1259</v>
      </c>
      <c r="C260">
        <v>2</v>
      </c>
      <c r="D260" s="3" t="s">
        <v>1056</v>
      </c>
      <c r="E260" t="s">
        <v>1261</v>
      </c>
      <c r="F260" t="s">
        <v>1010</v>
      </c>
    </row>
    <row r="261" spans="1:6" x14ac:dyDescent="0.25">
      <c r="A261" t="s">
        <v>53</v>
      </c>
      <c r="B261" t="s">
        <v>1259</v>
      </c>
      <c r="C261">
        <v>3</v>
      </c>
      <c r="D261" s="3" t="s">
        <v>1262</v>
      </c>
      <c r="E261" t="s">
        <v>1263</v>
      </c>
      <c r="F261" t="s">
        <v>1010</v>
      </c>
    </row>
    <row r="262" spans="1:6" x14ac:dyDescent="0.25">
      <c r="A262" t="s">
        <v>53</v>
      </c>
      <c r="B262" t="s">
        <v>976</v>
      </c>
      <c r="C262">
        <v>1</v>
      </c>
      <c r="D262" s="3" t="s">
        <v>1016</v>
      </c>
      <c r="E262" t="s">
        <v>1264</v>
      </c>
      <c r="F262" t="s">
        <v>1010</v>
      </c>
    </row>
    <row r="263" spans="1:6" x14ac:dyDescent="0.25">
      <c r="A263" t="s">
        <v>53</v>
      </c>
      <c r="B263" t="s">
        <v>976</v>
      </c>
      <c r="C263">
        <v>2</v>
      </c>
      <c r="D263" s="3" t="s">
        <v>1067</v>
      </c>
      <c r="E263" t="s">
        <v>1265</v>
      </c>
      <c r="F263" t="s">
        <v>1010</v>
      </c>
    </row>
    <row r="264" spans="1:6" x14ac:dyDescent="0.25">
      <c r="A264" t="s">
        <v>53</v>
      </c>
      <c r="B264" t="s">
        <v>976</v>
      </c>
      <c r="C264">
        <v>3</v>
      </c>
      <c r="D264" s="3" t="s">
        <v>1096</v>
      </c>
      <c r="E264" t="s">
        <v>1266</v>
      </c>
      <c r="F264" t="s">
        <v>1010</v>
      </c>
    </row>
    <row r="265" spans="1:6" x14ac:dyDescent="0.25">
      <c r="A265" t="s">
        <v>53</v>
      </c>
      <c r="B265" t="s">
        <v>976</v>
      </c>
      <c r="C265">
        <v>4</v>
      </c>
      <c r="D265" s="3" t="s">
        <v>1163</v>
      </c>
      <c r="E265" t="s">
        <v>1267</v>
      </c>
      <c r="F265" t="s">
        <v>1010</v>
      </c>
    </row>
    <row r="266" spans="1:6" x14ac:dyDescent="0.25">
      <c r="A266" t="s">
        <v>53</v>
      </c>
      <c r="B266" t="s">
        <v>1268</v>
      </c>
      <c r="C266">
        <v>1</v>
      </c>
      <c r="D266" s="3" t="s">
        <v>1053</v>
      </c>
      <c r="E266" t="s">
        <v>1053</v>
      </c>
      <c r="F266" t="s">
        <v>1061</v>
      </c>
    </row>
    <row r="267" spans="1:6" x14ac:dyDescent="0.25">
      <c r="A267" t="s">
        <v>53</v>
      </c>
      <c r="B267" t="s">
        <v>1269</v>
      </c>
      <c r="C267">
        <v>1</v>
      </c>
      <c r="D267" s="3" t="s">
        <v>1053</v>
      </c>
      <c r="E267" t="s">
        <v>1053</v>
      </c>
      <c r="F267" t="s">
        <v>1061</v>
      </c>
    </row>
    <row r="268" spans="1:6" x14ac:dyDescent="0.25">
      <c r="A268" t="s">
        <v>53</v>
      </c>
      <c r="B268" t="s">
        <v>968</v>
      </c>
      <c r="C268">
        <v>1</v>
      </c>
      <c r="D268" s="3" t="s">
        <v>1015</v>
      </c>
      <c r="E268" t="s">
        <v>1270</v>
      </c>
      <c r="F268" t="s">
        <v>1010</v>
      </c>
    </row>
    <row r="269" spans="1:6" x14ac:dyDescent="0.25">
      <c r="A269" t="s">
        <v>53</v>
      </c>
      <c r="B269" t="s">
        <v>968</v>
      </c>
      <c r="C269">
        <v>2</v>
      </c>
      <c r="D269" s="3" t="s">
        <v>1016</v>
      </c>
      <c r="E269" t="s">
        <v>1271</v>
      </c>
      <c r="F269" t="s">
        <v>1010</v>
      </c>
    </row>
    <row r="270" spans="1:6" x14ac:dyDescent="0.25">
      <c r="A270" t="s">
        <v>53</v>
      </c>
      <c r="B270" t="s">
        <v>968</v>
      </c>
      <c r="C270">
        <v>3</v>
      </c>
      <c r="D270" s="3" t="s">
        <v>1056</v>
      </c>
      <c r="E270" t="s">
        <v>1272</v>
      </c>
      <c r="F270" t="s">
        <v>1010</v>
      </c>
    </row>
    <row r="271" spans="1:6" x14ac:dyDescent="0.25">
      <c r="A271" t="s">
        <v>53</v>
      </c>
      <c r="B271" t="s">
        <v>968</v>
      </c>
      <c r="C271">
        <v>4</v>
      </c>
      <c r="D271" s="3" t="s">
        <v>1181</v>
      </c>
      <c r="E271" t="s">
        <v>1273</v>
      </c>
      <c r="F271" t="s">
        <v>1010</v>
      </c>
    </row>
    <row r="272" spans="1:6" x14ac:dyDescent="0.25">
      <c r="A272" t="s">
        <v>53</v>
      </c>
      <c r="B272" t="s">
        <v>977</v>
      </c>
      <c r="C272">
        <v>1</v>
      </c>
      <c r="D272" s="3" t="s">
        <v>1054</v>
      </c>
      <c r="E272" t="s">
        <v>1274</v>
      </c>
      <c r="F272" t="s">
        <v>1061</v>
      </c>
    </row>
    <row r="273" spans="1:6" x14ac:dyDescent="0.25">
      <c r="A273" t="s">
        <v>53</v>
      </c>
      <c r="B273" t="s">
        <v>977</v>
      </c>
      <c r="C273">
        <v>2</v>
      </c>
      <c r="D273" s="3" t="s">
        <v>1055</v>
      </c>
      <c r="E273" t="s">
        <v>1275</v>
      </c>
      <c r="F273" t="s">
        <v>1061</v>
      </c>
    </row>
    <row r="274" spans="1:6" x14ac:dyDescent="0.25">
      <c r="A274" t="s">
        <v>53</v>
      </c>
      <c r="B274" t="s">
        <v>977</v>
      </c>
      <c r="C274">
        <v>3</v>
      </c>
      <c r="D274" s="3" t="s">
        <v>1013</v>
      </c>
      <c r="E274" t="s">
        <v>1276</v>
      </c>
      <c r="F274" t="s">
        <v>1061</v>
      </c>
    </row>
    <row r="275" spans="1:6" x14ac:dyDescent="0.25">
      <c r="A275" t="s">
        <v>53</v>
      </c>
      <c r="B275" t="s">
        <v>977</v>
      </c>
      <c r="C275">
        <v>4</v>
      </c>
      <c r="D275" s="3" t="s">
        <v>1014</v>
      </c>
      <c r="E275" t="s">
        <v>1277</v>
      </c>
      <c r="F275" t="s">
        <v>1061</v>
      </c>
    </row>
    <row r="276" spans="1:6" x14ac:dyDescent="0.25">
      <c r="A276" t="s">
        <v>53</v>
      </c>
      <c r="B276" t="s">
        <v>977</v>
      </c>
      <c r="C276">
        <v>5</v>
      </c>
      <c r="D276" s="3" t="s">
        <v>1053</v>
      </c>
      <c r="E276" t="s">
        <v>1278</v>
      </c>
      <c r="F276" t="s">
        <v>1061</v>
      </c>
    </row>
    <row r="277" spans="1:6" x14ac:dyDescent="0.25">
      <c r="A277" t="s">
        <v>53</v>
      </c>
      <c r="B277" t="s">
        <v>1279</v>
      </c>
      <c r="C277">
        <v>1</v>
      </c>
      <c r="D277" s="3" t="s">
        <v>1053</v>
      </c>
      <c r="E277" t="s">
        <v>1053</v>
      </c>
      <c r="F277" t="s">
        <v>1061</v>
      </c>
    </row>
    <row r="278" spans="1:6" x14ac:dyDescent="0.25">
      <c r="A278" t="s">
        <v>53</v>
      </c>
      <c r="B278" t="s">
        <v>1279</v>
      </c>
      <c r="C278">
        <v>2</v>
      </c>
      <c r="D278" s="3" t="s">
        <v>1053</v>
      </c>
      <c r="E278" t="s">
        <v>1053</v>
      </c>
      <c r="F278" t="s">
        <v>1061</v>
      </c>
    </row>
    <row r="279" spans="1:6" x14ac:dyDescent="0.25">
      <c r="A279" t="s">
        <v>53</v>
      </c>
      <c r="B279" t="s">
        <v>1279</v>
      </c>
      <c r="C279">
        <v>3</v>
      </c>
      <c r="D279" s="3" t="s">
        <v>1053</v>
      </c>
      <c r="E279" t="s">
        <v>1053</v>
      </c>
      <c r="F279" t="s">
        <v>1061</v>
      </c>
    </row>
    <row r="280" spans="1:6" x14ac:dyDescent="0.25">
      <c r="A280" t="s">
        <v>53</v>
      </c>
      <c r="B280" t="s">
        <v>1279</v>
      </c>
      <c r="C280">
        <v>4</v>
      </c>
      <c r="D280" s="3" t="s">
        <v>1053</v>
      </c>
      <c r="E280" t="s">
        <v>1053</v>
      </c>
      <c r="F280" t="s">
        <v>1061</v>
      </c>
    </row>
    <row r="281" spans="1:6" x14ac:dyDescent="0.25">
      <c r="A281" t="s">
        <v>53</v>
      </c>
      <c r="B281" t="s">
        <v>1279</v>
      </c>
      <c r="C281">
        <v>5</v>
      </c>
      <c r="D281" s="3" t="s">
        <v>1053</v>
      </c>
      <c r="E281" t="s">
        <v>1053</v>
      </c>
      <c r="F281" t="s">
        <v>1061</v>
      </c>
    </row>
    <row r="282" spans="1:6" x14ac:dyDescent="0.25">
      <c r="A282" t="s">
        <v>53</v>
      </c>
      <c r="B282" t="s">
        <v>1279</v>
      </c>
      <c r="C282">
        <v>6</v>
      </c>
      <c r="D282" s="3" t="s">
        <v>1053</v>
      </c>
      <c r="E282" t="s">
        <v>1053</v>
      </c>
      <c r="F282" t="s">
        <v>1071</v>
      </c>
    </row>
    <row r="283" spans="1:6" x14ac:dyDescent="0.25">
      <c r="A283" t="s">
        <v>53</v>
      </c>
      <c r="B283" t="s">
        <v>981</v>
      </c>
      <c r="C283">
        <v>1</v>
      </c>
      <c r="D283" s="3" t="s">
        <v>1054</v>
      </c>
      <c r="E283" t="s">
        <v>1280</v>
      </c>
      <c r="F283" t="s">
        <v>1061</v>
      </c>
    </row>
    <row r="284" spans="1:6" x14ac:dyDescent="0.25">
      <c r="A284" t="s">
        <v>53</v>
      </c>
      <c r="B284" t="s">
        <v>981</v>
      </c>
      <c r="C284">
        <v>2</v>
      </c>
      <c r="D284" s="3" t="s">
        <v>1055</v>
      </c>
      <c r="E284" t="s">
        <v>1281</v>
      </c>
      <c r="F284" t="s">
        <v>1061</v>
      </c>
    </row>
    <row r="285" spans="1:6" x14ac:dyDescent="0.25">
      <c r="A285" t="s">
        <v>53</v>
      </c>
      <c r="B285" t="s">
        <v>981</v>
      </c>
      <c r="C285">
        <v>3</v>
      </c>
      <c r="D285" s="3" t="s">
        <v>1014</v>
      </c>
      <c r="E285" t="s">
        <v>1282</v>
      </c>
      <c r="F285" t="s">
        <v>1061</v>
      </c>
    </row>
    <row r="286" spans="1:6" x14ac:dyDescent="0.25">
      <c r="A286" t="s">
        <v>53</v>
      </c>
      <c r="B286" t="s">
        <v>981</v>
      </c>
      <c r="C286">
        <v>4</v>
      </c>
      <c r="D286" s="3" t="s">
        <v>1015</v>
      </c>
      <c r="E286" t="s">
        <v>1283</v>
      </c>
      <c r="F286" t="s">
        <v>1061</v>
      </c>
    </row>
    <row r="287" spans="1:6" x14ac:dyDescent="0.25">
      <c r="A287" t="s">
        <v>53</v>
      </c>
      <c r="B287" t="s">
        <v>981</v>
      </c>
      <c r="C287">
        <v>5</v>
      </c>
      <c r="D287" s="3" t="s">
        <v>1102</v>
      </c>
      <c r="E287" t="s">
        <v>1284</v>
      </c>
      <c r="F287" t="s">
        <v>1061</v>
      </c>
    </row>
    <row r="288" spans="1:6" x14ac:dyDescent="0.25">
      <c r="A288" t="s">
        <v>53</v>
      </c>
      <c r="B288" t="s">
        <v>1285</v>
      </c>
      <c r="C288">
        <v>1</v>
      </c>
      <c r="D288" s="3" t="s">
        <v>1053</v>
      </c>
      <c r="E288" t="s">
        <v>1053</v>
      </c>
      <c r="F288" t="s">
        <v>1061</v>
      </c>
    </row>
    <row r="289" spans="1:6" x14ac:dyDescent="0.25">
      <c r="A289" t="s">
        <v>53</v>
      </c>
      <c r="B289" t="s">
        <v>1285</v>
      </c>
      <c r="C289">
        <v>2</v>
      </c>
      <c r="D289" s="3" t="s">
        <v>1053</v>
      </c>
      <c r="E289" t="s">
        <v>1053</v>
      </c>
      <c r="F289" t="s">
        <v>1061</v>
      </c>
    </row>
    <row r="290" spans="1:6" x14ac:dyDescent="0.25">
      <c r="A290" t="s">
        <v>53</v>
      </c>
      <c r="B290" t="s">
        <v>1285</v>
      </c>
      <c r="C290">
        <v>3</v>
      </c>
      <c r="D290" s="3" t="s">
        <v>1053</v>
      </c>
      <c r="E290" t="s">
        <v>1053</v>
      </c>
      <c r="F290" t="s">
        <v>1061</v>
      </c>
    </row>
    <row r="291" spans="1:6" x14ac:dyDescent="0.25">
      <c r="A291" t="s">
        <v>53</v>
      </c>
      <c r="B291" t="s">
        <v>1285</v>
      </c>
      <c r="C291">
        <v>4</v>
      </c>
      <c r="D291" s="3" t="s">
        <v>1053</v>
      </c>
      <c r="E291" t="s">
        <v>1053</v>
      </c>
      <c r="F291" t="s">
        <v>1061</v>
      </c>
    </row>
    <row r="292" spans="1:6" x14ac:dyDescent="0.25">
      <c r="A292" t="s">
        <v>53</v>
      </c>
      <c r="B292" t="s">
        <v>1285</v>
      </c>
      <c r="C292">
        <v>5</v>
      </c>
      <c r="D292" s="3" t="s">
        <v>1053</v>
      </c>
      <c r="E292" t="s">
        <v>1053</v>
      </c>
      <c r="F292" t="s">
        <v>1061</v>
      </c>
    </row>
    <row r="293" spans="1:6" x14ac:dyDescent="0.25">
      <c r="A293" t="s">
        <v>53</v>
      </c>
      <c r="B293" t="s">
        <v>1285</v>
      </c>
      <c r="C293">
        <v>6</v>
      </c>
      <c r="D293" s="3" t="s">
        <v>1053</v>
      </c>
      <c r="E293" t="s">
        <v>1053</v>
      </c>
      <c r="F293" t="s">
        <v>1061</v>
      </c>
    </row>
    <row r="294" spans="1:6" x14ac:dyDescent="0.25">
      <c r="A294" t="s">
        <v>53</v>
      </c>
      <c r="B294" t="s">
        <v>1285</v>
      </c>
      <c r="C294">
        <v>7</v>
      </c>
      <c r="D294" s="3" t="s">
        <v>1053</v>
      </c>
      <c r="E294" t="s">
        <v>1053</v>
      </c>
      <c r="F294" t="s">
        <v>1071</v>
      </c>
    </row>
    <row r="295" spans="1:6" x14ac:dyDescent="0.25">
      <c r="A295" t="s">
        <v>53</v>
      </c>
      <c r="B295" t="s">
        <v>1286</v>
      </c>
      <c r="C295">
        <v>1</v>
      </c>
      <c r="D295" s="3" t="s">
        <v>1053</v>
      </c>
      <c r="E295" t="s">
        <v>1053</v>
      </c>
      <c r="F295" t="s">
        <v>1053</v>
      </c>
    </row>
    <row r="296" spans="1:6" x14ac:dyDescent="0.25">
      <c r="A296" t="s">
        <v>53</v>
      </c>
      <c r="B296" t="s">
        <v>1286</v>
      </c>
      <c r="C296">
        <v>2</v>
      </c>
      <c r="D296" s="3" t="s">
        <v>1053</v>
      </c>
      <c r="E296" t="s">
        <v>1053</v>
      </c>
      <c r="F296" t="s">
        <v>1053</v>
      </c>
    </row>
    <row r="297" spans="1:6" x14ac:dyDescent="0.25">
      <c r="A297" t="s">
        <v>53</v>
      </c>
      <c r="B297" t="s">
        <v>1286</v>
      </c>
      <c r="C297">
        <v>3</v>
      </c>
      <c r="D297" s="3" t="s">
        <v>1053</v>
      </c>
      <c r="E297" t="s">
        <v>1053</v>
      </c>
      <c r="F297" t="s">
        <v>1053</v>
      </c>
    </row>
    <row r="298" spans="1:6" x14ac:dyDescent="0.25">
      <c r="A298" t="s">
        <v>53</v>
      </c>
      <c r="B298" t="s">
        <v>1286</v>
      </c>
      <c r="C298">
        <v>4</v>
      </c>
      <c r="D298" s="3" t="s">
        <v>1053</v>
      </c>
      <c r="E298" t="s">
        <v>1053</v>
      </c>
      <c r="F298" t="s">
        <v>1053</v>
      </c>
    </row>
    <row r="299" spans="1:6" x14ac:dyDescent="0.25">
      <c r="A299" t="s">
        <v>53</v>
      </c>
      <c r="B299" t="s">
        <v>1286</v>
      </c>
      <c r="C299">
        <v>5</v>
      </c>
      <c r="D299" s="3" t="s">
        <v>1053</v>
      </c>
      <c r="E299" t="s">
        <v>1053</v>
      </c>
      <c r="F299" t="s">
        <v>1053</v>
      </c>
    </row>
    <row r="300" spans="1:6" x14ac:dyDescent="0.25">
      <c r="A300" t="s">
        <v>53</v>
      </c>
      <c r="B300" t="s">
        <v>1286</v>
      </c>
      <c r="C300">
        <v>6</v>
      </c>
      <c r="D300" s="3" t="s">
        <v>1053</v>
      </c>
      <c r="E300" t="s">
        <v>1053</v>
      </c>
      <c r="F300" t="s">
        <v>1053</v>
      </c>
    </row>
    <row r="301" spans="1:6" x14ac:dyDescent="0.25">
      <c r="A301" t="s">
        <v>53</v>
      </c>
      <c r="B301" t="s">
        <v>1286</v>
      </c>
      <c r="C301">
        <v>7</v>
      </c>
      <c r="D301" s="3" t="s">
        <v>1053</v>
      </c>
      <c r="E301" t="s">
        <v>1053</v>
      </c>
      <c r="F301" t="s">
        <v>1053</v>
      </c>
    </row>
    <row r="302" spans="1:6" x14ac:dyDescent="0.25">
      <c r="A302" t="s">
        <v>53</v>
      </c>
      <c r="B302" t="s">
        <v>1286</v>
      </c>
      <c r="C302">
        <v>8</v>
      </c>
      <c r="D302" s="3" t="s">
        <v>1053</v>
      </c>
      <c r="E302" t="s">
        <v>1053</v>
      </c>
      <c r="F302" t="s">
        <v>1053</v>
      </c>
    </row>
    <row r="303" spans="1:6" x14ac:dyDescent="0.25">
      <c r="A303" t="s">
        <v>53</v>
      </c>
      <c r="B303" t="s">
        <v>1286</v>
      </c>
      <c r="C303">
        <v>9</v>
      </c>
      <c r="D303" s="3" t="s">
        <v>1053</v>
      </c>
      <c r="E303" t="s">
        <v>1053</v>
      </c>
      <c r="F303" t="s">
        <v>1053</v>
      </c>
    </row>
    <row r="304" spans="1:6" x14ac:dyDescent="0.25">
      <c r="A304" t="s">
        <v>53</v>
      </c>
      <c r="B304" t="s">
        <v>1286</v>
      </c>
      <c r="C304">
        <v>10</v>
      </c>
      <c r="D304" s="3" t="s">
        <v>1053</v>
      </c>
      <c r="E304" t="s">
        <v>1053</v>
      </c>
      <c r="F304" t="s">
        <v>1053</v>
      </c>
    </row>
    <row r="305" spans="1:6" x14ac:dyDescent="0.25">
      <c r="A305" t="s">
        <v>53</v>
      </c>
      <c r="B305" t="s">
        <v>1286</v>
      </c>
      <c r="C305">
        <v>11</v>
      </c>
      <c r="D305" s="3" t="s">
        <v>1053</v>
      </c>
      <c r="E305" t="s">
        <v>1053</v>
      </c>
      <c r="F305" t="s">
        <v>1053</v>
      </c>
    </row>
    <row r="306" spans="1:6" x14ac:dyDescent="0.25">
      <c r="A306" t="s">
        <v>53</v>
      </c>
      <c r="B306" t="s">
        <v>1287</v>
      </c>
      <c r="C306">
        <v>1</v>
      </c>
      <c r="D306" s="3" t="s">
        <v>1053</v>
      </c>
      <c r="E306" t="s">
        <v>1053</v>
      </c>
      <c r="F306" t="s">
        <v>1053</v>
      </c>
    </row>
    <row r="307" spans="1:6" x14ac:dyDescent="0.25">
      <c r="A307" t="s">
        <v>53</v>
      </c>
      <c r="B307" t="s">
        <v>1287</v>
      </c>
      <c r="C307">
        <v>2</v>
      </c>
      <c r="D307" s="3" t="s">
        <v>1053</v>
      </c>
      <c r="E307" t="s">
        <v>1053</v>
      </c>
      <c r="F307" t="s">
        <v>1053</v>
      </c>
    </row>
    <row r="308" spans="1:6" x14ac:dyDescent="0.25">
      <c r="A308" t="s">
        <v>53</v>
      </c>
      <c r="B308" t="s">
        <v>1287</v>
      </c>
      <c r="C308">
        <v>3</v>
      </c>
      <c r="D308" s="3" t="s">
        <v>1053</v>
      </c>
      <c r="E308" t="s">
        <v>1053</v>
      </c>
      <c r="F308" t="s">
        <v>1053</v>
      </c>
    </row>
    <row r="309" spans="1:6" x14ac:dyDescent="0.25">
      <c r="A309" t="s">
        <v>53</v>
      </c>
      <c r="B309" t="s">
        <v>1287</v>
      </c>
      <c r="C309">
        <v>4</v>
      </c>
      <c r="D309" s="3" t="s">
        <v>1053</v>
      </c>
      <c r="E309" t="s">
        <v>1053</v>
      </c>
      <c r="F309" t="s">
        <v>1053</v>
      </c>
    </row>
    <row r="310" spans="1:6" x14ac:dyDescent="0.25">
      <c r="A310" t="s">
        <v>53</v>
      </c>
      <c r="B310" t="s">
        <v>1287</v>
      </c>
      <c r="C310">
        <v>5</v>
      </c>
      <c r="D310" s="3" t="s">
        <v>1053</v>
      </c>
      <c r="E310" t="s">
        <v>1053</v>
      </c>
      <c r="F310" t="s">
        <v>1053</v>
      </c>
    </row>
    <row r="311" spans="1:6" x14ac:dyDescent="0.25">
      <c r="A311" t="s">
        <v>53</v>
      </c>
      <c r="B311" t="s">
        <v>1287</v>
      </c>
      <c r="C311">
        <v>6</v>
      </c>
      <c r="D311" s="3" t="s">
        <v>1053</v>
      </c>
      <c r="E311" t="s">
        <v>1053</v>
      </c>
      <c r="F311" t="s">
        <v>1053</v>
      </c>
    </row>
    <row r="312" spans="1:6" x14ac:dyDescent="0.25">
      <c r="A312" t="s">
        <v>53</v>
      </c>
      <c r="B312" t="s">
        <v>1287</v>
      </c>
      <c r="C312">
        <v>7</v>
      </c>
      <c r="D312" s="3" t="s">
        <v>1053</v>
      </c>
      <c r="E312" t="s">
        <v>1053</v>
      </c>
      <c r="F312" t="s">
        <v>1053</v>
      </c>
    </row>
    <row r="313" spans="1:6" x14ac:dyDescent="0.25">
      <c r="A313" t="s">
        <v>53</v>
      </c>
      <c r="B313" t="s">
        <v>1287</v>
      </c>
      <c r="C313">
        <v>8</v>
      </c>
      <c r="D313" s="3" t="s">
        <v>1053</v>
      </c>
      <c r="E313" t="s">
        <v>1053</v>
      </c>
      <c r="F313" t="s">
        <v>1053</v>
      </c>
    </row>
    <row r="314" spans="1:6" x14ac:dyDescent="0.25">
      <c r="A314" t="s">
        <v>53</v>
      </c>
      <c r="B314" t="s">
        <v>1287</v>
      </c>
      <c r="C314">
        <v>9</v>
      </c>
      <c r="D314" s="3" t="s">
        <v>1053</v>
      </c>
      <c r="E314" t="s">
        <v>1053</v>
      </c>
      <c r="F314" t="s">
        <v>1053</v>
      </c>
    </row>
    <row r="315" spans="1:6" x14ac:dyDescent="0.25">
      <c r="A315" t="s">
        <v>53</v>
      </c>
      <c r="B315" t="s">
        <v>1287</v>
      </c>
      <c r="C315">
        <v>10</v>
      </c>
      <c r="D315" s="3" t="s">
        <v>1053</v>
      </c>
      <c r="E315" t="s">
        <v>1053</v>
      </c>
      <c r="F315" t="s">
        <v>1053</v>
      </c>
    </row>
    <row r="316" spans="1:6" x14ac:dyDescent="0.25">
      <c r="A316" t="s">
        <v>53</v>
      </c>
      <c r="B316" t="s">
        <v>1288</v>
      </c>
      <c r="C316">
        <v>1</v>
      </c>
      <c r="D316" s="3" t="s">
        <v>1053</v>
      </c>
      <c r="E316" t="s">
        <v>1053</v>
      </c>
      <c r="F316" t="s">
        <v>1053</v>
      </c>
    </row>
    <row r="317" spans="1:6" x14ac:dyDescent="0.25">
      <c r="A317" t="s">
        <v>53</v>
      </c>
      <c r="B317" t="s">
        <v>1289</v>
      </c>
      <c r="C317">
        <v>1</v>
      </c>
      <c r="D317" s="3" t="s">
        <v>1053</v>
      </c>
      <c r="E317" t="s">
        <v>1053</v>
      </c>
      <c r="F317" t="s">
        <v>1053</v>
      </c>
    </row>
    <row r="318" spans="1:6" x14ac:dyDescent="0.25">
      <c r="A318" t="s">
        <v>53</v>
      </c>
      <c r="B318" t="s">
        <v>1290</v>
      </c>
      <c r="C318">
        <v>1</v>
      </c>
      <c r="D318" s="3" t="s">
        <v>1053</v>
      </c>
      <c r="E318" t="s">
        <v>1291</v>
      </c>
      <c r="F318" t="s">
        <v>1010</v>
      </c>
    </row>
    <row r="319" spans="1:6" x14ac:dyDescent="0.25">
      <c r="A319" t="s">
        <v>53</v>
      </c>
      <c r="B319" t="s">
        <v>1290</v>
      </c>
      <c r="C319">
        <v>2</v>
      </c>
      <c r="D319" s="3" t="s">
        <v>1053</v>
      </c>
      <c r="E319" t="s">
        <v>1292</v>
      </c>
      <c r="F319" t="s">
        <v>1010</v>
      </c>
    </row>
    <row r="320" spans="1:6" x14ac:dyDescent="0.25">
      <c r="A320" t="s">
        <v>53</v>
      </c>
      <c r="B320" t="s">
        <v>1290</v>
      </c>
      <c r="C320">
        <v>3</v>
      </c>
      <c r="D320" s="3" t="s">
        <v>1053</v>
      </c>
      <c r="E320" t="s">
        <v>1293</v>
      </c>
      <c r="F320" t="s">
        <v>1010</v>
      </c>
    </row>
    <row r="321" spans="1:6" x14ac:dyDescent="0.25">
      <c r="A321" t="s">
        <v>53</v>
      </c>
      <c r="B321" t="s">
        <v>1290</v>
      </c>
      <c r="C321">
        <v>4</v>
      </c>
      <c r="D321" s="3" t="s">
        <v>1053</v>
      </c>
      <c r="E321" t="s">
        <v>1294</v>
      </c>
      <c r="F321" t="s">
        <v>1010</v>
      </c>
    </row>
    <row r="322" spans="1:6" x14ac:dyDescent="0.25">
      <c r="A322" t="s">
        <v>53</v>
      </c>
      <c r="B322" t="s">
        <v>1290</v>
      </c>
      <c r="C322">
        <v>5</v>
      </c>
      <c r="D322" s="3" t="s">
        <v>1053</v>
      </c>
      <c r="E322" t="s">
        <v>1295</v>
      </c>
      <c r="F322" t="s">
        <v>1010</v>
      </c>
    </row>
    <row r="323" spans="1:6" x14ac:dyDescent="0.25">
      <c r="A323" t="s">
        <v>53</v>
      </c>
      <c r="B323" t="s">
        <v>1290</v>
      </c>
      <c r="C323">
        <v>6</v>
      </c>
      <c r="D323" s="3" t="s">
        <v>1053</v>
      </c>
      <c r="E323" t="s">
        <v>1296</v>
      </c>
      <c r="F323" t="s">
        <v>1010</v>
      </c>
    </row>
    <row r="324" spans="1:6" x14ac:dyDescent="0.25">
      <c r="A324" t="s">
        <v>53</v>
      </c>
      <c r="B324" t="s">
        <v>1290</v>
      </c>
      <c r="C324">
        <v>7</v>
      </c>
      <c r="D324" s="3" t="s">
        <v>1053</v>
      </c>
      <c r="E324" t="s">
        <v>1297</v>
      </c>
      <c r="F324" t="s">
        <v>1010</v>
      </c>
    </row>
    <row r="325" spans="1:6" x14ac:dyDescent="0.25">
      <c r="A325" t="s">
        <v>53</v>
      </c>
      <c r="B325" t="s">
        <v>1290</v>
      </c>
      <c r="C325">
        <v>8</v>
      </c>
      <c r="D325" s="3" t="s">
        <v>1053</v>
      </c>
      <c r="E325" t="s">
        <v>1298</v>
      </c>
      <c r="F325" t="s">
        <v>1010</v>
      </c>
    </row>
    <row r="326" spans="1:6" x14ac:dyDescent="0.25">
      <c r="A326" t="s">
        <v>53</v>
      </c>
      <c r="B326" t="s">
        <v>1290</v>
      </c>
      <c r="C326">
        <v>9</v>
      </c>
      <c r="D326" s="3" t="s">
        <v>1053</v>
      </c>
      <c r="E326" t="s">
        <v>1299</v>
      </c>
      <c r="F326" t="s">
        <v>1010</v>
      </c>
    </row>
    <row r="327" spans="1:6" x14ac:dyDescent="0.25">
      <c r="A327" t="s">
        <v>53</v>
      </c>
      <c r="B327" t="s">
        <v>1290</v>
      </c>
      <c r="C327">
        <v>10</v>
      </c>
      <c r="D327" s="3" t="s">
        <v>1053</v>
      </c>
      <c r="E327" t="s">
        <v>1300</v>
      </c>
      <c r="F327" t="s">
        <v>1010</v>
      </c>
    </row>
    <row r="328" spans="1:6" x14ac:dyDescent="0.25">
      <c r="A328" t="s">
        <v>53</v>
      </c>
      <c r="B328" t="s">
        <v>1301</v>
      </c>
      <c r="C328">
        <v>1</v>
      </c>
      <c r="D328" s="3" t="s">
        <v>1053</v>
      </c>
      <c r="E328" t="s">
        <v>1053</v>
      </c>
      <c r="F328" t="s">
        <v>1053</v>
      </c>
    </row>
    <row r="329" spans="1:6" x14ac:dyDescent="0.25">
      <c r="A329" t="s">
        <v>53</v>
      </c>
      <c r="B329" t="s">
        <v>983</v>
      </c>
      <c r="C329">
        <v>1</v>
      </c>
      <c r="D329" s="3" t="s">
        <v>1053</v>
      </c>
      <c r="E329" t="s">
        <v>1302</v>
      </c>
      <c r="F329" t="s">
        <v>1010</v>
      </c>
    </row>
    <row r="330" spans="1:6" x14ac:dyDescent="0.25">
      <c r="A330" t="s">
        <v>53</v>
      </c>
      <c r="B330" t="s">
        <v>983</v>
      </c>
      <c r="C330">
        <v>2</v>
      </c>
      <c r="D330" s="3" t="s">
        <v>1053</v>
      </c>
      <c r="E330" t="s">
        <v>1303</v>
      </c>
      <c r="F330" t="s">
        <v>1010</v>
      </c>
    </row>
    <row r="331" spans="1:6" x14ac:dyDescent="0.25">
      <c r="A331" t="s">
        <v>53</v>
      </c>
      <c r="B331" t="s">
        <v>983</v>
      </c>
      <c r="C331">
        <v>3</v>
      </c>
      <c r="D331" s="3" t="s">
        <v>1053</v>
      </c>
      <c r="E331" t="s">
        <v>1304</v>
      </c>
      <c r="F331" t="s">
        <v>1010</v>
      </c>
    </row>
    <row r="332" spans="1:6" x14ac:dyDescent="0.25">
      <c r="A332" t="s">
        <v>53</v>
      </c>
      <c r="B332" t="s">
        <v>983</v>
      </c>
      <c r="C332">
        <v>4</v>
      </c>
      <c r="D332" s="3" t="s">
        <v>1053</v>
      </c>
      <c r="E332" t="s">
        <v>1305</v>
      </c>
      <c r="F332" t="s">
        <v>1010</v>
      </c>
    </row>
    <row r="333" spans="1:6" x14ac:dyDescent="0.25">
      <c r="A333" t="s">
        <v>53</v>
      </c>
      <c r="B333" t="s">
        <v>983</v>
      </c>
      <c r="C333">
        <v>5</v>
      </c>
      <c r="D333" s="3" t="s">
        <v>1053</v>
      </c>
      <c r="E333" t="s">
        <v>1306</v>
      </c>
      <c r="F333" t="s">
        <v>1010</v>
      </c>
    </row>
    <row r="334" spans="1:6" x14ac:dyDescent="0.25">
      <c r="A334" t="s">
        <v>53</v>
      </c>
      <c r="B334" t="s">
        <v>983</v>
      </c>
      <c r="C334">
        <v>6</v>
      </c>
      <c r="D334" s="3" t="s">
        <v>1053</v>
      </c>
      <c r="E334" t="s">
        <v>1307</v>
      </c>
      <c r="F334" t="s">
        <v>1010</v>
      </c>
    </row>
    <row r="335" spans="1:6" x14ac:dyDescent="0.25">
      <c r="A335" t="s">
        <v>53</v>
      </c>
      <c r="B335" t="s">
        <v>983</v>
      </c>
      <c r="C335">
        <v>7</v>
      </c>
      <c r="D335" s="3" t="s">
        <v>1053</v>
      </c>
      <c r="E335" t="s">
        <v>1308</v>
      </c>
      <c r="F335" t="s">
        <v>1010</v>
      </c>
    </row>
    <row r="336" spans="1:6" x14ac:dyDescent="0.25">
      <c r="A336" t="s">
        <v>53</v>
      </c>
      <c r="B336" t="s">
        <v>983</v>
      </c>
      <c r="C336">
        <v>8</v>
      </c>
      <c r="D336" s="3" t="s">
        <v>1053</v>
      </c>
      <c r="E336" t="s">
        <v>1309</v>
      </c>
      <c r="F336" t="s">
        <v>1010</v>
      </c>
    </row>
    <row r="337" spans="1:6" x14ac:dyDescent="0.25">
      <c r="A337" t="s">
        <v>53</v>
      </c>
      <c r="B337" t="s">
        <v>983</v>
      </c>
      <c r="C337">
        <v>9</v>
      </c>
      <c r="D337" s="3" t="s">
        <v>1053</v>
      </c>
      <c r="E337" t="s">
        <v>1310</v>
      </c>
      <c r="F337" t="s">
        <v>1010</v>
      </c>
    </row>
    <row r="338" spans="1:6" x14ac:dyDescent="0.25">
      <c r="A338" t="s">
        <v>53</v>
      </c>
      <c r="B338" t="s">
        <v>983</v>
      </c>
      <c r="C338">
        <v>10</v>
      </c>
      <c r="D338" s="3" t="s">
        <v>1053</v>
      </c>
      <c r="E338" t="s">
        <v>1311</v>
      </c>
      <c r="F338" t="s">
        <v>1010</v>
      </c>
    </row>
    <row r="339" spans="1:6" x14ac:dyDescent="0.25">
      <c r="A339" t="s">
        <v>53</v>
      </c>
      <c r="B339" t="s">
        <v>1312</v>
      </c>
      <c r="C339">
        <v>1</v>
      </c>
      <c r="D339" s="3" t="s">
        <v>1054</v>
      </c>
      <c r="E339" t="s">
        <v>1313</v>
      </c>
      <c r="F339" t="s">
        <v>1010</v>
      </c>
    </row>
    <row r="340" spans="1:6" x14ac:dyDescent="0.25">
      <c r="A340" t="s">
        <v>53</v>
      </c>
      <c r="B340" t="s">
        <v>1312</v>
      </c>
      <c r="C340">
        <v>2</v>
      </c>
      <c r="D340" s="3" t="s">
        <v>1055</v>
      </c>
      <c r="E340" t="s">
        <v>1314</v>
      </c>
      <c r="F340" t="s">
        <v>1010</v>
      </c>
    </row>
    <row r="341" spans="1:6" x14ac:dyDescent="0.25">
      <c r="A341" t="s">
        <v>53</v>
      </c>
      <c r="B341" t="s">
        <v>1312</v>
      </c>
      <c r="C341">
        <v>3</v>
      </c>
      <c r="D341" s="3" t="s">
        <v>1013</v>
      </c>
      <c r="E341" t="s">
        <v>1315</v>
      </c>
      <c r="F341" t="s">
        <v>1010</v>
      </c>
    </row>
    <row r="342" spans="1:6" x14ac:dyDescent="0.25">
      <c r="A342" t="s">
        <v>53</v>
      </c>
      <c r="B342" t="s">
        <v>1312</v>
      </c>
      <c r="C342">
        <v>4</v>
      </c>
      <c r="D342" s="3" t="s">
        <v>1014</v>
      </c>
      <c r="E342" t="s">
        <v>1316</v>
      </c>
      <c r="F342" t="s">
        <v>1010</v>
      </c>
    </row>
    <row r="343" spans="1:6" x14ac:dyDescent="0.25">
      <c r="A343" t="s">
        <v>53</v>
      </c>
      <c r="B343" t="s">
        <v>1312</v>
      </c>
      <c r="C343">
        <v>5</v>
      </c>
      <c r="D343" s="3" t="s">
        <v>1053</v>
      </c>
      <c r="E343" t="s">
        <v>1317</v>
      </c>
      <c r="F343" t="s">
        <v>1010</v>
      </c>
    </row>
    <row r="344" spans="1:6" x14ac:dyDescent="0.25">
      <c r="A344" t="s">
        <v>53</v>
      </c>
      <c r="B344" t="s">
        <v>1318</v>
      </c>
      <c r="C344">
        <v>1</v>
      </c>
      <c r="D344" s="3" t="s">
        <v>1053</v>
      </c>
      <c r="E344" t="s">
        <v>1053</v>
      </c>
      <c r="F344" t="s">
        <v>1053</v>
      </c>
    </row>
    <row r="345" spans="1:6" x14ac:dyDescent="0.25">
      <c r="A345" t="s">
        <v>53</v>
      </c>
      <c r="B345" t="s">
        <v>1319</v>
      </c>
      <c r="C345">
        <v>1</v>
      </c>
      <c r="D345" s="3" t="s">
        <v>1053</v>
      </c>
      <c r="E345" t="s">
        <v>1053</v>
      </c>
      <c r="F345" t="s">
        <v>1053</v>
      </c>
    </row>
    <row r="346" spans="1:6" x14ac:dyDescent="0.25">
      <c r="A346" t="s">
        <v>53</v>
      </c>
      <c r="B346" t="s">
        <v>1320</v>
      </c>
      <c r="C346">
        <v>1</v>
      </c>
      <c r="D346" s="3" t="s">
        <v>1053</v>
      </c>
      <c r="E346" t="s">
        <v>1053</v>
      </c>
      <c r="F346" t="s">
        <v>1010</v>
      </c>
    </row>
    <row r="347" spans="1:6" x14ac:dyDescent="0.25">
      <c r="A347" t="s">
        <v>53</v>
      </c>
      <c r="B347" t="s">
        <v>1320</v>
      </c>
      <c r="C347">
        <v>2</v>
      </c>
      <c r="D347" s="3" t="s">
        <v>1053</v>
      </c>
      <c r="E347" t="s">
        <v>1053</v>
      </c>
      <c r="F347" t="s">
        <v>1010</v>
      </c>
    </row>
    <row r="348" spans="1:6" x14ac:dyDescent="0.25">
      <c r="A348" t="s">
        <v>53</v>
      </c>
      <c r="B348" t="s">
        <v>1320</v>
      </c>
      <c r="C348">
        <v>3</v>
      </c>
      <c r="D348" s="3" t="s">
        <v>1053</v>
      </c>
      <c r="E348" t="s">
        <v>1053</v>
      </c>
      <c r="F348" t="s">
        <v>1010</v>
      </c>
    </row>
    <row r="349" spans="1:6" x14ac:dyDescent="0.25">
      <c r="A349" t="s">
        <v>53</v>
      </c>
      <c r="B349" t="s">
        <v>1320</v>
      </c>
      <c r="C349">
        <v>4</v>
      </c>
      <c r="D349" s="3" t="s">
        <v>1053</v>
      </c>
      <c r="E349" t="s">
        <v>1053</v>
      </c>
      <c r="F349" t="s">
        <v>1010</v>
      </c>
    </row>
    <row r="350" spans="1:6" x14ac:dyDescent="0.25">
      <c r="A350" t="s">
        <v>53</v>
      </c>
      <c r="B350" t="s">
        <v>1320</v>
      </c>
      <c r="C350">
        <v>5</v>
      </c>
      <c r="D350" s="3" t="s">
        <v>1053</v>
      </c>
      <c r="E350" t="s">
        <v>1053</v>
      </c>
      <c r="F350" t="s">
        <v>1010</v>
      </c>
    </row>
    <row r="351" spans="1:6" x14ac:dyDescent="0.25">
      <c r="A351" t="s">
        <v>53</v>
      </c>
      <c r="B351" t="s">
        <v>1320</v>
      </c>
      <c r="C351">
        <v>6</v>
      </c>
      <c r="D351" s="3" t="s">
        <v>1053</v>
      </c>
      <c r="E351" t="s">
        <v>1053</v>
      </c>
      <c r="F351" t="s">
        <v>1071</v>
      </c>
    </row>
    <row r="352" spans="1:6" x14ac:dyDescent="0.25">
      <c r="A352" t="s">
        <v>53</v>
      </c>
      <c r="B352" t="s">
        <v>936</v>
      </c>
      <c r="C352">
        <v>1</v>
      </c>
      <c r="D352" s="3" t="s">
        <v>1053</v>
      </c>
      <c r="E352" t="s">
        <v>1321</v>
      </c>
      <c r="F352" t="s">
        <v>1010</v>
      </c>
    </row>
    <row r="353" spans="1:6" x14ac:dyDescent="0.25">
      <c r="A353" t="s">
        <v>53</v>
      </c>
      <c r="B353" t="s">
        <v>936</v>
      </c>
      <c r="C353">
        <v>2</v>
      </c>
      <c r="D353" s="3" t="s">
        <v>1053</v>
      </c>
      <c r="E353" t="s">
        <v>1322</v>
      </c>
      <c r="F353" t="s">
        <v>1010</v>
      </c>
    </row>
    <row r="354" spans="1:6" x14ac:dyDescent="0.25">
      <c r="A354" t="s">
        <v>53</v>
      </c>
      <c r="B354" t="s">
        <v>936</v>
      </c>
      <c r="C354">
        <v>3</v>
      </c>
      <c r="D354" s="3" t="s">
        <v>1053</v>
      </c>
      <c r="E354" t="s">
        <v>1323</v>
      </c>
      <c r="F354" t="s">
        <v>1010</v>
      </c>
    </row>
    <row r="355" spans="1:6" x14ac:dyDescent="0.25">
      <c r="A355" t="s">
        <v>53</v>
      </c>
      <c r="B355" t="s">
        <v>936</v>
      </c>
      <c r="C355">
        <v>4</v>
      </c>
      <c r="D355" s="3" t="s">
        <v>1053</v>
      </c>
      <c r="E355" t="s">
        <v>1324</v>
      </c>
      <c r="F355" t="s">
        <v>1010</v>
      </c>
    </row>
    <row r="356" spans="1:6" x14ac:dyDescent="0.25">
      <c r="A356" t="s">
        <v>53</v>
      </c>
      <c r="B356" t="s">
        <v>936</v>
      </c>
      <c r="C356">
        <v>5</v>
      </c>
      <c r="D356" s="3" t="s">
        <v>1053</v>
      </c>
      <c r="E356" t="s">
        <v>1325</v>
      </c>
      <c r="F356" t="s">
        <v>1010</v>
      </c>
    </row>
    <row r="357" spans="1:6" x14ac:dyDescent="0.25">
      <c r="A357" t="s">
        <v>53</v>
      </c>
      <c r="B357" t="s">
        <v>936</v>
      </c>
      <c r="C357">
        <v>6</v>
      </c>
      <c r="D357" s="3" t="s">
        <v>1053</v>
      </c>
      <c r="E357" t="s">
        <v>1326</v>
      </c>
      <c r="F357" t="s">
        <v>1010</v>
      </c>
    </row>
    <row r="358" spans="1:6" x14ac:dyDescent="0.25">
      <c r="A358" t="s">
        <v>53</v>
      </c>
      <c r="B358" t="s">
        <v>936</v>
      </c>
      <c r="C358">
        <v>7</v>
      </c>
      <c r="D358" s="3" t="s">
        <v>1053</v>
      </c>
      <c r="E358" t="s">
        <v>1327</v>
      </c>
      <c r="F358" t="s">
        <v>1010</v>
      </c>
    </row>
    <row r="359" spans="1:6" x14ac:dyDescent="0.25">
      <c r="A359" t="s">
        <v>53</v>
      </c>
      <c r="B359" t="s">
        <v>936</v>
      </c>
      <c r="C359">
        <v>8</v>
      </c>
      <c r="D359" s="3" t="s">
        <v>1053</v>
      </c>
      <c r="E359" t="s">
        <v>1328</v>
      </c>
      <c r="F359" t="s">
        <v>1010</v>
      </c>
    </row>
    <row r="360" spans="1:6" x14ac:dyDescent="0.25">
      <c r="A360" t="s">
        <v>53</v>
      </c>
      <c r="B360" t="s">
        <v>936</v>
      </c>
      <c r="C360">
        <v>9</v>
      </c>
      <c r="D360" s="3" t="s">
        <v>1053</v>
      </c>
      <c r="E360" t="s">
        <v>1329</v>
      </c>
      <c r="F360" t="s">
        <v>1010</v>
      </c>
    </row>
    <row r="361" spans="1:6" x14ac:dyDescent="0.25">
      <c r="A361" t="s">
        <v>53</v>
      </c>
      <c r="B361" t="s">
        <v>936</v>
      </c>
      <c r="C361">
        <v>10</v>
      </c>
      <c r="D361" s="3" t="s">
        <v>1053</v>
      </c>
      <c r="E361" t="s">
        <v>1330</v>
      </c>
      <c r="F361" t="s">
        <v>1010</v>
      </c>
    </row>
    <row r="362" spans="1:6" x14ac:dyDescent="0.25">
      <c r="A362" t="s">
        <v>53</v>
      </c>
      <c r="B362" t="s">
        <v>1331</v>
      </c>
      <c r="C362">
        <v>1</v>
      </c>
      <c r="D362" s="3" t="s">
        <v>1114</v>
      </c>
      <c r="E362" t="s">
        <v>1332</v>
      </c>
      <c r="F362" t="s">
        <v>1010</v>
      </c>
    </row>
    <row r="363" spans="1:6" x14ac:dyDescent="0.25">
      <c r="A363" t="s">
        <v>53</v>
      </c>
      <c r="B363" t="s">
        <v>1331</v>
      </c>
      <c r="C363">
        <v>2</v>
      </c>
      <c r="D363" s="3" t="s">
        <v>1054</v>
      </c>
      <c r="E363" t="s">
        <v>1333</v>
      </c>
      <c r="F363" t="s">
        <v>1010</v>
      </c>
    </row>
    <row r="364" spans="1:6" x14ac:dyDescent="0.25">
      <c r="A364" t="s">
        <v>53</v>
      </c>
      <c r="B364" t="s">
        <v>1331</v>
      </c>
      <c r="C364">
        <v>3</v>
      </c>
      <c r="D364" s="3" t="s">
        <v>1055</v>
      </c>
      <c r="E364" t="s">
        <v>1334</v>
      </c>
      <c r="F364" t="s">
        <v>1010</v>
      </c>
    </row>
    <row r="365" spans="1:6" x14ac:dyDescent="0.25">
      <c r="A365" t="s">
        <v>53</v>
      </c>
      <c r="B365" t="s">
        <v>1331</v>
      </c>
      <c r="C365">
        <v>4</v>
      </c>
      <c r="D365" s="3" t="s">
        <v>1102</v>
      </c>
      <c r="E365" t="s">
        <v>1335</v>
      </c>
      <c r="F365" t="s">
        <v>1010</v>
      </c>
    </row>
    <row r="366" spans="1:6" x14ac:dyDescent="0.25">
      <c r="A366" t="s">
        <v>53</v>
      </c>
      <c r="B366" t="s">
        <v>1336</v>
      </c>
      <c r="C366">
        <v>1</v>
      </c>
      <c r="D366" s="3" t="s">
        <v>1053</v>
      </c>
      <c r="E366" t="s">
        <v>1291</v>
      </c>
      <c r="F366" t="s">
        <v>1010</v>
      </c>
    </row>
    <row r="367" spans="1:6" x14ac:dyDescent="0.25">
      <c r="A367" t="s">
        <v>53</v>
      </c>
      <c r="B367" t="s">
        <v>1336</v>
      </c>
      <c r="C367">
        <v>2</v>
      </c>
      <c r="D367" s="3" t="s">
        <v>1053</v>
      </c>
      <c r="E367" t="s">
        <v>1292</v>
      </c>
      <c r="F367" t="s">
        <v>1010</v>
      </c>
    </row>
    <row r="368" spans="1:6" x14ac:dyDescent="0.25">
      <c r="A368" t="s">
        <v>53</v>
      </c>
      <c r="B368" t="s">
        <v>1336</v>
      </c>
      <c r="C368">
        <v>3</v>
      </c>
      <c r="D368" s="3" t="s">
        <v>1053</v>
      </c>
      <c r="E368" t="s">
        <v>1293</v>
      </c>
      <c r="F368" t="s">
        <v>1010</v>
      </c>
    </row>
    <row r="369" spans="1:6" x14ac:dyDescent="0.25">
      <c r="A369" t="s">
        <v>53</v>
      </c>
      <c r="B369" t="s">
        <v>1336</v>
      </c>
      <c r="C369">
        <v>4</v>
      </c>
      <c r="D369" s="3" t="s">
        <v>1053</v>
      </c>
      <c r="E369" t="s">
        <v>1294</v>
      </c>
      <c r="F369" t="s">
        <v>1010</v>
      </c>
    </row>
    <row r="370" spans="1:6" x14ac:dyDescent="0.25">
      <c r="A370" t="s">
        <v>53</v>
      </c>
      <c r="B370" t="s">
        <v>1336</v>
      </c>
      <c r="C370">
        <v>5</v>
      </c>
      <c r="D370" s="3" t="s">
        <v>1053</v>
      </c>
      <c r="E370" t="s">
        <v>1295</v>
      </c>
      <c r="F370" t="s">
        <v>1010</v>
      </c>
    </row>
    <row r="371" spans="1:6" x14ac:dyDescent="0.25">
      <c r="A371" t="s">
        <v>53</v>
      </c>
      <c r="B371" t="s">
        <v>1336</v>
      </c>
      <c r="C371">
        <v>6</v>
      </c>
      <c r="D371" s="3" t="s">
        <v>1053</v>
      </c>
      <c r="E371" t="s">
        <v>1296</v>
      </c>
      <c r="F371" t="s">
        <v>1010</v>
      </c>
    </row>
    <row r="372" spans="1:6" x14ac:dyDescent="0.25">
      <c r="A372" t="s">
        <v>53</v>
      </c>
      <c r="B372" t="s">
        <v>1336</v>
      </c>
      <c r="C372">
        <v>7</v>
      </c>
      <c r="D372" s="3" t="s">
        <v>1053</v>
      </c>
      <c r="E372" t="s">
        <v>1297</v>
      </c>
      <c r="F372" t="s">
        <v>1010</v>
      </c>
    </row>
    <row r="373" spans="1:6" x14ac:dyDescent="0.25">
      <c r="A373" t="s">
        <v>53</v>
      </c>
      <c r="B373" t="s">
        <v>1336</v>
      </c>
      <c r="C373">
        <v>8</v>
      </c>
      <c r="D373" s="3" t="s">
        <v>1053</v>
      </c>
      <c r="E373" t="s">
        <v>1298</v>
      </c>
      <c r="F373" t="s">
        <v>1010</v>
      </c>
    </row>
    <row r="374" spans="1:6" x14ac:dyDescent="0.25">
      <c r="A374" t="s">
        <v>53</v>
      </c>
      <c r="B374" t="s">
        <v>1336</v>
      </c>
      <c r="C374">
        <v>9</v>
      </c>
      <c r="D374" s="3" t="s">
        <v>1053</v>
      </c>
      <c r="E374" t="s">
        <v>1299</v>
      </c>
      <c r="F374" t="s">
        <v>1010</v>
      </c>
    </row>
    <row r="375" spans="1:6" x14ac:dyDescent="0.25">
      <c r="A375" t="s">
        <v>53</v>
      </c>
      <c r="B375" t="s">
        <v>1336</v>
      </c>
      <c r="C375">
        <v>10</v>
      </c>
      <c r="D375" s="3" t="s">
        <v>1053</v>
      </c>
      <c r="E375" t="s">
        <v>1300</v>
      </c>
      <c r="F375" t="s">
        <v>1010</v>
      </c>
    </row>
    <row r="376" spans="1:6" x14ac:dyDescent="0.25">
      <c r="A376" t="s">
        <v>53</v>
      </c>
      <c r="B376" t="s">
        <v>1337</v>
      </c>
      <c r="C376">
        <v>1</v>
      </c>
      <c r="D376" s="3" t="s">
        <v>1053</v>
      </c>
      <c r="E376" t="s">
        <v>1053</v>
      </c>
      <c r="F376" t="s">
        <v>1053</v>
      </c>
    </row>
    <row r="377" spans="1:6" x14ac:dyDescent="0.25">
      <c r="A377" t="s">
        <v>53</v>
      </c>
      <c r="B377" t="s">
        <v>1338</v>
      </c>
      <c r="C377">
        <v>1</v>
      </c>
      <c r="D377" s="3" t="s">
        <v>1053</v>
      </c>
      <c r="E377" t="s">
        <v>1053</v>
      </c>
      <c r="F377" t="s">
        <v>1053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1055</v>
      </c>
      <c r="E378" t="s">
        <v>1339</v>
      </c>
      <c r="F378" t="s">
        <v>1010</v>
      </c>
    </row>
    <row r="379" spans="1:6" x14ac:dyDescent="0.25">
      <c r="A379" t="s">
        <v>53</v>
      </c>
      <c r="B379" t="s">
        <v>971</v>
      </c>
      <c r="C379">
        <v>1</v>
      </c>
      <c r="D379" s="3" t="s">
        <v>1055</v>
      </c>
      <c r="E379" t="s">
        <v>1340</v>
      </c>
      <c r="F379" t="s">
        <v>1010</v>
      </c>
    </row>
    <row r="380" spans="1:6" x14ac:dyDescent="0.25">
      <c r="A380" t="s">
        <v>53</v>
      </c>
      <c r="B380" t="s">
        <v>971</v>
      </c>
      <c r="C380">
        <v>2</v>
      </c>
      <c r="D380" s="3" t="s">
        <v>1014</v>
      </c>
      <c r="E380" t="s">
        <v>1341</v>
      </c>
      <c r="F380" t="s">
        <v>1010</v>
      </c>
    </row>
    <row r="381" spans="1:6" x14ac:dyDescent="0.25">
      <c r="A381" t="s">
        <v>53</v>
      </c>
      <c r="B381" t="s">
        <v>971</v>
      </c>
      <c r="C381">
        <v>3</v>
      </c>
      <c r="D381" s="3" t="s">
        <v>1163</v>
      </c>
      <c r="E381" t="s">
        <v>1342</v>
      </c>
      <c r="F381" t="s">
        <v>1010</v>
      </c>
    </row>
    <row r="382" spans="1:6" x14ac:dyDescent="0.25">
      <c r="A382" t="s">
        <v>53</v>
      </c>
      <c r="B382" t="s">
        <v>947</v>
      </c>
      <c r="C382">
        <v>1</v>
      </c>
      <c r="D382" s="3" t="s">
        <v>1055</v>
      </c>
      <c r="E382" t="s">
        <v>1343</v>
      </c>
      <c r="F382" t="s">
        <v>1010</v>
      </c>
    </row>
    <row r="383" spans="1:6" x14ac:dyDescent="0.25">
      <c r="A383" t="s">
        <v>53</v>
      </c>
      <c r="B383" t="s">
        <v>947</v>
      </c>
      <c r="C383">
        <v>2</v>
      </c>
      <c r="D383" s="3" t="s">
        <v>1013</v>
      </c>
      <c r="E383" t="s">
        <v>1344</v>
      </c>
      <c r="F383" t="s">
        <v>1010</v>
      </c>
    </row>
    <row r="384" spans="1:6" x14ac:dyDescent="0.25">
      <c r="A384" t="s">
        <v>53</v>
      </c>
      <c r="B384" t="s">
        <v>947</v>
      </c>
      <c r="C384">
        <v>3</v>
      </c>
      <c r="D384" s="3" t="s">
        <v>1014</v>
      </c>
      <c r="E384" t="s">
        <v>1345</v>
      </c>
      <c r="F384" t="s">
        <v>1010</v>
      </c>
    </row>
    <row r="385" spans="1:6" x14ac:dyDescent="0.25">
      <c r="A385" t="s">
        <v>53</v>
      </c>
      <c r="B385" t="s">
        <v>947</v>
      </c>
      <c r="C385">
        <v>4</v>
      </c>
      <c r="D385" s="3" t="s">
        <v>1053</v>
      </c>
      <c r="E385" t="s">
        <v>1346</v>
      </c>
      <c r="F385" t="s">
        <v>1010</v>
      </c>
    </row>
    <row r="386" spans="1:6" x14ac:dyDescent="0.25">
      <c r="A386" t="s">
        <v>53</v>
      </c>
      <c r="B386" t="s">
        <v>1347</v>
      </c>
      <c r="C386">
        <v>1</v>
      </c>
      <c r="D386" s="3" t="s">
        <v>1053</v>
      </c>
      <c r="E386" t="s">
        <v>1053</v>
      </c>
      <c r="F386" t="s">
        <v>1053</v>
      </c>
    </row>
    <row r="387" spans="1:6" x14ac:dyDescent="0.25">
      <c r="A387" t="s">
        <v>53</v>
      </c>
      <c r="B387" t="s">
        <v>1348</v>
      </c>
      <c r="C387">
        <v>1</v>
      </c>
      <c r="D387" s="3" t="s">
        <v>1053</v>
      </c>
      <c r="E387" t="s">
        <v>1053</v>
      </c>
      <c r="F387" t="s">
        <v>1053</v>
      </c>
    </row>
    <row r="388" spans="1:6" x14ac:dyDescent="0.25">
      <c r="A388" t="s">
        <v>53</v>
      </c>
      <c r="B388" t="s">
        <v>1349</v>
      </c>
      <c r="C388">
        <v>1</v>
      </c>
      <c r="D388" s="3" t="s">
        <v>1053</v>
      </c>
      <c r="E388" t="s">
        <v>1053</v>
      </c>
      <c r="F388" t="s">
        <v>1053</v>
      </c>
    </row>
    <row r="389" spans="1:6" x14ac:dyDescent="0.25">
      <c r="A389" t="s">
        <v>53</v>
      </c>
      <c r="B389" t="s">
        <v>979</v>
      </c>
      <c r="C389">
        <v>1</v>
      </c>
      <c r="D389" s="3" t="s">
        <v>1053</v>
      </c>
      <c r="E389" t="s">
        <v>1350</v>
      </c>
      <c r="F389" t="s">
        <v>1010</v>
      </c>
    </row>
    <row r="390" spans="1:6" x14ac:dyDescent="0.25">
      <c r="A390" t="s">
        <v>53</v>
      </c>
      <c r="B390" t="s">
        <v>979</v>
      </c>
      <c r="C390">
        <v>2</v>
      </c>
      <c r="D390" s="3" t="s">
        <v>1053</v>
      </c>
      <c r="E390" t="s">
        <v>1351</v>
      </c>
      <c r="F390" t="s">
        <v>1010</v>
      </c>
    </row>
    <row r="391" spans="1:6" x14ac:dyDescent="0.25">
      <c r="A391" t="s">
        <v>53</v>
      </c>
      <c r="B391" t="s">
        <v>979</v>
      </c>
      <c r="C391">
        <v>3</v>
      </c>
      <c r="D391" s="3" t="s">
        <v>1053</v>
      </c>
      <c r="E391" t="s">
        <v>1352</v>
      </c>
      <c r="F391" t="s">
        <v>1010</v>
      </c>
    </row>
    <row r="392" spans="1:6" x14ac:dyDescent="0.25">
      <c r="A392" t="s">
        <v>53</v>
      </c>
      <c r="B392" t="s">
        <v>979</v>
      </c>
      <c r="C392">
        <v>4</v>
      </c>
      <c r="D392" s="3" t="s">
        <v>1053</v>
      </c>
      <c r="E392" t="s">
        <v>1353</v>
      </c>
      <c r="F392" t="s">
        <v>1010</v>
      </c>
    </row>
    <row r="393" spans="1:6" x14ac:dyDescent="0.25">
      <c r="A393" t="s">
        <v>53</v>
      </c>
      <c r="B393" t="s">
        <v>980</v>
      </c>
      <c r="C393">
        <v>1</v>
      </c>
      <c r="D393" s="3" t="s">
        <v>1247</v>
      </c>
      <c r="E393" t="s">
        <v>1350</v>
      </c>
      <c r="F393" t="s">
        <v>1010</v>
      </c>
    </row>
    <row r="394" spans="1:6" x14ac:dyDescent="0.25">
      <c r="A394" t="s">
        <v>53</v>
      </c>
      <c r="B394" t="s">
        <v>980</v>
      </c>
      <c r="C394">
        <v>2</v>
      </c>
      <c r="D394" s="3" t="s">
        <v>1114</v>
      </c>
      <c r="E394" t="s">
        <v>1351</v>
      </c>
      <c r="F394" t="s">
        <v>1010</v>
      </c>
    </row>
    <row r="395" spans="1:6" x14ac:dyDescent="0.25">
      <c r="A395" t="s">
        <v>53</v>
      </c>
      <c r="B395" t="s">
        <v>980</v>
      </c>
      <c r="C395">
        <v>3</v>
      </c>
      <c r="D395" s="3" t="s">
        <v>1054</v>
      </c>
      <c r="E395" t="s">
        <v>1352</v>
      </c>
      <c r="F395" t="s">
        <v>1010</v>
      </c>
    </row>
    <row r="396" spans="1:6" x14ac:dyDescent="0.25">
      <c r="A396" t="s">
        <v>53</v>
      </c>
      <c r="B396" t="s">
        <v>980</v>
      </c>
      <c r="C396">
        <v>4</v>
      </c>
      <c r="D396" s="3" t="s">
        <v>1055</v>
      </c>
      <c r="E396" t="s">
        <v>1354</v>
      </c>
      <c r="F396" t="s">
        <v>1010</v>
      </c>
    </row>
    <row r="397" spans="1:6" x14ac:dyDescent="0.25">
      <c r="A397" t="s">
        <v>53</v>
      </c>
      <c r="B397" t="s">
        <v>980</v>
      </c>
      <c r="C397">
        <v>5</v>
      </c>
      <c r="D397" s="3" t="s">
        <v>1013</v>
      </c>
      <c r="E397" t="s">
        <v>1355</v>
      </c>
      <c r="F397" t="s">
        <v>1010</v>
      </c>
    </row>
    <row r="398" spans="1:6" x14ac:dyDescent="0.25">
      <c r="A398" t="s">
        <v>53</v>
      </c>
      <c r="B398" t="s">
        <v>980</v>
      </c>
      <c r="C398">
        <v>6</v>
      </c>
      <c r="D398" s="3" t="s">
        <v>1053</v>
      </c>
      <c r="E398" t="s">
        <v>1353</v>
      </c>
      <c r="F398" t="s">
        <v>1010</v>
      </c>
    </row>
    <row r="399" spans="1:6" x14ac:dyDescent="0.25">
      <c r="A399" t="s">
        <v>53</v>
      </c>
      <c r="B399" t="s">
        <v>1356</v>
      </c>
      <c r="C399">
        <v>1</v>
      </c>
      <c r="D399" s="3" t="s">
        <v>1053</v>
      </c>
      <c r="E399" t="s">
        <v>1053</v>
      </c>
      <c r="F399" t="s">
        <v>1053</v>
      </c>
    </row>
    <row r="400" spans="1:6" x14ac:dyDescent="0.25">
      <c r="A400" t="s">
        <v>53</v>
      </c>
      <c r="B400" t="s">
        <v>978</v>
      </c>
      <c r="C400">
        <v>1</v>
      </c>
      <c r="D400" s="3" t="s">
        <v>1262</v>
      </c>
      <c r="E400" t="s">
        <v>1357</v>
      </c>
      <c r="F400" t="s">
        <v>1010</v>
      </c>
    </row>
    <row r="401" spans="1:6" x14ac:dyDescent="0.25">
      <c r="A401" t="s">
        <v>53</v>
      </c>
      <c r="B401" t="s">
        <v>978</v>
      </c>
      <c r="C401">
        <v>2</v>
      </c>
      <c r="D401" s="3" t="s">
        <v>1247</v>
      </c>
      <c r="E401" t="s">
        <v>1358</v>
      </c>
      <c r="F401" t="s">
        <v>1010</v>
      </c>
    </row>
    <row r="402" spans="1:6" x14ac:dyDescent="0.25">
      <c r="A402" t="s">
        <v>53</v>
      </c>
      <c r="B402" t="s">
        <v>978</v>
      </c>
      <c r="C402">
        <v>3</v>
      </c>
      <c r="D402" s="3" t="s">
        <v>1114</v>
      </c>
      <c r="E402" t="s">
        <v>1359</v>
      </c>
      <c r="F402" t="s">
        <v>1010</v>
      </c>
    </row>
    <row r="403" spans="1:6" x14ac:dyDescent="0.25">
      <c r="A403" t="s">
        <v>53</v>
      </c>
      <c r="B403" t="s">
        <v>978</v>
      </c>
      <c r="C403">
        <v>4</v>
      </c>
      <c r="D403" s="3" t="s">
        <v>1054</v>
      </c>
      <c r="E403" t="s">
        <v>1360</v>
      </c>
      <c r="F403" t="s">
        <v>1010</v>
      </c>
    </row>
    <row r="404" spans="1:6" x14ac:dyDescent="0.25">
      <c r="A404" t="s">
        <v>53</v>
      </c>
      <c r="B404" t="s">
        <v>978</v>
      </c>
      <c r="C404">
        <v>5</v>
      </c>
      <c r="D404" s="3" t="s">
        <v>1055</v>
      </c>
      <c r="E404" t="s">
        <v>1361</v>
      </c>
      <c r="F404" t="s">
        <v>1010</v>
      </c>
    </row>
    <row r="405" spans="1:6" x14ac:dyDescent="0.25">
      <c r="A405" t="s">
        <v>53</v>
      </c>
      <c r="B405" t="s">
        <v>978</v>
      </c>
      <c r="C405">
        <v>6</v>
      </c>
      <c r="D405" s="3" t="s">
        <v>1055</v>
      </c>
      <c r="E405" t="s">
        <v>1362</v>
      </c>
      <c r="F405" t="s">
        <v>1010</v>
      </c>
    </row>
    <row r="406" spans="1:6" x14ac:dyDescent="0.25">
      <c r="A406" t="s">
        <v>53</v>
      </c>
      <c r="B406" t="s">
        <v>978</v>
      </c>
      <c r="C406">
        <v>7</v>
      </c>
      <c r="D406" s="3" t="s">
        <v>1055</v>
      </c>
      <c r="E406" t="s">
        <v>1363</v>
      </c>
      <c r="F406" t="s">
        <v>1010</v>
      </c>
    </row>
    <row r="407" spans="1:6" x14ac:dyDescent="0.25">
      <c r="A407" t="s">
        <v>53</v>
      </c>
      <c r="B407" t="s">
        <v>978</v>
      </c>
      <c r="C407">
        <v>8</v>
      </c>
      <c r="D407" s="3" t="s">
        <v>1055</v>
      </c>
      <c r="E407" t="s">
        <v>1364</v>
      </c>
      <c r="F407" t="s">
        <v>1010</v>
      </c>
    </row>
    <row r="408" spans="1:6" x14ac:dyDescent="0.25">
      <c r="A408" t="s">
        <v>53</v>
      </c>
      <c r="B408" t="s">
        <v>978</v>
      </c>
      <c r="C408">
        <v>9</v>
      </c>
      <c r="D408" s="3" t="s">
        <v>1055</v>
      </c>
      <c r="E408" t="s">
        <v>1365</v>
      </c>
      <c r="F408" t="s">
        <v>1010</v>
      </c>
    </row>
    <row r="409" spans="1:6" x14ac:dyDescent="0.25">
      <c r="A409" t="s">
        <v>53</v>
      </c>
      <c r="B409" t="s">
        <v>978</v>
      </c>
      <c r="C409">
        <v>10</v>
      </c>
      <c r="D409" s="3" t="s">
        <v>1055</v>
      </c>
      <c r="E409" t="s">
        <v>1366</v>
      </c>
      <c r="F409" t="s">
        <v>1010</v>
      </c>
    </row>
    <row r="410" spans="1:6" x14ac:dyDescent="0.25">
      <c r="A410" t="s">
        <v>53</v>
      </c>
      <c r="B410" t="s">
        <v>975</v>
      </c>
      <c r="C410">
        <v>1</v>
      </c>
      <c r="D410" s="3" t="s">
        <v>1054</v>
      </c>
      <c r="E410" t="s">
        <v>1367</v>
      </c>
      <c r="F410" t="s">
        <v>1010</v>
      </c>
    </row>
    <row r="411" spans="1:6" x14ac:dyDescent="0.25">
      <c r="A411" t="s">
        <v>53</v>
      </c>
      <c r="B411" t="s">
        <v>975</v>
      </c>
      <c r="C411">
        <v>2</v>
      </c>
      <c r="D411" s="3" t="s">
        <v>1013</v>
      </c>
      <c r="E411" t="s">
        <v>1368</v>
      </c>
      <c r="F411" t="s">
        <v>1010</v>
      </c>
    </row>
    <row r="412" spans="1:6" x14ac:dyDescent="0.25">
      <c r="A412" t="s">
        <v>53</v>
      </c>
      <c r="B412" t="s">
        <v>975</v>
      </c>
      <c r="C412">
        <v>3</v>
      </c>
      <c r="D412" s="3" t="s">
        <v>1053</v>
      </c>
      <c r="E412" t="s">
        <v>1369</v>
      </c>
      <c r="F412" t="s">
        <v>1010</v>
      </c>
    </row>
    <row r="413" spans="1:6" x14ac:dyDescent="0.25">
      <c r="A413" t="s">
        <v>53</v>
      </c>
      <c r="B413" t="s">
        <v>1370</v>
      </c>
      <c r="C413">
        <v>1</v>
      </c>
      <c r="D413" s="3" t="s">
        <v>1055</v>
      </c>
      <c r="E413" t="s">
        <v>1340</v>
      </c>
      <c r="F413" t="s">
        <v>1010</v>
      </c>
    </row>
    <row r="414" spans="1:6" x14ac:dyDescent="0.25">
      <c r="A414" t="s">
        <v>53</v>
      </c>
      <c r="B414" t="s">
        <v>1370</v>
      </c>
      <c r="C414">
        <v>2</v>
      </c>
      <c r="D414" s="3" t="s">
        <v>1014</v>
      </c>
      <c r="E414" t="s">
        <v>1341</v>
      </c>
      <c r="F414" t="s">
        <v>1010</v>
      </c>
    </row>
    <row r="415" spans="1:6" x14ac:dyDescent="0.25">
      <c r="A415" t="s">
        <v>53</v>
      </c>
      <c r="B415" t="s">
        <v>1370</v>
      </c>
      <c r="C415">
        <v>3</v>
      </c>
      <c r="D415" s="3" t="s">
        <v>1163</v>
      </c>
      <c r="E415" t="s">
        <v>1342</v>
      </c>
      <c r="F415" t="s">
        <v>1010</v>
      </c>
    </row>
    <row r="416" spans="1:6" x14ac:dyDescent="0.25">
      <c r="A416" t="s">
        <v>53</v>
      </c>
      <c r="B416" t="s">
        <v>930</v>
      </c>
      <c r="C416">
        <v>1</v>
      </c>
      <c r="D416" s="3" t="s">
        <v>1016</v>
      </c>
      <c r="E416" t="s">
        <v>1371</v>
      </c>
      <c r="F416" t="s">
        <v>1061</v>
      </c>
    </row>
    <row r="417" spans="1:6" x14ac:dyDescent="0.25">
      <c r="A417" t="s">
        <v>53</v>
      </c>
      <c r="B417" t="s">
        <v>930</v>
      </c>
      <c r="C417">
        <v>2</v>
      </c>
      <c r="D417" s="3" t="s">
        <v>1056</v>
      </c>
      <c r="E417" t="s">
        <v>1372</v>
      </c>
      <c r="F417" t="s">
        <v>1061</v>
      </c>
    </row>
    <row r="418" spans="1:6" x14ac:dyDescent="0.25">
      <c r="A418" t="s">
        <v>53</v>
      </c>
      <c r="B418" t="s">
        <v>930</v>
      </c>
      <c r="C418">
        <v>3</v>
      </c>
      <c r="D418" s="3" t="s">
        <v>1067</v>
      </c>
      <c r="E418" t="s">
        <v>1373</v>
      </c>
      <c r="F418" t="s">
        <v>1061</v>
      </c>
    </row>
    <row r="419" spans="1:6" x14ac:dyDescent="0.25">
      <c r="A419" t="s">
        <v>53</v>
      </c>
      <c r="B419" t="s">
        <v>930</v>
      </c>
      <c r="C419">
        <v>4</v>
      </c>
      <c r="D419" s="3" t="s">
        <v>1096</v>
      </c>
      <c r="E419" t="s">
        <v>1374</v>
      </c>
      <c r="F419" t="s">
        <v>1061</v>
      </c>
    </row>
    <row r="420" spans="1:6" x14ac:dyDescent="0.25">
      <c r="A420" t="s">
        <v>53</v>
      </c>
      <c r="B420" t="s">
        <v>930</v>
      </c>
      <c r="C420">
        <v>5</v>
      </c>
      <c r="D420" s="3" t="s">
        <v>1102</v>
      </c>
      <c r="E420" t="s">
        <v>1375</v>
      </c>
      <c r="F420" t="s">
        <v>1071</v>
      </c>
    </row>
    <row r="421" spans="1:6" x14ac:dyDescent="0.25">
      <c r="A421" t="s">
        <v>53</v>
      </c>
      <c r="B421" t="s">
        <v>1376</v>
      </c>
      <c r="C421">
        <v>1</v>
      </c>
      <c r="D421" s="3" t="s">
        <v>1053</v>
      </c>
      <c r="E421" t="s">
        <v>1053</v>
      </c>
      <c r="F421" t="s">
        <v>1053</v>
      </c>
    </row>
    <row r="422" spans="1:6" x14ac:dyDescent="0.25">
      <c r="A422" t="s">
        <v>53</v>
      </c>
      <c r="B422" t="s">
        <v>1377</v>
      </c>
      <c r="C422">
        <v>1</v>
      </c>
      <c r="D422" s="3" t="s">
        <v>1053</v>
      </c>
      <c r="E422" t="s">
        <v>1053</v>
      </c>
      <c r="F422" t="s">
        <v>1053</v>
      </c>
    </row>
    <row r="423" spans="1:6" x14ac:dyDescent="0.25">
      <c r="A423" t="s">
        <v>53</v>
      </c>
      <c r="B423" t="s">
        <v>1378</v>
      </c>
      <c r="C423">
        <v>1</v>
      </c>
      <c r="D423" s="3" t="s">
        <v>1053</v>
      </c>
      <c r="E423" t="s">
        <v>1053</v>
      </c>
      <c r="F423" t="s">
        <v>1053</v>
      </c>
    </row>
    <row r="424" spans="1:6" x14ac:dyDescent="0.25">
      <c r="A424" t="s">
        <v>53</v>
      </c>
      <c r="B424" t="s">
        <v>1379</v>
      </c>
      <c r="C424">
        <v>1</v>
      </c>
      <c r="D424" s="3" t="s">
        <v>1053</v>
      </c>
      <c r="E424" t="s">
        <v>1053</v>
      </c>
      <c r="F424" t="s">
        <v>1053</v>
      </c>
    </row>
    <row r="425" spans="1:6" x14ac:dyDescent="0.25">
      <c r="A425" t="s">
        <v>53</v>
      </c>
      <c r="B425" t="s">
        <v>1380</v>
      </c>
      <c r="C425">
        <v>1</v>
      </c>
      <c r="D425" s="3" t="s">
        <v>1053</v>
      </c>
      <c r="E425" t="s">
        <v>1053</v>
      </c>
      <c r="F425" t="s">
        <v>1053</v>
      </c>
    </row>
    <row r="426" spans="1:6" x14ac:dyDescent="0.25">
      <c r="A426" t="s">
        <v>53</v>
      </c>
      <c r="B426" t="s">
        <v>1381</v>
      </c>
      <c r="C426">
        <v>1</v>
      </c>
      <c r="D426" s="3" t="s">
        <v>1053</v>
      </c>
      <c r="E426" t="s">
        <v>1382</v>
      </c>
      <c r="F426" t="s">
        <v>1010</v>
      </c>
    </row>
    <row r="427" spans="1:6" x14ac:dyDescent="0.25">
      <c r="A427" t="s">
        <v>53</v>
      </c>
      <c r="B427" t="s">
        <v>1381</v>
      </c>
      <c r="C427">
        <v>2</v>
      </c>
      <c r="D427" s="3" t="s">
        <v>1053</v>
      </c>
      <c r="E427" t="s">
        <v>1383</v>
      </c>
      <c r="F427" t="s">
        <v>1010</v>
      </c>
    </row>
    <row r="428" spans="1:6" x14ac:dyDescent="0.25">
      <c r="A428" t="s">
        <v>53</v>
      </c>
      <c r="B428" t="s">
        <v>1384</v>
      </c>
      <c r="C428">
        <v>1</v>
      </c>
      <c r="D428" s="3" t="s">
        <v>1053</v>
      </c>
      <c r="E428" t="s">
        <v>1053</v>
      </c>
      <c r="F428" t="s">
        <v>1053</v>
      </c>
    </row>
    <row r="429" spans="1:6" x14ac:dyDescent="0.25">
      <c r="A429" t="s">
        <v>53</v>
      </c>
      <c r="B429" t="s">
        <v>1385</v>
      </c>
      <c r="C429">
        <v>1</v>
      </c>
      <c r="D429" s="3" t="s">
        <v>1053</v>
      </c>
      <c r="E429" t="s">
        <v>1053</v>
      </c>
      <c r="F429" t="s">
        <v>1061</v>
      </c>
    </row>
    <row r="430" spans="1:6" x14ac:dyDescent="0.25">
      <c r="A430" t="s">
        <v>53</v>
      </c>
      <c r="B430" t="s">
        <v>972</v>
      </c>
      <c r="C430">
        <v>1</v>
      </c>
      <c r="D430" s="3" t="s">
        <v>1014</v>
      </c>
      <c r="E430" t="s">
        <v>1386</v>
      </c>
      <c r="F430" t="s">
        <v>1061</v>
      </c>
    </row>
    <row r="431" spans="1:6" x14ac:dyDescent="0.25">
      <c r="A431" t="s">
        <v>53</v>
      </c>
      <c r="B431" t="s">
        <v>972</v>
      </c>
      <c r="C431">
        <v>2</v>
      </c>
      <c r="D431" s="3" t="s">
        <v>1015</v>
      </c>
      <c r="E431" t="s">
        <v>1387</v>
      </c>
      <c r="F431" t="s">
        <v>1061</v>
      </c>
    </row>
    <row r="432" spans="1:6" x14ac:dyDescent="0.25">
      <c r="A432" t="s">
        <v>53</v>
      </c>
      <c r="B432" t="s">
        <v>972</v>
      </c>
      <c r="C432">
        <v>3</v>
      </c>
      <c r="D432" s="3" t="s">
        <v>1016</v>
      </c>
      <c r="E432" t="s">
        <v>1388</v>
      </c>
      <c r="F432" t="s">
        <v>1061</v>
      </c>
    </row>
    <row r="433" spans="1:6" x14ac:dyDescent="0.25">
      <c r="A433" t="s">
        <v>53</v>
      </c>
      <c r="B433" t="s">
        <v>972</v>
      </c>
      <c r="C433">
        <v>4</v>
      </c>
      <c r="D433" s="3" t="s">
        <v>1056</v>
      </c>
      <c r="E433" t="s">
        <v>1389</v>
      </c>
      <c r="F433" t="s">
        <v>1061</v>
      </c>
    </row>
    <row r="434" spans="1:6" x14ac:dyDescent="0.25">
      <c r="A434" t="s">
        <v>53</v>
      </c>
      <c r="B434" t="s">
        <v>972</v>
      </c>
      <c r="C434">
        <v>5</v>
      </c>
      <c r="D434" s="3" t="s">
        <v>1058</v>
      </c>
      <c r="E434" t="s">
        <v>1390</v>
      </c>
      <c r="F434" t="s">
        <v>1061</v>
      </c>
    </row>
    <row r="435" spans="1:6" x14ac:dyDescent="0.25">
      <c r="A435" t="s">
        <v>53</v>
      </c>
      <c r="B435" t="s">
        <v>1391</v>
      </c>
      <c r="C435">
        <v>1</v>
      </c>
      <c r="D435" s="3" t="s">
        <v>1053</v>
      </c>
      <c r="E435" t="s">
        <v>1053</v>
      </c>
      <c r="F435" t="s">
        <v>1061</v>
      </c>
    </row>
    <row r="436" spans="1:6" x14ac:dyDescent="0.25">
      <c r="A436" t="s">
        <v>53</v>
      </c>
      <c r="B436" t="s">
        <v>1392</v>
      </c>
      <c r="C436">
        <v>1</v>
      </c>
      <c r="D436" s="3" t="s">
        <v>1053</v>
      </c>
      <c r="E436" t="s">
        <v>1053</v>
      </c>
      <c r="F436" t="s">
        <v>1061</v>
      </c>
    </row>
    <row r="437" spans="1:6" x14ac:dyDescent="0.25">
      <c r="A437" t="s">
        <v>53</v>
      </c>
      <c r="B437" t="s">
        <v>1393</v>
      </c>
      <c r="C437">
        <v>1</v>
      </c>
      <c r="D437" s="3" t="s">
        <v>1053</v>
      </c>
      <c r="E437" t="s">
        <v>1053</v>
      </c>
      <c r="F437" t="s">
        <v>1053</v>
      </c>
    </row>
    <row r="438" spans="1:6" x14ac:dyDescent="0.25">
      <c r="A438" t="s">
        <v>53</v>
      </c>
      <c r="B438" t="s">
        <v>1394</v>
      </c>
      <c r="C438">
        <v>1</v>
      </c>
      <c r="D438" s="3" t="s">
        <v>1053</v>
      </c>
      <c r="E438" t="s">
        <v>1053</v>
      </c>
      <c r="F438" t="s">
        <v>1053</v>
      </c>
    </row>
    <row r="439" spans="1:6" x14ac:dyDescent="0.25">
      <c r="A439" t="s">
        <v>53</v>
      </c>
      <c r="B439" t="s">
        <v>1395</v>
      </c>
      <c r="C439">
        <v>1</v>
      </c>
      <c r="D439" s="3" t="s">
        <v>1247</v>
      </c>
      <c r="E439" t="s">
        <v>1396</v>
      </c>
      <c r="F439" t="s">
        <v>1010</v>
      </c>
    </row>
    <row r="440" spans="1:6" x14ac:dyDescent="0.25">
      <c r="A440" t="s">
        <v>53</v>
      </c>
      <c r="B440" t="s">
        <v>1395</v>
      </c>
      <c r="C440">
        <v>2</v>
      </c>
      <c r="D440" s="3" t="s">
        <v>1054</v>
      </c>
      <c r="E440" t="s">
        <v>1397</v>
      </c>
      <c r="F440" t="s">
        <v>1010</v>
      </c>
    </row>
    <row r="441" spans="1:6" x14ac:dyDescent="0.25">
      <c r="A441" t="s">
        <v>53</v>
      </c>
      <c r="B441" t="s">
        <v>944</v>
      </c>
      <c r="C441">
        <v>1</v>
      </c>
      <c r="D441" s="3" t="s">
        <v>1067</v>
      </c>
      <c r="E441" t="s">
        <v>1398</v>
      </c>
      <c r="F441" t="s">
        <v>1061</v>
      </c>
    </row>
    <row r="442" spans="1:6" x14ac:dyDescent="0.25">
      <c r="A442" t="s">
        <v>53</v>
      </c>
      <c r="B442" t="s">
        <v>944</v>
      </c>
      <c r="C442">
        <v>2</v>
      </c>
      <c r="D442" s="3" t="s">
        <v>1107</v>
      </c>
      <c r="E442" t="s">
        <v>1399</v>
      </c>
      <c r="F442" t="s">
        <v>1061</v>
      </c>
    </row>
    <row r="443" spans="1:6" x14ac:dyDescent="0.25">
      <c r="A443" t="s">
        <v>53</v>
      </c>
      <c r="B443" t="s">
        <v>944</v>
      </c>
      <c r="C443">
        <v>3</v>
      </c>
      <c r="D443" s="3" t="s">
        <v>1096</v>
      </c>
      <c r="E443" t="s">
        <v>1400</v>
      </c>
      <c r="F443" t="s">
        <v>1061</v>
      </c>
    </row>
    <row r="444" spans="1:6" x14ac:dyDescent="0.25">
      <c r="A444" t="s">
        <v>53</v>
      </c>
      <c r="B444" t="s">
        <v>944</v>
      </c>
      <c r="C444">
        <v>4</v>
      </c>
      <c r="D444" s="3" t="s">
        <v>1181</v>
      </c>
      <c r="E444" t="s">
        <v>1401</v>
      </c>
      <c r="F444" t="s">
        <v>1061</v>
      </c>
    </row>
    <row r="445" spans="1:6" x14ac:dyDescent="0.25">
      <c r="A445" t="s">
        <v>53</v>
      </c>
      <c r="B445" t="s">
        <v>1402</v>
      </c>
      <c r="C445">
        <v>1</v>
      </c>
      <c r="D445" s="3" t="s">
        <v>1053</v>
      </c>
      <c r="E445" t="s">
        <v>1053</v>
      </c>
      <c r="F445" t="s">
        <v>1061</v>
      </c>
    </row>
    <row r="446" spans="1:6" x14ac:dyDescent="0.25">
      <c r="A446" t="s">
        <v>53</v>
      </c>
      <c r="B446" t="s">
        <v>1403</v>
      </c>
      <c r="C446">
        <v>1</v>
      </c>
      <c r="D446" s="3" t="s">
        <v>1053</v>
      </c>
      <c r="E446" t="s">
        <v>1053</v>
      </c>
      <c r="F446" t="s">
        <v>1061</v>
      </c>
    </row>
    <row r="447" spans="1:6" x14ac:dyDescent="0.25">
      <c r="A447" t="s">
        <v>53</v>
      </c>
      <c r="B447" t="s">
        <v>950</v>
      </c>
      <c r="C447">
        <v>1</v>
      </c>
      <c r="D447" s="3" t="s">
        <v>1053</v>
      </c>
      <c r="E447" t="s">
        <v>1404</v>
      </c>
      <c r="F447" t="s">
        <v>1010</v>
      </c>
    </row>
    <row r="448" spans="1:6" x14ac:dyDescent="0.25">
      <c r="A448" t="s">
        <v>53</v>
      </c>
      <c r="B448" t="s">
        <v>950</v>
      </c>
      <c r="C448">
        <v>2</v>
      </c>
      <c r="D448" s="3" t="s">
        <v>1053</v>
      </c>
      <c r="E448" t="s">
        <v>1405</v>
      </c>
      <c r="F448" t="s">
        <v>1010</v>
      </c>
    </row>
    <row r="449" spans="1:6" x14ac:dyDescent="0.25">
      <c r="A449" t="s">
        <v>53</v>
      </c>
      <c r="B449" t="s">
        <v>950</v>
      </c>
      <c r="C449">
        <v>3</v>
      </c>
      <c r="D449" s="3" t="s">
        <v>1053</v>
      </c>
      <c r="E449" t="s">
        <v>1406</v>
      </c>
      <c r="F449" t="s">
        <v>1010</v>
      </c>
    </row>
    <row r="450" spans="1:6" x14ac:dyDescent="0.25">
      <c r="A450" t="s">
        <v>53</v>
      </c>
      <c r="B450" t="s">
        <v>950</v>
      </c>
      <c r="C450">
        <v>4</v>
      </c>
      <c r="D450" s="3" t="s">
        <v>1053</v>
      </c>
      <c r="E450" t="s">
        <v>1407</v>
      </c>
      <c r="F450" t="s">
        <v>1010</v>
      </c>
    </row>
    <row r="451" spans="1:6" x14ac:dyDescent="0.25">
      <c r="A451" t="s">
        <v>53</v>
      </c>
      <c r="B451" t="s">
        <v>950</v>
      </c>
      <c r="C451">
        <v>5</v>
      </c>
      <c r="D451" s="3" t="s">
        <v>1053</v>
      </c>
      <c r="E451" t="s">
        <v>1408</v>
      </c>
      <c r="F451" t="s">
        <v>1010</v>
      </c>
    </row>
    <row r="452" spans="1:6" x14ac:dyDescent="0.25">
      <c r="A452" t="s">
        <v>53</v>
      </c>
      <c r="B452" t="s">
        <v>950</v>
      </c>
      <c r="C452">
        <v>6</v>
      </c>
      <c r="D452" s="3" t="s">
        <v>1053</v>
      </c>
      <c r="E452" t="s">
        <v>1409</v>
      </c>
      <c r="F452" t="s">
        <v>1010</v>
      </c>
    </row>
    <row r="453" spans="1:6" x14ac:dyDescent="0.25">
      <c r="A453" t="s">
        <v>53</v>
      </c>
      <c r="B453" t="s">
        <v>950</v>
      </c>
      <c r="C453">
        <v>7</v>
      </c>
      <c r="D453" s="3" t="s">
        <v>1053</v>
      </c>
      <c r="E453" t="s">
        <v>1410</v>
      </c>
      <c r="F453" t="s">
        <v>1010</v>
      </c>
    </row>
    <row r="454" spans="1:6" x14ac:dyDescent="0.25">
      <c r="A454" t="s">
        <v>53</v>
      </c>
      <c r="B454" t="s">
        <v>950</v>
      </c>
      <c r="C454">
        <v>8</v>
      </c>
      <c r="D454" s="3" t="s">
        <v>1053</v>
      </c>
      <c r="E454" t="s">
        <v>1411</v>
      </c>
      <c r="F454" t="s">
        <v>1010</v>
      </c>
    </row>
    <row r="455" spans="1:6" x14ac:dyDescent="0.25">
      <c r="A455" t="s">
        <v>53</v>
      </c>
      <c r="B455" t="s">
        <v>950</v>
      </c>
      <c r="C455">
        <v>9</v>
      </c>
      <c r="D455" s="3" t="s">
        <v>1053</v>
      </c>
      <c r="E455" t="s">
        <v>1412</v>
      </c>
      <c r="F455" t="s">
        <v>1010</v>
      </c>
    </row>
    <row r="456" spans="1:6" x14ac:dyDescent="0.25">
      <c r="A456" t="s">
        <v>53</v>
      </c>
      <c r="B456" t="s">
        <v>1413</v>
      </c>
      <c r="C456">
        <v>1</v>
      </c>
      <c r="D456" s="3" t="s">
        <v>1053</v>
      </c>
      <c r="E456" t="s">
        <v>1053</v>
      </c>
      <c r="F456" t="s">
        <v>1061</v>
      </c>
    </row>
    <row r="457" spans="1:6" x14ac:dyDescent="0.25">
      <c r="A457" t="s">
        <v>53</v>
      </c>
      <c r="B457" t="s">
        <v>1414</v>
      </c>
      <c r="C457">
        <v>1</v>
      </c>
      <c r="D457" s="3" t="s">
        <v>1053</v>
      </c>
      <c r="E457" t="s">
        <v>1053</v>
      </c>
      <c r="F457" t="s">
        <v>1061</v>
      </c>
    </row>
    <row r="458" spans="1:6" x14ac:dyDescent="0.25">
      <c r="A458" t="s">
        <v>53</v>
      </c>
      <c r="B458" t="s">
        <v>1415</v>
      </c>
      <c r="C458">
        <v>1</v>
      </c>
      <c r="D458" s="3" t="s">
        <v>1053</v>
      </c>
      <c r="E458" t="s">
        <v>1053</v>
      </c>
      <c r="F458" t="s">
        <v>1061</v>
      </c>
    </row>
    <row r="459" spans="1:6" x14ac:dyDescent="0.25">
      <c r="A459" t="s">
        <v>53</v>
      </c>
      <c r="B459" t="s">
        <v>1416</v>
      </c>
      <c r="C459">
        <v>1</v>
      </c>
      <c r="D459" s="3" t="s">
        <v>1053</v>
      </c>
      <c r="E459" t="s">
        <v>1053</v>
      </c>
      <c r="F459" t="s">
        <v>1061</v>
      </c>
    </row>
    <row r="460" spans="1:6" x14ac:dyDescent="0.25">
      <c r="A460" t="s">
        <v>53</v>
      </c>
      <c r="B460" t="s">
        <v>1417</v>
      </c>
      <c r="C460">
        <v>1</v>
      </c>
      <c r="D460" s="3" t="s">
        <v>1053</v>
      </c>
      <c r="E460" t="s">
        <v>1053</v>
      </c>
      <c r="F460" t="s">
        <v>1061</v>
      </c>
    </row>
    <row r="461" spans="1:6" x14ac:dyDescent="0.25">
      <c r="A461" t="s">
        <v>53</v>
      </c>
      <c r="B461" t="s">
        <v>969</v>
      </c>
      <c r="C461">
        <v>1</v>
      </c>
      <c r="D461" s="3" t="s">
        <v>1058</v>
      </c>
      <c r="E461" t="s">
        <v>1418</v>
      </c>
      <c r="F461" t="s">
        <v>1061</v>
      </c>
    </row>
    <row r="462" spans="1:6" x14ac:dyDescent="0.25">
      <c r="A462" t="s">
        <v>53</v>
      </c>
      <c r="B462" t="s">
        <v>969</v>
      </c>
      <c r="C462">
        <v>2</v>
      </c>
      <c r="D462" s="3" t="s">
        <v>1262</v>
      </c>
      <c r="E462" t="s">
        <v>1419</v>
      </c>
      <c r="F462" t="s">
        <v>1061</v>
      </c>
    </row>
    <row r="463" spans="1:6" x14ac:dyDescent="0.25">
      <c r="A463" t="s">
        <v>53</v>
      </c>
      <c r="B463" t="s">
        <v>969</v>
      </c>
      <c r="C463">
        <v>3</v>
      </c>
      <c r="D463" s="3" t="s">
        <v>1247</v>
      </c>
      <c r="E463" t="s">
        <v>1420</v>
      </c>
      <c r="F463" t="s">
        <v>1061</v>
      </c>
    </row>
    <row r="464" spans="1:6" x14ac:dyDescent="0.25">
      <c r="A464" t="s">
        <v>53</v>
      </c>
      <c r="B464" t="s">
        <v>969</v>
      </c>
      <c r="C464">
        <v>4</v>
      </c>
      <c r="D464" s="3" t="s">
        <v>1114</v>
      </c>
      <c r="E464" t="s">
        <v>1421</v>
      </c>
      <c r="F464" t="s">
        <v>1061</v>
      </c>
    </row>
    <row r="465" spans="1:6" x14ac:dyDescent="0.25">
      <c r="A465" t="s">
        <v>53</v>
      </c>
      <c r="B465" t="s">
        <v>969</v>
      </c>
      <c r="C465">
        <v>5</v>
      </c>
      <c r="D465" s="3" t="s">
        <v>1054</v>
      </c>
      <c r="E465" t="s">
        <v>1422</v>
      </c>
      <c r="F465" t="s">
        <v>1061</v>
      </c>
    </row>
    <row r="466" spans="1:6" x14ac:dyDescent="0.25">
      <c r="A466" t="s">
        <v>53</v>
      </c>
      <c r="B466" t="s">
        <v>969</v>
      </c>
      <c r="C466">
        <v>6</v>
      </c>
      <c r="D466" s="3" t="s">
        <v>1055</v>
      </c>
      <c r="E466" t="s">
        <v>1423</v>
      </c>
      <c r="F466" t="s">
        <v>1061</v>
      </c>
    </row>
    <row r="467" spans="1:6" x14ac:dyDescent="0.25">
      <c r="A467" t="s">
        <v>53</v>
      </c>
      <c r="B467" t="s">
        <v>969</v>
      </c>
      <c r="C467">
        <v>7</v>
      </c>
      <c r="D467" s="3" t="s">
        <v>1055</v>
      </c>
      <c r="E467" t="s">
        <v>1424</v>
      </c>
      <c r="F467" t="s">
        <v>1061</v>
      </c>
    </row>
    <row r="468" spans="1:6" x14ac:dyDescent="0.25">
      <c r="A468" t="s">
        <v>53</v>
      </c>
      <c r="B468" t="s">
        <v>969</v>
      </c>
      <c r="C468">
        <v>8</v>
      </c>
      <c r="D468" s="3" t="s">
        <v>1055</v>
      </c>
      <c r="E468" t="s">
        <v>1425</v>
      </c>
      <c r="F468" t="s">
        <v>1061</v>
      </c>
    </row>
    <row r="469" spans="1:6" x14ac:dyDescent="0.25">
      <c r="A469" t="s">
        <v>53</v>
      </c>
      <c r="B469" t="s">
        <v>969</v>
      </c>
      <c r="C469">
        <v>9</v>
      </c>
      <c r="D469" s="3" t="s">
        <v>1055</v>
      </c>
      <c r="E469" t="s">
        <v>1426</v>
      </c>
      <c r="F469" t="s">
        <v>1061</v>
      </c>
    </row>
    <row r="470" spans="1:6" x14ac:dyDescent="0.25">
      <c r="A470" t="s">
        <v>53</v>
      </c>
      <c r="B470" t="s">
        <v>969</v>
      </c>
      <c r="C470">
        <v>10</v>
      </c>
      <c r="D470" s="3" t="s">
        <v>1055</v>
      </c>
      <c r="E470" t="s">
        <v>1427</v>
      </c>
      <c r="F470" t="s">
        <v>1061</v>
      </c>
    </row>
    <row r="471" spans="1:6" x14ac:dyDescent="0.25">
      <c r="A471" t="s">
        <v>53</v>
      </c>
      <c r="B471" t="s">
        <v>969</v>
      </c>
      <c r="C471">
        <v>11</v>
      </c>
      <c r="D471" s="3" t="s">
        <v>1055</v>
      </c>
      <c r="E471" t="s">
        <v>1428</v>
      </c>
      <c r="F471" t="s">
        <v>1061</v>
      </c>
    </row>
    <row r="472" spans="1:6" x14ac:dyDescent="0.25">
      <c r="A472" t="s">
        <v>53</v>
      </c>
      <c r="B472" t="s">
        <v>969</v>
      </c>
      <c r="C472">
        <v>12</v>
      </c>
      <c r="D472" s="3" t="s">
        <v>1055</v>
      </c>
      <c r="E472" t="s">
        <v>1429</v>
      </c>
      <c r="F472" t="s">
        <v>1061</v>
      </c>
    </row>
    <row r="473" spans="1:6" x14ac:dyDescent="0.25">
      <c r="A473" t="s">
        <v>53</v>
      </c>
      <c r="B473" t="s">
        <v>1430</v>
      </c>
      <c r="C473">
        <v>1</v>
      </c>
      <c r="D473" s="3" t="s">
        <v>1053</v>
      </c>
      <c r="E473" t="s">
        <v>1053</v>
      </c>
      <c r="F473" t="s">
        <v>1061</v>
      </c>
    </row>
    <row r="474" spans="1:6" x14ac:dyDescent="0.25">
      <c r="A474" t="s">
        <v>53</v>
      </c>
      <c r="B474" t="s">
        <v>964</v>
      </c>
      <c r="C474">
        <v>1</v>
      </c>
      <c r="D474" s="3" t="s">
        <v>1054</v>
      </c>
      <c r="E474" t="s">
        <v>1431</v>
      </c>
      <c r="F474" t="s">
        <v>1061</v>
      </c>
    </row>
    <row r="475" spans="1:6" x14ac:dyDescent="0.25">
      <c r="A475" t="s">
        <v>53</v>
      </c>
      <c r="B475" t="s">
        <v>964</v>
      </c>
      <c r="C475">
        <v>2</v>
      </c>
      <c r="D475" s="3" t="s">
        <v>1055</v>
      </c>
      <c r="E475" t="s">
        <v>1432</v>
      </c>
      <c r="F475" t="s">
        <v>1061</v>
      </c>
    </row>
    <row r="476" spans="1:6" x14ac:dyDescent="0.25">
      <c r="A476" t="s">
        <v>53</v>
      </c>
      <c r="B476" t="s">
        <v>964</v>
      </c>
      <c r="C476">
        <v>3</v>
      </c>
      <c r="D476" s="3" t="s">
        <v>1014</v>
      </c>
      <c r="E476" t="s">
        <v>1433</v>
      </c>
      <c r="F476" t="s">
        <v>1061</v>
      </c>
    </row>
    <row r="477" spans="1:6" x14ac:dyDescent="0.25">
      <c r="A477" t="s">
        <v>53</v>
      </c>
      <c r="B477" t="s">
        <v>964</v>
      </c>
      <c r="C477">
        <v>4</v>
      </c>
      <c r="D477" s="3" t="s">
        <v>1251</v>
      </c>
      <c r="E477" t="s">
        <v>1434</v>
      </c>
      <c r="F477" t="s">
        <v>1071</v>
      </c>
    </row>
    <row r="478" spans="1:6" x14ac:dyDescent="0.25">
      <c r="A478" t="s">
        <v>53</v>
      </c>
      <c r="B478" t="s">
        <v>1435</v>
      </c>
      <c r="C478">
        <v>1</v>
      </c>
      <c r="D478" s="3" t="s">
        <v>1054</v>
      </c>
      <c r="E478" t="s">
        <v>1436</v>
      </c>
      <c r="F478" t="s">
        <v>1061</v>
      </c>
    </row>
    <row r="479" spans="1:6" x14ac:dyDescent="0.25">
      <c r="A479" t="s">
        <v>53</v>
      </c>
      <c r="B479" t="s">
        <v>1435</v>
      </c>
      <c r="C479">
        <v>2</v>
      </c>
      <c r="D479" s="3" t="s">
        <v>1013</v>
      </c>
      <c r="E479" t="s">
        <v>1437</v>
      </c>
      <c r="F479" t="s">
        <v>1061</v>
      </c>
    </row>
    <row r="480" spans="1:6" x14ac:dyDescent="0.25">
      <c r="A480" t="s">
        <v>53</v>
      </c>
      <c r="B480" t="s">
        <v>1435</v>
      </c>
      <c r="C480">
        <v>3</v>
      </c>
      <c r="D480" s="3" t="s">
        <v>1014</v>
      </c>
      <c r="E480" t="s">
        <v>1438</v>
      </c>
      <c r="F480" t="s">
        <v>1061</v>
      </c>
    </row>
    <row r="481" spans="1:6" x14ac:dyDescent="0.25">
      <c r="A481" t="s">
        <v>53</v>
      </c>
      <c r="B481" t="s">
        <v>1435</v>
      </c>
      <c r="C481">
        <v>4</v>
      </c>
      <c r="D481" s="3" t="s">
        <v>1015</v>
      </c>
      <c r="E481" t="s">
        <v>1439</v>
      </c>
      <c r="F481" t="s">
        <v>1061</v>
      </c>
    </row>
    <row r="482" spans="1:6" x14ac:dyDescent="0.25">
      <c r="A482" t="s">
        <v>53</v>
      </c>
      <c r="B482" t="s">
        <v>1435</v>
      </c>
      <c r="C482">
        <v>5</v>
      </c>
      <c r="D482" s="3" t="s">
        <v>1251</v>
      </c>
      <c r="E482" t="s">
        <v>1440</v>
      </c>
      <c r="F482" t="s">
        <v>1071</v>
      </c>
    </row>
    <row r="483" spans="1:6" x14ac:dyDescent="0.25">
      <c r="A483" t="s">
        <v>53</v>
      </c>
      <c r="B483" t="s">
        <v>1441</v>
      </c>
      <c r="C483">
        <v>1</v>
      </c>
      <c r="D483" s="3" t="s">
        <v>1053</v>
      </c>
      <c r="E483" t="s">
        <v>1053</v>
      </c>
      <c r="F483" t="s">
        <v>1061</v>
      </c>
    </row>
    <row r="484" spans="1:6" x14ac:dyDescent="0.25">
      <c r="A484" t="s">
        <v>53</v>
      </c>
      <c r="B484" t="s">
        <v>961</v>
      </c>
      <c r="C484">
        <v>1</v>
      </c>
      <c r="D484" s="3" t="s">
        <v>1056</v>
      </c>
      <c r="E484" t="s">
        <v>1442</v>
      </c>
      <c r="F484" t="s">
        <v>1061</v>
      </c>
    </row>
    <row r="485" spans="1:6" x14ac:dyDescent="0.25">
      <c r="A485" t="s">
        <v>53</v>
      </c>
      <c r="B485" t="s">
        <v>961</v>
      </c>
      <c r="C485">
        <v>2</v>
      </c>
      <c r="D485" s="3" t="s">
        <v>1067</v>
      </c>
      <c r="E485" t="s">
        <v>1443</v>
      </c>
      <c r="F485" t="s">
        <v>1061</v>
      </c>
    </row>
    <row r="486" spans="1:6" x14ac:dyDescent="0.25">
      <c r="A486" t="s">
        <v>53</v>
      </c>
      <c r="B486" t="s">
        <v>961</v>
      </c>
      <c r="C486">
        <v>3</v>
      </c>
      <c r="D486" s="3" t="s">
        <v>1107</v>
      </c>
      <c r="E486" t="s">
        <v>1444</v>
      </c>
      <c r="F486" t="s">
        <v>1061</v>
      </c>
    </row>
    <row r="487" spans="1:6" x14ac:dyDescent="0.25">
      <c r="A487" t="s">
        <v>53</v>
      </c>
      <c r="B487" t="s">
        <v>961</v>
      </c>
      <c r="C487">
        <v>4</v>
      </c>
      <c r="D487" s="3" t="s">
        <v>1096</v>
      </c>
      <c r="E487" t="s">
        <v>1445</v>
      </c>
      <c r="F487" t="s">
        <v>1061</v>
      </c>
    </row>
    <row r="488" spans="1:6" x14ac:dyDescent="0.25">
      <c r="A488" t="s">
        <v>53</v>
      </c>
      <c r="B488" t="s">
        <v>1446</v>
      </c>
      <c r="C488">
        <v>1</v>
      </c>
      <c r="D488" s="3" t="s">
        <v>1053</v>
      </c>
      <c r="E488" t="s">
        <v>1053</v>
      </c>
      <c r="F488" t="s">
        <v>1061</v>
      </c>
    </row>
    <row r="489" spans="1:6" x14ac:dyDescent="0.25">
      <c r="A489" t="s">
        <v>53</v>
      </c>
      <c r="B489" t="s">
        <v>945</v>
      </c>
      <c r="C489">
        <v>1</v>
      </c>
      <c r="D489" s="3" t="s">
        <v>1056</v>
      </c>
      <c r="E489" t="s">
        <v>1447</v>
      </c>
      <c r="F489" t="s">
        <v>1061</v>
      </c>
    </row>
    <row r="490" spans="1:6" x14ac:dyDescent="0.25">
      <c r="A490" t="s">
        <v>53</v>
      </c>
      <c r="B490" t="s">
        <v>945</v>
      </c>
      <c r="C490">
        <v>2</v>
      </c>
      <c r="D490" s="3" t="s">
        <v>1067</v>
      </c>
      <c r="E490" t="s">
        <v>1448</v>
      </c>
      <c r="F490" t="s">
        <v>1061</v>
      </c>
    </row>
    <row r="491" spans="1:6" x14ac:dyDescent="0.25">
      <c r="A491" t="s">
        <v>53</v>
      </c>
      <c r="B491" t="s">
        <v>945</v>
      </c>
      <c r="C491">
        <v>3</v>
      </c>
      <c r="D491" s="3" t="s">
        <v>1107</v>
      </c>
      <c r="E491" t="s">
        <v>1449</v>
      </c>
      <c r="F491" t="s">
        <v>1061</v>
      </c>
    </row>
    <row r="492" spans="1:6" x14ac:dyDescent="0.25">
      <c r="A492" t="s">
        <v>53</v>
      </c>
      <c r="B492" t="s">
        <v>945</v>
      </c>
      <c r="C492">
        <v>4</v>
      </c>
      <c r="D492" s="3" t="s">
        <v>1096</v>
      </c>
      <c r="E492" t="s">
        <v>1450</v>
      </c>
      <c r="F492" t="s">
        <v>1061</v>
      </c>
    </row>
    <row r="493" spans="1:6" x14ac:dyDescent="0.25">
      <c r="A493" t="s">
        <v>53</v>
      </c>
      <c r="B493" t="s">
        <v>945</v>
      </c>
      <c r="C493">
        <v>5</v>
      </c>
      <c r="D493" s="3" t="s">
        <v>1181</v>
      </c>
      <c r="E493" t="s">
        <v>1451</v>
      </c>
      <c r="F493" t="s">
        <v>1061</v>
      </c>
    </row>
    <row r="494" spans="1:6" x14ac:dyDescent="0.25">
      <c r="A494" t="s">
        <v>53</v>
      </c>
      <c r="B494" t="s">
        <v>1452</v>
      </c>
      <c r="C494">
        <v>1</v>
      </c>
      <c r="D494" s="3" t="s">
        <v>1053</v>
      </c>
      <c r="E494" t="s">
        <v>1053</v>
      </c>
      <c r="F494" t="s">
        <v>1053</v>
      </c>
    </row>
    <row r="495" spans="1:6" x14ac:dyDescent="0.25">
      <c r="A495" t="s">
        <v>53</v>
      </c>
      <c r="B495" t="s">
        <v>1453</v>
      </c>
      <c r="C495">
        <v>1</v>
      </c>
      <c r="D495" s="3" t="s">
        <v>1053</v>
      </c>
      <c r="E495" t="s">
        <v>1053</v>
      </c>
      <c r="F495" t="s">
        <v>1053</v>
      </c>
    </row>
    <row r="496" spans="1:6" x14ac:dyDescent="0.25">
      <c r="A496" t="s">
        <v>53</v>
      </c>
      <c r="B496" t="s">
        <v>1454</v>
      </c>
      <c r="C496">
        <v>1</v>
      </c>
      <c r="D496" s="3" t="s">
        <v>1053</v>
      </c>
      <c r="E496" t="s">
        <v>1053</v>
      </c>
      <c r="F496" t="s">
        <v>1053</v>
      </c>
    </row>
    <row r="497" spans="1:6" x14ac:dyDescent="0.25">
      <c r="A497" t="s">
        <v>53</v>
      </c>
      <c r="B497" t="s">
        <v>1455</v>
      </c>
      <c r="C497">
        <v>1</v>
      </c>
      <c r="D497" s="3" t="s">
        <v>1053</v>
      </c>
      <c r="E497" t="s">
        <v>1053</v>
      </c>
      <c r="F497" t="s">
        <v>1053</v>
      </c>
    </row>
    <row r="498" spans="1:6" x14ac:dyDescent="0.25">
      <c r="A498" t="s">
        <v>53</v>
      </c>
      <c r="B498" t="s">
        <v>973</v>
      </c>
      <c r="C498">
        <v>1</v>
      </c>
      <c r="D498" s="3" t="s">
        <v>1114</v>
      </c>
      <c r="E498" t="s">
        <v>1456</v>
      </c>
      <c r="F498" t="s">
        <v>1010</v>
      </c>
    </row>
    <row r="499" spans="1:6" x14ac:dyDescent="0.25">
      <c r="A499" t="s">
        <v>53</v>
      </c>
      <c r="B499" t="s">
        <v>973</v>
      </c>
      <c r="C499">
        <v>2</v>
      </c>
      <c r="D499" s="3" t="s">
        <v>1054</v>
      </c>
      <c r="E499" t="s">
        <v>1457</v>
      </c>
      <c r="F499" t="s">
        <v>1010</v>
      </c>
    </row>
    <row r="500" spans="1:6" x14ac:dyDescent="0.25">
      <c r="A500" t="s">
        <v>53</v>
      </c>
      <c r="B500" t="s">
        <v>973</v>
      </c>
      <c r="C500">
        <v>3</v>
      </c>
      <c r="D500" s="3" t="s">
        <v>1013</v>
      </c>
      <c r="E500" t="s">
        <v>1458</v>
      </c>
      <c r="F500" t="s">
        <v>1010</v>
      </c>
    </row>
    <row r="501" spans="1:6" x14ac:dyDescent="0.25">
      <c r="A501" t="s">
        <v>53</v>
      </c>
      <c r="B501" t="s">
        <v>973</v>
      </c>
      <c r="C501">
        <v>4</v>
      </c>
      <c r="D501" s="3" t="s">
        <v>1163</v>
      </c>
      <c r="E501" t="s">
        <v>1459</v>
      </c>
      <c r="F501" t="s">
        <v>1010</v>
      </c>
    </row>
    <row r="502" spans="1:6" x14ac:dyDescent="0.25">
      <c r="A502" t="s">
        <v>53</v>
      </c>
      <c r="B502" t="s">
        <v>1460</v>
      </c>
      <c r="C502">
        <v>1</v>
      </c>
      <c r="D502" s="3" t="s">
        <v>1053</v>
      </c>
      <c r="E502" t="s">
        <v>1053</v>
      </c>
      <c r="F502" t="s">
        <v>1053</v>
      </c>
    </row>
    <row r="503" spans="1:6" x14ac:dyDescent="0.25">
      <c r="A503" t="s">
        <v>53</v>
      </c>
      <c r="B503" t="s">
        <v>1460</v>
      </c>
      <c r="C503">
        <v>2</v>
      </c>
      <c r="D503" s="3" t="s">
        <v>1053</v>
      </c>
      <c r="E503" t="s">
        <v>1053</v>
      </c>
      <c r="F503" t="s">
        <v>1053</v>
      </c>
    </row>
    <row r="504" spans="1:6" x14ac:dyDescent="0.25">
      <c r="A504" t="s">
        <v>53</v>
      </c>
      <c r="B504" t="s">
        <v>1460</v>
      </c>
      <c r="C504">
        <v>3</v>
      </c>
      <c r="D504" s="3" t="s">
        <v>1053</v>
      </c>
      <c r="E504" t="s">
        <v>1053</v>
      </c>
      <c r="F504" t="s">
        <v>1053</v>
      </c>
    </row>
    <row r="505" spans="1:6" x14ac:dyDescent="0.25">
      <c r="A505" t="s">
        <v>53</v>
      </c>
      <c r="B505" t="s">
        <v>1461</v>
      </c>
      <c r="C505">
        <v>1</v>
      </c>
      <c r="D505" s="3" t="s">
        <v>1053</v>
      </c>
      <c r="E505" t="s">
        <v>1053</v>
      </c>
      <c r="F505" t="s">
        <v>1010</v>
      </c>
    </row>
    <row r="506" spans="1:6" x14ac:dyDescent="0.25">
      <c r="A506" t="s">
        <v>53</v>
      </c>
      <c r="B506" t="s">
        <v>989</v>
      </c>
      <c r="C506">
        <v>1</v>
      </c>
      <c r="D506" s="3" t="s">
        <v>1053</v>
      </c>
      <c r="E506" t="s">
        <v>1053</v>
      </c>
      <c r="F506" t="s">
        <v>1010</v>
      </c>
    </row>
    <row r="507" spans="1:6" x14ac:dyDescent="0.25">
      <c r="A507" t="s">
        <v>53</v>
      </c>
      <c r="B507" t="s">
        <v>989</v>
      </c>
      <c r="C507">
        <v>2</v>
      </c>
      <c r="D507" s="3" t="s">
        <v>1462</v>
      </c>
      <c r="E507" t="s">
        <v>1053</v>
      </c>
      <c r="F507" t="s">
        <v>1010</v>
      </c>
    </row>
    <row r="508" spans="1:6" x14ac:dyDescent="0.25">
      <c r="A508" t="s">
        <v>53</v>
      </c>
      <c r="B508" t="s">
        <v>957</v>
      </c>
      <c r="C508">
        <v>1</v>
      </c>
      <c r="D508" s="3" t="s">
        <v>1053</v>
      </c>
      <c r="E508" t="s">
        <v>1463</v>
      </c>
      <c r="F508" t="s">
        <v>1010</v>
      </c>
    </row>
    <row r="509" spans="1:6" x14ac:dyDescent="0.25">
      <c r="A509" t="s">
        <v>53</v>
      </c>
      <c r="B509" t="s">
        <v>957</v>
      </c>
      <c r="C509">
        <v>2</v>
      </c>
      <c r="D509" s="3" t="s">
        <v>1053</v>
      </c>
      <c r="E509" t="s">
        <v>1464</v>
      </c>
      <c r="F509" t="s">
        <v>1010</v>
      </c>
    </row>
    <row r="510" spans="1:6" x14ac:dyDescent="0.25">
      <c r="A510" t="s">
        <v>53</v>
      </c>
      <c r="B510" t="s">
        <v>994</v>
      </c>
      <c r="C510">
        <v>1</v>
      </c>
      <c r="D510" s="3" t="s">
        <v>1054</v>
      </c>
      <c r="E510" t="s">
        <v>1053</v>
      </c>
      <c r="F510" t="s">
        <v>1010</v>
      </c>
    </row>
    <row r="511" spans="1:6" x14ac:dyDescent="0.25">
      <c r="A511" t="s">
        <v>53</v>
      </c>
      <c r="B511" t="s">
        <v>994</v>
      </c>
      <c r="C511">
        <v>2</v>
      </c>
      <c r="D511" s="3" t="s">
        <v>1055</v>
      </c>
      <c r="E511" t="s">
        <v>1053</v>
      </c>
      <c r="F511" t="s">
        <v>1010</v>
      </c>
    </row>
    <row r="512" spans="1:6" x14ac:dyDescent="0.25">
      <c r="A512" t="s">
        <v>53</v>
      </c>
      <c r="B512" t="s">
        <v>994</v>
      </c>
      <c r="C512">
        <v>3</v>
      </c>
      <c r="D512" s="3" t="s">
        <v>1013</v>
      </c>
      <c r="E512" t="s">
        <v>1053</v>
      </c>
      <c r="F512" t="s">
        <v>1010</v>
      </c>
    </row>
    <row r="513" spans="1:6" x14ac:dyDescent="0.25">
      <c r="A513" t="s">
        <v>53</v>
      </c>
      <c r="B513" t="s">
        <v>994</v>
      </c>
      <c r="C513">
        <v>4</v>
      </c>
      <c r="D513" s="3" t="s">
        <v>1014</v>
      </c>
      <c r="E513" t="s">
        <v>1053</v>
      </c>
      <c r="F513" t="s">
        <v>1010</v>
      </c>
    </row>
    <row r="514" spans="1:6" x14ac:dyDescent="0.25">
      <c r="A514" t="s">
        <v>53</v>
      </c>
      <c r="B514" t="s">
        <v>994</v>
      </c>
      <c r="C514">
        <v>5</v>
      </c>
      <c r="D514" s="3" t="s">
        <v>1015</v>
      </c>
      <c r="E514" t="s">
        <v>1053</v>
      </c>
      <c r="F514" t="s">
        <v>1010</v>
      </c>
    </row>
    <row r="515" spans="1:6" x14ac:dyDescent="0.25">
      <c r="A515" t="s">
        <v>53</v>
      </c>
      <c r="B515" t="s">
        <v>994</v>
      </c>
      <c r="C515">
        <v>6</v>
      </c>
      <c r="D515" s="3" t="s">
        <v>1016</v>
      </c>
      <c r="E515" t="s">
        <v>1053</v>
      </c>
      <c r="F515" t="s">
        <v>1010</v>
      </c>
    </row>
    <row r="516" spans="1:6" x14ac:dyDescent="0.25">
      <c r="A516" t="s">
        <v>53</v>
      </c>
      <c r="B516" t="s">
        <v>994</v>
      </c>
      <c r="C516">
        <v>7</v>
      </c>
      <c r="D516" s="3" t="s">
        <v>1067</v>
      </c>
      <c r="E516" t="s">
        <v>1053</v>
      </c>
      <c r="F516" t="s">
        <v>1010</v>
      </c>
    </row>
    <row r="517" spans="1:6" x14ac:dyDescent="0.25">
      <c r="A517" t="s">
        <v>53</v>
      </c>
      <c r="B517" t="s">
        <v>994</v>
      </c>
      <c r="C517">
        <v>8</v>
      </c>
      <c r="D517" s="3" t="s">
        <v>1251</v>
      </c>
      <c r="E517" t="s">
        <v>1053</v>
      </c>
      <c r="F517" t="s">
        <v>1010</v>
      </c>
    </row>
    <row r="518" spans="1:6" x14ac:dyDescent="0.25">
      <c r="A518" t="s">
        <v>53</v>
      </c>
      <c r="B518" t="s">
        <v>994</v>
      </c>
      <c r="C518">
        <v>9</v>
      </c>
      <c r="D518" s="3" t="s">
        <v>1564</v>
      </c>
      <c r="E518" t="s">
        <v>1053</v>
      </c>
      <c r="F518" t="s">
        <v>1010</v>
      </c>
    </row>
    <row r="519" spans="1:6" x14ac:dyDescent="0.25">
      <c r="A519" t="s">
        <v>53</v>
      </c>
      <c r="B519" t="s">
        <v>994</v>
      </c>
      <c r="C519">
        <v>10</v>
      </c>
      <c r="D519" s="3" t="s">
        <v>1564</v>
      </c>
      <c r="E519" t="s">
        <v>1053</v>
      </c>
      <c r="F519" t="s">
        <v>1010</v>
      </c>
    </row>
    <row r="520" spans="1:6" x14ac:dyDescent="0.25">
      <c r="A520" t="s">
        <v>53</v>
      </c>
      <c r="B520" t="s">
        <v>994</v>
      </c>
      <c r="C520">
        <v>11</v>
      </c>
      <c r="D520" s="3" t="s">
        <v>1564</v>
      </c>
      <c r="E520" t="s">
        <v>1053</v>
      </c>
      <c r="F520" t="s">
        <v>1010</v>
      </c>
    </row>
    <row r="521" spans="1:6" x14ac:dyDescent="0.25">
      <c r="A521" t="s">
        <v>53</v>
      </c>
      <c r="B521" t="s">
        <v>994</v>
      </c>
      <c r="C521">
        <v>12</v>
      </c>
      <c r="D521" s="3" t="s">
        <v>1564</v>
      </c>
      <c r="E521" t="s">
        <v>1053</v>
      </c>
      <c r="F521" t="s">
        <v>1010</v>
      </c>
    </row>
    <row r="522" spans="1:6" x14ac:dyDescent="0.25">
      <c r="A522" t="s">
        <v>53</v>
      </c>
      <c r="B522" t="s">
        <v>994</v>
      </c>
      <c r="C522">
        <v>13</v>
      </c>
      <c r="D522" s="3" t="s">
        <v>1564</v>
      </c>
      <c r="E522" t="s">
        <v>1053</v>
      </c>
      <c r="F522" t="s">
        <v>1010</v>
      </c>
    </row>
    <row r="523" spans="1:6" x14ac:dyDescent="0.25">
      <c r="A523" t="s">
        <v>53</v>
      </c>
      <c r="B523" t="s">
        <v>994</v>
      </c>
      <c r="C523">
        <v>14</v>
      </c>
      <c r="D523" s="3" t="s">
        <v>1564</v>
      </c>
      <c r="E523" t="s">
        <v>1053</v>
      </c>
      <c r="F523" t="s">
        <v>1010</v>
      </c>
    </row>
    <row r="524" spans="1:6" x14ac:dyDescent="0.25">
      <c r="A524" t="s">
        <v>53</v>
      </c>
      <c r="B524" t="s">
        <v>994</v>
      </c>
      <c r="C524">
        <v>15</v>
      </c>
      <c r="D524" s="3" t="s">
        <v>1564</v>
      </c>
      <c r="E524" t="s">
        <v>1053</v>
      </c>
      <c r="F524" t="s">
        <v>1010</v>
      </c>
    </row>
    <row r="525" spans="1:6" x14ac:dyDescent="0.25">
      <c r="A525" t="s">
        <v>53</v>
      </c>
      <c r="B525" t="s">
        <v>994</v>
      </c>
      <c r="C525">
        <v>16</v>
      </c>
      <c r="D525" s="3" t="s">
        <v>1565</v>
      </c>
      <c r="E525" t="s">
        <v>1053</v>
      </c>
      <c r="F525" t="s">
        <v>1010</v>
      </c>
    </row>
    <row r="526" spans="1:6" x14ac:dyDescent="0.25">
      <c r="A526" t="s">
        <v>53</v>
      </c>
      <c r="B526" t="s">
        <v>1465</v>
      </c>
      <c r="C526">
        <v>1</v>
      </c>
      <c r="D526" s="3" t="s">
        <v>1053</v>
      </c>
      <c r="E526" t="s">
        <v>1053</v>
      </c>
      <c r="F526" t="s">
        <v>1010</v>
      </c>
    </row>
    <row r="527" spans="1:6" x14ac:dyDescent="0.25">
      <c r="A527" t="s">
        <v>53</v>
      </c>
      <c r="B527" t="s">
        <v>1465</v>
      </c>
      <c r="C527">
        <v>2</v>
      </c>
      <c r="D527" s="3" t="s">
        <v>1053</v>
      </c>
      <c r="E527" t="s">
        <v>1053</v>
      </c>
      <c r="F527" t="s">
        <v>1010</v>
      </c>
    </row>
    <row r="528" spans="1:6" x14ac:dyDescent="0.25">
      <c r="A528" t="s">
        <v>53</v>
      </c>
      <c r="B528" t="s">
        <v>1466</v>
      </c>
      <c r="C528">
        <v>1</v>
      </c>
      <c r="D528" s="3" t="s">
        <v>1053</v>
      </c>
      <c r="E528" t="s">
        <v>1053</v>
      </c>
      <c r="F528" t="s">
        <v>1010</v>
      </c>
    </row>
    <row r="529" spans="1:6" x14ac:dyDescent="0.25">
      <c r="A529" t="s">
        <v>53</v>
      </c>
      <c r="B529" t="s">
        <v>1466</v>
      </c>
      <c r="C529">
        <v>2</v>
      </c>
      <c r="D529" s="3" t="s">
        <v>1053</v>
      </c>
      <c r="E529" t="s">
        <v>1053</v>
      </c>
      <c r="F529" t="s">
        <v>1010</v>
      </c>
    </row>
    <row r="530" spans="1:6" x14ac:dyDescent="0.25">
      <c r="A530" t="s">
        <v>53</v>
      </c>
      <c r="B530" t="s">
        <v>996</v>
      </c>
      <c r="C530">
        <v>1</v>
      </c>
      <c r="D530" s="3" t="s">
        <v>1053</v>
      </c>
      <c r="E530" t="s">
        <v>1053</v>
      </c>
      <c r="F530" t="s">
        <v>1010</v>
      </c>
    </row>
    <row r="531" spans="1:6" x14ac:dyDescent="0.25">
      <c r="A531" t="s">
        <v>53</v>
      </c>
      <c r="B531" t="s">
        <v>996</v>
      </c>
      <c r="C531">
        <v>2</v>
      </c>
      <c r="D531" s="3" t="s">
        <v>1053</v>
      </c>
      <c r="E531" t="s">
        <v>1053</v>
      </c>
      <c r="F531" t="s">
        <v>1010</v>
      </c>
    </row>
    <row r="532" spans="1:6" x14ac:dyDescent="0.25">
      <c r="A532" t="s">
        <v>53</v>
      </c>
      <c r="B532" t="s">
        <v>996</v>
      </c>
      <c r="C532">
        <v>3</v>
      </c>
      <c r="D532" s="3" t="s">
        <v>1053</v>
      </c>
      <c r="E532" t="s">
        <v>1053</v>
      </c>
      <c r="F532" t="s">
        <v>1010</v>
      </c>
    </row>
    <row r="533" spans="1:6" x14ac:dyDescent="0.25">
      <c r="A533" t="s">
        <v>53</v>
      </c>
      <c r="B533" t="s">
        <v>996</v>
      </c>
      <c r="C533">
        <v>4</v>
      </c>
      <c r="D533" s="3" t="s">
        <v>1053</v>
      </c>
      <c r="E533" t="s">
        <v>1053</v>
      </c>
      <c r="F533" t="s">
        <v>1010</v>
      </c>
    </row>
    <row r="534" spans="1:6" x14ac:dyDescent="0.25">
      <c r="A534" t="s">
        <v>53</v>
      </c>
      <c r="B534" t="s">
        <v>996</v>
      </c>
      <c r="C534">
        <v>5</v>
      </c>
      <c r="D534" s="3" t="s">
        <v>1053</v>
      </c>
      <c r="E534" t="s">
        <v>1053</v>
      </c>
      <c r="F534" t="s">
        <v>1010</v>
      </c>
    </row>
    <row r="535" spans="1:6" x14ac:dyDescent="0.25">
      <c r="A535" t="s">
        <v>53</v>
      </c>
      <c r="B535" t="s">
        <v>996</v>
      </c>
      <c r="C535">
        <v>6</v>
      </c>
      <c r="D535" s="3" t="s">
        <v>1053</v>
      </c>
      <c r="E535" t="s">
        <v>1053</v>
      </c>
      <c r="F535" t="s">
        <v>1010</v>
      </c>
    </row>
    <row r="536" spans="1:6" x14ac:dyDescent="0.25">
      <c r="A536" t="s">
        <v>53</v>
      </c>
      <c r="B536" t="s">
        <v>996</v>
      </c>
      <c r="C536">
        <v>7</v>
      </c>
      <c r="D536" s="3" t="s">
        <v>1053</v>
      </c>
      <c r="E536" t="s">
        <v>1053</v>
      </c>
      <c r="F536" t="s">
        <v>1010</v>
      </c>
    </row>
    <row r="537" spans="1:6" x14ac:dyDescent="0.25">
      <c r="A537" t="s">
        <v>53</v>
      </c>
      <c r="B537" t="s">
        <v>996</v>
      </c>
      <c r="C537">
        <v>8</v>
      </c>
      <c r="D537" s="3" t="s">
        <v>1053</v>
      </c>
      <c r="E537" t="s">
        <v>1053</v>
      </c>
      <c r="F537" t="s">
        <v>1010</v>
      </c>
    </row>
    <row r="538" spans="1:6" x14ac:dyDescent="0.25">
      <c r="A538" t="s">
        <v>53</v>
      </c>
      <c r="B538" t="s">
        <v>996</v>
      </c>
      <c r="C538">
        <v>9</v>
      </c>
      <c r="D538" s="3" t="s">
        <v>1053</v>
      </c>
      <c r="E538" t="s">
        <v>1053</v>
      </c>
      <c r="F538" t="s">
        <v>1010</v>
      </c>
    </row>
    <row r="539" spans="1:6" x14ac:dyDescent="0.25">
      <c r="A539" t="s">
        <v>53</v>
      </c>
      <c r="B539" t="s">
        <v>996</v>
      </c>
      <c r="C539">
        <v>10</v>
      </c>
      <c r="D539" s="3" t="s">
        <v>1053</v>
      </c>
      <c r="E539" t="s">
        <v>1053</v>
      </c>
      <c r="F539" t="s">
        <v>1010</v>
      </c>
    </row>
    <row r="540" spans="1:6" x14ac:dyDescent="0.25">
      <c r="A540" t="s">
        <v>53</v>
      </c>
      <c r="B540" t="s">
        <v>996</v>
      </c>
      <c r="C540">
        <v>11</v>
      </c>
      <c r="D540" s="3" t="s">
        <v>1053</v>
      </c>
      <c r="E540" t="s">
        <v>1053</v>
      </c>
      <c r="F540" t="s">
        <v>1010</v>
      </c>
    </row>
    <row r="541" spans="1:6" x14ac:dyDescent="0.25">
      <c r="A541" t="s">
        <v>53</v>
      </c>
      <c r="B541" t="s">
        <v>996</v>
      </c>
      <c r="C541">
        <v>12</v>
      </c>
      <c r="D541" s="3" t="s">
        <v>1053</v>
      </c>
      <c r="E541" t="s">
        <v>1053</v>
      </c>
      <c r="F541" t="s">
        <v>1010</v>
      </c>
    </row>
    <row r="542" spans="1:6" x14ac:dyDescent="0.25">
      <c r="A542" t="s">
        <v>53</v>
      </c>
      <c r="B542" t="s">
        <v>1467</v>
      </c>
      <c r="C542">
        <v>1</v>
      </c>
      <c r="D542" s="3" t="s">
        <v>1053</v>
      </c>
      <c r="E542" t="s">
        <v>1468</v>
      </c>
      <c r="F542" t="s">
        <v>1010</v>
      </c>
    </row>
    <row r="543" spans="1:6" x14ac:dyDescent="0.25">
      <c r="A543" t="s">
        <v>53</v>
      </c>
      <c r="B543" t="s">
        <v>1467</v>
      </c>
      <c r="C543">
        <v>2</v>
      </c>
      <c r="D543" s="3" t="s">
        <v>1053</v>
      </c>
      <c r="E543" t="s">
        <v>1469</v>
      </c>
      <c r="F543" t="s">
        <v>1010</v>
      </c>
    </row>
    <row r="544" spans="1:6" x14ac:dyDescent="0.25">
      <c r="A544" t="s">
        <v>53</v>
      </c>
      <c r="B544" t="s">
        <v>1467</v>
      </c>
      <c r="C544">
        <v>3</v>
      </c>
      <c r="D544" s="3" t="s">
        <v>1053</v>
      </c>
      <c r="E544" t="s">
        <v>1470</v>
      </c>
      <c r="F544" t="s">
        <v>1010</v>
      </c>
    </row>
    <row r="545" spans="1:6" x14ac:dyDescent="0.25">
      <c r="A545" t="s">
        <v>53</v>
      </c>
      <c r="B545" t="s">
        <v>956</v>
      </c>
      <c r="C545">
        <v>1</v>
      </c>
      <c r="D545" s="3" t="s">
        <v>1262</v>
      </c>
      <c r="E545" t="s">
        <v>1471</v>
      </c>
      <c r="F545" t="s">
        <v>1010</v>
      </c>
    </row>
    <row r="546" spans="1:6" x14ac:dyDescent="0.25">
      <c r="A546" t="s">
        <v>53</v>
      </c>
      <c r="B546" t="s">
        <v>956</v>
      </c>
      <c r="C546">
        <v>2</v>
      </c>
      <c r="D546" s="3" t="s">
        <v>1247</v>
      </c>
      <c r="E546" t="s">
        <v>1472</v>
      </c>
      <c r="F546" t="s">
        <v>1010</v>
      </c>
    </row>
    <row r="547" spans="1:6" x14ac:dyDescent="0.25">
      <c r="A547" t="s">
        <v>53</v>
      </c>
      <c r="B547" t="s">
        <v>952</v>
      </c>
      <c r="C547">
        <v>1</v>
      </c>
      <c r="D547" s="3" t="s">
        <v>1262</v>
      </c>
      <c r="E547" t="s">
        <v>1473</v>
      </c>
      <c r="F547" t="s">
        <v>1010</v>
      </c>
    </row>
    <row r="548" spans="1:6" x14ac:dyDescent="0.25">
      <c r="A548" t="s">
        <v>53</v>
      </c>
      <c r="B548" t="s">
        <v>952</v>
      </c>
      <c r="C548">
        <v>2</v>
      </c>
      <c r="D548" s="3" t="s">
        <v>1247</v>
      </c>
      <c r="E548" t="s">
        <v>1474</v>
      </c>
      <c r="F548" t="s">
        <v>1010</v>
      </c>
    </row>
    <row r="549" spans="1:6" x14ac:dyDescent="0.25">
      <c r="A549" t="s">
        <v>53</v>
      </c>
      <c r="B549" t="s">
        <v>952</v>
      </c>
      <c r="C549">
        <v>3</v>
      </c>
      <c r="D549" s="3" t="s">
        <v>1114</v>
      </c>
      <c r="E549" t="s">
        <v>1475</v>
      </c>
      <c r="F549" t="s">
        <v>1010</v>
      </c>
    </row>
    <row r="550" spans="1:6" x14ac:dyDescent="0.25">
      <c r="A550" t="s">
        <v>53</v>
      </c>
      <c r="B550" t="s">
        <v>953</v>
      </c>
      <c r="C550">
        <v>1</v>
      </c>
      <c r="D550" s="3" t="s">
        <v>1247</v>
      </c>
      <c r="E550" t="s">
        <v>1476</v>
      </c>
      <c r="F550" t="s">
        <v>1010</v>
      </c>
    </row>
    <row r="551" spans="1:6" x14ac:dyDescent="0.25">
      <c r="A551" t="s">
        <v>53</v>
      </c>
      <c r="B551" t="s">
        <v>953</v>
      </c>
      <c r="C551">
        <v>2</v>
      </c>
      <c r="D551" s="3" t="s">
        <v>1114</v>
      </c>
      <c r="E551" t="s">
        <v>1477</v>
      </c>
      <c r="F551" t="s">
        <v>1010</v>
      </c>
    </row>
    <row r="552" spans="1:6" x14ac:dyDescent="0.25">
      <c r="A552" t="s">
        <v>53</v>
      </c>
      <c r="B552" t="s">
        <v>953</v>
      </c>
      <c r="C552">
        <v>3</v>
      </c>
      <c r="D552" s="3" t="s">
        <v>1054</v>
      </c>
      <c r="E552" t="s">
        <v>1478</v>
      </c>
      <c r="F552" t="s">
        <v>1010</v>
      </c>
    </row>
    <row r="553" spans="1:6" x14ac:dyDescent="0.25">
      <c r="A553" t="s">
        <v>53</v>
      </c>
      <c r="B553" t="s">
        <v>953</v>
      </c>
      <c r="C553">
        <v>4</v>
      </c>
      <c r="D553" s="3" t="s">
        <v>1055</v>
      </c>
      <c r="E553" t="s">
        <v>1479</v>
      </c>
      <c r="F553" t="s">
        <v>1010</v>
      </c>
    </row>
    <row r="554" spans="1:6" x14ac:dyDescent="0.25">
      <c r="A554" t="s">
        <v>53</v>
      </c>
      <c r="B554" t="s">
        <v>959</v>
      </c>
      <c r="C554">
        <v>1</v>
      </c>
      <c r="D554" s="3" t="s">
        <v>1053</v>
      </c>
      <c r="E554" t="s">
        <v>1480</v>
      </c>
      <c r="F554" t="s">
        <v>1010</v>
      </c>
    </row>
    <row r="555" spans="1:6" x14ac:dyDescent="0.25">
      <c r="A555" t="s">
        <v>53</v>
      </c>
      <c r="B555" t="s">
        <v>959</v>
      </c>
      <c r="C555">
        <v>2</v>
      </c>
      <c r="D555" s="3" t="s">
        <v>1053</v>
      </c>
      <c r="E555" t="s">
        <v>1481</v>
      </c>
      <c r="F555" t="s">
        <v>1010</v>
      </c>
    </row>
    <row r="556" spans="1:6" x14ac:dyDescent="0.25">
      <c r="A556" t="s">
        <v>53</v>
      </c>
      <c r="B556" t="s">
        <v>959</v>
      </c>
      <c r="C556">
        <v>3</v>
      </c>
      <c r="D556" s="3" t="s">
        <v>1053</v>
      </c>
      <c r="E556" t="s">
        <v>1482</v>
      </c>
      <c r="F556" t="s">
        <v>1010</v>
      </c>
    </row>
    <row r="557" spans="1:6" x14ac:dyDescent="0.25">
      <c r="A557" t="s">
        <v>53</v>
      </c>
      <c r="B557" t="s">
        <v>959</v>
      </c>
      <c r="C557">
        <v>4</v>
      </c>
      <c r="D557" s="3" t="s">
        <v>1053</v>
      </c>
      <c r="E557" t="s">
        <v>1483</v>
      </c>
      <c r="F557" t="s">
        <v>1010</v>
      </c>
    </row>
    <row r="558" spans="1:6" x14ac:dyDescent="0.25">
      <c r="A558" t="s">
        <v>53</v>
      </c>
      <c r="B558" t="s">
        <v>958</v>
      </c>
      <c r="C558">
        <v>1</v>
      </c>
      <c r="D558" s="3" t="s">
        <v>1053</v>
      </c>
      <c r="E558" t="s">
        <v>1484</v>
      </c>
      <c r="F558" t="s">
        <v>1010</v>
      </c>
    </row>
    <row r="559" spans="1:6" x14ac:dyDescent="0.25">
      <c r="A559" t="s">
        <v>53</v>
      </c>
      <c r="B559" t="s">
        <v>958</v>
      </c>
      <c r="C559">
        <v>2</v>
      </c>
      <c r="D559" s="3" t="s">
        <v>1053</v>
      </c>
      <c r="E559" t="s">
        <v>1485</v>
      </c>
      <c r="F559" t="s">
        <v>1010</v>
      </c>
    </row>
    <row r="560" spans="1:6" x14ac:dyDescent="0.25">
      <c r="A560" t="s">
        <v>53</v>
      </c>
      <c r="B560" t="s">
        <v>958</v>
      </c>
      <c r="C560">
        <v>3</v>
      </c>
      <c r="D560" s="3" t="s">
        <v>1053</v>
      </c>
      <c r="E560" t="s">
        <v>1486</v>
      </c>
      <c r="F560" t="s">
        <v>1010</v>
      </c>
    </row>
    <row r="561" spans="1:6" x14ac:dyDescent="0.25">
      <c r="A561" t="s">
        <v>53</v>
      </c>
      <c r="B561" t="s">
        <v>955</v>
      </c>
      <c r="C561">
        <v>1</v>
      </c>
      <c r="D561" s="3" t="s">
        <v>1114</v>
      </c>
      <c r="E561" t="s">
        <v>1487</v>
      </c>
      <c r="F561" t="s">
        <v>1010</v>
      </c>
    </row>
    <row r="562" spans="1:6" x14ac:dyDescent="0.25">
      <c r="A562" t="s">
        <v>53</v>
      </c>
      <c r="B562" t="s">
        <v>955</v>
      </c>
      <c r="C562">
        <v>2</v>
      </c>
      <c r="D562" s="3" t="s">
        <v>1055</v>
      </c>
      <c r="E562" t="s">
        <v>1488</v>
      </c>
      <c r="F562" t="s">
        <v>1010</v>
      </c>
    </row>
    <row r="563" spans="1:6" x14ac:dyDescent="0.25">
      <c r="A563" t="s">
        <v>53</v>
      </c>
      <c r="B563" t="s">
        <v>955</v>
      </c>
      <c r="C563">
        <v>3</v>
      </c>
      <c r="D563" s="3" t="s">
        <v>1014</v>
      </c>
      <c r="E563" t="s">
        <v>1489</v>
      </c>
      <c r="F563" t="s">
        <v>1010</v>
      </c>
    </row>
    <row r="564" spans="1:6" x14ac:dyDescent="0.25">
      <c r="A564" t="s">
        <v>53</v>
      </c>
      <c r="B564" t="s">
        <v>962</v>
      </c>
      <c r="C564">
        <v>1</v>
      </c>
      <c r="D564" s="3" t="s">
        <v>1058</v>
      </c>
      <c r="E564" t="s">
        <v>1490</v>
      </c>
      <c r="F564" t="s">
        <v>1010</v>
      </c>
    </row>
    <row r="565" spans="1:6" x14ac:dyDescent="0.25">
      <c r="A565" t="s">
        <v>53</v>
      </c>
      <c r="B565" t="s">
        <v>962</v>
      </c>
      <c r="C565">
        <v>2</v>
      </c>
      <c r="D565" s="3" t="s">
        <v>1262</v>
      </c>
      <c r="E565" t="s">
        <v>1491</v>
      </c>
      <c r="F565" t="s">
        <v>1010</v>
      </c>
    </row>
    <row r="566" spans="1:6" x14ac:dyDescent="0.25">
      <c r="A566" t="s">
        <v>53</v>
      </c>
      <c r="B566" t="s">
        <v>962</v>
      </c>
      <c r="C566">
        <v>3</v>
      </c>
      <c r="D566" s="3" t="s">
        <v>1247</v>
      </c>
      <c r="E566" t="s">
        <v>1492</v>
      </c>
      <c r="F566" t="s">
        <v>1010</v>
      </c>
    </row>
    <row r="567" spans="1:6" x14ac:dyDescent="0.25">
      <c r="A567" t="s">
        <v>53</v>
      </c>
      <c r="B567" t="s">
        <v>962</v>
      </c>
      <c r="C567">
        <v>4</v>
      </c>
      <c r="D567" s="3" t="s">
        <v>1114</v>
      </c>
      <c r="E567" t="s">
        <v>1493</v>
      </c>
      <c r="F567" t="s">
        <v>1010</v>
      </c>
    </row>
    <row r="568" spans="1:6" x14ac:dyDescent="0.25">
      <c r="A568" t="s">
        <v>53</v>
      </c>
      <c r="B568" t="s">
        <v>962</v>
      </c>
      <c r="C568">
        <v>5</v>
      </c>
      <c r="D568" s="3" t="s">
        <v>1054</v>
      </c>
      <c r="E568" t="s">
        <v>1494</v>
      </c>
      <c r="F568" t="s">
        <v>1010</v>
      </c>
    </row>
    <row r="569" spans="1:6" x14ac:dyDescent="0.25">
      <c r="A569" t="s">
        <v>53</v>
      </c>
      <c r="B569" t="s">
        <v>962</v>
      </c>
      <c r="C569">
        <v>6</v>
      </c>
      <c r="D569" s="3" t="s">
        <v>1054</v>
      </c>
      <c r="E569" t="s">
        <v>1495</v>
      </c>
      <c r="F569" t="s">
        <v>1010</v>
      </c>
    </row>
    <row r="570" spans="1:6" x14ac:dyDescent="0.25">
      <c r="A570" t="s">
        <v>53</v>
      </c>
      <c r="B570" t="s">
        <v>962</v>
      </c>
      <c r="C570">
        <v>7</v>
      </c>
      <c r="D570" s="3" t="s">
        <v>1054</v>
      </c>
      <c r="E570" t="s">
        <v>1496</v>
      </c>
      <c r="F570" t="s">
        <v>1010</v>
      </c>
    </row>
    <row r="571" spans="1:6" x14ac:dyDescent="0.25">
      <c r="A571" t="s">
        <v>53</v>
      </c>
      <c r="B571" t="s">
        <v>962</v>
      </c>
      <c r="C571">
        <v>8</v>
      </c>
      <c r="D571" s="3" t="s">
        <v>1497</v>
      </c>
      <c r="E571" t="s">
        <v>1498</v>
      </c>
      <c r="F571" t="s">
        <v>1053</v>
      </c>
    </row>
    <row r="572" spans="1:6" x14ac:dyDescent="0.25">
      <c r="A572" t="s">
        <v>53</v>
      </c>
      <c r="B572" t="s">
        <v>962</v>
      </c>
      <c r="C572">
        <v>9</v>
      </c>
      <c r="D572" s="3" t="s">
        <v>1497</v>
      </c>
      <c r="E572" t="s">
        <v>1499</v>
      </c>
      <c r="F572" t="s">
        <v>1053</v>
      </c>
    </row>
    <row r="573" spans="1:6" x14ac:dyDescent="0.25">
      <c r="A573" t="s">
        <v>53</v>
      </c>
      <c r="B573" t="s">
        <v>1500</v>
      </c>
      <c r="C573">
        <v>1</v>
      </c>
      <c r="D573" s="3" t="s">
        <v>1055</v>
      </c>
      <c r="E573" t="s">
        <v>1501</v>
      </c>
      <c r="F573" t="s">
        <v>1061</v>
      </c>
    </row>
    <row r="574" spans="1:6" x14ac:dyDescent="0.25">
      <c r="A574" t="s">
        <v>53</v>
      </c>
      <c r="B574" t="s">
        <v>1500</v>
      </c>
      <c r="C574">
        <v>2</v>
      </c>
      <c r="D574" s="3" t="s">
        <v>1014</v>
      </c>
      <c r="E574" t="s">
        <v>1502</v>
      </c>
      <c r="F574" t="s">
        <v>1061</v>
      </c>
    </row>
    <row r="575" spans="1:6" x14ac:dyDescent="0.25">
      <c r="A575" t="s">
        <v>53</v>
      </c>
      <c r="B575" t="s">
        <v>1500</v>
      </c>
      <c r="C575">
        <v>3</v>
      </c>
      <c r="D575" s="3" t="s">
        <v>1015</v>
      </c>
      <c r="E575" t="s">
        <v>1503</v>
      </c>
      <c r="F575" t="s">
        <v>1061</v>
      </c>
    </row>
    <row r="576" spans="1:6" x14ac:dyDescent="0.25">
      <c r="A576" t="s">
        <v>53</v>
      </c>
      <c r="B576" t="s">
        <v>1500</v>
      </c>
      <c r="C576">
        <v>4</v>
      </c>
      <c r="D576" s="3" t="s">
        <v>1102</v>
      </c>
      <c r="E576" t="s">
        <v>1504</v>
      </c>
      <c r="F576" t="s">
        <v>1071</v>
      </c>
    </row>
    <row r="577" spans="1:6" x14ac:dyDescent="0.25">
      <c r="A577" t="s">
        <v>53</v>
      </c>
      <c r="B577" t="s">
        <v>1505</v>
      </c>
      <c r="C577">
        <v>1</v>
      </c>
      <c r="D577" s="3" t="s">
        <v>1015</v>
      </c>
      <c r="E577" t="s">
        <v>1506</v>
      </c>
      <c r="F577" t="s">
        <v>1061</v>
      </c>
    </row>
    <row r="578" spans="1:6" x14ac:dyDescent="0.25">
      <c r="A578" t="s">
        <v>53</v>
      </c>
      <c r="B578" t="s">
        <v>1505</v>
      </c>
      <c r="C578">
        <v>2</v>
      </c>
      <c r="D578" s="3" t="s">
        <v>1056</v>
      </c>
      <c r="E578" t="s">
        <v>1507</v>
      </c>
      <c r="F578" t="s">
        <v>1061</v>
      </c>
    </row>
    <row r="579" spans="1:6" x14ac:dyDescent="0.25">
      <c r="A579" t="s">
        <v>53</v>
      </c>
      <c r="B579" t="s">
        <v>1505</v>
      </c>
      <c r="C579">
        <v>3</v>
      </c>
      <c r="D579" s="3" t="s">
        <v>1067</v>
      </c>
      <c r="E579" t="s">
        <v>1508</v>
      </c>
      <c r="F579" t="s">
        <v>1061</v>
      </c>
    </row>
    <row r="580" spans="1:6" x14ac:dyDescent="0.25">
      <c r="A580" t="s">
        <v>53</v>
      </c>
      <c r="B580" t="s">
        <v>1505</v>
      </c>
      <c r="C580">
        <v>4</v>
      </c>
      <c r="D580" s="3" t="s">
        <v>1102</v>
      </c>
      <c r="E580" t="s">
        <v>1509</v>
      </c>
      <c r="F580" t="s">
        <v>1071</v>
      </c>
    </row>
    <row r="581" spans="1:6" x14ac:dyDescent="0.25">
      <c r="A581" t="s">
        <v>53</v>
      </c>
      <c r="B581" t="s">
        <v>1510</v>
      </c>
      <c r="C581">
        <v>1</v>
      </c>
      <c r="D581" s="3" t="s">
        <v>1053</v>
      </c>
      <c r="E581" t="s">
        <v>1053</v>
      </c>
      <c r="F581" t="s">
        <v>1061</v>
      </c>
    </row>
    <row r="582" spans="1:6" x14ac:dyDescent="0.25">
      <c r="A582" t="s">
        <v>53</v>
      </c>
      <c r="B582" t="s">
        <v>954</v>
      </c>
      <c r="C582">
        <v>1</v>
      </c>
      <c r="D582" s="3" t="s">
        <v>1114</v>
      </c>
      <c r="E582" t="s">
        <v>1511</v>
      </c>
      <c r="F582" t="s">
        <v>1010</v>
      </c>
    </row>
    <row r="583" spans="1:6" x14ac:dyDescent="0.25">
      <c r="A583" t="s">
        <v>53</v>
      </c>
      <c r="B583" t="s">
        <v>954</v>
      </c>
      <c r="C583">
        <v>2</v>
      </c>
      <c r="D583" s="3" t="s">
        <v>1054</v>
      </c>
      <c r="E583" t="s">
        <v>1512</v>
      </c>
      <c r="F583" t="s">
        <v>1010</v>
      </c>
    </row>
    <row r="584" spans="1:6" x14ac:dyDescent="0.25">
      <c r="A584" t="s">
        <v>53</v>
      </c>
      <c r="B584" t="s">
        <v>951</v>
      </c>
      <c r="C584">
        <v>1</v>
      </c>
      <c r="D584" s="3" t="s">
        <v>1053</v>
      </c>
      <c r="E584" t="s">
        <v>1053</v>
      </c>
      <c r="F584" t="s">
        <v>1010</v>
      </c>
    </row>
    <row r="585" spans="1:6" x14ac:dyDescent="0.25">
      <c r="A585" t="s">
        <v>53</v>
      </c>
      <c r="B585" t="s">
        <v>951</v>
      </c>
      <c r="C585">
        <v>2</v>
      </c>
      <c r="D585" s="3" t="s">
        <v>1053</v>
      </c>
      <c r="E585" t="s">
        <v>1053</v>
      </c>
      <c r="F585" t="s">
        <v>1010</v>
      </c>
    </row>
    <row r="586" spans="1:6" x14ac:dyDescent="0.25">
      <c r="A586" t="s">
        <v>53</v>
      </c>
      <c r="B586" t="s">
        <v>951</v>
      </c>
      <c r="C586">
        <v>3</v>
      </c>
      <c r="D586" s="3" t="s">
        <v>1053</v>
      </c>
      <c r="E586" t="s">
        <v>1053</v>
      </c>
      <c r="F586" t="s">
        <v>1010</v>
      </c>
    </row>
    <row r="587" spans="1:6" x14ac:dyDescent="0.25">
      <c r="A587" t="s">
        <v>53</v>
      </c>
      <c r="B587" t="s">
        <v>988</v>
      </c>
      <c r="C587">
        <v>1</v>
      </c>
      <c r="D587" s="3" t="s">
        <v>1053</v>
      </c>
      <c r="E587" t="s">
        <v>1053</v>
      </c>
      <c r="F587" t="s">
        <v>1010</v>
      </c>
    </row>
    <row r="588" spans="1:6" x14ac:dyDescent="0.25">
      <c r="A588" t="s">
        <v>53</v>
      </c>
      <c r="B588" t="s">
        <v>929</v>
      </c>
      <c r="C588">
        <v>1</v>
      </c>
      <c r="D588" s="3" t="s">
        <v>1015</v>
      </c>
      <c r="E588" t="s">
        <v>1513</v>
      </c>
      <c r="F588" t="s">
        <v>1061</v>
      </c>
    </row>
    <row r="589" spans="1:6" x14ac:dyDescent="0.25">
      <c r="A589" t="s">
        <v>53</v>
      </c>
      <c r="B589" t="s">
        <v>929</v>
      </c>
      <c r="C589">
        <v>2</v>
      </c>
      <c r="D589" s="3" t="s">
        <v>1016</v>
      </c>
      <c r="E589" t="s">
        <v>1514</v>
      </c>
      <c r="F589" t="s">
        <v>1061</v>
      </c>
    </row>
    <row r="590" spans="1:6" x14ac:dyDescent="0.25">
      <c r="A590" t="s">
        <v>53</v>
      </c>
      <c r="B590" t="s">
        <v>929</v>
      </c>
      <c r="C590">
        <v>3</v>
      </c>
      <c r="D590" s="3" t="s">
        <v>1056</v>
      </c>
      <c r="E590" t="s">
        <v>1515</v>
      </c>
      <c r="F590" t="s">
        <v>1061</v>
      </c>
    </row>
    <row r="591" spans="1:6" x14ac:dyDescent="0.25">
      <c r="A591" t="s">
        <v>53</v>
      </c>
      <c r="B591" t="s">
        <v>929</v>
      </c>
      <c r="C591">
        <v>4</v>
      </c>
      <c r="D591" s="3" t="s">
        <v>1102</v>
      </c>
      <c r="E591" t="s">
        <v>1516</v>
      </c>
      <c r="F591" t="s">
        <v>1071</v>
      </c>
    </row>
    <row r="592" spans="1:6" x14ac:dyDescent="0.25">
      <c r="A592" t="s">
        <v>53</v>
      </c>
      <c r="B592" t="s">
        <v>934</v>
      </c>
      <c r="C592">
        <v>1</v>
      </c>
      <c r="D592" s="3" t="s">
        <v>1114</v>
      </c>
      <c r="E592" t="s">
        <v>1517</v>
      </c>
      <c r="F592" t="s">
        <v>1061</v>
      </c>
    </row>
    <row r="593" spans="1:6" x14ac:dyDescent="0.25">
      <c r="A593" t="s">
        <v>53</v>
      </c>
      <c r="B593" t="s">
        <v>934</v>
      </c>
      <c r="C593">
        <v>2</v>
      </c>
      <c r="D593" s="3" t="s">
        <v>1054</v>
      </c>
      <c r="E593" t="s">
        <v>1518</v>
      </c>
      <c r="F593" t="s">
        <v>1061</v>
      </c>
    </row>
    <row r="594" spans="1:6" x14ac:dyDescent="0.25">
      <c r="A594" t="s">
        <v>53</v>
      </c>
      <c r="B594" t="s">
        <v>934</v>
      </c>
      <c r="C594">
        <v>3</v>
      </c>
      <c r="D594" s="3" t="s">
        <v>1013</v>
      </c>
      <c r="E594" t="s">
        <v>1519</v>
      </c>
      <c r="F594" t="s">
        <v>1061</v>
      </c>
    </row>
    <row r="595" spans="1:6" x14ac:dyDescent="0.25">
      <c r="A595" t="s">
        <v>53</v>
      </c>
      <c r="B595" t="s">
        <v>934</v>
      </c>
      <c r="C595">
        <v>4</v>
      </c>
      <c r="D595" s="3" t="s">
        <v>1181</v>
      </c>
      <c r="E595" t="s">
        <v>1520</v>
      </c>
      <c r="F595" t="s">
        <v>1071</v>
      </c>
    </row>
    <row r="596" spans="1:6" x14ac:dyDescent="0.25">
      <c r="A596" t="s">
        <v>53</v>
      </c>
      <c r="B596" t="s">
        <v>935</v>
      </c>
      <c r="C596">
        <v>1</v>
      </c>
      <c r="D596" s="3" t="s">
        <v>1054</v>
      </c>
      <c r="E596" t="s">
        <v>1521</v>
      </c>
      <c r="F596" t="s">
        <v>1061</v>
      </c>
    </row>
    <row r="597" spans="1:6" x14ac:dyDescent="0.25">
      <c r="A597" t="s">
        <v>53</v>
      </c>
      <c r="B597" t="s">
        <v>935</v>
      </c>
      <c r="C597">
        <v>2</v>
      </c>
      <c r="D597" s="3" t="s">
        <v>1013</v>
      </c>
      <c r="E597" t="s">
        <v>1522</v>
      </c>
      <c r="F597" t="s">
        <v>1061</v>
      </c>
    </row>
    <row r="598" spans="1:6" x14ac:dyDescent="0.25">
      <c r="A598" t="s">
        <v>53</v>
      </c>
      <c r="B598" t="s">
        <v>935</v>
      </c>
      <c r="C598">
        <v>3</v>
      </c>
      <c r="D598" s="3" t="s">
        <v>1014</v>
      </c>
      <c r="E598" t="s">
        <v>1523</v>
      </c>
      <c r="F598" t="s">
        <v>1061</v>
      </c>
    </row>
    <row r="599" spans="1:6" x14ac:dyDescent="0.25">
      <c r="A599" t="s">
        <v>53</v>
      </c>
      <c r="B599" t="s">
        <v>935</v>
      </c>
      <c r="C599">
        <v>4</v>
      </c>
      <c r="D599" s="3" t="s">
        <v>1181</v>
      </c>
      <c r="E599" t="s">
        <v>1524</v>
      </c>
      <c r="F599" t="s">
        <v>1071</v>
      </c>
    </row>
    <row r="600" spans="1:6" x14ac:dyDescent="0.25">
      <c r="A600" t="s">
        <v>53</v>
      </c>
      <c r="B600" t="s">
        <v>1525</v>
      </c>
      <c r="C600">
        <v>1</v>
      </c>
      <c r="D600" s="3" t="s">
        <v>1247</v>
      </c>
      <c r="E600" t="s">
        <v>1526</v>
      </c>
      <c r="F600" t="s">
        <v>1061</v>
      </c>
    </row>
    <row r="601" spans="1:6" x14ac:dyDescent="0.25">
      <c r="A601" t="s">
        <v>53</v>
      </c>
      <c r="B601" t="s">
        <v>1525</v>
      </c>
      <c r="C601">
        <v>2</v>
      </c>
      <c r="D601" s="3" t="s">
        <v>1114</v>
      </c>
      <c r="E601" t="s">
        <v>1527</v>
      </c>
      <c r="F601" t="s">
        <v>1061</v>
      </c>
    </row>
    <row r="602" spans="1:6" x14ac:dyDescent="0.25">
      <c r="A602" t="s">
        <v>53</v>
      </c>
      <c r="B602" t="s">
        <v>1525</v>
      </c>
      <c r="C602">
        <v>3</v>
      </c>
      <c r="D602" s="3" t="s">
        <v>1054</v>
      </c>
      <c r="E602" t="s">
        <v>1528</v>
      </c>
      <c r="F602" t="s">
        <v>1061</v>
      </c>
    </row>
    <row r="603" spans="1:6" x14ac:dyDescent="0.25">
      <c r="A603" t="s">
        <v>53</v>
      </c>
      <c r="B603" t="s">
        <v>1525</v>
      </c>
      <c r="C603">
        <v>4</v>
      </c>
      <c r="D603" s="3" t="s">
        <v>1181</v>
      </c>
      <c r="E603" t="s">
        <v>1529</v>
      </c>
      <c r="F603" t="s">
        <v>1071</v>
      </c>
    </row>
    <row r="604" spans="1:6" x14ac:dyDescent="0.25">
      <c r="A604" t="s">
        <v>53</v>
      </c>
      <c r="B604" t="s">
        <v>1530</v>
      </c>
      <c r="C604">
        <v>1</v>
      </c>
      <c r="D604" s="3" t="s">
        <v>1014</v>
      </c>
      <c r="E604" t="s">
        <v>1531</v>
      </c>
      <c r="F604" t="s">
        <v>1061</v>
      </c>
    </row>
    <row r="605" spans="1:6" x14ac:dyDescent="0.25">
      <c r="A605" t="s">
        <v>53</v>
      </c>
      <c r="B605" t="s">
        <v>1532</v>
      </c>
      <c r="C605">
        <v>1</v>
      </c>
      <c r="D605" s="3" t="s">
        <v>1053</v>
      </c>
      <c r="E605" t="s">
        <v>1053</v>
      </c>
      <c r="F605" t="s">
        <v>1061</v>
      </c>
    </row>
    <row r="606" spans="1:6" x14ac:dyDescent="0.25">
      <c r="A606" t="s">
        <v>53</v>
      </c>
      <c r="B606" t="s">
        <v>1532</v>
      </c>
      <c r="C606">
        <v>2</v>
      </c>
      <c r="D606" s="3" t="s">
        <v>1053</v>
      </c>
      <c r="E606" t="s">
        <v>1053</v>
      </c>
      <c r="F606" t="s">
        <v>1061</v>
      </c>
    </row>
    <row r="607" spans="1:6" x14ac:dyDescent="0.25">
      <c r="A607" t="s">
        <v>53</v>
      </c>
      <c r="B607" t="s">
        <v>1532</v>
      </c>
      <c r="C607">
        <v>3</v>
      </c>
      <c r="D607" s="3" t="s">
        <v>1053</v>
      </c>
      <c r="E607" t="s">
        <v>1053</v>
      </c>
      <c r="F607" t="s">
        <v>1061</v>
      </c>
    </row>
    <row r="608" spans="1:6" x14ac:dyDescent="0.25">
      <c r="A608" t="s">
        <v>53</v>
      </c>
      <c r="B608" t="s">
        <v>1532</v>
      </c>
      <c r="C608">
        <v>4</v>
      </c>
      <c r="D608" s="3" t="s">
        <v>1053</v>
      </c>
      <c r="E608" t="s">
        <v>1053</v>
      </c>
      <c r="F608" t="s">
        <v>1071</v>
      </c>
    </row>
    <row r="609" spans="1:6" x14ac:dyDescent="0.25">
      <c r="A609" t="s">
        <v>53</v>
      </c>
      <c r="B609" t="s">
        <v>1533</v>
      </c>
      <c r="C609">
        <v>1</v>
      </c>
      <c r="D609" s="3" t="s">
        <v>1053</v>
      </c>
      <c r="E609" t="s">
        <v>1053</v>
      </c>
      <c r="F609" t="s">
        <v>1053</v>
      </c>
    </row>
    <row r="610" spans="1:6" x14ac:dyDescent="0.25">
      <c r="A610" t="s">
        <v>53</v>
      </c>
      <c r="B610" t="s">
        <v>1534</v>
      </c>
      <c r="C610">
        <v>1</v>
      </c>
      <c r="D610" s="3" t="s">
        <v>1053</v>
      </c>
      <c r="E610" t="s">
        <v>1053</v>
      </c>
      <c r="F610" t="s">
        <v>1061</v>
      </c>
    </row>
    <row r="611" spans="1:6" x14ac:dyDescent="0.25">
      <c r="A611" t="s">
        <v>53</v>
      </c>
      <c r="B611" t="s">
        <v>1535</v>
      </c>
      <c r="C611">
        <v>1</v>
      </c>
      <c r="D611" s="3" t="s">
        <v>1053</v>
      </c>
      <c r="E611" t="s">
        <v>1053</v>
      </c>
      <c r="F611" t="s">
        <v>1053</v>
      </c>
    </row>
    <row r="612" spans="1:6" x14ac:dyDescent="0.25">
      <c r="A612" t="s">
        <v>53</v>
      </c>
      <c r="B612" t="s">
        <v>1536</v>
      </c>
      <c r="C612">
        <v>1</v>
      </c>
      <c r="D612" s="3" t="s">
        <v>1013</v>
      </c>
      <c r="E612" t="s">
        <v>1537</v>
      </c>
      <c r="F612" t="s">
        <v>1010</v>
      </c>
    </row>
    <row r="613" spans="1:6" x14ac:dyDescent="0.25">
      <c r="A613" t="s">
        <v>53</v>
      </c>
      <c r="B613" t="s">
        <v>1536</v>
      </c>
      <c r="C613">
        <v>2</v>
      </c>
      <c r="D613" s="3" t="s">
        <v>1014</v>
      </c>
      <c r="E613" t="s">
        <v>1538</v>
      </c>
      <c r="F613" t="s">
        <v>1010</v>
      </c>
    </row>
    <row r="614" spans="1:6" x14ac:dyDescent="0.25">
      <c r="A614" t="s">
        <v>53</v>
      </c>
      <c r="B614" t="s">
        <v>1536</v>
      </c>
      <c r="C614">
        <v>3</v>
      </c>
      <c r="D614" s="3" t="s">
        <v>1015</v>
      </c>
      <c r="E614" t="s">
        <v>1539</v>
      </c>
      <c r="F614" t="s">
        <v>1010</v>
      </c>
    </row>
    <row r="615" spans="1:6" x14ac:dyDescent="0.25">
      <c r="A615" t="s">
        <v>53</v>
      </c>
      <c r="B615" t="s">
        <v>1536</v>
      </c>
      <c r="C615">
        <v>4</v>
      </c>
      <c r="D615" s="3" t="s">
        <v>1016</v>
      </c>
      <c r="E615" t="s">
        <v>1540</v>
      </c>
      <c r="F615" t="s">
        <v>1010</v>
      </c>
    </row>
    <row r="616" spans="1:6" x14ac:dyDescent="0.25">
      <c r="A616" t="s">
        <v>53</v>
      </c>
      <c r="B616" t="s">
        <v>1536</v>
      </c>
      <c r="C616">
        <v>5</v>
      </c>
      <c r="D616" s="3" t="s">
        <v>1056</v>
      </c>
      <c r="E616" t="s">
        <v>1541</v>
      </c>
      <c r="F616" t="s">
        <v>1010</v>
      </c>
    </row>
    <row r="617" spans="1:6" x14ac:dyDescent="0.25">
      <c r="A617" t="s">
        <v>53</v>
      </c>
      <c r="B617" t="s">
        <v>1536</v>
      </c>
      <c r="C617">
        <v>6</v>
      </c>
      <c r="D617" s="3" t="s">
        <v>1107</v>
      </c>
      <c r="E617" t="s">
        <v>1542</v>
      </c>
      <c r="F617" t="s">
        <v>1010</v>
      </c>
    </row>
    <row r="618" spans="1:6" x14ac:dyDescent="0.25">
      <c r="A618" t="s">
        <v>53</v>
      </c>
      <c r="B618" t="s">
        <v>1536</v>
      </c>
      <c r="C618">
        <v>7</v>
      </c>
      <c r="D618" s="3" t="s">
        <v>1053</v>
      </c>
      <c r="E618" t="s">
        <v>1543</v>
      </c>
      <c r="F618" t="s">
        <v>1010</v>
      </c>
    </row>
    <row r="619" spans="1:6" x14ac:dyDescent="0.25">
      <c r="A619" t="s">
        <v>53</v>
      </c>
      <c r="B619" t="s">
        <v>1536</v>
      </c>
      <c r="C619">
        <v>8</v>
      </c>
      <c r="D619" s="3" t="s">
        <v>1053</v>
      </c>
      <c r="E619" t="s">
        <v>1544</v>
      </c>
      <c r="F619" t="s">
        <v>1010</v>
      </c>
    </row>
    <row r="620" spans="1:6" x14ac:dyDescent="0.25">
      <c r="A620" t="s">
        <v>53</v>
      </c>
      <c r="B620" t="s">
        <v>1536</v>
      </c>
      <c r="C620">
        <v>9</v>
      </c>
      <c r="D620" s="3" t="s">
        <v>1053</v>
      </c>
      <c r="E620" t="s">
        <v>1545</v>
      </c>
      <c r="F620" t="s">
        <v>1010</v>
      </c>
    </row>
    <row r="621" spans="1:6" x14ac:dyDescent="0.25">
      <c r="A621" t="s">
        <v>53</v>
      </c>
      <c r="B621" t="s">
        <v>933</v>
      </c>
      <c r="C621">
        <v>1</v>
      </c>
      <c r="D621" s="3" t="s">
        <v>1015</v>
      </c>
      <c r="E621" t="s">
        <v>1546</v>
      </c>
      <c r="F621" t="s">
        <v>1061</v>
      </c>
    </row>
    <row r="622" spans="1:6" x14ac:dyDescent="0.25">
      <c r="A622" t="s">
        <v>53</v>
      </c>
      <c r="B622" t="s">
        <v>933</v>
      </c>
      <c r="C622">
        <v>2</v>
      </c>
      <c r="D622" s="3" t="s">
        <v>1056</v>
      </c>
      <c r="E622" t="s">
        <v>1547</v>
      </c>
      <c r="F622" t="s">
        <v>1061</v>
      </c>
    </row>
    <row r="623" spans="1:6" x14ac:dyDescent="0.25">
      <c r="A623" t="s">
        <v>53</v>
      </c>
      <c r="B623" t="s">
        <v>933</v>
      </c>
      <c r="C623">
        <v>3</v>
      </c>
      <c r="D623" s="3" t="s">
        <v>1067</v>
      </c>
      <c r="E623" t="s">
        <v>1548</v>
      </c>
      <c r="F623" t="s">
        <v>1061</v>
      </c>
    </row>
    <row r="624" spans="1:6" x14ac:dyDescent="0.25">
      <c r="A624" t="s">
        <v>53</v>
      </c>
      <c r="B624" t="s">
        <v>933</v>
      </c>
      <c r="C624">
        <v>4</v>
      </c>
      <c r="D624" s="3" t="s">
        <v>1107</v>
      </c>
      <c r="E624" t="s">
        <v>1549</v>
      </c>
      <c r="F624" t="s">
        <v>1061</v>
      </c>
    </row>
    <row r="625" spans="1:6" x14ac:dyDescent="0.25">
      <c r="A625" t="s">
        <v>53</v>
      </c>
      <c r="B625" t="s">
        <v>1550</v>
      </c>
      <c r="C625">
        <v>1</v>
      </c>
      <c r="D625" s="3" t="s">
        <v>1053</v>
      </c>
      <c r="E625" t="s">
        <v>1053</v>
      </c>
      <c r="F625" t="s">
        <v>1010</v>
      </c>
    </row>
    <row r="626" spans="1:6" x14ac:dyDescent="0.25">
      <c r="A626" t="s">
        <v>53</v>
      </c>
      <c r="B626" t="s">
        <v>1550</v>
      </c>
      <c r="C626">
        <v>2</v>
      </c>
      <c r="D626" s="3" t="s">
        <v>1053</v>
      </c>
      <c r="E626" t="s">
        <v>1053</v>
      </c>
      <c r="F626" t="s">
        <v>1010</v>
      </c>
    </row>
    <row r="627" spans="1:6" x14ac:dyDescent="0.25">
      <c r="A627" t="s">
        <v>53</v>
      </c>
      <c r="B627" t="s">
        <v>1550</v>
      </c>
      <c r="C627">
        <v>3</v>
      </c>
      <c r="D627" s="3" t="s">
        <v>1053</v>
      </c>
      <c r="E627" t="s">
        <v>1053</v>
      </c>
      <c r="F627" t="s">
        <v>1010</v>
      </c>
    </row>
    <row r="628" spans="1:6" x14ac:dyDescent="0.25">
      <c r="A628" t="s">
        <v>53</v>
      </c>
      <c r="B628" t="s">
        <v>1550</v>
      </c>
      <c r="C628">
        <v>4</v>
      </c>
      <c r="D628" s="3" t="s">
        <v>1053</v>
      </c>
      <c r="E628" t="s">
        <v>1053</v>
      </c>
      <c r="F628" t="s">
        <v>1010</v>
      </c>
    </row>
    <row r="629" spans="1:6" x14ac:dyDescent="0.25">
      <c r="A629" t="s">
        <v>53</v>
      </c>
      <c r="B629" t="s">
        <v>1550</v>
      </c>
      <c r="C629">
        <v>5</v>
      </c>
      <c r="D629" s="3" t="s">
        <v>1053</v>
      </c>
      <c r="E629" t="s">
        <v>1053</v>
      </c>
      <c r="F629" t="s">
        <v>1010</v>
      </c>
    </row>
    <row r="630" spans="1:6" x14ac:dyDescent="0.25">
      <c r="A630" t="s">
        <v>53</v>
      </c>
      <c r="B630" t="s">
        <v>1550</v>
      </c>
      <c r="C630">
        <v>6</v>
      </c>
      <c r="D630" s="3" t="s">
        <v>1053</v>
      </c>
      <c r="E630" t="s">
        <v>1053</v>
      </c>
      <c r="F630" t="s">
        <v>1010</v>
      </c>
    </row>
    <row r="631" spans="1:6" x14ac:dyDescent="0.25">
      <c r="A631" t="s">
        <v>53</v>
      </c>
      <c r="B631" t="s">
        <v>1550</v>
      </c>
      <c r="C631">
        <v>7</v>
      </c>
      <c r="D631" s="3" t="s">
        <v>1053</v>
      </c>
      <c r="E631" t="s">
        <v>1053</v>
      </c>
      <c r="F631" t="s">
        <v>1010</v>
      </c>
    </row>
    <row r="632" spans="1:6" x14ac:dyDescent="0.25">
      <c r="A632" t="s">
        <v>53</v>
      </c>
      <c r="B632" t="s">
        <v>1550</v>
      </c>
      <c r="C632">
        <v>8</v>
      </c>
      <c r="D632" s="3" t="s">
        <v>1053</v>
      </c>
      <c r="E632" t="s">
        <v>1053</v>
      </c>
      <c r="F632" t="s">
        <v>1010</v>
      </c>
    </row>
    <row r="633" spans="1:6" x14ac:dyDescent="0.25">
      <c r="A633" t="s">
        <v>53</v>
      </c>
      <c r="B633" t="s">
        <v>1550</v>
      </c>
      <c r="C633">
        <v>9</v>
      </c>
      <c r="D633" s="3" t="s">
        <v>1053</v>
      </c>
      <c r="E633" t="s">
        <v>1053</v>
      </c>
      <c r="F633" t="s">
        <v>1010</v>
      </c>
    </row>
    <row r="634" spans="1:6" x14ac:dyDescent="0.25">
      <c r="A634" t="s">
        <v>53</v>
      </c>
      <c r="B634" t="s">
        <v>1551</v>
      </c>
      <c r="C634">
        <v>1</v>
      </c>
      <c r="D634" s="3" t="s">
        <v>1053</v>
      </c>
      <c r="E634" t="s">
        <v>1053</v>
      </c>
      <c r="F634" t="s">
        <v>1010</v>
      </c>
    </row>
    <row r="635" spans="1:6" x14ac:dyDescent="0.25">
      <c r="A635" t="s">
        <v>53</v>
      </c>
      <c r="B635" t="s">
        <v>1551</v>
      </c>
      <c r="C635">
        <v>2</v>
      </c>
      <c r="D635" s="3" t="s">
        <v>1053</v>
      </c>
      <c r="E635" t="s">
        <v>1053</v>
      </c>
      <c r="F635" t="s">
        <v>1010</v>
      </c>
    </row>
    <row r="636" spans="1:6" x14ac:dyDescent="0.25">
      <c r="A636" t="s">
        <v>53</v>
      </c>
      <c r="B636" t="s">
        <v>1551</v>
      </c>
      <c r="C636">
        <v>3</v>
      </c>
      <c r="D636" s="3" t="s">
        <v>1053</v>
      </c>
      <c r="E636" t="s">
        <v>1053</v>
      </c>
      <c r="F636" t="s">
        <v>1010</v>
      </c>
    </row>
    <row r="637" spans="1:6" x14ac:dyDescent="0.25">
      <c r="A637" t="s">
        <v>53</v>
      </c>
      <c r="B637" t="s">
        <v>1551</v>
      </c>
      <c r="C637">
        <v>4</v>
      </c>
      <c r="D637" s="3" t="s">
        <v>1053</v>
      </c>
      <c r="E637" t="s">
        <v>1053</v>
      </c>
      <c r="F637" t="s">
        <v>1010</v>
      </c>
    </row>
    <row r="638" spans="1:6" x14ac:dyDescent="0.25">
      <c r="A638" t="s">
        <v>53</v>
      </c>
      <c r="B638" t="s">
        <v>1551</v>
      </c>
      <c r="C638">
        <v>5</v>
      </c>
      <c r="D638" s="3" t="s">
        <v>1053</v>
      </c>
      <c r="E638" t="s">
        <v>1053</v>
      </c>
      <c r="F638" t="s">
        <v>1010</v>
      </c>
    </row>
    <row r="639" spans="1:6" x14ac:dyDescent="0.25">
      <c r="A639" t="s">
        <v>53</v>
      </c>
      <c r="B639" t="s">
        <v>1551</v>
      </c>
      <c r="C639">
        <v>6</v>
      </c>
      <c r="D639" s="3" t="s">
        <v>1053</v>
      </c>
      <c r="E639" t="s">
        <v>1053</v>
      </c>
      <c r="F639" t="s">
        <v>1010</v>
      </c>
    </row>
    <row r="640" spans="1:6" x14ac:dyDescent="0.25">
      <c r="A640" t="s">
        <v>53</v>
      </c>
      <c r="B640" t="s">
        <v>1552</v>
      </c>
      <c r="C640">
        <v>1</v>
      </c>
      <c r="D640" s="3" t="s">
        <v>1053</v>
      </c>
      <c r="E640" t="s">
        <v>1053</v>
      </c>
      <c r="F640" t="s">
        <v>1010</v>
      </c>
    </row>
    <row r="641" spans="1:6" x14ac:dyDescent="0.25">
      <c r="A641" t="s">
        <v>53</v>
      </c>
      <c r="B641" t="s">
        <v>1552</v>
      </c>
      <c r="C641">
        <v>2</v>
      </c>
      <c r="D641" s="3" t="s">
        <v>1053</v>
      </c>
      <c r="E641" t="s">
        <v>1053</v>
      </c>
      <c r="F641" t="s">
        <v>1010</v>
      </c>
    </row>
    <row r="642" spans="1:6" x14ac:dyDescent="0.25">
      <c r="A642" t="s">
        <v>53</v>
      </c>
      <c r="B642" t="s">
        <v>1552</v>
      </c>
      <c r="C642">
        <v>3</v>
      </c>
      <c r="D642" s="3" t="s">
        <v>1053</v>
      </c>
      <c r="E642" t="s">
        <v>1053</v>
      </c>
      <c r="F642" t="s">
        <v>1010</v>
      </c>
    </row>
    <row r="643" spans="1:6" x14ac:dyDescent="0.25">
      <c r="A643" t="s">
        <v>53</v>
      </c>
      <c r="B643" t="s">
        <v>1552</v>
      </c>
      <c r="C643">
        <v>4</v>
      </c>
      <c r="D643" s="3" t="s">
        <v>1053</v>
      </c>
      <c r="E643" t="s">
        <v>1053</v>
      </c>
      <c r="F643" t="s">
        <v>1010</v>
      </c>
    </row>
    <row r="644" spans="1:6" x14ac:dyDescent="0.25">
      <c r="A644" t="s">
        <v>53</v>
      </c>
      <c r="B644" t="s">
        <v>1553</v>
      </c>
      <c r="C644">
        <v>1</v>
      </c>
      <c r="D644" s="3" t="s">
        <v>1053</v>
      </c>
      <c r="E644" t="s">
        <v>1053</v>
      </c>
      <c r="F644" t="s">
        <v>1010</v>
      </c>
    </row>
    <row r="645" spans="1:6" x14ac:dyDescent="0.25">
      <c r="A645" t="s">
        <v>53</v>
      </c>
      <c r="B645" t="s">
        <v>1553</v>
      </c>
      <c r="C645">
        <v>2</v>
      </c>
      <c r="D645" s="3" t="s">
        <v>1053</v>
      </c>
      <c r="E645" t="s">
        <v>1053</v>
      </c>
      <c r="F645" t="s">
        <v>1010</v>
      </c>
    </row>
    <row r="646" spans="1:6" x14ac:dyDescent="0.25">
      <c r="A646" t="s">
        <v>53</v>
      </c>
      <c r="B646" t="s">
        <v>1553</v>
      </c>
      <c r="C646">
        <v>3</v>
      </c>
      <c r="D646" s="3" t="s">
        <v>1053</v>
      </c>
      <c r="E646" t="s">
        <v>1053</v>
      </c>
      <c r="F646" t="s">
        <v>1010</v>
      </c>
    </row>
    <row r="647" spans="1:6" x14ac:dyDescent="0.25">
      <c r="A647" t="s">
        <v>53</v>
      </c>
      <c r="B647" t="s">
        <v>1553</v>
      </c>
      <c r="C647">
        <v>4</v>
      </c>
      <c r="D647" s="3" t="s">
        <v>1053</v>
      </c>
      <c r="E647" t="s">
        <v>1053</v>
      </c>
      <c r="F647" t="s">
        <v>1010</v>
      </c>
    </row>
    <row r="648" spans="1:6" x14ac:dyDescent="0.25">
      <c r="A648" t="s">
        <v>53</v>
      </c>
      <c r="B648" t="s">
        <v>1554</v>
      </c>
      <c r="C648">
        <v>1</v>
      </c>
      <c r="D648" s="3" t="s">
        <v>1053</v>
      </c>
      <c r="E648" t="s">
        <v>1053</v>
      </c>
      <c r="F648" t="s">
        <v>1010</v>
      </c>
    </row>
    <row r="649" spans="1:6" x14ac:dyDescent="0.25">
      <c r="A649" t="s">
        <v>53</v>
      </c>
      <c r="B649" t="s">
        <v>1554</v>
      </c>
      <c r="C649">
        <v>2</v>
      </c>
      <c r="D649" s="3" t="s">
        <v>1053</v>
      </c>
      <c r="E649" t="s">
        <v>1053</v>
      </c>
      <c r="F649" t="s">
        <v>1010</v>
      </c>
    </row>
    <row r="650" spans="1:6" x14ac:dyDescent="0.25">
      <c r="A650" t="s">
        <v>53</v>
      </c>
      <c r="B650" t="s">
        <v>1554</v>
      </c>
      <c r="C650">
        <v>3</v>
      </c>
      <c r="D650" s="3" t="s">
        <v>1053</v>
      </c>
      <c r="E650" t="s">
        <v>1053</v>
      </c>
      <c r="F650" t="s">
        <v>1010</v>
      </c>
    </row>
    <row r="651" spans="1:6" x14ac:dyDescent="0.25">
      <c r="A651" t="s">
        <v>53</v>
      </c>
      <c r="B651" t="s">
        <v>1554</v>
      </c>
      <c r="C651">
        <v>4</v>
      </c>
      <c r="D651" s="3" t="s">
        <v>1053</v>
      </c>
      <c r="E651" t="s">
        <v>1053</v>
      </c>
      <c r="F651" t="s">
        <v>1010</v>
      </c>
    </row>
    <row r="652" spans="1:6" x14ac:dyDescent="0.25">
      <c r="A652" t="s">
        <v>53</v>
      </c>
      <c r="B652" t="s">
        <v>1555</v>
      </c>
      <c r="C652">
        <v>1</v>
      </c>
      <c r="D652" s="3" t="s">
        <v>1053</v>
      </c>
      <c r="E652" t="s">
        <v>1053</v>
      </c>
      <c r="F652" t="s">
        <v>1010</v>
      </c>
    </row>
    <row r="653" spans="1:6" x14ac:dyDescent="0.25">
      <c r="A653" t="s">
        <v>53</v>
      </c>
      <c r="B653" t="s">
        <v>1555</v>
      </c>
      <c r="C653">
        <v>2</v>
      </c>
      <c r="D653" s="3" t="s">
        <v>1053</v>
      </c>
      <c r="E653" t="s">
        <v>1053</v>
      </c>
      <c r="F653" t="s">
        <v>1010</v>
      </c>
    </row>
    <row r="654" spans="1:6" x14ac:dyDescent="0.25">
      <c r="A654" t="s">
        <v>53</v>
      </c>
      <c r="B654" t="s">
        <v>1555</v>
      </c>
      <c r="C654">
        <v>3</v>
      </c>
      <c r="D654" s="3" t="s">
        <v>1053</v>
      </c>
      <c r="E654" t="s">
        <v>1053</v>
      </c>
      <c r="F654" t="s">
        <v>1010</v>
      </c>
    </row>
    <row r="655" spans="1:6" x14ac:dyDescent="0.25">
      <c r="A655" t="s">
        <v>53</v>
      </c>
      <c r="B655" t="s">
        <v>1555</v>
      </c>
      <c r="C655">
        <v>4</v>
      </c>
      <c r="D655" s="3" t="s">
        <v>1053</v>
      </c>
      <c r="E655" t="s">
        <v>1053</v>
      </c>
      <c r="F655" t="s">
        <v>1010</v>
      </c>
    </row>
    <row r="656" spans="1:6" x14ac:dyDescent="0.25">
      <c r="A656" t="s">
        <v>53</v>
      </c>
      <c r="B656" t="s">
        <v>1555</v>
      </c>
      <c r="C656">
        <v>5</v>
      </c>
      <c r="D656" s="3" t="s">
        <v>1053</v>
      </c>
      <c r="E656" t="s">
        <v>1053</v>
      </c>
      <c r="F656" t="s">
        <v>1010</v>
      </c>
    </row>
    <row r="657" spans="1:6" x14ac:dyDescent="0.25">
      <c r="A657" t="s">
        <v>53</v>
      </c>
      <c r="B657" t="s">
        <v>1556</v>
      </c>
      <c r="C657">
        <v>1</v>
      </c>
      <c r="D657" s="3" t="s">
        <v>1053</v>
      </c>
      <c r="E657" t="s">
        <v>1053</v>
      </c>
      <c r="F657" t="s">
        <v>1010</v>
      </c>
    </row>
    <row r="658" spans="1:6" x14ac:dyDescent="0.25">
      <c r="A658" t="s">
        <v>53</v>
      </c>
      <c r="B658" t="s">
        <v>1556</v>
      </c>
      <c r="C658">
        <v>2</v>
      </c>
      <c r="D658" s="3" t="s">
        <v>1053</v>
      </c>
      <c r="E658" t="s">
        <v>1053</v>
      </c>
      <c r="F658" t="s">
        <v>1010</v>
      </c>
    </row>
    <row r="659" spans="1:6" x14ac:dyDescent="0.25">
      <c r="A659" t="s">
        <v>53</v>
      </c>
      <c r="B659" t="s">
        <v>1556</v>
      </c>
      <c r="C659">
        <v>3</v>
      </c>
      <c r="D659" s="3" t="s">
        <v>1053</v>
      </c>
      <c r="E659" t="s">
        <v>1053</v>
      </c>
      <c r="F659" t="s">
        <v>1010</v>
      </c>
    </row>
    <row r="660" spans="1:6" x14ac:dyDescent="0.25">
      <c r="A660" t="s">
        <v>53</v>
      </c>
      <c r="B660" t="s">
        <v>1556</v>
      </c>
      <c r="C660">
        <v>4</v>
      </c>
      <c r="D660" s="3" t="s">
        <v>1053</v>
      </c>
      <c r="E660" t="s">
        <v>1053</v>
      </c>
      <c r="F660" t="s">
        <v>1010</v>
      </c>
    </row>
    <row r="661" spans="1:6" x14ac:dyDescent="0.25">
      <c r="A661" t="s">
        <v>53</v>
      </c>
      <c r="B661" t="s">
        <v>1557</v>
      </c>
      <c r="C661">
        <v>1</v>
      </c>
      <c r="D661" s="3" t="s">
        <v>1053</v>
      </c>
      <c r="E661" t="s">
        <v>1053</v>
      </c>
      <c r="F661" t="s">
        <v>1010</v>
      </c>
    </row>
    <row r="662" spans="1:6" x14ac:dyDescent="0.25">
      <c r="A662" t="s">
        <v>53</v>
      </c>
      <c r="B662" t="s">
        <v>1557</v>
      </c>
      <c r="C662">
        <v>2</v>
      </c>
      <c r="D662" s="3" t="s">
        <v>1053</v>
      </c>
      <c r="E662" t="s">
        <v>1053</v>
      </c>
      <c r="F662" t="s">
        <v>1010</v>
      </c>
    </row>
    <row r="663" spans="1:6" x14ac:dyDescent="0.25">
      <c r="A663" t="s">
        <v>53</v>
      </c>
      <c r="B663" t="s">
        <v>1557</v>
      </c>
      <c r="C663">
        <v>3</v>
      </c>
      <c r="D663" s="3" t="s">
        <v>1053</v>
      </c>
      <c r="E663" t="s">
        <v>1053</v>
      </c>
      <c r="F663" t="s">
        <v>1010</v>
      </c>
    </row>
    <row r="664" spans="1:6" x14ac:dyDescent="0.25">
      <c r="A664" t="s">
        <v>53</v>
      </c>
      <c r="B664" t="s">
        <v>1557</v>
      </c>
      <c r="C664">
        <v>4</v>
      </c>
      <c r="D664" s="3" t="s">
        <v>1053</v>
      </c>
      <c r="E664" t="s">
        <v>1053</v>
      </c>
      <c r="F664" t="s">
        <v>1010</v>
      </c>
    </row>
    <row r="665" spans="1:6" x14ac:dyDescent="0.25">
      <c r="A665" t="s">
        <v>53</v>
      </c>
      <c r="B665" t="s">
        <v>1557</v>
      </c>
      <c r="C665">
        <v>5</v>
      </c>
      <c r="D665" s="3" t="s">
        <v>1053</v>
      </c>
      <c r="E665" t="s">
        <v>1053</v>
      </c>
      <c r="F665" t="s">
        <v>1010</v>
      </c>
    </row>
    <row r="666" spans="1:6" x14ac:dyDescent="0.25">
      <c r="A666" t="s">
        <v>53</v>
      </c>
      <c r="B666" t="s">
        <v>1557</v>
      </c>
      <c r="C666">
        <v>6</v>
      </c>
      <c r="D666" s="3" t="s">
        <v>1053</v>
      </c>
      <c r="E666" t="s">
        <v>1053</v>
      </c>
      <c r="F666" t="s">
        <v>1010</v>
      </c>
    </row>
    <row r="667" spans="1:6" x14ac:dyDescent="0.25">
      <c r="A667" t="s">
        <v>53</v>
      </c>
      <c r="B667" t="s">
        <v>1557</v>
      </c>
      <c r="C667">
        <v>7</v>
      </c>
      <c r="D667" s="3" t="s">
        <v>1053</v>
      </c>
      <c r="E667" t="s">
        <v>1053</v>
      </c>
      <c r="F667" t="s">
        <v>1010</v>
      </c>
    </row>
    <row r="668" spans="1:6" x14ac:dyDescent="0.25">
      <c r="A668" t="s">
        <v>53</v>
      </c>
      <c r="B668" t="s">
        <v>1557</v>
      </c>
      <c r="C668">
        <v>8</v>
      </c>
      <c r="D668" s="3" t="s">
        <v>1053</v>
      </c>
      <c r="E668" t="s">
        <v>1053</v>
      </c>
      <c r="F668" t="s">
        <v>1010</v>
      </c>
    </row>
    <row r="669" spans="1:6" x14ac:dyDescent="0.25">
      <c r="A669" t="s">
        <v>53</v>
      </c>
      <c r="B669" t="s">
        <v>1557</v>
      </c>
      <c r="C669">
        <v>9</v>
      </c>
      <c r="D669" s="3" t="s">
        <v>1053</v>
      </c>
      <c r="E669" t="s">
        <v>1053</v>
      </c>
      <c r="F669" t="s">
        <v>1010</v>
      </c>
    </row>
    <row r="670" spans="1:6" x14ac:dyDescent="0.25">
      <c r="A670" t="s">
        <v>53</v>
      </c>
      <c r="B670" t="s">
        <v>1557</v>
      </c>
      <c r="C670">
        <v>10</v>
      </c>
      <c r="D670" s="3" t="s">
        <v>1053</v>
      </c>
      <c r="E670" t="s">
        <v>1053</v>
      </c>
      <c r="F670" t="s">
        <v>1010</v>
      </c>
    </row>
    <row r="671" spans="1:6" x14ac:dyDescent="0.25">
      <c r="A671" t="s">
        <v>53</v>
      </c>
      <c r="B671" t="s">
        <v>1557</v>
      </c>
      <c r="C671">
        <v>11</v>
      </c>
      <c r="D671" s="3" t="s">
        <v>1053</v>
      </c>
      <c r="E671" t="s">
        <v>1053</v>
      </c>
      <c r="F671" t="s">
        <v>1010</v>
      </c>
    </row>
    <row r="672" spans="1:6" x14ac:dyDescent="0.25">
      <c r="A672" t="s">
        <v>53</v>
      </c>
      <c r="B672" t="s">
        <v>1557</v>
      </c>
      <c r="C672">
        <v>12</v>
      </c>
      <c r="D672" s="3" t="s">
        <v>1053</v>
      </c>
      <c r="E672" t="s">
        <v>1053</v>
      </c>
      <c r="F672" t="s">
        <v>1010</v>
      </c>
    </row>
    <row r="673" spans="1:6" x14ac:dyDescent="0.25">
      <c r="A673" t="s">
        <v>53</v>
      </c>
      <c r="B673" t="s">
        <v>1558</v>
      </c>
      <c r="C673">
        <v>1</v>
      </c>
      <c r="D673" s="3" t="s">
        <v>1053</v>
      </c>
      <c r="E673" t="s">
        <v>1559</v>
      </c>
      <c r="F673" t="s">
        <v>1010</v>
      </c>
    </row>
    <row r="674" spans="1:6" x14ac:dyDescent="0.25">
      <c r="A674" t="s">
        <v>53</v>
      </c>
      <c r="B674" t="s">
        <v>1558</v>
      </c>
      <c r="C674">
        <v>2</v>
      </c>
      <c r="D674" s="3" t="s">
        <v>1053</v>
      </c>
      <c r="E674" t="s">
        <v>1560</v>
      </c>
      <c r="F674" t="s">
        <v>1010</v>
      </c>
    </row>
    <row r="675" spans="1:6" x14ac:dyDescent="0.25">
      <c r="A675" t="s">
        <v>53</v>
      </c>
      <c r="B675" t="s">
        <v>1558</v>
      </c>
      <c r="C675">
        <v>3</v>
      </c>
      <c r="D675" s="3" t="s">
        <v>1053</v>
      </c>
      <c r="E675" t="s">
        <v>1561</v>
      </c>
      <c r="F675" t="s">
        <v>1010</v>
      </c>
    </row>
    <row r="676" spans="1:6" x14ac:dyDescent="0.25">
      <c r="A676" t="s">
        <v>53</v>
      </c>
      <c r="B676" t="s">
        <v>1558</v>
      </c>
      <c r="C676">
        <v>4</v>
      </c>
      <c r="D676" s="3" t="s">
        <v>1053</v>
      </c>
      <c r="E676" t="s">
        <v>1562</v>
      </c>
      <c r="F676" t="s">
        <v>1010</v>
      </c>
    </row>
    <row r="677" spans="1:6" x14ac:dyDescent="0.25">
      <c r="A677" t="s">
        <v>53</v>
      </c>
      <c r="B677" t="s">
        <v>1558</v>
      </c>
      <c r="C677">
        <v>5</v>
      </c>
      <c r="D677" s="3" t="s">
        <v>1053</v>
      </c>
      <c r="E677" t="s">
        <v>1563</v>
      </c>
      <c r="F677" t="s">
        <v>1010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2026-01-29T16:28:31Z</dcterms:modified>
  <cp:category/>
  <cp:contentStatus/>
</cp:coreProperties>
</file>