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bszo\Desktop\DrugiArtykul\Wyniki2Badanie\"/>
    </mc:Choice>
  </mc:AlternateContent>
  <bookViews>
    <workbookView xWindow="0" yWindow="0" windowWidth="10770" windowHeight="4725" tabRatio="773"/>
  </bookViews>
  <sheets>
    <sheet name="Zestawienie" sheetId="1" r:id="rId1"/>
    <sheet name="Random-3-states" sheetId="12" r:id="rId2"/>
    <sheet name="LogisticRegression" sheetId="2" r:id="rId3"/>
    <sheet name="LDA" sheetId="3" r:id="rId4"/>
    <sheet name="AdaBoost" sheetId="13" r:id="rId5"/>
    <sheet name="GradientTreeBoosting" sheetId="14" r:id="rId6"/>
    <sheet name="Random Forest classifier" sheetId="15" r:id="rId7"/>
    <sheet name="MLP" sheetId="16" r:id="rId8"/>
    <sheet name="SVM" sheetId="17" r:id="rId9"/>
  </sheets>
  <calcPr calcId="152511"/>
</workbook>
</file>

<file path=xl/calcChain.xml><?xml version="1.0" encoding="utf-8"?>
<calcChain xmlns="http://schemas.openxmlformats.org/spreadsheetml/2006/main">
  <c r="B2" i="2" l="1"/>
  <c r="B3" i="2"/>
  <c r="B4" i="2"/>
  <c r="B5" i="2"/>
  <c r="B6" i="2"/>
  <c r="B7" i="2"/>
  <c r="B8" i="2"/>
  <c r="B9" i="2"/>
  <c r="B10" i="2"/>
  <c r="B11" i="2"/>
  <c r="B2" i="13"/>
  <c r="B3" i="13"/>
  <c r="B4" i="13"/>
  <c r="B5" i="13"/>
  <c r="B6" i="13"/>
  <c r="B7" i="13"/>
  <c r="B8" i="13"/>
  <c r="B9" i="13"/>
  <c r="B10" i="13"/>
  <c r="B11" i="13"/>
  <c r="B2" i="14"/>
  <c r="B3" i="14"/>
  <c r="B4" i="14"/>
  <c r="B5" i="14"/>
  <c r="B6" i="14"/>
  <c r="B7" i="14"/>
  <c r="B8" i="14"/>
  <c r="B9" i="14"/>
  <c r="B10" i="14"/>
  <c r="B11" i="14"/>
  <c r="E3" i="1" l="1"/>
  <c r="E4" i="1"/>
  <c r="E5" i="1"/>
  <c r="E6" i="1"/>
  <c r="E7" i="1"/>
  <c r="E8" i="1"/>
  <c r="E9" i="1"/>
  <c r="E10" i="1"/>
  <c r="E11" i="1"/>
  <c r="E2" i="1"/>
  <c r="D11" i="1"/>
  <c r="C11" i="1"/>
  <c r="H3" i="1"/>
  <c r="H4" i="1"/>
  <c r="H5" i="1"/>
  <c r="H6" i="1"/>
  <c r="H7" i="1"/>
  <c r="H8" i="1"/>
  <c r="H9" i="1"/>
  <c r="H10" i="1"/>
  <c r="H11" i="1"/>
  <c r="H2" i="1"/>
  <c r="G3" i="1"/>
  <c r="G4" i="1"/>
  <c r="G5" i="1"/>
  <c r="G6" i="1"/>
  <c r="G7" i="1"/>
  <c r="G8" i="1"/>
  <c r="G9" i="1"/>
  <c r="G10" i="1"/>
  <c r="G11" i="1"/>
  <c r="G2" i="1"/>
  <c r="B11" i="17" l="1"/>
  <c r="K11" i="1" s="1"/>
  <c r="B10" i="17"/>
  <c r="K10" i="1" s="1"/>
  <c r="B9" i="17"/>
  <c r="K9" i="1" s="1"/>
  <c r="B8" i="17"/>
  <c r="K8" i="1" s="1"/>
  <c r="B7" i="17"/>
  <c r="K7" i="1" s="1"/>
  <c r="B6" i="17"/>
  <c r="K6" i="1" s="1"/>
  <c r="B5" i="17"/>
  <c r="K5" i="1" s="1"/>
  <c r="B4" i="17"/>
  <c r="K4" i="1" s="1"/>
  <c r="B3" i="17"/>
  <c r="K3" i="1" s="1"/>
  <c r="B2" i="17"/>
  <c r="K2" i="1" s="1"/>
  <c r="B11" i="16"/>
  <c r="J11" i="1" s="1"/>
  <c r="B10" i="16"/>
  <c r="J10" i="1" s="1"/>
  <c r="B9" i="16"/>
  <c r="J9" i="1" s="1"/>
  <c r="B8" i="16"/>
  <c r="J8" i="1" s="1"/>
  <c r="B7" i="16"/>
  <c r="J7" i="1" s="1"/>
  <c r="B6" i="16"/>
  <c r="J6" i="1" s="1"/>
  <c r="B5" i="16"/>
  <c r="J5" i="1" s="1"/>
  <c r="B4" i="16"/>
  <c r="J4" i="1" s="1"/>
  <c r="B3" i="16"/>
  <c r="J3" i="1" s="1"/>
  <c r="B2" i="16"/>
  <c r="J2" i="1" s="1"/>
  <c r="B11" i="15"/>
  <c r="I11" i="1" s="1"/>
  <c r="B10" i="15"/>
  <c r="I10" i="1" s="1"/>
  <c r="B9" i="15"/>
  <c r="I9" i="1" s="1"/>
  <c r="B8" i="15"/>
  <c r="I8" i="1" s="1"/>
  <c r="B7" i="15"/>
  <c r="I7" i="1" s="1"/>
  <c r="B6" i="15"/>
  <c r="I6" i="1" s="1"/>
  <c r="B5" i="15"/>
  <c r="I5" i="1" s="1"/>
  <c r="B4" i="15"/>
  <c r="I4" i="1" s="1"/>
  <c r="B3" i="15"/>
  <c r="I3" i="1" s="1"/>
  <c r="B2" i="15"/>
  <c r="I2" i="1" s="1"/>
  <c r="B11" i="3"/>
  <c r="B10" i="3"/>
  <c r="B9" i="3"/>
  <c r="B8" i="3"/>
  <c r="B7" i="3"/>
  <c r="B6" i="3"/>
  <c r="B5" i="3"/>
  <c r="B4" i="3"/>
  <c r="B3" i="3"/>
  <c r="B2" i="3"/>
  <c r="B23" i="12"/>
  <c r="D10" i="1" s="1"/>
  <c r="B22" i="12"/>
  <c r="D9" i="1" s="1"/>
  <c r="B21" i="12"/>
  <c r="D8" i="1" s="1"/>
  <c r="B20" i="12"/>
  <c r="D7" i="1" s="1"/>
  <c r="B19" i="12"/>
  <c r="D6" i="1" s="1"/>
  <c r="B18" i="12"/>
  <c r="D5" i="1" s="1"/>
  <c r="B17" i="12"/>
  <c r="D4" i="1" s="1"/>
  <c r="B16" i="12"/>
  <c r="D3" i="1" s="1"/>
  <c r="B15" i="12"/>
  <c r="D2" i="1" s="1"/>
  <c r="B11" i="12"/>
  <c r="C10" i="1" s="1"/>
  <c r="B10" i="12"/>
  <c r="C9" i="1" s="1"/>
  <c r="B9" i="12"/>
  <c r="C8" i="1" s="1"/>
  <c r="B8" i="12"/>
  <c r="C7" i="1" s="1"/>
  <c r="B7" i="12"/>
  <c r="C6" i="1" s="1"/>
  <c r="B6" i="12"/>
  <c r="C5" i="1" s="1"/>
  <c r="B5" i="12"/>
  <c r="C4" i="1" s="1"/>
  <c r="B4" i="12"/>
  <c r="C3" i="1" s="1"/>
  <c r="B3" i="12"/>
  <c r="C2" i="1" s="1"/>
  <c r="F11" i="1" l="1"/>
  <c r="F7" i="1"/>
  <c r="F3" i="1"/>
  <c r="F10" i="1"/>
  <c r="F9" i="1"/>
  <c r="F8" i="1"/>
  <c r="F6" i="1"/>
  <c r="F5" i="1"/>
  <c r="F4" i="1"/>
  <c r="F2" i="1"/>
</calcChain>
</file>

<file path=xl/sharedStrings.xml><?xml version="1.0" encoding="utf-8"?>
<sst xmlns="http://schemas.openxmlformats.org/spreadsheetml/2006/main" count="410" uniqueCount="42">
  <si>
    <t>Zestawienie</t>
  </si>
  <si>
    <t>Random up or down</t>
  </si>
  <si>
    <t>From 0.0 to 0.1</t>
  </si>
  <si>
    <t>From 0.1 to 0.2</t>
  </si>
  <si>
    <t>From 0.2 to 0.3</t>
  </si>
  <si>
    <t>From 0.3 to 0.4</t>
  </si>
  <si>
    <t>From 0.4 to 0.5</t>
  </si>
  <si>
    <t>From 0.5 to 0.6</t>
  </si>
  <si>
    <t>From 0.6 to 0.7</t>
  </si>
  <si>
    <t>From 0.7 to 0.8</t>
  </si>
  <si>
    <t>From 0.8 to 0.9</t>
  </si>
  <si>
    <t>From 0.9 to 1.0</t>
  </si>
  <si>
    <t>Srednie</t>
  </si>
  <si>
    <t>RANDOM FORECASTING_UP_DOWN_WITHOUT_CHANGE</t>
  </si>
  <si>
    <t>ACC RANDOM FORECASTING_UP_OR_DOWN</t>
  </si>
  <si>
    <t>AdaBoost classifier</t>
  </si>
  <si>
    <t>Linear discriminant analysis</t>
  </si>
  <si>
    <t>Gradient tree classifier</t>
  </si>
  <si>
    <t>Logistic regression</t>
  </si>
  <si>
    <t>Random forest classifier</t>
  </si>
  <si>
    <t>Multilayer perceptron</t>
  </si>
  <si>
    <t>Support vector classifier</t>
  </si>
  <si>
    <t>DEUIDX_ASK</t>
  </si>
  <si>
    <t>DEUIDX_BID</t>
  </si>
  <si>
    <t>GBRIDX_ASK</t>
  </si>
  <si>
    <t>GBRIDX_BID</t>
  </si>
  <si>
    <t>JPNIDX_ASK</t>
  </si>
  <si>
    <t>JPNIDX_BID</t>
  </si>
  <si>
    <t>USA30IDX_ASK</t>
  </si>
  <si>
    <t>USA30IDX_BID</t>
  </si>
  <si>
    <t>nan</t>
  </si>
  <si>
    <t>Below 0</t>
  </si>
  <si>
    <t>Random up, down or the same</t>
  </si>
  <si>
    <t>0.0 to 0.1</t>
  </si>
  <si>
    <t>0.1 to 0.2</t>
  </si>
  <si>
    <t>0.2 to 0.3</t>
  </si>
  <si>
    <t>0.3 to 0.4</t>
  </si>
  <si>
    <t>0.4 to 0.5</t>
  </si>
  <si>
    <t>0.5 to 0.6</t>
  </si>
  <si>
    <t>0.6 to 0.7</t>
  </si>
  <si>
    <t>0.7 to 0.8</t>
  </si>
  <si>
    <t>0.8 to 0.9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</si>
</sst>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E+000"/>
  </numFmts>
  <fonts count="1" x14ac:knownFonts="1"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1" fontId="0" fillId="0" borderId="0" xfId="0" applyNumberFormat="1" applyFont="1"/>
    <xf numFmtId="0" fontId="0" fillId="2" borderId="0" xfId="0" applyFont="1" applyFill="1" applyBorder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97300"/>
      <rgbColor rgb="FF800080"/>
      <rgbColor rgb="FF008080"/>
      <rgbColor rgb="FFC0C0C0"/>
      <rgbColor rgb="FF8B8B8B"/>
      <rgbColor rgb="FF5B9BD5"/>
      <rgbColor rgb="FF993366"/>
      <rgbColor rgb="FFFFFFCC"/>
      <rgbColor rgb="FFCCFFFF"/>
      <rgbColor rgb="FF660066"/>
      <rgbColor rgb="FFFF8080"/>
      <rgbColor rgb="FF255E91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000"/>
      <rgbColor rgb="FFFF9900"/>
      <rgbColor rgb="FFED7D31"/>
      <rgbColor rgb="FF636363"/>
      <rgbColor rgb="FFA5A5A5"/>
      <rgbColor rgb="FF003366"/>
      <rgbColor rgb="FF70AD47"/>
      <rgbColor rgb="FF003300"/>
      <rgbColor rgb="FF333300"/>
      <rgbColor rgb="FF9E480E"/>
      <rgbColor rgb="FF993366"/>
      <rgbColor rgb="FF333399"/>
      <rgbColor rgb="FF595959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6138142306679747E-2"/>
          <c:y val="1.5596463052121812E-2"/>
          <c:w val="0.88157209072270226"/>
          <c:h val="0.71396052378826391"/>
        </c:manualLayout>
      </c:layout>
      <c:lineChart>
        <c:grouping val="standard"/>
        <c:varyColors val="0"/>
        <c:ser>
          <c:idx val="4"/>
          <c:order val="0"/>
          <c:tx>
            <c:strRef>
              <c:f>Zestawienie!$C$1</c:f>
              <c:strCache>
                <c:ptCount val="1"/>
                <c:pt idx="0">
                  <c:v>Random up or down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Zestawienie!$B$2:$B$8</c:f>
              <c:strCache>
                <c:ptCount val="7"/>
                <c:pt idx="0">
                  <c:v>Below 0</c:v>
                </c:pt>
                <c:pt idx="1">
                  <c:v>0.0 to 0.1</c:v>
                </c:pt>
                <c:pt idx="2">
                  <c:v>0.1 to 0.2</c:v>
                </c:pt>
                <c:pt idx="3">
                  <c:v>0.2 to 0.3</c:v>
                </c:pt>
                <c:pt idx="4">
                  <c:v>0.3 to 0.4</c:v>
                </c:pt>
                <c:pt idx="5">
                  <c:v>0.4 to 0.5</c:v>
                </c:pt>
                <c:pt idx="6">
                  <c:v>0.5 to 0.6</c:v>
                </c:pt>
              </c:strCache>
            </c:strRef>
          </c:cat>
          <c:val>
            <c:numRef>
              <c:f>Zestawienie!$C$2:$C$8</c:f>
              <c:numCache>
                <c:formatCode>General</c:formatCode>
                <c:ptCount val="7"/>
                <c:pt idx="0">
                  <c:v>0.37466250000000006</c:v>
                </c:pt>
                <c:pt idx="1">
                  <c:v>0.38463749999999997</c:v>
                </c:pt>
                <c:pt idx="2">
                  <c:v>0.38655000000000006</c:v>
                </c:pt>
                <c:pt idx="3">
                  <c:v>0.38824999999999998</c:v>
                </c:pt>
                <c:pt idx="4">
                  <c:v>0.3869625000000001</c:v>
                </c:pt>
                <c:pt idx="5">
                  <c:v>0.38901249999999998</c:v>
                </c:pt>
                <c:pt idx="6">
                  <c:v>0.40379999999999994</c:v>
                </c:pt>
              </c:numCache>
            </c:numRef>
          </c:val>
          <c:smooth val="0"/>
        </c:ser>
        <c:ser>
          <c:idx val="5"/>
          <c:order val="1"/>
          <c:tx>
            <c:strRef>
              <c:f>Zestawienie!$D$1</c:f>
              <c:strCache>
                <c:ptCount val="1"/>
                <c:pt idx="0">
                  <c:v>Random up, down or the same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Zestawienie!$B$2:$B$8</c:f>
              <c:strCache>
                <c:ptCount val="7"/>
                <c:pt idx="0">
                  <c:v>Below 0</c:v>
                </c:pt>
                <c:pt idx="1">
                  <c:v>0.0 to 0.1</c:v>
                </c:pt>
                <c:pt idx="2">
                  <c:v>0.1 to 0.2</c:v>
                </c:pt>
                <c:pt idx="3">
                  <c:v>0.2 to 0.3</c:v>
                </c:pt>
                <c:pt idx="4">
                  <c:v>0.3 to 0.4</c:v>
                </c:pt>
                <c:pt idx="5">
                  <c:v>0.4 to 0.5</c:v>
                </c:pt>
                <c:pt idx="6">
                  <c:v>0.5 to 0.6</c:v>
                </c:pt>
              </c:strCache>
            </c:strRef>
          </c:cat>
          <c:val>
            <c:numRef>
              <c:f>Zestawienie!$D$2:$D$8</c:f>
              <c:numCache>
                <c:formatCode>General</c:formatCode>
                <c:ptCount val="7"/>
                <c:pt idx="0">
                  <c:v>0.33891250000000006</c:v>
                </c:pt>
                <c:pt idx="1">
                  <c:v>0.33148749999999999</c:v>
                </c:pt>
                <c:pt idx="2">
                  <c:v>0.33567499999999995</c:v>
                </c:pt>
                <c:pt idx="3">
                  <c:v>0.33456249999999998</c:v>
                </c:pt>
                <c:pt idx="4">
                  <c:v>0.33256249999999998</c:v>
                </c:pt>
                <c:pt idx="5">
                  <c:v>0.32767499999999999</c:v>
                </c:pt>
                <c:pt idx="6">
                  <c:v>0.33833749999999996</c:v>
                </c:pt>
              </c:numCache>
            </c:numRef>
          </c:val>
          <c:smooth val="0"/>
        </c:ser>
        <c:ser>
          <c:idx val="0"/>
          <c:order val="2"/>
          <c:tx>
            <c:strRef>
              <c:f>Zestawienie!$E$1</c:f>
              <c:strCache>
                <c:ptCount val="1"/>
                <c:pt idx="0">
                  <c:v>Logistic regression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Zestawienie!$B$2:$B$8</c:f>
              <c:strCache>
                <c:ptCount val="7"/>
                <c:pt idx="0">
                  <c:v>Below 0</c:v>
                </c:pt>
                <c:pt idx="1">
                  <c:v>0.0 to 0.1</c:v>
                </c:pt>
                <c:pt idx="2">
                  <c:v>0.1 to 0.2</c:v>
                </c:pt>
                <c:pt idx="3">
                  <c:v>0.2 to 0.3</c:v>
                </c:pt>
                <c:pt idx="4">
                  <c:v>0.3 to 0.4</c:v>
                </c:pt>
                <c:pt idx="5">
                  <c:v>0.4 to 0.5</c:v>
                </c:pt>
                <c:pt idx="6">
                  <c:v>0.5 to 0.6</c:v>
                </c:pt>
              </c:strCache>
            </c:strRef>
          </c:cat>
          <c:val>
            <c:numRef>
              <c:f>Zestawienie!$E$2:$E$8</c:f>
              <c:numCache>
                <c:formatCode>General</c:formatCode>
                <c:ptCount val="7"/>
                <c:pt idx="0">
                  <c:v>0.61011249999999995</c:v>
                </c:pt>
                <c:pt idx="1">
                  <c:v>0.62106249999999996</c:v>
                </c:pt>
                <c:pt idx="2">
                  <c:v>0.62094999999999989</c:v>
                </c:pt>
                <c:pt idx="3">
                  <c:v>0.62244999999999995</c:v>
                </c:pt>
                <c:pt idx="4">
                  <c:v>0.61861250000000001</c:v>
                </c:pt>
                <c:pt idx="5">
                  <c:v>0.61478750000000004</c:v>
                </c:pt>
                <c:pt idx="6">
                  <c:v>0.63555000000000006</c:v>
                </c:pt>
              </c:numCache>
            </c:numRef>
          </c:val>
          <c:smooth val="0"/>
        </c:ser>
        <c:ser>
          <c:idx val="1"/>
          <c:order val="3"/>
          <c:tx>
            <c:strRef>
              <c:f>Zestawienie!$F$1</c:f>
              <c:strCache>
                <c:ptCount val="1"/>
                <c:pt idx="0">
                  <c:v>Linear discriminant analysis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Zestawienie!$B$2:$B$8</c:f>
              <c:strCache>
                <c:ptCount val="7"/>
                <c:pt idx="0">
                  <c:v>Below 0</c:v>
                </c:pt>
                <c:pt idx="1">
                  <c:v>0.0 to 0.1</c:v>
                </c:pt>
                <c:pt idx="2">
                  <c:v>0.1 to 0.2</c:v>
                </c:pt>
                <c:pt idx="3">
                  <c:v>0.2 to 0.3</c:v>
                </c:pt>
                <c:pt idx="4">
                  <c:v>0.3 to 0.4</c:v>
                </c:pt>
                <c:pt idx="5">
                  <c:v>0.4 to 0.5</c:v>
                </c:pt>
                <c:pt idx="6">
                  <c:v>0.5 to 0.6</c:v>
                </c:pt>
              </c:strCache>
            </c:strRef>
          </c:cat>
          <c:val>
            <c:numRef>
              <c:f>Zestawienie!$F$2:$F$8</c:f>
              <c:numCache>
                <c:formatCode>General</c:formatCode>
                <c:ptCount val="7"/>
                <c:pt idx="0">
                  <c:v>0.60601250000000007</c:v>
                </c:pt>
                <c:pt idx="1">
                  <c:v>0.62053749999999996</c:v>
                </c:pt>
                <c:pt idx="2">
                  <c:v>0.61992499999999995</c:v>
                </c:pt>
                <c:pt idx="3">
                  <c:v>0.61947500000000011</c:v>
                </c:pt>
                <c:pt idx="4">
                  <c:v>0.61901249999999997</c:v>
                </c:pt>
                <c:pt idx="5">
                  <c:v>0.6196124999999999</c:v>
                </c:pt>
                <c:pt idx="6">
                  <c:v>0.64016249999999997</c:v>
                </c:pt>
              </c:numCache>
            </c:numRef>
          </c:val>
          <c:smooth val="0"/>
        </c:ser>
        <c:ser>
          <c:idx val="2"/>
          <c:order val="4"/>
          <c:tx>
            <c:strRef>
              <c:f>Zestawienie!$G$1</c:f>
              <c:strCache>
                <c:ptCount val="1"/>
                <c:pt idx="0">
                  <c:v>AdaBoost classifier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Zestawienie!$B$2:$B$8</c:f>
              <c:strCache>
                <c:ptCount val="7"/>
                <c:pt idx="0">
                  <c:v>Below 0</c:v>
                </c:pt>
                <c:pt idx="1">
                  <c:v>0.0 to 0.1</c:v>
                </c:pt>
                <c:pt idx="2">
                  <c:v>0.1 to 0.2</c:v>
                </c:pt>
                <c:pt idx="3">
                  <c:v>0.2 to 0.3</c:v>
                </c:pt>
                <c:pt idx="4">
                  <c:v>0.3 to 0.4</c:v>
                </c:pt>
                <c:pt idx="5">
                  <c:v>0.4 to 0.5</c:v>
                </c:pt>
                <c:pt idx="6">
                  <c:v>0.5 to 0.6</c:v>
                </c:pt>
              </c:strCache>
            </c:strRef>
          </c:cat>
          <c:val>
            <c:numRef>
              <c:f>Zestawienie!$G$2:$G$8</c:f>
              <c:numCache>
                <c:formatCode>General</c:formatCode>
                <c:ptCount val="7"/>
                <c:pt idx="0">
                  <c:v>0.60975000000000001</c:v>
                </c:pt>
                <c:pt idx="1">
                  <c:v>0.61934999999999985</c:v>
                </c:pt>
                <c:pt idx="2">
                  <c:v>0.61877500000000007</c:v>
                </c:pt>
                <c:pt idx="3">
                  <c:v>0.6165750000000001</c:v>
                </c:pt>
                <c:pt idx="4">
                  <c:v>0.61725000000000008</c:v>
                </c:pt>
                <c:pt idx="5">
                  <c:v>0.62177499999999997</c:v>
                </c:pt>
                <c:pt idx="6">
                  <c:v>0.63302499999999995</c:v>
                </c:pt>
              </c:numCache>
            </c:numRef>
          </c:val>
          <c:smooth val="0"/>
        </c:ser>
        <c:ser>
          <c:idx val="3"/>
          <c:order val="5"/>
          <c:tx>
            <c:strRef>
              <c:f>Zestawienie!$H$1</c:f>
              <c:strCache>
                <c:ptCount val="1"/>
                <c:pt idx="0">
                  <c:v>Gradient tree classifier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Zestawienie!$B$2:$B$8</c:f>
              <c:strCache>
                <c:ptCount val="7"/>
                <c:pt idx="0">
                  <c:v>Below 0</c:v>
                </c:pt>
                <c:pt idx="1">
                  <c:v>0.0 to 0.1</c:v>
                </c:pt>
                <c:pt idx="2">
                  <c:v>0.1 to 0.2</c:v>
                </c:pt>
                <c:pt idx="3">
                  <c:v>0.2 to 0.3</c:v>
                </c:pt>
                <c:pt idx="4">
                  <c:v>0.3 to 0.4</c:v>
                </c:pt>
                <c:pt idx="5">
                  <c:v>0.4 to 0.5</c:v>
                </c:pt>
                <c:pt idx="6">
                  <c:v>0.5 to 0.6</c:v>
                </c:pt>
              </c:strCache>
            </c:strRef>
          </c:cat>
          <c:val>
            <c:numRef>
              <c:f>Zestawienie!$H$2:$H$8</c:f>
              <c:numCache>
                <c:formatCode>General</c:formatCode>
                <c:ptCount val="7"/>
                <c:pt idx="0">
                  <c:v>0.58785000000000009</c:v>
                </c:pt>
                <c:pt idx="1">
                  <c:v>0.61120000000000008</c:v>
                </c:pt>
                <c:pt idx="2">
                  <c:v>0.61367499999999997</c:v>
                </c:pt>
                <c:pt idx="3">
                  <c:v>0.61143750000000008</c:v>
                </c:pt>
                <c:pt idx="4">
                  <c:v>0.60462500000000008</c:v>
                </c:pt>
                <c:pt idx="5">
                  <c:v>0.60638749999999997</c:v>
                </c:pt>
                <c:pt idx="6">
                  <c:v>0.60503749999999989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Zestawienie!$I$1</c:f>
              <c:strCache>
                <c:ptCount val="1"/>
                <c:pt idx="0">
                  <c:v>Random forest classifier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Zestawienie!$B$2:$B$8</c:f>
              <c:strCache>
                <c:ptCount val="7"/>
                <c:pt idx="0">
                  <c:v>Below 0</c:v>
                </c:pt>
                <c:pt idx="1">
                  <c:v>0.0 to 0.1</c:v>
                </c:pt>
                <c:pt idx="2">
                  <c:v>0.1 to 0.2</c:v>
                </c:pt>
                <c:pt idx="3">
                  <c:v>0.2 to 0.3</c:v>
                </c:pt>
                <c:pt idx="4">
                  <c:v>0.3 to 0.4</c:v>
                </c:pt>
                <c:pt idx="5">
                  <c:v>0.4 to 0.5</c:v>
                </c:pt>
                <c:pt idx="6">
                  <c:v>0.5 to 0.6</c:v>
                </c:pt>
              </c:strCache>
            </c:strRef>
          </c:cat>
          <c:val>
            <c:numRef>
              <c:f>Zestawienie!$I$2:$I$8</c:f>
              <c:numCache>
                <c:formatCode>General</c:formatCode>
                <c:ptCount val="7"/>
                <c:pt idx="0">
                  <c:v>0.60876249999999998</c:v>
                </c:pt>
                <c:pt idx="1">
                  <c:v>0.62162499999999998</c:v>
                </c:pt>
                <c:pt idx="2">
                  <c:v>0.62198749999999992</c:v>
                </c:pt>
                <c:pt idx="3">
                  <c:v>0.62109999999999999</c:v>
                </c:pt>
                <c:pt idx="4">
                  <c:v>0.6193375000000001</c:v>
                </c:pt>
                <c:pt idx="5">
                  <c:v>0.61588750000000003</c:v>
                </c:pt>
                <c:pt idx="6">
                  <c:v>0.64422500000000005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Zestawienie!$J$1</c:f>
              <c:strCache>
                <c:ptCount val="1"/>
                <c:pt idx="0">
                  <c:v>Multilayer perceptron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Zestawienie!$B$2:$B$8</c:f>
              <c:strCache>
                <c:ptCount val="7"/>
                <c:pt idx="0">
                  <c:v>Below 0</c:v>
                </c:pt>
                <c:pt idx="1">
                  <c:v>0.0 to 0.1</c:v>
                </c:pt>
                <c:pt idx="2">
                  <c:v>0.1 to 0.2</c:v>
                </c:pt>
                <c:pt idx="3">
                  <c:v>0.2 to 0.3</c:v>
                </c:pt>
                <c:pt idx="4">
                  <c:v>0.3 to 0.4</c:v>
                </c:pt>
                <c:pt idx="5">
                  <c:v>0.4 to 0.5</c:v>
                </c:pt>
                <c:pt idx="6">
                  <c:v>0.5 to 0.6</c:v>
                </c:pt>
              </c:strCache>
            </c:strRef>
          </c:cat>
          <c:val>
            <c:numRef>
              <c:f>Zestawienie!$J$2:$J$8</c:f>
              <c:numCache>
                <c:formatCode>General</c:formatCode>
                <c:ptCount val="7"/>
                <c:pt idx="0">
                  <c:v>0.61281249999999998</c:v>
                </c:pt>
                <c:pt idx="1">
                  <c:v>0.62206249999999996</c:v>
                </c:pt>
                <c:pt idx="2">
                  <c:v>0.621</c:v>
                </c:pt>
                <c:pt idx="3">
                  <c:v>0.62239999999999995</c:v>
                </c:pt>
                <c:pt idx="4">
                  <c:v>0.62092499999999995</c:v>
                </c:pt>
                <c:pt idx="5">
                  <c:v>0.61901249999999997</c:v>
                </c:pt>
                <c:pt idx="6">
                  <c:v>0.6469625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Zestawienie!$K$1</c:f>
              <c:strCache>
                <c:ptCount val="1"/>
                <c:pt idx="0">
                  <c:v>Support vector classifier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Zestawienie!$B$2:$B$8</c:f>
              <c:strCache>
                <c:ptCount val="7"/>
                <c:pt idx="0">
                  <c:v>Below 0</c:v>
                </c:pt>
                <c:pt idx="1">
                  <c:v>0.0 to 0.1</c:v>
                </c:pt>
                <c:pt idx="2">
                  <c:v>0.1 to 0.2</c:v>
                </c:pt>
                <c:pt idx="3">
                  <c:v>0.2 to 0.3</c:v>
                </c:pt>
                <c:pt idx="4">
                  <c:v>0.3 to 0.4</c:v>
                </c:pt>
                <c:pt idx="5">
                  <c:v>0.4 to 0.5</c:v>
                </c:pt>
                <c:pt idx="6">
                  <c:v>0.5 to 0.6</c:v>
                </c:pt>
              </c:strCache>
            </c:strRef>
          </c:cat>
          <c:val>
            <c:numRef>
              <c:f>Zestawienie!$K$2:$K$8</c:f>
              <c:numCache>
                <c:formatCode>General</c:formatCode>
                <c:ptCount val="7"/>
                <c:pt idx="0">
                  <c:v>0.61191249999999997</c:v>
                </c:pt>
                <c:pt idx="1">
                  <c:v>0.62186249999999998</c:v>
                </c:pt>
                <c:pt idx="2">
                  <c:v>0.621</c:v>
                </c:pt>
                <c:pt idx="3">
                  <c:v>0.62242500000000001</c:v>
                </c:pt>
                <c:pt idx="4">
                  <c:v>0.61872499999999997</c:v>
                </c:pt>
                <c:pt idx="5">
                  <c:v>0.61681249999999999</c:v>
                </c:pt>
                <c:pt idx="6">
                  <c:v>0.64239999999999997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73880160"/>
        <c:axId val="1273882336"/>
      </c:lineChart>
      <c:catAx>
        <c:axId val="12738801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400"/>
                  <a:t>Hurst</a:t>
                </a:r>
                <a:r>
                  <a:rPr lang="pl-PL" sz="1400" baseline="0"/>
                  <a:t> ratio segment</a:t>
                </a:r>
                <a:endParaRPr lang="en-US" sz="140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3882336"/>
        <c:crosses val="autoZero"/>
        <c:auto val="1"/>
        <c:lblAlgn val="ctr"/>
        <c:lblOffset val="100"/>
        <c:noMultiLvlLbl val="0"/>
      </c:catAx>
      <c:valAx>
        <c:axId val="1273882336"/>
        <c:scaling>
          <c:orientation val="minMax"/>
          <c:max val="0.70000000000000007"/>
          <c:min val="0.3000000000000000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400"/>
                  <a:t>Mean forecasting</a:t>
                </a:r>
                <a:r>
                  <a:rPr lang="pl-PL" sz="1400" baseline="0"/>
                  <a:t> accuracy</a:t>
                </a:r>
                <a:endParaRPr lang="en-US" sz="140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3880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2.2364438487742222E-2"/>
          <c:y val="0.85106382978723405"/>
          <c:w val="0.9776355353316436"/>
          <c:h val="6.237571967796194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6138142306679747E-2"/>
          <c:y val="1.5596463052121812E-2"/>
          <c:w val="0.88157209072270226"/>
          <c:h val="0.71396052378826391"/>
        </c:manualLayout>
      </c:layout>
      <c:lineChart>
        <c:grouping val="standard"/>
        <c:varyColors val="0"/>
        <c:ser>
          <c:idx val="0"/>
          <c:order val="0"/>
          <c:tx>
            <c:strRef>
              <c:f>Zestawienie!$E$1</c:f>
              <c:strCache>
                <c:ptCount val="1"/>
                <c:pt idx="0">
                  <c:v>Logistic regression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Zestawienie!$B$2:$B$8</c:f>
              <c:strCache>
                <c:ptCount val="7"/>
                <c:pt idx="0">
                  <c:v>Below 0</c:v>
                </c:pt>
                <c:pt idx="1">
                  <c:v>0.0 to 0.1</c:v>
                </c:pt>
                <c:pt idx="2">
                  <c:v>0.1 to 0.2</c:v>
                </c:pt>
                <c:pt idx="3">
                  <c:v>0.2 to 0.3</c:v>
                </c:pt>
                <c:pt idx="4">
                  <c:v>0.3 to 0.4</c:v>
                </c:pt>
                <c:pt idx="5">
                  <c:v>0.4 to 0.5</c:v>
                </c:pt>
                <c:pt idx="6">
                  <c:v>0.5 to 0.6</c:v>
                </c:pt>
              </c:strCache>
            </c:strRef>
          </c:cat>
          <c:val>
            <c:numRef>
              <c:f>Zestawienie!$E$2:$E$8</c:f>
              <c:numCache>
                <c:formatCode>General</c:formatCode>
                <c:ptCount val="7"/>
                <c:pt idx="0">
                  <c:v>0.61011249999999995</c:v>
                </c:pt>
                <c:pt idx="1">
                  <c:v>0.62106249999999996</c:v>
                </c:pt>
                <c:pt idx="2">
                  <c:v>0.62094999999999989</c:v>
                </c:pt>
                <c:pt idx="3">
                  <c:v>0.62244999999999995</c:v>
                </c:pt>
                <c:pt idx="4">
                  <c:v>0.61861250000000001</c:v>
                </c:pt>
                <c:pt idx="5">
                  <c:v>0.61478750000000004</c:v>
                </c:pt>
                <c:pt idx="6">
                  <c:v>0.63555000000000006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Zestawienie!$F$1</c:f>
              <c:strCache>
                <c:ptCount val="1"/>
                <c:pt idx="0">
                  <c:v>Linear discriminant analysis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Zestawienie!$B$2:$B$8</c:f>
              <c:strCache>
                <c:ptCount val="7"/>
                <c:pt idx="0">
                  <c:v>Below 0</c:v>
                </c:pt>
                <c:pt idx="1">
                  <c:v>0.0 to 0.1</c:v>
                </c:pt>
                <c:pt idx="2">
                  <c:v>0.1 to 0.2</c:v>
                </c:pt>
                <c:pt idx="3">
                  <c:v>0.2 to 0.3</c:v>
                </c:pt>
                <c:pt idx="4">
                  <c:v>0.3 to 0.4</c:v>
                </c:pt>
                <c:pt idx="5">
                  <c:v>0.4 to 0.5</c:v>
                </c:pt>
                <c:pt idx="6">
                  <c:v>0.5 to 0.6</c:v>
                </c:pt>
              </c:strCache>
            </c:strRef>
          </c:cat>
          <c:val>
            <c:numRef>
              <c:f>Zestawienie!$F$2:$F$8</c:f>
              <c:numCache>
                <c:formatCode>General</c:formatCode>
                <c:ptCount val="7"/>
                <c:pt idx="0">
                  <c:v>0.60601250000000007</c:v>
                </c:pt>
                <c:pt idx="1">
                  <c:v>0.62053749999999996</c:v>
                </c:pt>
                <c:pt idx="2">
                  <c:v>0.61992499999999995</c:v>
                </c:pt>
                <c:pt idx="3">
                  <c:v>0.61947500000000011</c:v>
                </c:pt>
                <c:pt idx="4">
                  <c:v>0.61901249999999997</c:v>
                </c:pt>
                <c:pt idx="5">
                  <c:v>0.6196124999999999</c:v>
                </c:pt>
                <c:pt idx="6">
                  <c:v>0.64016249999999997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Zestawienie!$G$1</c:f>
              <c:strCache>
                <c:ptCount val="1"/>
                <c:pt idx="0">
                  <c:v>AdaBoost classifier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Zestawienie!$B$2:$B$8</c:f>
              <c:strCache>
                <c:ptCount val="7"/>
                <c:pt idx="0">
                  <c:v>Below 0</c:v>
                </c:pt>
                <c:pt idx="1">
                  <c:v>0.0 to 0.1</c:v>
                </c:pt>
                <c:pt idx="2">
                  <c:v>0.1 to 0.2</c:v>
                </c:pt>
                <c:pt idx="3">
                  <c:v>0.2 to 0.3</c:v>
                </c:pt>
                <c:pt idx="4">
                  <c:v>0.3 to 0.4</c:v>
                </c:pt>
                <c:pt idx="5">
                  <c:v>0.4 to 0.5</c:v>
                </c:pt>
                <c:pt idx="6">
                  <c:v>0.5 to 0.6</c:v>
                </c:pt>
              </c:strCache>
            </c:strRef>
          </c:cat>
          <c:val>
            <c:numRef>
              <c:f>Zestawienie!$G$2:$G$8</c:f>
              <c:numCache>
                <c:formatCode>General</c:formatCode>
                <c:ptCount val="7"/>
                <c:pt idx="0">
                  <c:v>0.60975000000000001</c:v>
                </c:pt>
                <c:pt idx="1">
                  <c:v>0.61934999999999985</c:v>
                </c:pt>
                <c:pt idx="2">
                  <c:v>0.61877500000000007</c:v>
                </c:pt>
                <c:pt idx="3">
                  <c:v>0.6165750000000001</c:v>
                </c:pt>
                <c:pt idx="4">
                  <c:v>0.61725000000000008</c:v>
                </c:pt>
                <c:pt idx="5">
                  <c:v>0.62177499999999997</c:v>
                </c:pt>
                <c:pt idx="6">
                  <c:v>0.63302499999999995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Zestawienie!$H$1</c:f>
              <c:strCache>
                <c:ptCount val="1"/>
                <c:pt idx="0">
                  <c:v>Gradient tree classifier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Zestawienie!$B$2:$B$8</c:f>
              <c:strCache>
                <c:ptCount val="7"/>
                <c:pt idx="0">
                  <c:v>Below 0</c:v>
                </c:pt>
                <c:pt idx="1">
                  <c:v>0.0 to 0.1</c:v>
                </c:pt>
                <c:pt idx="2">
                  <c:v>0.1 to 0.2</c:v>
                </c:pt>
                <c:pt idx="3">
                  <c:v>0.2 to 0.3</c:v>
                </c:pt>
                <c:pt idx="4">
                  <c:v>0.3 to 0.4</c:v>
                </c:pt>
                <c:pt idx="5">
                  <c:v>0.4 to 0.5</c:v>
                </c:pt>
                <c:pt idx="6">
                  <c:v>0.5 to 0.6</c:v>
                </c:pt>
              </c:strCache>
            </c:strRef>
          </c:cat>
          <c:val>
            <c:numRef>
              <c:f>Zestawienie!$H$2:$H$8</c:f>
              <c:numCache>
                <c:formatCode>General</c:formatCode>
                <c:ptCount val="7"/>
                <c:pt idx="0">
                  <c:v>0.58785000000000009</c:v>
                </c:pt>
                <c:pt idx="1">
                  <c:v>0.61120000000000008</c:v>
                </c:pt>
                <c:pt idx="2">
                  <c:v>0.61367499999999997</c:v>
                </c:pt>
                <c:pt idx="3">
                  <c:v>0.61143750000000008</c:v>
                </c:pt>
                <c:pt idx="4">
                  <c:v>0.60462500000000008</c:v>
                </c:pt>
                <c:pt idx="5">
                  <c:v>0.60638749999999997</c:v>
                </c:pt>
                <c:pt idx="6">
                  <c:v>0.60503749999999989</c:v>
                </c:pt>
              </c:numCache>
            </c:numRef>
          </c:val>
          <c:smooth val="0"/>
        </c:ser>
        <c:ser>
          <c:idx val="6"/>
          <c:order val="4"/>
          <c:tx>
            <c:strRef>
              <c:f>Zestawienie!$I$1</c:f>
              <c:strCache>
                <c:ptCount val="1"/>
                <c:pt idx="0">
                  <c:v>Random forest classifier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Zestawienie!$B$2:$B$8</c:f>
              <c:strCache>
                <c:ptCount val="7"/>
                <c:pt idx="0">
                  <c:v>Below 0</c:v>
                </c:pt>
                <c:pt idx="1">
                  <c:v>0.0 to 0.1</c:v>
                </c:pt>
                <c:pt idx="2">
                  <c:v>0.1 to 0.2</c:v>
                </c:pt>
                <c:pt idx="3">
                  <c:v>0.2 to 0.3</c:v>
                </c:pt>
                <c:pt idx="4">
                  <c:v>0.3 to 0.4</c:v>
                </c:pt>
                <c:pt idx="5">
                  <c:v>0.4 to 0.5</c:v>
                </c:pt>
                <c:pt idx="6">
                  <c:v>0.5 to 0.6</c:v>
                </c:pt>
              </c:strCache>
            </c:strRef>
          </c:cat>
          <c:val>
            <c:numRef>
              <c:f>Zestawienie!$I$2:$I$8</c:f>
              <c:numCache>
                <c:formatCode>General</c:formatCode>
                <c:ptCount val="7"/>
                <c:pt idx="0">
                  <c:v>0.60876249999999998</c:v>
                </c:pt>
                <c:pt idx="1">
                  <c:v>0.62162499999999998</c:v>
                </c:pt>
                <c:pt idx="2">
                  <c:v>0.62198749999999992</c:v>
                </c:pt>
                <c:pt idx="3">
                  <c:v>0.62109999999999999</c:v>
                </c:pt>
                <c:pt idx="4">
                  <c:v>0.6193375000000001</c:v>
                </c:pt>
                <c:pt idx="5">
                  <c:v>0.61588750000000003</c:v>
                </c:pt>
                <c:pt idx="6">
                  <c:v>0.64422500000000005</c:v>
                </c:pt>
              </c:numCache>
            </c:numRef>
          </c:val>
          <c:smooth val="0"/>
        </c:ser>
        <c:ser>
          <c:idx val="7"/>
          <c:order val="5"/>
          <c:tx>
            <c:strRef>
              <c:f>Zestawienie!$J$1</c:f>
              <c:strCache>
                <c:ptCount val="1"/>
                <c:pt idx="0">
                  <c:v>Multilayer perceptron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Zestawienie!$B$2:$B$8</c:f>
              <c:strCache>
                <c:ptCount val="7"/>
                <c:pt idx="0">
                  <c:v>Below 0</c:v>
                </c:pt>
                <c:pt idx="1">
                  <c:v>0.0 to 0.1</c:v>
                </c:pt>
                <c:pt idx="2">
                  <c:v>0.1 to 0.2</c:v>
                </c:pt>
                <c:pt idx="3">
                  <c:v>0.2 to 0.3</c:v>
                </c:pt>
                <c:pt idx="4">
                  <c:v>0.3 to 0.4</c:v>
                </c:pt>
                <c:pt idx="5">
                  <c:v>0.4 to 0.5</c:v>
                </c:pt>
                <c:pt idx="6">
                  <c:v>0.5 to 0.6</c:v>
                </c:pt>
              </c:strCache>
            </c:strRef>
          </c:cat>
          <c:val>
            <c:numRef>
              <c:f>Zestawienie!$J$2:$J$8</c:f>
              <c:numCache>
                <c:formatCode>General</c:formatCode>
                <c:ptCount val="7"/>
                <c:pt idx="0">
                  <c:v>0.61281249999999998</c:v>
                </c:pt>
                <c:pt idx="1">
                  <c:v>0.62206249999999996</c:v>
                </c:pt>
                <c:pt idx="2">
                  <c:v>0.621</c:v>
                </c:pt>
                <c:pt idx="3">
                  <c:v>0.62239999999999995</c:v>
                </c:pt>
                <c:pt idx="4">
                  <c:v>0.62092499999999995</c:v>
                </c:pt>
                <c:pt idx="5">
                  <c:v>0.61901249999999997</c:v>
                </c:pt>
                <c:pt idx="6">
                  <c:v>0.6469625</c:v>
                </c:pt>
              </c:numCache>
            </c:numRef>
          </c:val>
          <c:smooth val="0"/>
        </c:ser>
        <c:ser>
          <c:idx val="8"/>
          <c:order val="6"/>
          <c:tx>
            <c:strRef>
              <c:f>Zestawienie!$K$1</c:f>
              <c:strCache>
                <c:ptCount val="1"/>
                <c:pt idx="0">
                  <c:v>Support vector classifier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Zestawienie!$B$2:$B$8</c:f>
              <c:strCache>
                <c:ptCount val="7"/>
                <c:pt idx="0">
                  <c:v>Below 0</c:v>
                </c:pt>
                <c:pt idx="1">
                  <c:v>0.0 to 0.1</c:v>
                </c:pt>
                <c:pt idx="2">
                  <c:v>0.1 to 0.2</c:v>
                </c:pt>
                <c:pt idx="3">
                  <c:v>0.2 to 0.3</c:v>
                </c:pt>
                <c:pt idx="4">
                  <c:v>0.3 to 0.4</c:v>
                </c:pt>
                <c:pt idx="5">
                  <c:v>0.4 to 0.5</c:v>
                </c:pt>
                <c:pt idx="6">
                  <c:v>0.5 to 0.6</c:v>
                </c:pt>
              </c:strCache>
            </c:strRef>
          </c:cat>
          <c:val>
            <c:numRef>
              <c:f>Zestawienie!$K$2:$K$8</c:f>
              <c:numCache>
                <c:formatCode>General</c:formatCode>
                <c:ptCount val="7"/>
                <c:pt idx="0">
                  <c:v>0.61191249999999997</c:v>
                </c:pt>
                <c:pt idx="1">
                  <c:v>0.62186249999999998</c:v>
                </c:pt>
                <c:pt idx="2">
                  <c:v>0.621</c:v>
                </c:pt>
                <c:pt idx="3">
                  <c:v>0.62242500000000001</c:v>
                </c:pt>
                <c:pt idx="4">
                  <c:v>0.61872499999999997</c:v>
                </c:pt>
                <c:pt idx="5">
                  <c:v>0.61681249999999999</c:v>
                </c:pt>
                <c:pt idx="6">
                  <c:v>0.64239999999999997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73881248"/>
        <c:axId val="1273885056"/>
      </c:lineChart>
      <c:catAx>
        <c:axId val="12738812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400"/>
                  <a:t>Hurst</a:t>
                </a:r>
                <a:r>
                  <a:rPr lang="pl-PL" sz="1400" baseline="0"/>
                  <a:t> ratio segment</a:t>
                </a:r>
                <a:endParaRPr lang="en-US" sz="140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3885056"/>
        <c:crosses val="autoZero"/>
        <c:auto val="1"/>
        <c:lblAlgn val="ctr"/>
        <c:lblOffset val="100"/>
        <c:noMultiLvlLbl val="0"/>
      </c:catAx>
      <c:valAx>
        <c:axId val="1273885056"/>
        <c:scaling>
          <c:orientation val="minMax"/>
          <c:max val="0.65000000000000013"/>
          <c:min val="0.5850000000000000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400"/>
                  <a:t>Mean forecasting</a:t>
                </a:r>
                <a:r>
                  <a:rPr lang="pl-PL" sz="1400" baseline="0"/>
                  <a:t> accuracy</a:t>
                </a:r>
                <a:endParaRPr lang="en-US" sz="140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38812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2.2364438487742222E-2"/>
          <c:y val="0.85106382978723405"/>
          <c:w val="0.9776355353316436"/>
          <c:h val="6.237571967796194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5097815002424054E-2"/>
          <c:y val="2.7549783179276498E-2"/>
          <c:w val="0.76672805389772136"/>
          <c:h val="0.82809097911674079"/>
        </c:manualLayout>
      </c:layout>
      <c:lineChart>
        <c:grouping val="standard"/>
        <c:varyColors val="0"/>
        <c:ser>
          <c:idx val="4"/>
          <c:order val="0"/>
          <c:tx>
            <c:strRef>
              <c:f>Zestawienie!$C$1</c:f>
              <c:strCache>
                <c:ptCount val="1"/>
                <c:pt idx="0">
                  <c:v>Random up or down</c:v>
                </c:pt>
              </c:strCache>
            </c:strRef>
          </c:tx>
          <c:spPr>
            <a:ln w="28575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cat>
            <c:strRef>
              <c:f>Zestawienie!$B$2:$B$8</c:f>
              <c:strCache>
                <c:ptCount val="7"/>
                <c:pt idx="0">
                  <c:v>Below 0</c:v>
                </c:pt>
                <c:pt idx="1">
                  <c:v>0.0 to 0.1</c:v>
                </c:pt>
                <c:pt idx="2">
                  <c:v>0.1 to 0.2</c:v>
                </c:pt>
                <c:pt idx="3">
                  <c:v>0.2 to 0.3</c:v>
                </c:pt>
                <c:pt idx="4">
                  <c:v>0.3 to 0.4</c:v>
                </c:pt>
                <c:pt idx="5">
                  <c:v>0.4 to 0.5</c:v>
                </c:pt>
                <c:pt idx="6">
                  <c:v>0.5 to 0.6</c:v>
                </c:pt>
              </c:strCache>
            </c:strRef>
          </c:cat>
          <c:val>
            <c:numRef>
              <c:f>Zestawienie!$C$2:$C$8</c:f>
              <c:numCache>
                <c:formatCode>General</c:formatCode>
                <c:ptCount val="7"/>
                <c:pt idx="0">
                  <c:v>0.37466250000000006</c:v>
                </c:pt>
                <c:pt idx="1">
                  <c:v>0.38463749999999997</c:v>
                </c:pt>
                <c:pt idx="2">
                  <c:v>0.38655000000000006</c:v>
                </c:pt>
                <c:pt idx="3">
                  <c:v>0.38824999999999998</c:v>
                </c:pt>
                <c:pt idx="4">
                  <c:v>0.3869625000000001</c:v>
                </c:pt>
                <c:pt idx="5">
                  <c:v>0.38901249999999998</c:v>
                </c:pt>
                <c:pt idx="6">
                  <c:v>0.40379999999999994</c:v>
                </c:pt>
              </c:numCache>
            </c:numRef>
          </c:val>
          <c:smooth val="0"/>
        </c:ser>
        <c:ser>
          <c:idx val="5"/>
          <c:order val="1"/>
          <c:tx>
            <c:strRef>
              <c:f>Zestawienie!$D$1</c:f>
              <c:strCache>
                <c:ptCount val="1"/>
                <c:pt idx="0">
                  <c:v>Random up, down or the same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strRef>
              <c:f>Zestawienie!$B$2:$B$8</c:f>
              <c:strCache>
                <c:ptCount val="7"/>
                <c:pt idx="0">
                  <c:v>Below 0</c:v>
                </c:pt>
                <c:pt idx="1">
                  <c:v>0.0 to 0.1</c:v>
                </c:pt>
                <c:pt idx="2">
                  <c:v>0.1 to 0.2</c:v>
                </c:pt>
                <c:pt idx="3">
                  <c:v>0.2 to 0.3</c:v>
                </c:pt>
                <c:pt idx="4">
                  <c:v>0.3 to 0.4</c:v>
                </c:pt>
                <c:pt idx="5">
                  <c:v>0.4 to 0.5</c:v>
                </c:pt>
                <c:pt idx="6">
                  <c:v>0.5 to 0.6</c:v>
                </c:pt>
              </c:strCache>
            </c:strRef>
          </c:cat>
          <c:val>
            <c:numRef>
              <c:f>Zestawienie!$D$2:$D$8</c:f>
              <c:numCache>
                <c:formatCode>General</c:formatCode>
                <c:ptCount val="7"/>
                <c:pt idx="0">
                  <c:v>0.33891250000000006</c:v>
                </c:pt>
                <c:pt idx="1">
                  <c:v>0.33148749999999999</c:v>
                </c:pt>
                <c:pt idx="2">
                  <c:v>0.33567499999999995</c:v>
                </c:pt>
                <c:pt idx="3">
                  <c:v>0.33456249999999998</c:v>
                </c:pt>
                <c:pt idx="4">
                  <c:v>0.33256249999999998</c:v>
                </c:pt>
                <c:pt idx="5">
                  <c:v>0.32767499999999999</c:v>
                </c:pt>
                <c:pt idx="6">
                  <c:v>0.33833749999999996</c:v>
                </c:pt>
              </c:numCache>
            </c:numRef>
          </c:val>
          <c:smooth val="0"/>
        </c:ser>
        <c:ser>
          <c:idx val="0"/>
          <c:order val="2"/>
          <c:tx>
            <c:strRef>
              <c:f>Zestawienie!$E$1</c:f>
              <c:strCache>
                <c:ptCount val="1"/>
                <c:pt idx="0">
                  <c:v>Logistic regression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Zestawienie!$B$2:$B$8</c:f>
              <c:strCache>
                <c:ptCount val="7"/>
                <c:pt idx="0">
                  <c:v>Below 0</c:v>
                </c:pt>
                <c:pt idx="1">
                  <c:v>0.0 to 0.1</c:v>
                </c:pt>
                <c:pt idx="2">
                  <c:v>0.1 to 0.2</c:v>
                </c:pt>
                <c:pt idx="3">
                  <c:v>0.2 to 0.3</c:v>
                </c:pt>
                <c:pt idx="4">
                  <c:v>0.3 to 0.4</c:v>
                </c:pt>
                <c:pt idx="5">
                  <c:v>0.4 to 0.5</c:v>
                </c:pt>
                <c:pt idx="6">
                  <c:v>0.5 to 0.6</c:v>
                </c:pt>
              </c:strCache>
            </c:strRef>
          </c:cat>
          <c:val>
            <c:numRef>
              <c:f>Zestawienie!$E$2:$E$8</c:f>
              <c:numCache>
                <c:formatCode>General</c:formatCode>
                <c:ptCount val="7"/>
                <c:pt idx="0">
                  <c:v>0.61011249999999995</c:v>
                </c:pt>
                <c:pt idx="1">
                  <c:v>0.62106249999999996</c:v>
                </c:pt>
                <c:pt idx="2">
                  <c:v>0.62094999999999989</c:v>
                </c:pt>
                <c:pt idx="3">
                  <c:v>0.62244999999999995</c:v>
                </c:pt>
                <c:pt idx="4">
                  <c:v>0.61861250000000001</c:v>
                </c:pt>
                <c:pt idx="5">
                  <c:v>0.61478750000000004</c:v>
                </c:pt>
                <c:pt idx="6">
                  <c:v>0.63555000000000006</c:v>
                </c:pt>
              </c:numCache>
            </c:numRef>
          </c:val>
          <c:smooth val="0"/>
        </c:ser>
        <c:ser>
          <c:idx val="1"/>
          <c:order val="3"/>
          <c:tx>
            <c:strRef>
              <c:f>Zestawienie!$F$1</c:f>
              <c:strCache>
                <c:ptCount val="1"/>
                <c:pt idx="0">
                  <c:v>Linear discriminant analysis</c:v>
                </c:pt>
              </c:strCache>
            </c:strRef>
          </c:tx>
          <c:spPr>
            <a:ln w="28575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cat>
            <c:strRef>
              <c:f>Zestawienie!$B$2:$B$8</c:f>
              <c:strCache>
                <c:ptCount val="7"/>
                <c:pt idx="0">
                  <c:v>Below 0</c:v>
                </c:pt>
                <c:pt idx="1">
                  <c:v>0.0 to 0.1</c:v>
                </c:pt>
                <c:pt idx="2">
                  <c:v>0.1 to 0.2</c:v>
                </c:pt>
                <c:pt idx="3">
                  <c:v>0.2 to 0.3</c:v>
                </c:pt>
                <c:pt idx="4">
                  <c:v>0.3 to 0.4</c:v>
                </c:pt>
                <c:pt idx="5">
                  <c:v>0.4 to 0.5</c:v>
                </c:pt>
                <c:pt idx="6">
                  <c:v>0.5 to 0.6</c:v>
                </c:pt>
              </c:strCache>
            </c:strRef>
          </c:cat>
          <c:val>
            <c:numRef>
              <c:f>Zestawienie!$F$2:$F$8</c:f>
              <c:numCache>
                <c:formatCode>General</c:formatCode>
                <c:ptCount val="7"/>
                <c:pt idx="0">
                  <c:v>0.60601250000000007</c:v>
                </c:pt>
                <c:pt idx="1">
                  <c:v>0.62053749999999996</c:v>
                </c:pt>
                <c:pt idx="2">
                  <c:v>0.61992499999999995</c:v>
                </c:pt>
                <c:pt idx="3">
                  <c:v>0.61947500000000011</c:v>
                </c:pt>
                <c:pt idx="4">
                  <c:v>0.61901249999999997</c:v>
                </c:pt>
                <c:pt idx="5">
                  <c:v>0.6196124999999999</c:v>
                </c:pt>
                <c:pt idx="6">
                  <c:v>0.64016249999999997</c:v>
                </c:pt>
              </c:numCache>
            </c:numRef>
          </c:val>
          <c:smooth val="0"/>
        </c:ser>
        <c:ser>
          <c:idx val="7"/>
          <c:order val="4"/>
          <c:tx>
            <c:strRef>
              <c:f>Zestawienie!$J$1</c:f>
              <c:strCache>
                <c:ptCount val="1"/>
                <c:pt idx="0">
                  <c:v>Multilayer perceptron</c:v>
                </c:pt>
              </c:strCache>
            </c:strRef>
          </c:tx>
          <c:spPr>
            <a:ln w="28575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cat>
            <c:strRef>
              <c:f>Zestawienie!$B$2:$B$8</c:f>
              <c:strCache>
                <c:ptCount val="7"/>
                <c:pt idx="0">
                  <c:v>Below 0</c:v>
                </c:pt>
                <c:pt idx="1">
                  <c:v>0.0 to 0.1</c:v>
                </c:pt>
                <c:pt idx="2">
                  <c:v>0.1 to 0.2</c:v>
                </c:pt>
                <c:pt idx="3">
                  <c:v>0.2 to 0.3</c:v>
                </c:pt>
                <c:pt idx="4">
                  <c:v>0.3 to 0.4</c:v>
                </c:pt>
                <c:pt idx="5">
                  <c:v>0.4 to 0.5</c:v>
                </c:pt>
                <c:pt idx="6">
                  <c:v>0.5 to 0.6</c:v>
                </c:pt>
              </c:strCache>
            </c:strRef>
          </c:cat>
          <c:val>
            <c:numRef>
              <c:f>Zestawienie!$J$2:$J$8</c:f>
              <c:numCache>
                <c:formatCode>General</c:formatCode>
                <c:ptCount val="7"/>
                <c:pt idx="0">
                  <c:v>0.61281249999999998</c:v>
                </c:pt>
                <c:pt idx="1">
                  <c:v>0.62206249999999996</c:v>
                </c:pt>
                <c:pt idx="2">
                  <c:v>0.621</c:v>
                </c:pt>
                <c:pt idx="3">
                  <c:v>0.62239999999999995</c:v>
                </c:pt>
                <c:pt idx="4">
                  <c:v>0.62092499999999995</c:v>
                </c:pt>
                <c:pt idx="5">
                  <c:v>0.61901249999999997</c:v>
                </c:pt>
                <c:pt idx="6">
                  <c:v>0.6469625</c:v>
                </c:pt>
              </c:numCache>
            </c:numRef>
          </c:val>
          <c:smooth val="0"/>
        </c:ser>
        <c:ser>
          <c:idx val="2"/>
          <c:order val="5"/>
          <c:tx>
            <c:strRef>
              <c:f>Zestawienie!$G$1</c:f>
              <c:strCache>
                <c:ptCount val="1"/>
                <c:pt idx="0">
                  <c:v>AdaBoost classifier</c:v>
                </c:pt>
              </c:strCache>
            </c:strRef>
          </c:tx>
          <c:spPr>
            <a:ln w="28575" cap="rnd">
              <a:solidFill>
                <a:srgbClr val="FFFF00"/>
              </a:solidFill>
              <a:round/>
            </a:ln>
            <a:effectLst/>
          </c:spPr>
          <c:marker>
            <c:symbol val="none"/>
          </c:marker>
          <c:cat>
            <c:strRef>
              <c:f>Zestawienie!$B$2:$B$8</c:f>
              <c:strCache>
                <c:ptCount val="7"/>
                <c:pt idx="0">
                  <c:v>Below 0</c:v>
                </c:pt>
                <c:pt idx="1">
                  <c:v>0.0 to 0.1</c:v>
                </c:pt>
                <c:pt idx="2">
                  <c:v>0.1 to 0.2</c:v>
                </c:pt>
                <c:pt idx="3">
                  <c:v>0.2 to 0.3</c:v>
                </c:pt>
                <c:pt idx="4">
                  <c:v>0.3 to 0.4</c:v>
                </c:pt>
                <c:pt idx="5">
                  <c:v>0.4 to 0.5</c:v>
                </c:pt>
                <c:pt idx="6">
                  <c:v>0.5 to 0.6</c:v>
                </c:pt>
              </c:strCache>
            </c:strRef>
          </c:cat>
          <c:val>
            <c:numRef>
              <c:f>Zestawienie!$G$2:$G$8</c:f>
              <c:numCache>
                <c:formatCode>General</c:formatCode>
                <c:ptCount val="7"/>
                <c:pt idx="0">
                  <c:v>0.60975000000000001</c:v>
                </c:pt>
                <c:pt idx="1">
                  <c:v>0.61934999999999985</c:v>
                </c:pt>
                <c:pt idx="2">
                  <c:v>0.61877500000000007</c:v>
                </c:pt>
                <c:pt idx="3">
                  <c:v>0.6165750000000001</c:v>
                </c:pt>
                <c:pt idx="4">
                  <c:v>0.61725000000000008</c:v>
                </c:pt>
                <c:pt idx="5">
                  <c:v>0.62177499999999997</c:v>
                </c:pt>
                <c:pt idx="6">
                  <c:v>0.63302499999999995</c:v>
                </c:pt>
              </c:numCache>
            </c:numRef>
          </c:val>
          <c:smooth val="0"/>
        </c:ser>
        <c:ser>
          <c:idx val="3"/>
          <c:order val="6"/>
          <c:tx>
            <c:strRef>
              <c:f>Zestawienie!$H$1</c:f>
              <c:strCache>
                <c:ptCount val="1"/>
                <c:pt idx="0">
                  <c:v>Gradient tree classifier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cat>
            <c:strRef>
              <c:f>Zestawienie!$B$2:$B$8</c:f>
              <c:strCache>
                <c:ptCount val="7"/>
                <c:pt idx="0">
                  <c:v>Below 0</c:v>
                </c:pt>
                <c:pt idx="1">
                  <c:v>0.0 to 0.1</c:v>
                </c:pt>
                <c:pt idx="2">
                  <c:v>0.1 to 0.2</c:v>
                </c:pt>
                <c:pt idx="3">
                  <c:v>0.2 to 0.3</c:v>
                </c:pt>
                <c:pt idx="4">
                  <c:v>0.3 to 0.4</c:v>
                </c:pt>
                <c:pt idx="5">
                  <c:v>0.4 to 0.5</c:v>
                </c:pt>
                <c:pt idx="6">
                  <c:v>0.5 to 0.6</c:v>
                </c:pt>
              </c:strCache>
            </c:strRef>
          </c:cat>
          <c:val>
            <c:numRef>
              <c:f>Zestawienie!$H$2:$H$8</c:f>
              <c:numCache>
                <c:formatCode>General</c:formatCode>
                <c:ptCount val="7"/>
                <c:pt idx="0">
                  <c:v>0.58785000000000009</c:v>
                </c:pt>
                <c:pt idx="1">
                  <c:v>0.61120000000000008</c:v>
                </c:pt>
                <c:pt idx="2">
                  <c:v>0.61367499999999997</c:v>
                </c:pt>
                <c:pt idx="3">
                  <c:v>0.61143750000000008</c:v>
                </c:pt>
                <c:pt idx="4">
                  <c:v>0.60462500000000008</c:v>
                </c:pt>
                <c:pt idx="5">
                  <c:v>0.60638749999999997</c:v>
                </c:pt>
                <c:pt idx="6">
                  <c:v>0.60503749999999989</c:v>
                </c:pt>
              </c:numCache>
            </c:numRef>
          </c:val>
          <c:smooth val="0"/>
        </c:ser>
        <c:ser>
          <c:idx val="6"/>
          <c:order val="7"/>
          <c:tx>
            <c:strRef>
              <c:f>Zestawienie!$I$1</c:f>
              <c:strCache>
                <c:ptCount val="1"/>
                <c:pt idx="0">
                  <c:v>Random forest classifier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cat>
            <c:strRef>
              <c:f>Zestawienie!$B$2:$B$8</c:f>
              <c:strCache>
                <c:ptCount val="7"/>
                <c:pt idx="0">
                  <c:v>Below 0</c:v>
                </c:pt>
                <c:pt idx="1">
                  <c:v>0.0 to 0.1</c:v>
                </c:pt>
                <c:pt idx="2">
                  <c:v>0.1 to 0.2</c:v>
                </c:pt>
                <c:pt idx="3">
                  <c:v>0.2 to 0.3</c:v>
                </c:pt>
                <c:pt idx="4">
                  <c:v>0.3 to 0.4</c:v>
                </c:pt>
                <c:pt idx="5">
                  <c:v>0.4 to 0.5</c:v>
                </c:pt>
                <c:pt idx="6">
                  <c:v>0.5 to 0.6</c:v>
                </c:pt>
              </c:strCache>
            </c:strRef>
          </c:cat>
          <c:val>
            <c:numRef>
              <c:f>Zestawienie!$I$2:$I$8</c:f>
              <c:numCache>
                <c:formatCode>General</c:formatCode>
                <c:ptCount val="7"/>
                <c:pt idx="0">
                  <c:v>0.60876249999999998</c:v>
                </c:pt>
                <c:pt idx="1">
                  <c:v>0.62162499999999998</c:v>
                </c:pt>
                <c:pt idx="2">
                  <c:v>0.62198749999999992</c:v>
                </c:pt>
                <c:pt idx="3">
                  <c:v>0.62109999999999999</c:v>
                </c:pt>
                <c:pt idx="4">
                  <c:v>0.6193375000000001</c:v>
                </c:pt>
                <c:pt idx="5">
                  <c:v>0.61588750000000003</c:v>
                </c:pt>
                <c:pt idx="6">
                  <c:v>0.64422500000000005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73878528"/>
        <c:axId val="1273881792"/>
        <c:extLst>
          <c:ext xmlns:c15="http://schemas.microsoft.com/office/drawing/2012/chart" uri="{02D57815-91ED-43cb-92C2-25804820EDAC}">
            <c15:filteredLineSeries>
              <c15:ser>
                <c:idx val="8"/>
                <c:order val="8"/>
                <c:tx>
                  <c:strRef>
                    <c:extLst>
                      <c:ext uri="{02D57815-91ED-43cb-92C2-25804820EDAC}">
                        <c15:formulaRef>
                          <c15:sqref>Zestawienie!$K$1</c15:sqref>
                        </c15:formulaRef>
                      </c:ext>
                    </c:extLst>
                    <c:strCache>
                      <c:ptCount val="1"/>
                      <c:pt idx="0">
                        <c:v>Support vector classifier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Zestawienie!$B$2:$B$8</c15:sqref>
                        </c15:formulaRef>
                      </c:ext>
                    </c:extLst>
                    <c:strCache>
                      <c:ptCount val="7"/>
                      <c:pt idx="0">
                        <c:v>Below 0</c:v>
                      </c:pt>
                      <c:pt idx="1">
                        <c:v>0.0 to 0.1</c:v>
                      </c:pt>
                      <c:pt idx="2">
                        <c:v>0.1 to 0.2</c:v>
                      </c:pt>
                      <c:pt idx="3">
                        <c:v>0.2 to 0.3</c:v>
                      </c:pt>
                      <c:pt idx="4">
                        <c:v>0.3 to 0.4</c:v>
                      </c:pt>
                      <c:pt idx="5">
                        <c:v>0.4 to 0.5</c:v>
                      </c:pt>
                      <c:pt idx="6">
                        <c:v>0.5 to 0.6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Zestawienie!$K$2:$K$8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0.61191249999999997</c:v>
                      </c:pt>
                      <c:pt idx="1">
                        <c:v>0.62186249999999998</c:v>
                      </c:pt>
                      <c:pt idx="2">
                        <c:v>0.621</c:v>
                      </c:pt>
                      <c:pt idx="3">
                        <c:v>0.62242500000000001</c:v>
                      </c:pt>
                      <c:pt idx="4">
                        <c:v>0.61872499999999997</c:v>
                      </c:pt>
                      <c:pt idx="5">
                        <c:v>0.61681249999999999</c:v>
                      </c:pt>
                      <c:pt idx="6">
                        <c:v>0.64239999999999997</c:v>
                      </c:pt>
                    </c:numCache>
                  </c:numRef>
                </c:val>
                <c:smooth val="0"/>
              </c15:ser>
            </c15:filteredLineSeries>
          </c:ext>
        </c:extLst>
      </c:lineChart>
      <c:catAx>
        <c:axId val="12738785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2800" baseline="0"/>
                  <a:t>Segments of the Hurst exponent</a:t>
                </a:r>
                <a:endParaRPr lang="en-US" sz="280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3881792"/>
        <c:crosses val="autoZero"/>
        <c:auto val="1"/>
        <c:lblAlgn val="ctr"/>
        <c:lblOffset val="100"/>
        <c:noMultiLvlLbl val="0"/>
      </c:catAx>
      <c:valAx>
        <c:axId val="1273881792"/>
        <c:scaling>
          <c:orientation val="minMax"/>
          <c:max val="0.70000000000000007"/>
          <c:min val="0.3000000000000000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2800"/>
                  <a:t>Mean forecasting</a:t>
                </a:r>
                <a:r>
                  <a:rPr lang="pl-PL" sz="2800" baseline="0"/>
                  <a:t> accuracy</a:t>
                </a:r>
                <a:endParaRPr lang="en-US" sz="280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38785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84427416955046219"/>
          <c:y val="7.7890076686964399E-3"/>
          <c:w val="0.15572576357891568"/>
          <c:h val="0.992210992331303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0370702500072439E-2"/>
          <c:y val="1.5596530046413138E-2"/>
          <c:w val="0.78781316128981849"/>
          <c:h val="0.83385543549830021"/>
        </c:manualLayout>
      </c:layout>
      <c:lineChart>
        <c:grouping val="standard"/>
        <c:varyColors val="0"/>
        <c:ser>
          <c:idx val="0"/>
          <c:order val="2"/>
          <c:tx>
            <c:strRef>
              <c:f>Zestawienie!$E$1</c:f>
              <c:strCache>
                <c:ptCount val="1"/>
                <c:pt idx="0">
                  <c:v>Logistic regression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Zestawienie!$B$2:$B$8</c:f>
              <c:strCache>
                <c:ptCount val="7"/>
                <c:pt idx="0">
                  <c:v>Below 0</c:v>
                </c:pt>
                <c:pt idx="1">
                  <c:v>0.0 to 0.1</c:v>
                </c:pt>
                <c:pt idx="2">
                  <c:v>0.1 to 0.2</c:v>
                </c:pt>
                <c:pt idx="3">
                  <c:v>0.2 to 0.3</c:v>
                </c:pt>
                <c:pt idx="4">
                  <c:v>0.3 to 0.4</c:v>
                </c:pt>
                <c:pt idx="5">
                  <c:v>0.4 to 0.5</c:v>
                </c:pt>
                <c:pt idx="6">
                  <c:v>0.5 to 0.6</c:v>
                </c:pt>
              </c:strCache>
            </c:strRef>
          </c:cat>
          <c:val>
            <c:numRef>
              <c:f>Zestawienie!$E$2:$E$8</c:f>
              <c:numCache>
                <c:formatCode>General</c:formatCode>
                <c:ptCount val="7"/>
                <c:pt idx="0">
                  <c:v>0.61011249999999995</c:v>
                </c:pt>
                <c:pt idx="1">
                  <c:v>0.62106249999999996</c:v>
                </c:pt>
                <c:pt idx="2">
                  <c:v>0.62094999999999989</c:v>
                </c:pt>
                <c:pt idx="3">
                  <c:v>0.62244999999999995</c:v>
                </c:pt>
                <c:pt idx="4">
                  <c:v>0.61861250000000001</c:v>
                </c:pt>
                <c:pt idx="5">
                  <c:v>0.61478750000000004</c:v>
                </c:pt>
                <c:pt idx="6">
                  <c:v>0.63555000000000006</c:v>
                </c:pt>
              </c:numCache>
            </c:numRef>
          </c:val>
          <c:smooth val="0"/>
        </c:ser>
        <c:ser>
          <c:idx val="1"/>
          <c:order val="3"/>
          <c:tx>
            <c:strRef>
              <c:f>Zestawienie!$F$1</c:f>
              <c:strCache>
                <c:ptCount val="1"/>
                <c:pt idx="0">
                  <c:v>Linear discriminant analysis</c:v>
                </c:pt>
              </c:strCache>
            </c:strRef>
          </c:tx>
          <c:spPr>
            <a:ln w="28575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cat>
            <c:strRef>
              <c:f>Zestawienie!$B$2:$B$8</c:f>
              <c:strCache>
                <c:ptCount val="7"/>
                <c:pt idx="0">
                  <c:v>Below 0</c:v>
                </c:pt>
                <c:pt idx="1">
                  <c:v>0.0 to 0.1</c:v>
                </c:pt>
                <c:pt idx="2">
                  <c:v>0.1 to 0.2</c:v>
                </c:pt>
                <c:pt idx="3">
                  <c:v>0.2 to 0.3</c:v>
                </c:pt>
                <c:pt idx="4">
                  <c:v>0.3 to 0.4</c:v>
                </c:pt>
                <c:pt idx="5">
                  <c:v>0.4 to 0.5</c:v>
                </c:pt>
                <c:pt idx="6">
                  <c:v>0.5 to 0.6</c:v>
                </c:pt>
              </c:strCache>
            </c:strRef>
          </c:cat>
          <c:val>
            <c:numRef>
              <c:f>Zestawienie!$F$2:$F$8</c:f>
              <c:numCache>
                <c:formatCode>General</c:formatCode>
                <c:ptCount val="7"/>
                <c:pt idx="0">
                  <c:v>0.60601250000000007</c:v>
                </c:pt>
                <c:pt idx="1">
                  <c:v>0.62053749999999996</c:v>
                </c:pt>
                <c:pt idx="2">
                  <c:v>0.61992499999999995</c:v>
                </c:pt>
                <c:pt idx="3">
                  <c:v>0.61947500000000011</c:v>
                </c:pt>
                <c:pt idx="4">
                  <c:v>0.61901249999999997</c:v>
                </c:pt>
                <c:pt idx="5">
                  <c:v>0.6196124999999999</c:v>
                </c:pt>
                <c:pt idx="6">
                  <c:v>0.64016249999999997</c:v>
                </c:pt>
              </c:numCache>
            </c:numRef>
          </c:val>
          <c:smooth val="0"/>
        </c:ser>
        <c:ser>
          <c:idx val="7"/>
          <c:order val="4"/>
          <c:tx>
            <c:strRef>
              <c:f>Zestawienie!$J$1</c:f>
              <c:strCache>
                <c:ptCount val="1"/>
                <c:pt idx="0">
                  <c:v>Multilayer perceptron</c:v>
                </c:pt>
              </c:strCache>
            </c:strRef>
          </c:tx>
          <c:spPr>
            <a:ln w="28575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cat>
            <c:strRef>
              <c:f>Zestawienie!$B$2:$B$8</c:f>
              <c:strCache>
                <c:ptCount val="7"/>
                <c:pt idx="0">
                  <c:v>Below 0</c:v>
                </c:pt>
                <c:pt idx="1">
                  <c:v>0.0 to 0.1</c:v>
                </c:pt>
                <c:pt idx="2">
                  <c:v>0.1 to 0.2</c:v>
                </c:pt>
                <c:pt idx="3">
                  <c:v>0.2 to 0.3</c:v>
                </c:pt>
                <c:pt idx="4">
                  <c:v>0.3 to 0.4</c:v>
                </c:pt>
                <c:pt idx="5">
                  <c:v>0.4 to 0.5</c:v>
                </c:pt>
                <c:pt idx="6">
                  <c:v>0.5 to 0.6</c:v>
                </c:pt>
              </c:strCache>
            </c:strRef>
          </c:cat>
          <c:val>
            <c:numRef>
              <c:f>Zestawienie!$J$2:$J$8</c:f>
              <c:numCache>
                <c:formatCode>General</c:formatCode>
                <c:ptCount val="7"/>
                <c:pt idx="0">
                  <c:v>0.61281249999999998</c:v>
                </c:pt>
                <c:pt idx="1">
                  <c:v>0.62206249999999996</c:v>
                </c:pt>
                <c:pt idx="2">
                  <c:v>0.621</c:v>
                </c:pt>
                <c:pt idx="3">
                  <c:v>0.62239999999999995</c:v>
                </c:pt>
                <c:pt idx="4">
                  <c:v>0.62092499999999995</c:v>
                </c:pt>
                <c:pt idx="5">
                  <c:v>0.61901249999999997</c:v>
                </c:pt>
                <c:pt idx="6">
                  <c:v>0.6469625</c:v>
                </c:pt>
              </c:numCache>
            </c:numRef>
          </c:val>
          <c:smooth val="0"/>
        </c:ser>
        <c:ser>
          <c:idx val="2"/>
          <c:order val="5"/>
          <c:tx>
            <c:strRef>
              <c:f>Zestawienie!$G$1</c:f>
              <c:strCache>
                <c:ptCount val="1"/>
                <c:pt idx="0">
                  <c:v>AdaBoost classifier</c:v>
                </c:pt>
              </c:strCache>
            </c:strRef>
          </c:tx>
          <c:spPr>
            <a:ln w="28575" cap="rnd">
              <a:solidFill>
                <a:srgbClr val="FFFF00"/>
              </a:solidFill>
              <a:round/>
            </a:ln>
            <a:effectLst/>
          </c:spPr>
          <c:marker>
            <c:symbol val="none"/>
          </c:marker>
          <c:cat>
            <c:strRef>
              <c:f>Zestawienie!$B$2:$B$8</c:f>
              <c:strCache>
                <c:ptCount val="7"/>
                <c:pt idx="0">
                  <c:v>Below 0</c:v>
                </c:pt>
                <c:pt idx="1">
                  <c:v>0.0 to 0.1</c:v>
                </c:pt>
                <c:pt idx="2">
                  <c:v>0.1 to 0.2</c:v>
                </c:pt>
                <c:pt idx="3">
                  <c:v>0.2 to 0.3</c:v>
                </c:pt>
                <c:pt idx="4">
                  <c:v>0.3 to 0.4</c:v>
                </c:pt>
                <c:pt idx="5">
                  <c:v>0.4 to 0.5</c:v>
                </c:pt>
                <c:pt idx="6">
                  <c:v>0.5 to 0.6</c:v>
                </c:pt>
              </c:strCache>
            </c:strRef>
          </c:cat>
          <c:val>
            <c:numRef>
              <c:f>Zestawienie!$G$2:$G$8</c:f>
              <c:numCache>
                <c:formatCode>General</c:formatCode>
                <c:ptCount val="7"/>
                <c:pt idx="0">
                  <c:v>0.60975000000000001</c:v>
                </c:pt>
                <c:pt idx="1">
                  <c:v>0.61934999999999985</c:v>
                </c:pt>
                <c:pt idx="2">
                  <c:v>0.61877500000000007</c:v>
                </c:pt>
                <c:pt idx="3">
                  <c:v>0.6165750000000001</c:v>
                </c:pt>
                <c:pt idx="4">
                  <c:v>0.61725000000000008</c:v>
                </c:pt>
                <c:pt idx="5">
                  <c:v>0.62177499999999997</c:v>
                </c:pt>
                <c:pt idx="6">
                  <c:v>0.63302499999999995</c:v>
                </c:pt>
              </c:numCache>
            </c:numRef>
          </c:val>
          <c:smooth val="0"/>
        </c:ser>
        <c:ser>
          <c:idx val="3"/>
          <c:order val="6"/>
          <c:tx>
            <c:strRef>
              <c:f>Zestawienie!$H$1</c:f>
              <c:strCache>
                <c:ptCount val="1"/>
                <c:pt idx="0">
                  <c:v>Gradient tree classifier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cat>
            <c:strRef>
              <c:f>Zestawienie!$B$2:$B$8</c:f>
              <c:strCache>
                <c:ptCount val="7"/>
                <c:pt idx="0">
                  <c:v>Below 0</c:v>
                </c:pt>
                <c:pt idx="1">
                  <c:v>0.0 to 0.1</c:v>
                </c:pt>
                <c:pt idx="2">
                  <c:v>0.1 to 0.2</c:v>
                </c:pt>
                <c:pt idx="3">
                  <c:v>0.2 to 0.3</c:v>
                </c:pt>
                <c:pt idx="4">
                  <c:v>0.3 to 0.4</c:v>
                </c:pt>
                <c:pt idx="5">
                  <c:v>0.4 to 0.5</c:v>
                </c:pt>
                <c:pt idx="6">
                  <c:v>0.5 to 0.6</c:v>
                </c:pt>
              </c:strCache>
            </c:strRef>
          </c:cat>
          <c:val>
            <c:numRef>
              <c:f>Zestawienie!$H$2:$H$8</c:f>
              <c:numCache>
                <c:formatCode>General</c:formatCode>
                <c:ptCount val="7"/>
                <c:pt idx="0">
                  <c:v>0.58785000000000009</c:v>
                </c:pt>
                <c:pt idx="1">
                  <c:v>0.61120000000000008</c:v>
                </c:pt>
                <c:pt idx="2">
                  <c:v>0.61367499999999997</c:v>
                </c:pt>
                <c:pt idx="3">
                  <c:v>0.61143750000000008</c:v>
                </c:pt>
                <c:pt idx="4">
                  <c:v>0.60462500000000008</c:v>
                </c:pt>
                <c:pt idx="5">
                  <c:v>0.60638749999999997</c:v>
                </c:pt>
                <c:pt idx="6">
                  <c:v>0.60503749999999989</c:v>
                </c:pt>
              </c:numCache>
            </c:numRef>
          </c:val>
          <c:smooth val="0"/>
        </c:ser>
        <c:ser>
          <c:idx val="6"/>
          <c:order val="7"/>
          <c:tx>
            <c:strRef>
              <c:f>Zestawienie!$I$1</c:f>
              <c:strCache>
                <c:ptCount val="1"/>
                <c:pt idx="0">
                  <c:v>Random forest classifier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cat>
            <c:strRef>
              <c:f>Zestawienie!$B$2:$B$8</c:f>
              <c:strCache>
                <c:ptCount val="7"/>
                <c:pt idx="0">
                  <c:v>Below 0</c:v>
                </c:pt>
                <c:pt idx="1">
                  <c:v>0.0 to 0.1</c:v>
                </c:pt>
                <c:pt idx="2">
                  <c:v>0.1 to 0.2</c:v>
                </c:pt>
                <c:pt idx="3">
                  <c:v>0.2 to 0.3</c:v>
                </c:pt>
                <c:pt idx="4">
                  <c:v>0.3 to 0.4</c:v>
                </c:pt>
                <c:pt idx="5">
                  <c:v>0.4 to 0.5</c:v>
                </c:pt>
                <c:pt idx="6">
                  <c:v>0.5 to 0.6</c:v>
                </c:pt>
              </c:strCache>
            </c:strRef>
          </c:cat>
          <c:val>
            <c:numRef>
              <c:f>Zestawienie!$I$2:$I$8</c:f>
              <c:numCache>
                <c:formatCode>General</c:formatCode>
                <c:ptCount val="7"/>
                <c:pt idx="0">
                  <c:v>0.60876249999999998</c:v>
                </c:pt>
                <c:pt idx="1">
                  <c:v>0.62162499999999998</c:v>
                </c:pt>
                <c:pt idx="2">
                  <c:v>0.62198749999999992</c:v>
                </c:pt>
                <c:pt idx="3">
                  <c:v>0.62109999999999999</c:v>
                </c:pt>
                <c:pt idx="4">
                  <c:v>0.6193375000000001</c:v>
                </c:pt>
                <c:pt idx="5">
                  <c:v>0.61588750000000003</c:v>
                </c:pt>
                <c:pt idx="6">
                  <c:v>0.64422500000000005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73879072"/>
        <c:axId val="1273879616"/>
        <c:extLst>
          <c:ext xmlns:c15="http://schemas.microsoft.com/office/drawing/2012/chart" uri="{02D57815-91ED-43cb-92C2-25804820EDAC}">
            <c15:filteredLineSeries>
              <c15:ser>
                <c:idx val="4"/>
                <c:order val="0"/>
                <c:tx>
                  <c:strRef>
                    <c:extLst>
                      <c:ext uri="{02D57815-91ED-43cb-92C2-25804820EDAC}">
                        <c15:formulaRef>
                          <c15:sqref>Zestawienie!$C$1</c15:sqref>
                        </c15:formulaRef>
                      </c:ext>
                    </c:extLst>
                    <c:strCache>
                      <c:ptCount val="1"/>
                      <c:pt idx="0">
                        <c:v>Random up or down</c:v>
                      </c:pt>
                    </c:strCache>
                  </c:strRef>
                </c:tx>
                <c:spPr>
                  <a:ln w="28575" cap="rnd">
                    <a:solidFill>
                      <a:srgbClr val="92D050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Zestawienie!$B$2:$B$8</c15:sqref>
                        </c15:formulaRef>
                      </c:ext>
                    </c:extLst>
                    <c:strCache>
                      <c:ptCount val="7"/>
                      <c:pt idx="0">
                        <c:v>Below 0</c:v>
                      </c:pt>
                      <c:pt idx="1">
                        <c:v>0.0 to 0.1</c:v>
                      </c:pt>
                      <c:pt idx="2">
                        <c:v>0.1 to 0.2</c:v>
                      </c:pt>
                      <c:pt idx="3">
                        <c:v>0.2 to 0.3</c:v>
                      </c:pt>
                      <c:pt idx="4">
                        <c:v>0.3 to 0.4</c:v>
                      </c:pt>
                      <c:pt idx="5">
                        <c:v>0.4 to 0.5</c:v>
                      </c:pt>
                      <c:pt idx="6">
                        <c:v>0.5 to 0.6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Zestawienie!$C$2:$C$8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0.37466250000000006</c:v>
                      </c:pt>
                      <c:pt idx="1">
                        <c:v>0.38463749999999997</c:v>
                      </c:pt>
                      <c:pt idx="2">
                        <c:v>0.38655000000000006</c:v>
                      </c:pt>
                      <c:pt idx="3">
                        <c:v>0.38824999999999998</c:v>
                      </c:pt>
                      <c:pt idx="4">
                        <c:v>0.3869625000000001</c:v>
                      </c:pt>
                      <c:pt idx="5">
                        <c:v>0.38901249999999998</c:v>
                      </c:pt>
                      <c:pt idx="6">
                        <c:v>0.40379999999999994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5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Zestawienie!$D$1</c15:sqref>
                        </c15:formulaRef>
                      </c:ext>
                    </c:extLst>
                    <c:strCache>
                      <c:ptCount val="1"/>
                      <c:pt idx="0">
                        <c:v>Random up, down or the same</c:v>
                      </c:pt>
                    </c:strCache>
                  </c:strRef>
                </c:tx>
                <c:spPr>
                  <a:ln w="28575" cap="rnd">
                    <a:solidFill>
                      <a:srgbClr val="00B050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Zestawienie!$B$2:$B$8</c15:sqref>
                        </c15:formulaRef>
                      </c:ext>
                    </c:extLst>
                    <c:strCache>
                      <c:ptCount val="7"/>
                      <c:pt idx="0">
                        <c:v>Below 0</c:v>
                      </c:pt>
                      <c:pt idx="1">
                        <c:v>0.0 to 0.1</c:v>
                      </c:pt>
                      <c:pt idx="2">
                        <c:v>0.1 to 0.2</c:v>
                      </c:pt>
                      <c:pt idx="3">
                        <c:v>0.2 to 0.3</c:v>
                      </c:pt>
                      <c:pt idx="4">
                        <c:v>0.3 to 0.4</c:v>
                      </c:pt>
                      <c:pt idx="5">
                        <c:v>0.4 to 0.5</c:v>
                      </c:pt>
                      <c:pt idx="6">
                        <c:v>0.5 to 0.6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Zestawienie!$D$2:$D$8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0.33891250000000006</c:v>
                      </c:pt>
                      <c:pt idx="1">
                        <c:v>0.33148749999999999</c:v>
                      </c:pt>
                      <c:pt idx="2">
                        <c:v>0.33567499999999995</c:v>
                      </c:pt>
                      <c:pt idx="3">
                        <c:v>0.33456249999999998</c:v>
                      </c:pt>
                      <c:pt idx="4">
                        <c:v>0.33256249999999998</c:v>
                      </c:pt>
                      <c:pt idx="5">
                        <c:v>0.32767499999999999</c:v>
                      </c:pt>
                      <c:pt idx="6">
                        <c:v>0.33833749999999996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Zestawienie!$K$1</c15:sqref>
                        </c15:formulaRef>
                      </c:ext>
                    </c:extLst>
                    <c:strCache>
                      <c:ptCount val="1"/>
                      <c:pt idx="0">
                        <c:v>Support vector classifier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Zestawienie!$B$2:$B$8</c15:sqref>
                        </c15:formulaRef>
                      </c:ext>
                    </c:extLst>
                    <c:strCache>
                      <c:ptCount val="7"/>
                      <c:pt idx="0">
                        <c:v>Below 0</c:v>
                      </c:pt>
                      <c:pt idx="1">
                        <c:v>0.0 to 0.1</c:v>
                      </c:pt>
                      <c:pt idx="2">
                        <c:v>0.1 to 0.2</c:v>
                      </c:pt>
                      <c:pt idx="3">
                        <c:v>0.2 to 0.3</c:v>
                      </c:pt>
                      <c:pt idx="4">
                        <c:v>0.3 to 0.4</c:v>
                      </c:pt>
                      <c:pt idx="5">
                        <c:v>0.4 to 0.5</c:v>
                      </c:pt>
                      <c:pt idx="6">
                        <c:v>0.5 to 0.6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Zestawienie!$K$2:$K$8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0.61191249999999997</c:v>
                      </c:pt>
                      <c:pt idx="1">
                        <c:v>0.62186249999999998</c:v>
                      </c:pt>
                      <c:pt idx="2">
                        <c:v>0.621</c:v>
                      </c:pt>
                      <c:pt idx="3">
                        <c:v>0.62242500000000001</c:v>
                      </c:pt>
                      <c:pt idx="4">
                        <c:v>0.61872499999999997</c:v>
                      </c:pt>
                      <c:pt idx="5">
                        <c:v>0.61681249999999999</c:v>
                      </c:pt>
                      <c:pt idx="6">
                        <c:v>0.64239999999999997</c:v>
                      </c:pt>
                    </c:numCache>
                  </c:numRef>
                </c:val>
                <c:smooth val="0"/>
              </c15:ser>
            </c15:filteredLineSeries>
          </c:ext>
        </c:extLst>
      </c:lineChart>
      <c:catAx>
        <c:axId val="12738790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2800"/>
                  <a:t>Segments of the Hurst exponent</a:t>
                </a:r>
                <a:endParaRPr lang="en-US" sz="280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3879616"/>
        <c:crosses val="autoZero"/>
        <c:auto val="1"/>
        <c:lblAlgn val="ctr"/>
        <c:lblOffset val="100"/>
        <c:noMultiLvlLbl val="0"/>
      </c:catAx>
      <c:valAx>
        <c:axId val="1273879616"/>
        <c:scaling>
          <c:orientation val="minMax"/>
          <c:max val="0.65000000000000013"/>
          <c:min val="0.5850000000000000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2800"/>
                  <a:t>Mean forecasting accuracy </a:t>
                </a:r>
                <a:endParaRPr lang="en-US" sz="2800"/>
              </a:p>
            </c:rich>
          </c:tx>
          <c:layout>
            <c:manualLayout>
              <c:xMode val="edge"/>
              <c:yMode val="edge"/>
              <c:x val="6.8332364904125512E-3"/>
              <c:y val="0.1649522648077602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3879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87690316165447357"/>
          <c:y val="2.0865460666351348E-2"/>
          <c:w val="0.1230967773421117"/>
          <c:h val="0.9551995442215158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795616</xdr:colOff>
      <xdr:row>15</xdr:row>
      <xdr:rowOff>6112</xdr:rowOff>
    </xdr:from>
    <xdr:to>
      <xdr:col>10</xdr:col>
      <xdr:colOff>122464</xdr:colOff>
      <xdr:row>49</xdr:row>
      <xdr:rowOff>95417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15</xdr:row>
      <xdr:rowOff>0</xdr:rowOff>
    </xdr:from>
    <xdr:to>
      <xdr:col>33</xdr:col>
      <xdr:colOff>20813</xdr:colOff>
      <xdr:row>49</xdr:row>
      <xdr:rowOff>89305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152400</xdr:colOff>
      <xdr:row>56</xdr:row>
      <xdr:rowOff>85725</xdr:rowOff>
    </xdr:from>
    <xdr:to>
      <xdr:col>11</xdr:col>
      <xdr:colOff>733425</xdr:colOff>
      <xdr:row>93</xdr:row>
      <xdr:rowOff>47625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901411</xdr:colOff>
      <xdr:row>56</xdr:row>
      <xdr:rowOff>28576</xdr:rowOff>
    </xdr:from>
    <xdr:to>
      <xdr:col>40</xdr:col>
      <xdr:colOff>298739</xdr:colOff>
      <xdr:row>92</xdr:row>
      <xdr:rowOff>114300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94"/>
  <sheetViews>
    <sheetView tabSelected="1" topLeftCell="A57" zoomScaleNormal="100" workbookViewId="0">
      <selection activeCell="D55" sqref="D55"/>
    </sheetView>
  </sheetViews>
  <sheetFormatPr defaultRowHeight="15" x14ac:dyDescent="0.25"/>
  <cols>
    <col min="1" max="1" width="13.85546875"/>
    <col min="2" max="2" width="15.42578125"/>
    <col min="3" max="3" width="19.85546875" bestFit="1" customWidth="1"/>
    <col min="4" max="4" width="29.28515625" bestFit="1" customWidth="1"/>
    <col min="5" max="5" width="18.5703125" bestFit="1" customWidth="1"/>
    <col min="6" max="6" width="27.85546875" bestFit="1" customWidth="1"/>
    <col min="7" max="7" width="19.28515625" bestFit="1" customWidth="1"/>
    <col min="8" max="8" width="26.42578125" customWidth="1"/>
    <col min="9" max="9" width="24.140625" bestFit="1" customWidth="1"/>
    <col min="10" max="10" width="24.28515625" bestFit="1" customWidth="1"/>
    <col min="11" max="11" width="21.7109375"/>
    <col min="12" max="12" width="15"/>
    <col min="13" max="1025" width="8.5703125"/>
  </cols>
  <sheetData>
    <row r="1" spans="1:11" x14ac:dyDescent="0.25">
      <c r="A1" t="s">
        <v>0</v>
      </c>
      <c r="C1" t="s">
        <v>1</v>
      </c>
      <c r="D1" t="s">
        <v>32</v>
      </c>
      <c r="E1" t="s">
        <v>18</v>
      </c>
      <c r="F1" t="s">
        <v>16</v>
      </c>
      <c r="G1" t="s">
        <v>15</v>
      </c>
      <c r="H1" t="s">
        <v>17</v>
      </c>
      <c r="I1" t="s">
        <v>19</v>
      </c>
      <c r="J1" t="s">
        <v>20</v>
      </c>
      <c r="K1" t="s">
        <v>21</v>
      </c>
    </row>
    <row r="2" spans="1:11" x14ac:dyDescent="0.25">
      <c r="B2" t="s">
        <v>31</v>
      </c>
      <c r="C2">
        <f>'Random-3-states'!B3</f>
        <v>0.37466250000000006</v>
      </c>
      <c r="D2">
        <f>'Random-3-states'!B15</f>
        <v>0.33891250000000006</v>
      </c>
      <c r="E2">
        <f>LogisticRegression!B2</f>
        <v>0.61011249999999995</v>
      </c>
      <c r="F2">
        <f>LDA!B2</f>
        <v>0.60601250000000007</v>
      </c>
      <c r="G2">
        <f>AdaBoost!B2</f>
        <v>0.60975000000000001</v>
      </c>
      <c r="H2">
        <f>GradientTreeBoosting!B2</f>
        <v>0.58785000000000009</v>
      </c>
      <c r="I2">
        <f>'Random Forest classifier'!B2</f>
        <v>0.60876249999999998</v>
      </c>
      <c r="J2">
        <f>MLP!B2</f>
        <v>0.61281249999999998</v>
      </c>
      <c r="K2">
        <f>SVM!B2</f>
        <v>0.61191249999999997</v>
      </c>
    </row>
    <row r="3" spans="1:11" x14ac:dyDescent="0.25">
      <c r="B3" t="s">
        <v>33</v>
      </c>
      <c r="C3">
        <f>'Random-3-states'!B4</f>
        <v>0.38463749999999997</v>
      </c>
      <c r="D3">
        <f>'Random-3-states'!B16</f>
        <v>0.33148749999999999</v>
      </c>
      <c r="E3">
        <f>LogisticRegression!B3</f>
        <v>0.62106249999999996</v>
      </c>
      <c r="F3">
        <f>LDA!B3</f>
        <v>0.62053749999999996</v>
      </c>
      <c r="G3">
        <f>AdaBoost!B3</f>
        <v>0.61934999999999985</v>
      </c>
      <c r="H3">
        <f>GradientTreeBoosting!B3</f>
        <v>0.61120000000000008</v>
      </c>
      <c r="I3">
        <f>'Random Forest classifier'!B3</f>
        <v>0.62162499999999998</v>
      </c>
      <c r="J3">
        <f>MLP!B3</f>
        <v>0.62206249999999996</v>
      </c>
      <c r="K3">
        <f>SVM!B3</f>
        <v>0.62186249999999998</v>
      </c>
    </row>
    <row r="4" spans="1:11" x14ac:dyDescent="0.25">
      <c r="B4" t="s">
        <v>34</v>
      </c>
      <c r="C4">
        <f>'Random-3-states'!B5</f>
        <v>0.38655000000000006</v>
      </c>
      <c r="D4">
        <f>'Random-3-states'!B17</f>
        <v>0.33567499999999995</v>
      </c>
      <c r="E4">
        <f>LogisticRegression!B4</f>
        <v>0.62094999999999989</v>
      </c>
      <c r="F4">
        <f>LDA!B4</f>
        <v>0.61992499999999995</v>
      </c>
      <c r="G4">
        <f>AdaBoost!B4</f>
        <v>0.61877500000000007</v>
      </c>
      <c r="H4">
        <f>GradientTreeBoosting!B4</f>
        <v>0.61367499999999997</v>
      </c>
      <c r="I4">
        <f>'Random Forest classifier'!B4</f>
        <v>0.62198749999999992</v>
      </c>
      <c r="J4">
        <f>MLP!B4</f>
        <v>0.621</v>
      </c>
      <c r="K4">
        <f>SVM!B4</f>
        <v>0.621</v>
      </c>
    </row>
    <row r="5" spans="1:11" x14ac:dyDescent="0.25">
      <c r="B5" t="s">
        <v>35</v>
      </c>
      <c r="C5">
        <f>'Random-3-states'!B6</f>
        <v>0.38824999999999998</v>
      </c>
      <c r="D5">
        <f>'Random-3-states'!B18</f>
        <v>0.33456249999999998</v>
      </c>
      <c r="E5">
        <f>LogisticRegression!B5</f>
        <v>0.62244999999999995</v>
      </c>
      <c r="F5">
        <f>LDA!B5</f>
        <v>0.61947500000000011</v>
      </c>
      <c r="G5">
        <f>AdaBoost!B5</f>
        <v>0.6165750000000001</v>
      </c>
      <c r="H5">
        <f>GradientTreeBoosting!B5</f>
        <v>0.61143750000000008</v>
      </c>
      <c r="I5">
        <f>'Random Forest classifier'!B5</f>
        <v>0.62109999999999999</v>
      </c>
      <c r="J5">
        <f>MLP!B5</f>
        <v>0.62239999999999995</v>
      </c>
      <c r="K5">
        <f>SVM!B5</f>
        <v>0.62242500000000001</v>
      </c>
    </row>
    <row r="6" spans="1:11" x14ac:dyDescent="0.25">
      <c r="B6" t="s">
        <v>36</v>
      </c>
      <c r="C6">
        <f>'Random-3-states'!B7</f>
        <v>0.3869625000000001</v>
      </c>
      <c r="D6">
        <f>'Random-3-states'!B19</f>
        <v>0.33256249999999998</v>
      </c>
      <c r="E6">
        <f>LogisticRegression!B6</f>
        <v>0.61861250000000001</v>
      </c>
      <c r="F6">
        <f>LDA!B6</f>
        <v>0.61901249999999997</v>
      </c>
      <c r="G6">
        <f>AdaBoost!B6</f>
        <v>0.61725000000000008</v>
      </c>
      <c r="H6">
        <f>GradientTreeBoosting!B6</f>
        <v>0.60462500000000008</v>
      </c>
      <c r="I6">
        <f>'Random Forest classifier'!B6</f>
        <v>0.6193375000000001</v>
      </c>
      <c r="J6">
        <f>MLP!B6</f>
        <v>0.62092499999999995</v>
      </c>
      <c r="K6">
        <f>SVM!B6</f>
        <v>0.61872499999999997</v>
      </c>
    </row>
    <row r="7" spans="1:11" x14ac:dyDescent="0.25">
      <c r="B7" t="s">
        <v>37</v>
      </c>
      <c r="C7">
        <f>'Random-3-states'!B8</f>
        <v>0.38901249999999998</v>
      </c>
      <c r="D7">
        <f>'Random-3-states'!B20</f>
        <v>0.32767499999999999</v>
      </c>
      <c r="E7">
        <f>LogisticRegression!B7</f>
        <v>0.61478750000000004</v>
      </c>
      <c r="F7">
        <f>LDA!B7</f>
        <v>0.6196124999999999</v>
      </c>
      <c r="G7">
        <f>AdaBoost!B7</f>
        <v>0.62177499999999997</v>
      </c>
      <c r="H7">
        <f>GradientTreeBoosting!B7</f>
        <v>0.60638749999999997</v>
      </c>
      <c r="I7">
        <f>'Random Forest classifier'!B7</f>
        <v>0.61588750000000003</v>
      </c>
      <c r="J7">
        <f>MLP!B7</f>
        <v>0.61901249999999997</v>
      </c>
      <c r="K7">
        <f>SVM!B7</f>
        <v>0.61681249999999999</v>
      </c>
    </row>
    <row r="8" spans="1:11" x14ac:dyDescent="0.25">
      <c r="B8" t="s">
        <v>38</v>
      </c>
      <c r="C8">
        <f>'Random-3-states'!B9</f>
        <v>0.40379999999999994</v>
      </c>
      <c r="D8">
        <f>'Random-3-states'!B21</f>
        <v>0.33833749999999996</v>
      </c>
      <c r="E8">
        <f>LogisticRegression!B8</f>
        <v>0.63555000000000006</v>
      </c>
      <c r="F8">
        <f>LDA!B8</f>
        <v>0.64016249999999997</v>
      </c>
      <c r="G8">
        <f>AdaBoost!B8</f>
        <v>0.63302499999999995</v>
      </c>
      <c r="H8">
        <f>GradientTreeBoosting!B8</f>
        <v>0.60503749999999989</v>
      </c>
      <c r="I8">
        <f>'Random Forest classifier'!B8</f>
        <v>0.64422500000000005</v>
      </c>
      <c r="J8">
        <f>MLP!B8</f>
        <v>0.6469625</v>
      </c>
      <c r="K8">
        <f>SVM!B8</f>
        <v>0.64239999999999997</v>
      </c>
    </row>
    <row r="9" spans="1:11" x14ac:dyDescent="0.25">
      <c r="B9" t="s">
        <v>39</v>
      </c>
      <c r="C9" t="e">
        <f>'Random-3-states'!B10</f>
        <v>#DIV/0!</v>
      </c>
      <c r="D9" t="e">
        <f>'Random-3-states'!B22</f>
        <v>#DIV/0!</v>
      </c>
      <c r="E9" t="e">
        <f>LogisticRegression!B9</f>
        <v>#DIV/0!</v>
      </c>
      <c r="F9" t="e">
        <f>LDA!B9</f>
        <v>#DIV/0!</v>
      </c>
      <c r="G9" t="e">
        <f>AdaBoost!B9</f>
        <v>#DIV/0!</v>
      </c>
      <c r="H9" t="e">
        <f>GradientTreeBoosting!B9</f>
        <v>#DIV/0!</v>
      </c>
      <c r="I9" t="e">
        <f>'Random Forest classifier'!B9</f>
        <v>#DIV/0!</v>
      </c>
      <c r="J9" t="e">
        <f>MLP!B9</f>
        <v>#DIV/0!</v>
      </c>
      <c r="K9" t="e">
        <f>SVM!B9</f>
        <v>#DIV/0!</v>
      </c>
    </row>
    <row r="10" spans="1:11" x14ac:dyDescent="0.25">
      <c r="B10" t="s">
        <v>40</v>
      </c>
      <c r="C10" t="e">
        <f>'Random-3-states'!B11</f>
        <v>#DIV/0!</v>
      </c>
      <c r="D10" t="e">
        <f>'Random-3-states'!B23</f>
        <v>#DIV/0!</v>
      </c>
      <c r="E10" t="e">
        <f>LogisticRegression!B10</f>
        <v>#DIV/0!</v>
      </c>
      <c r="F10" t="e">
        <f>LDA!B10</f>
        <v>#DIV/0!</v>
      </c>
      <c r="G10" t="e">
        <f>AdaBoost!B10</f>
        <v>#DIV/0!</v>
      </c>
      <c r="H10" t="e">
        <f>GradientTreeBoosting!B10</f>
        <v>#DIV/0!</v>
      </c>
      <c r="I10" t="e">
        <f>'Random Forest classifier'!B10</f>
        <v>#DIV/0!</v>
      </c>
      <c r="J10" t="e">
        <f>MLP!B10</f>
        <v>#DIV/0!</v>
      </c>
      <c r="K10" t="e">
        <f>SVM!B10</f>
        <v>#DIV/0!</v>
      </c>
    </row>
    <row r="11" spans="1:11" x14ac:dyDescent="0.25">
      <c r="B11" t="s">
        <v>41</v>
      </c>
      <c r="C11">
        <f>'Random-3-states'!B12</f>
        <v>0</v>
      </c>
      <c r="D11">
        <f>'Random-3-states'!B24</f>
        <v>0</v>
      </c>
      <c r="E11" t="e">
        <f>LogisticRegression!B11</f>
        <v>#DIV/0!</v>
      </c>
      <c r="F11" t="e">
        <f>LDA!B11</f>
        <v>#DIV/0!</v>
      </c>
      <c r="G11" t="e">
        <f>AdaBoost!B11</f>
        <v>#DIV/0!</v>
      </c>
      <c r="H11" t="e">
        <f>GradientTreeBoosting!B11</f>
        <v>#DIV/0!</v>
      </c>
      <c r="I11" t="e">
        <f>'Random Forest classifier'!B11</f>
        <v>#DIV/0!</v>
      </c>
      <c r="J11" t="e">
        <f>MLP!B11</f>
        <v>#DIV/0!</v>
      </c>
      <c r="K11" t="e">
        <f>SVM!B11</f>
        <v>#DIV/0!</v>
      </c>
    </row>
    <row r="12" spans="1:11" x14ac:dyDescent="0.25">
      <c r="B12" t="s">
        <v>11</v>
      </c>
    </row>
    <row r="56" spans="1:39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</row>
    <row r="57" spans="1:39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</row>
    <row r="58" spans="1:39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</row>
    <row r="59" spans="1:39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</row>
    <row r="60" spans="1:39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</row>
    <row r="61" spans="1:39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</row>
    <row r="62" spans="1:39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</row>
    <row r="63" spans="1:39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</row>
    <row r="64" spans="1:39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</row>
    <row r="65" spans="1:39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</row>
    <row r="66" spans="1:39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</row>
    <row r="67" spans="1:39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</row>
    <row r="68" spans="1:39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</row>
    <row r="69" spans="1:39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</row>
    <row r="70" spans="1:39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</row>
    <row r="71" spans="1:39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</row>
    <row r="72" spans="1:39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</row>
    <row r="73" spans="1:39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</row>
    <row r="74" spans="1:39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</row>
    <row r="75" spans="1:39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</row>
    <row r="76" spans="1:39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</row>
    <row r="77" spans="1:39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</row>
    <row r="78" spans="1:39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</row>
    <row r="79" spans="1:39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</row>
    <row r="80" spans="1:39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</row>
    <row r="81" spans="1:39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</row>
    <row r="82" spans="1:39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</row>
    <row r="83" spans="1:39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</row>
    <row r="84" spans="1:39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</row>
    <row r="85" spans="1:39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</row>
    <row r="86" spans="1:39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</row>
    <row r="87" spans="1:39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</row>
    <row r="88" spans="1:39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</row>
    <row r="89" spans="1:39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</row>
    <row r="90" spans="1:39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</row>
    <row r="91" spans="1:39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</row>
    <row r="92" spans="1:39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</row>
    <row r="93" spans="1:39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</row>
    <row r="94" spans="1:39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zoomScale="85" zoomScaleNormal="85" workbookViewId="0">
      <selection activeCell="I22" sqref="I22"/>
    </sheetView>
  </sheetViews>
  <sheetFormatPr defaultRowHeight="15" x14ac:dyDescent="0.25"/>
  <cols>
    <col min="3" max="3" width="13.85546875" customWidth="1"/>
    <col min="4" max="4" width="14.28515625" customWidth="1"/>
    <col min="5" max="5" width="13.28515625" customWidth="1"/>
    <col min="6" max="6" width="13.140625" customWidth="1"/>
    <col min="7" max="10" width="13.7109375" customWidth="1"/>
    <col min="11" max="11" width="12" customWidth="1"/>
  </cols>
  <sheetData>
    <row r="1" spans="1:16" x14ac:dyDescent="0.25">
      <c r="A1" s="3" t="s">
        <v>14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6" x14ac:dyDescent="0.25">
      <c r="B2" t="s">
        <v>12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</row>
    <row r="3" spans="1:16" x14ac:dyDescent="0.25">
      <c r="A3" t="s">
        <v>2</v>
      </c>
      <c r="B3">
        <f t="shared" ref="B3:B11" si="0">AVERAGE(C3:P3)</f>
        <v>0.37466250000000006</v>
      </c>
      <c r="C3">
        <v>0.50460000000000005</v>
      </c>
      <c r="D3">
        <v>0.5323</v>
      </c>
      <c r="E3">
        <v>0.40529999999999999</v>
      </c>
      <c r="F3">
        <v>0.33189999999999997</v>
      </c>
      <c r="G3">
        <v>0.46110000000000001</v>
      </c>
      <c r="H3">
        <v>7.5600000000000001E-2</v>
      </c>
      <c r="I3">
        <v>0.28120000000000001</v>
      </c>
      <c r="J3">
        <v>0.40529999999999999</v>
      </c>
    </row>
    <row r="4" spans="1:16" x14ac:dyDescent="0.25">
      <c r="A4" t="s">
        <v>3</v>
      </c>
      <c r="B4">
        <f t="shared" si="0"/>
        <v>0.38463749999999997</v>
      </c>
      <c r="C4">
        <v>0.49380000000000002</v>
      </c>
      <c r="D4">
        <v>0.49490000000000001</v>
      </c>
      <c r="E4">
        <v>0.3866</v>
      </c>
      <c r="F4">
        <v>0.41120000000000001</v>
      </c>
      <c r="G4">
        <v>0.4481</v>
      </c>
      <c r="H4">
        <v>0.109</v>
      </c>
      <c r="I4">
        <v>0.34989999999999999</v>
      </c>
      <c r="J4">
        <v>0.3836</v>
      </c>
    </row>
    <row r="5" spans="1:16" x14ac:dyDescent="0.25">
      <c r="A5" t="s">
        <v>4</v>
      </c>
      <c r="B5">
        <f t="shared" si="0"/>
        <v>0.38655000000000006</v>
      </c>
      <c r="C5">
        <v>0.49769999999999998</v>
      </c>
      <c r="D5">
        <v>0.502</v>
      </c>
      <c r="E5">
        <v>0.38940000000000002</v>
      </c>
      <c r="F5">
        <v>0.41099999999999998</v>
      </c>
      <c r="G5">
        <v>0.44869999999999999</v>
      </c>
      <c r="H5">
        <v>0.1164</v>
      </c>
      <c r="I5">
        <v>0.33</v>
      </c>
      <c r="J5">
        <v>0.3972</v>
      </c>
    </row>
    <row r="6" spans="1:16" x14ac:dyDescent="0.25">
      <c r="A6" t="s">
        <v>5</v>
      </c>
      <c r="B6">
        <f t="shared" si="0"/>
        <v>0.38824999999999998</v>
      </c>
      <c r="C6">
        <v>0.49859999999999999</v>
      </c>
      <c r="D6">
        <v>0.50029999999999997</v>
      </c>
      <c r="E6">
        <v>0.39529999999999998</v>
      </c>
      <c r="F6">
        <v>0.40870000000000001</v>
      </c>
      <c r="G6">
        <v>0.46139999999999998</v>
      </c>
      <c r="H6">
        <v>0.1217</v>
      </c>
      <c r="I6">
        <v>0.32990000000000003</v>
      </c>
      <c r="J6">
        <v>0.3901</v>
      </c>
    </row>
    <row r="7" spans="1:16" x14ac:dyDescent="0.25">
      <c r="A7" t="s">
        <v>6</v>
      </c>
      <c r="B7">
        <f t="shared" si="0"/>
        <v>0.3869625000000001</v>
      </c>
      <c r="C7">
        <v>0.49530000000000002</v>
      </c>
      <c r="D7">
        <v>0.4975</v>
      </c>
      <c r="E7">
        <v>0.39610000000000001</v>
      </c>
      <c r="F7">
        <v>0.40679999999999999</v>
      </c>
      <c r="G7">
        <v>0.44350000000000001</v>
      </c>
      <c r="H7">
        <v>0.12130000000000001</v>
      </c>
      <c r="I7">
        <v>0.34179999999999999</v>
      </c>
      <c r="J7">
        <v>0.39340000000000003</v>
      </c>
    </row>
    <row r="8" spans="1:16" x14ac:dyDescent="0.25">
      <c r="A8" t="s">
        <v>7</v>
      </c>
      <c r="B8">
        <f t="shared" si="0"/>
        <v>0.38901249999999998</v>
      </c>
      <c r="C8">
        <v>0.50470000000000004</v>
      </c>
      <c r="D8">
        <v>0.4869</v>
      </c>
      <c r="E8">
        <v>0.38519999999999999</v>
      </c>
      <c r="F8">
        <v>0.41339999999999999</v>
      </c>
      <c r="G8">
        <v>0.44700000000000001</v>
      </c>
      <c r="H8">
        <v>0.1394</v>
      </c>
      <c r="I8">
        <v>0.34229999999999999</v>
      </c>
      <c r="J8">
        <v>0.39319999999999999</v>
      </c>
    </row>
    <row r="9" spans="1:16" x14ac:dyDescent="0.25">
      <c r="A9" t="s">
        <v>8</v>
      </c>
      <c r="B9">
        <f t="shared" si="0"/>
        <v>0.40379999999999994</v>
      </c>
      <c r="C9">
        <v>0.51549999999999996</v>
      </c>
      <c r="D9">
        <v>0.54079999999999995</v>
      </c>
      <c r="E9">
        <v>0.43490000000000001</v>
      </c>
      <c r="F9">
        <v>0.43880000000000002</v>
      </c>
      <c r="G9">
        <v>0.41070000000000001</v>
      </c>
      <c r="H9">
        <v>0.1754</v>
      </c>
      <c r="I9">
        <v>0.31219999999999998</v>
      </c>
      <c r="J9">
        <v>0.40210000000000001</v>
      </c>
    </row>
    <row r="10" spans="1:16" x14ac:dyDescent="0.25">
      <c r="A10" t="s">
        <v>9</v>
      </c>
      <c r="B10" s="1" t="e">
        <f t="shared" si="0"/>
        <v>#DIV/0!</v>
      </c>
      <c r="C10" t="s">
        <v>30</v>
      </c>
      <c r="D10" t="s">
        <v>30</v>
      </c>
      <c r="E10" t="s">
        <v>30</v>
      </c>
      <c r="F10" t="s">
        <v>30</v>
      </c>
      <c r="G10" t="s">
        <v>30</v>
      </c>
      <c r="H10" t="s">
        <v>30</v>
      </c>
      <c r="I10" t="s">
        <v>30</v>
      </c>
      <c r="J10" t="s">
        <v>30</v>
      </c>
    </row>
    <row r="11" spans="1:16" x14ac:dyDescent="0.25">
      <c r="A11" t="s">
        <v>10</v>
      </c>
      <c r="B11" t="e">
        <f t="shared" si="0"/>
        <v>#DIV/0!</v>
      </c>
      <c r="C11" t="s">
        <v>30</v>
      </c>
      <c r="D11" t="s">
        <v>30</v>
      </c>
      <c r="E11" t="s">
        <v>30</v>
      </c>
      <c r="F11" t="s">
        <v>30</v>
      </c>
      <c r="G11" t="s">
        <v>30</v>
      </c>
      <c r="H11" t="s">
        <v>30</v>
      </c>
      <c r="I11" t="s">
        <v>30</v>
      </c>
      <c r="J11" t="s">
        <v>30</v>
      </c>
      <c r="K11" s="2"/>
      <c r="L11" s="2"/>
      <c r="M11" s="2"/>
      <c r="N11" s="2"/>
      <c r="O11" s="2"/>
      <c r="P11" s="2"/>
    </row>
    <row r="12" spans="1:16" x14ac:dyDescent="0.25">
      <c r="A12" t="s">
        <v>11</v>
      </c>
      <c r="C12" t="s">
        <v>30</v>
      </c>
      <c r="D12" t="s">
        <v>30</v>
      </c>
      <c r="E12" t="s">
        <v>30</v>
      </c>
      <c r="F12" t="s">
        <v>30</v>
      </c>
      <c r="G12" t="s">
        <v>30</v>
      </c>
      <c r="H12" t="s">
        <v>30</v>
      </c>
      <c r="I12" t="s">
        <v>30</v>
      </c>
      <c r="J12" t="s">
        <v>30</v>
      </c>
      <c r="K12" s="2"/>
      <c r="L12" s="2"/>
      <c r="M12" s="2"/>
      <c r="N12" s="2"/>
      <c r="O12" s="2"/>
      <c r="P12" s="2"/>
    </row>
    <row r="13" spans="1:16" x14ac:dyDescent="0.25">
      <c r="A13" s="3" t="s">
        <v>13</v>
      </c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6" x14ac:dyDescent="0.25">
      <c r="B14" t="s">
        <v>12</v>
      </c>
      <c r="C14" t="s">
        <v>22</v>
      </c>
      <c r="D14" t="s">
        <v>23</v>
      </c>
      <c r="E14" t="s">
        <v>24</v>
      </c>
      <c r="F14" t="s">
        <v>25</v>
      </c>
      <c r="G14" t="s">
        <v>26</v>
      </c>
      <c r="H14" t="s">
        <v>27</v>
      </c>
      <c r="I14" t="s">
        <v>28</v>
      </c>
      <c r="J14" t="s">
        <v>29</v>
      </c>
    </row>
    <row r="15" spans="1:16" x14ac:dyDescent="0.25">
      <c r="A15" t="s">
        <v>2</v>
      </c>
      <c r="B15">
        <f t="shared" ref="B15:B23" si="1">AVERAGE(C15:P15)</f>
        <v>0.33891250000000006</v>
      </c>
      <c r="C15">
        <v>0.3569</v>
      </c>
      <c r="D15">
        <v>0.32</v>
      </c>
      <c r="E15">
        <v>0.31580000000000003</v>
      </c>
      <c r="F15">
        <v>0.37990000000000002</v>
      </c>
      <c r="G15">
        <v>0.3296</v>
      </c>
      <c r="H15">
        <v>0.32550000000000001</v>
      </c>
      <c r="I15">
        <v>0.39290000000000003</v>
      </c>
      <c r="J15">
        <v>0.29070000000000001</v>
      </c>
    </row>
    <row r="16" spans="1:16" x14ac:dyDescent="0.25">
      <c r="A16" t="s">
        <v>3</v>
      </c>
      <c r="B16">
        <f t="shared" si="1"/>
        <v>0.33148749999999999</v>
      </c>
      <c r="C16">
        <v>0.3266</v>
      </c>
      <c r="D16">
        <v>0.33239999999999997</v>
      </c>
      <c r="E16">
        <v>0.3347</v>
      </c>
      <c r="F16">
        <v>0.3281</v>
      </c>
      <c r="G16">
        <v>0.34439999999999998</v>
      </c>
      <c r="H16">
        <v>0.33360000000000001</v>
      </c>
      <c r="I16">
        <v>0.32450000000000001</v>
      </c>
      <c r="J16">
        <v>0.3276</v>
      </c>
    </row>
    <row r="17" spans="1:16" x14ac:dyDescent="0.25">
      <c r="A17" t="s">
        <v>4</v>
      </c>
      <c r="B17">
        <f t="shared" si="1"/>
        <v>0.33567499999999995</v>
      </c>
      <c r="C17">
        <v>0.33429999999999999</v>
      </c>
      <c r="D17">
        <v>0.34010000000000001</v>
      </c>
      <c r="E17">
        <v>0.33739999999999998</v>
      </c>
      <c r="F17">
        <v>0.33560000000000001</v>
      </c>
      <c r="G17">
        <v>0.33389999999999997</v>
      </c>
      <c r="H17">
        <v>0.33750000000000002</v>
      </c>
      <c r="I17">
        <v>0.33460000000000001</v>
      </c>
      <c r="J17">
        <v>0.33200000000000002</v>
      </c>
    </row>
    <row r="18" spans="1:16" x14ac:dyDescent="0.25">
      <c r="A18" t="s">
        <v>5</v>
      </c>
      <c r="B18">
        <f t="shared" si="1"/>
        <v>0.33456249999999998</v>
      </c>
      <c r="C18">
        <v>0.32350000000000001</v>
      </c>
      <c r="D18">
        <v>0.34060000000000001</v>
      </c>
      <c r="E18">
        <v>0.33589999999999998</v>
      </c>
      <c r="F18">
        <v>0.32890000000000003</v>
      </c>
      <c r="G18">
        <v>0.33500000000000002</v>
      </c>
      <c r="H18">
        <v>0.33460000000000001</v>
      </c>
      <c r="I18">
        <v>0.34</v>
      </c>
      <c r="J18">
        <v>0.33800000000000002</v>
      </c>
    </row>
    <row r="19" spans="1:16" x14ac:dyDescent="0.25">
      <c r="A19" t="s">
        <v>6</v>
      </c>
      <c r="B19">
        <f t="shared" si="1"/>
        <v>0.33256249999999998</v>
      </c>
      <c r="C19">
        <v>0.3332</v>
      </c>
      <c r="D19">
        <v>0.3286</v>
      </c>
      <c r="E19">
        <v>0.3422</v>
      </c>
      <c r="F19">
        <v>0.33879999999999999</v>
      </c>
      <c r="G19">
        <v>0.32529999999999998</v>
      </c>
      <c r="H19">
        <v>0.33250000000000002</v>
      </c>
      <c r="I19">
        <v>0.33029999999999998</v>
      </c>
      <c r="J19">
        <v>0.3296</v>
      </c>
    </row>
    <row r="20" spans="1:16" x14ac:dyDescent="0.25">
      <c r="A20" t="s">
        <v>7</v>
      </c>
      <c r="B20">
        <f t="shared" si="1"/>
        <v>0.32767499999999999</v>
      </c>
      <c r="C20">
        <v>0.31790000000000002</v>
      </c>
      <c r="D20">
        <v>0.32350000000000001</v>
      </c>
      <c r="E20">
        <v>0.32540000000000002</v>
      </c>
      <c r="F20">
        <v>0.34289999999999998</v>
      </c>
      <c r="G20">
        <v>0.33600000000000002</v>
      </c>
      <c r="H20">
        <v>0.31559999999999999</v>
      </c>
      <c r="I20">
        <v>0.3508</v>
      </c>
      <c r="J20">
        <v>0.30930000000000002</v>
      </c>
    </row>
    <row r="21" spans="1:16" x14ac:dyDescent="0.25">
      <c r="A21" t="s">
        <v>8</v>
      </c>
      <c r="B21">
        <f t="shared" si="1"/>
        <v>0.33833749999999996</v>
      </c>
      <c r="C21">
        <v>0.36899999999999999</v>
      </c>
      <c r="D21">
        <v>0.32679999999999998</v>
      </c>
      <c r="E21">
        <v>0.3342</v>
      </c>
      <c r="F21">
        <v>0.31969999999999998</v>
      </c>
      <c r="G21">
        <v>0.3009</v>
      </c>
      <c r="H21">
        <v>0.36840000000000001</v>
      </c>
      <c r="I21">
        <v>0.41349999999999998</v>
      </c>
      <c r="J21">
        <v>0.2742</v>
      </c>
    </row>
    <row r="22" spans="1:16" x14ac:dyDescent="0.25">
      <c r="A22" t="s">
        <v>9</v>
      </c>
      <c r="B22" t="e">
        <f t="shared" si="1"/>
        <v>#DIV/0!</v>
      </c>
      <c r="C22" t="s">
        <v>30</v>
      </c>
      <c r="D22" t="s">
        <v>30</v>
      </c>
      <c r="E22" t="s">
        <v>30</v>
      </c>
      <c r="F22" t="s">
        <v>30</v>
      </c>
      <c r="G22" t="s">
        <v>30</v>
      </c>
      <c r="H22" t="s">
        <v>30</v>
      </c>
      <c r="I22" t="s">
        <v>30</v>
      </c>
      <c r="J22" t="s">
        <v>30</v>
      </c>
    </row>
    <row r="23" spans="1:16" x14ac:dyDescent="0.25">
      <c r="A23" t="s">
        <v>10</v>
      </c>
      <c r="B23" t="e">
        <f t="shared" si="1"/>
        <v>#DIV/0!</v>
      </c>
      <c r="C23" t="s">
        <v>30</v>
      </c>
      <c r="D23" t="s">
        <v>30</v>
      </c>
      <c r="E23" t="s">
        <v>30</v>
      </c>
      <c r="F23" t="s">
        <v>30</v>
      </c>
      <c r="G23" t="s">
        <v>30</v>
      </c>
      <c r="H23" t="s">
        <v>30</v>
      </c>
      <c r="I23" t="s">
        <v>30</v>
      </c>
      <c r="J23" t="s">
        <v>30</v>
      </c>
      <c r="K23" s="2"/>
      <c r="L23" s="2"/>
      <c r="M23" s="2"/>
      <c r="N23" s="2"/>
      <c r="O23" s="2"/>
      <c r="P23" s="2"/>
    </row>
    <row r="24" spans="1:16" x14ac:dyDescent="0.25">
      <c r="A24" t="s">
        <v>11</v>
      </c>
      <c r="C24" t="s">
        <v>30</v>
      </c>
      <c r="D24" t="s">
        <v>30</v>
      </c>
      <c r="E24" t="s">
        <v>30</v>
      </c>
      <c r="F24" t="s">
        <v>30</v>
      </c>
      <c r="G24" t="s">
        <v>30</v>
      </c>
      <c r="H24" t="s">
        <v>30</v>
      </c>
      <c r="I24" t="s">
        <v>30</v>
      </c>
      <c r="J24" t="s">
        <v>30</v>
      </c>
      <c r="K24" s="2"/>
      <c r="L24" s="2"/>
      <c r="M24" s="2"/>
      <c r="N24" s="2"/>
      <c r="O24" s="2"/>
      <c r="P24" s="2"/>
    </row>
  </sheetData>
  <mergeCells count="2">
    <mergeCell ref="A1:K1"/>
    <mergeCell ref="A13:K1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opLeftCell="E1" zoomScale="85" zoomScaleNormal="85" workbookViewId="0">
      <selection activeCell="I14" sqref="I14"/>
    </sheetView>
  </sheetViews>
  <sheetFormatPr defaultRowHeight="15" x14ac:dyDescent="0.25"/>
  <cols>
    <col min="1" max="2" width="19.28515625"/>
    <col min="3" max="3" width="16.7109375" customWidth="1"/>
    <col min="4" max="4" width="14.140625"/>
    <col min="5" max="5" width="17.85546875" customWidth="1"/>
    <col min="6" max="6" width="16.5703125"/>
    <col min="7" max="7" width="16.28515625" customWidth="1"/>
    <col min="8" max="8" width="17.7109375" customWidth="1"/>
    <col min="9" max="9" width="18.28515625" customWidth="1"/>
    <col min="10" max="10" width="18.7109375" customWidth="1"/>
    <col min="11" max="1019" width="8.5703125"/>
  </cols>
  <sheetData>
    <row r="1" spans="1:10" x14ac:dyDescent="0.25">
      <c r="B1" t="s">
        <v>12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</row>
    <row r="2" spans="1:10" x14ac:dyDescent="0.25">
      <c r="A2" t="s">
        <v>2</v>
      </c>
      <c r="B2">
        <f t="shared" ref="B2:B11" si="0">AVERAGE(C2:J2)</f>
        <v>0.61011249999999995</v>
      </c>
      <c r="C2">
        <v>0.51080000000000003</v>
      </c>
      <c r="D2">
        <v>0.51259999999999994</v>
      </c>
      <c r="E2">
        <v>0.61050000000000004</v>
      </c>
      <c r="F2">
        <v>0.60089999999999999</v>
      </c>
      <c r="G2">
        <v>0.50800000000000001</v>
      </c>
      <c r="H2">
        <v>0.93289999999999995</v>
      </c>
      <c r="I2">
        <v>0.65449999999999997</v>
      </c>
      <c r="J2">
        <v>0.55069999999999997</v>
      </c>
    </row>
    <row r="3" spans="1:10" x14ac:dyDescent="0.25">
      <c r="A3" t="s">
        <v>3</v>
      </c>
      <c r="B3">
        <f t="shared" si="0"/>
        <v>0.62106249999999996</v>
      </c>
      <c r="C3">
        <v>0.51790000000000003</v>
      </c>
      <c r="D3">
        <v>0.52280000000000004</v>
      </c>
      <c r="E3">
        <v>0.61570000000000003</v>
      </c>
      <c r="F3">
        <v>0.60160000000000002</v>
      </c>
      <c r="G3">
        <v>0.54349999999999998</v>
      </c>
      <c r="H3">
        <v>0.89410000000000001</v>
      </c>
      <c r="I3">
        <v>0.66510000000000002</v>
      </c>
      <c r="J3">
        <v>0.60780000000000001</v>
      </c>
    </row>
    <row r="4" spans="1:10" x14ac:dyDescent="0.25">
      <c r="A4" t="s">
        <v>4</v>
      </c>
      <c r="B4">
        <f t="shared" si="0"/>
        <v>0.62094999999999989</v>
      </c>
      <c r="C4">
        <v>0.5171</v>
      </c>
      <c r="D4">
        <v>0.51629999999999998</v>
      </c>
      <c r="E4">
        <v>0.61870000000000003</v>
      </c>
      <c r="F4">
        <v>0.60109999999999997</v>
      </c>
      <c r="G4">
        <v>0.54269999999999996</v>
      </c>
      <c r="H4">
        <v>0.89049999999999996</v>
      </c>
      <c r="I4">
        <v>0.6764</v>
      </c>
      <c r="J4">
        <v>0.6048</v>
      </c>
    </row>
    <row r="5" spans="1:10" x14ac:dyDescent="0.25">
      <c r="A5" t="s">
        <v>5</v>
      </c>
      <c r="B5">
        <f t="shared" si="0"/>
        <v>0.62244999999999995</v>
      </c>
      <c r="C5">
        <v>0.51839999999999997</v>
      </c>
      <c r="D5">
        <v>0.51649999999999996</v>
      </c>
      <c r="E5">
        <v>0.62350000000000005</v>
      </c>
      <c r="F5">
        <v>0.60970000000000002</v>
      </c>
      <c r="G5">
        <v>0.55100000000000005</v>
      </c>
      <c r="H5">
        <v>0.88039999999999996</v>
      </c>
      <c r="I5">
        <v>0.68320000000000003</v>
      </c>
      <c r="J5">
        <v>0.59689999999999999</v>
      </c>
    </row>
    <row r="6" spans="1:10" x14ac:dyDescent="0.25">
      <c r="A6" t="s">
        <v>6</v>
      </c>
      <c r="B6">
        <f t="shared" si="0"/>
        <v>0.61861250000000001</v>
      </c>
      <c r="C6">
        <v>0.50460000000000005</v>
      </c>
      <c r="D6">
        <v>0.51539999999999997</v>
      </c>
      <c r="E6">
        <v>0.61570000000000003</v>
      </c>
      <c r="F6">
        <v>0.60319999999999996</v>
      </c>
      <c r="G6">
        <v>0.55659999999999998</v>
      </c>
      <c r="H6">
        <v>0.88390000000000002</v>
      </c>
      <c r="I6">
        <v>0.66639999999999999</v>
      </c>
      <c r="J6">
        <v>0.60309999999999997</v>
      </c>
    </row>
    <row r="7" spans="1:10" x14ac:dyDescent="0.25">
      <c r="A7" t="s">
        <v>7</v>
      </c>
      <c r="B7">
        <f t="shared" si="0"/>
        <v>0.61478750000000004</v>
      </c>
      <c r="C7">
        <v>0.49469999999999997</v>
      </c>
      <c r="D7">
        <v>0.48780000000000001</v>
      </c>
      <c r="E7">
        <v>0.63080000000000003</v>
      </c>
      <c r="F7">
        <v>0.61360000000000003</v>
      </c>
      <c r="G7">
        <v>0.5575</v>
      </c>
      <c r="H7">
        <v>0.87019999999999997</v>
      </c>
      <c r="I7">
        <v>0.66420000000000001</v>
      </c>
      <c r="J7">
        <v>0.59950000000000003</v>
      </c>
    </row>
    <row r="8" spans="1:10" x14ac:dyDescent="0.25">
      <c r="A8" t="s">
        <v>8</v>
      </c>
      <c r="B8">
        <f t="shared" si="0"/>
        <v>0.63555000000000006</v>
      </c>
      <c r="C8">
        <v>0.51090000000000002</v>
      </c>
      <c r="D8">
        <v>0.50360000000000005</v>
      </c>
      <c r="E8">
        <v>0.67869999999999997</v>
      </c>
      <c r="F8">
        <v>0.6502</v>
      </c>
      <c r="G8">
        <v>0.56230000000000002</v>
      </c>
      <c r="H8">
        <v>0.84309999999999996</v>
      </c>
      <c r="I8">
        <v>0.70830000000000004</v>
      </c>
      <c r="J8">
        <v>0.62729999999999997</v>
      </c>
    </row>
    <row r="9" spans="1:10" x14ac:dyDescent="0.25">
      <c r="A9" t="s">
        <v>9</v>
      </c>
      <c r="B9" t="e">
        <f t="shared" si="0"/>
        <v>#DIV/0!</v>
      </c>
      <c r="C9" t="s">
        <v>30</v>
      </c>
      <c r="D9" t="s">
        <v>30</v>
      </c>
      <c r="E9" t="s">
        <v>30</v>
      </c>
      <c r="F9" t="s">
        <v>30</v>
      </c>
      <c r="G9" t="s">
        <v>30</v>
      </c>
      <c r="H9" t="s">
        <v>30</v>
      </c>
      <c r="I9" t="s">
        <v>30</v>
      </c>
      <c r="J9" t="s">
        <v>30</v>
      </c>
    </row>
    <row r="10" spans="1:10" x14ac:dyDescent="0.25">
      <c r="A10" t="s">
        <v>10</v>
      </c>
      <c r="B10" t="e">
        <f t="shared" si="0"/>
        <v>#DIV/0!</v>
      </c>
      <c r="C10" t="s">
        <v>30</v>
      </c>
      <c r="D10" t="s">
        <v>30</v>
      </c>
      <c r="E10" t="s">
        <v>30</v>
      </c>
      <c r="F10" t="s">
        <v>30</v>
      </c>
      <c r="G10" t="s">
        <v>30</v>
      </c>
      <c r="H10" t="s">
        <v>30</v>
      </c>
      <c r="I10" t="s">
        <v>30</v>
      </c>
      <c r="J10" t="s">
        <v>30</v>
      </c>
    </row>
    <row r="11" spans="1:10" x14ac:dyDescent="0.25">
      <c r="A11" t="s">
        <v>11</v>
      </c>
      <c r="B11" t="e">
        <f t="shared" si="0"/>
        <v>#DIV/0!</v>
      </c>
      <c r="C11" t="s">
        <v>30</v>
      </c>
      <c r="D11" t="s">
        <v>30</v>
      </c>
      <c r="E11" t="s">
        <v>30</v>
      </c>
      <c r="F11" t="s">
        <v>30</v>
      </c>
      <c r="G11" t="s">
        <v>30</v>
      </c>
      <c r="H11" t="s">
        <v>30</v>
      </c>
      <c r="I11" t="s">
        <v>30</v>
      </c>
      <c r="J11" t="s">
        <v>30</v>
      </c>
    </row>
    <row r="27" ht="39.75" customHeight="1" x14ac:dyDescent="0.25"/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opLeftCell="B1" zoomScale="85" zoomScaleNormal="85" workbookViewId="0">
      <selection activeCell="I9" sqref="I9"/>
    </sheetView>
  </sheetViews>
  <sheetFormatPr defaultRowHeight="15" x14ac:dyDescent="0.25"/>
  <cols>
    <col min="1" max="1" width="18.42578125"/>
    <col min="3" max="3" width="16.7109375" customWidth="1"/>
    <col min="4" max="4" width="16" customWidth="1"/>
    <col min="5" max="5" width="17.85546875" customWidth="1"/>
    <col min="6" max="6" width="19.28515625" customWidth="1"/>
    <col min="7" max="7" width="16.28515625" customWidth="1"/>
    <col min="8" max="8" width="17.7109375" customWidth="1"/>
    <col min="9" max="9" width="18.28515625" customWidth="1"/>
    <col min="10" max="10" width="18.7109375" customWidth="1"/>
    <col min="11" max="11" width="12.140625"/>
    <col min="12" max="12" width="11.5703125"/>
    <col min="13" max="13" width="13.42578125"/>
    <col min="14" max="14" width="11.5703125"/>
    <col min="15" max="15" width="14.140625"/>
    <col min="16" max="16" width="11.140625"/>
    <col min="17" max="1025" width="8.5703125"/>
  </cols>
  <sheetData>
    <row r="1" spans="1:10" x14ac:dyDescent="0.25">
      <c r="B1" t="s">
        <v>12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</row>
    <row r="2" spans="1:10" x14ac:dyDescent="0.25">
      <c r="A2" t="s">
        <v>2</v>
      </c>
      <c r="B2">
        <f t="shared" ref="B2:B11" si="0">AVERAGE(C2:J2)</f>
        <v>0.60601250000000007</v>
      </c>
      <c r="C2">
        <v>0.50360000000000005</v>
      </c>
      <c r="D2">
        <v>0.49099999999999999</v>
      </c>
      <c r="E2">
        <v>0.60470000000000002</v>
      </c>
      <c r="F2">
        <v>0.60089999999999999</v>
      </c>
      <c r="G2">
        <v>0.51500000000000001</v>
      </c>
      <c r="H2">
        <v>0.93210000000000004</v>
      </c>
      <c r="I2">
        <v>0.65449999999999997</v>
      </c>
      <c r="J2">
        <v>0.54630000000000001</v>
      </c>
    </row>
    <row r="3" spans="1:10" x14ac:dyDescent="0.25">
      <c r="A3" t="s">
        <v>3</v>
      </c>
      <c r="B3">
        <f t="shared" si="0"/>
        <v>0.62053749999999996</v>
      </c>
      <c r="C3">
        <v>0.51749999999999996</v>
      </c>
      <c r="D3">
        <v>0.5252</v>
      </c>
      <c r="E3">
        <v>0.61470000000000002</v>
      </c>
      <c r="F3">
        <v>0.60150000000000003</v>
      </c>
      <c r="G3">
        <v>0.54220000000000002</v>
      </c>
      <c r="H3">
        <v>0.8931</v>
      </c>
      <c r="I3">
        <v>0.66510000000000002</v>
      </c>
      <c r="J3">
        <v>0.60499999999999998</v>
      </c>
    </row>
    <row r="4" spans="1:10" x14ac:dyDescent="0.25">
      <c r="A4" t="s">
        <v>4</v>
      </c>
      <c r="B4">
        <f t="shared" si="0"/>
        <v>0.61992499999999995</v>
      </c>
      <c r="C4">
        <v>0.51219999999999999</v>
      </c>
      <c r="D4">
        <v>0.51800000000000002</v>
      </c>
      <c r="E4">
        <v>0.61839999999999995</v>
      </c>
      <c r="F4">
        <v>0.60109999999999997</v>
      </c>
      <c r="G4">
        <v>0.53959999999999997</v>
      </c>
      <c r="H4">
        <v>0.88819999999999999</v>
      </c>
      <c r="I4">
        <v>0.6764</v>
      </c>
      <c r="J4">
        <v>0.60550000000000004</v>
      </c>
    </row>
    <row r="5" spans="1:10" x14ac:dyDescent="0.25">
      <c r="A5" t="s">
        <v>5</v>
      </c>
      <c r="B5">
        <f t="shared" si="0"/>
        <v>0.61947500000000011</v>
      </c>
      <c r="C5">
        <v>0.51470000000000005</v>
      </c>
      <c r="D5">
        <v>0.50790000000000002</v>
      </c>
      <c r="E5">
        <v>0.62170000000000003</v>
      </c>
      <c r="F5">
        <v>0.61070000000000002</v>
      </c>
      <c r="G5">
        <v>0.54990000000000006</v>
      </c>
      <c r="H5">
        <v>0.87739999999999996</v>
      </c>
      <c r="I5">
        <v>0.68320000000000003</v>
      </c>
      <c r="J5">
        <v>0.59030000000000005</v>
      </c>
    </row>
    <row r="6" spans="1:10" x14ac:dyDescent="0.25">
      <c r="A6" t="s">
        <v>6</v>
      </c>
      <c r="B6">
        <f t="shared" si="0"/>
        <v>0.61901249999999997</v>
      </c>
      <c r="C6">
        <v>0.51390000000000002</v>
      </c>
      <c r="D6">
        <v>0.51600000000000001</v>
      </c>
      <c r="E6">
        <v>0.61570000000000003</v>
      </c>
      <c r="F6">
        <v>0.60289999999999999</v>
      </c>
      <c r="G6">
        <v>0.55389999999999995</v>
      </c>
      <c r="H6">
        <v>0.88180000000000003</v>
      </c>
      <c r="I6">
        <v>0.66669999999999996</v>
      </c>
      <c r="J6">
        <v>0.60119999999999996</v>
      </c>
    </row>
    <row r="7" spans="1:10" x14ac:dyDescent="0.25">
      <c r="A7" t="s">
        <v>7</v>
      </c>
      <c r="B7">
        <f t="shared" si="0"/>
        <v>0.6196124999999999</v>
      </c>
      <c r="C7">
        <v>0.50970000000000004</v>
      </c>
      <c r="D7">
        <v>0.51790000000000003</v>
      </c>
      <c r="E7">
        <v>0.63190000000000002</v>
      </c>
      <c r="F7">
        <v>0.61419999999999997</v>
      </c>
      <c r="G7">
        <v>0.55789999999999995</v>
      </c>
      <c r="H7">
        <v>0.86480000000000001</v>
      </c>
      <c r="I7">
        <v>0.66359999999999997</v>
      </c>
      <c r="J7">
        <v>0.59689999999999999</v>
      </c>
    </row>
    <row r="8" spans="1:10" x14ac:dyDescent="0.25">
      <c r="A8" t="s">
        <v>8</v>
      </c>
      <c r="B8">
        <f t="shared" si="0"/>
        <v>0.64016249999999997</v>
      </c>
      <c r="C8">
        <v>0.52549999999999997</v>
      </c>
      <c r="D8">
        <v>0.52190000000000003</v>
      </c>
      <c r="E8">
        <v>0.67869999999999997</v>
      </c>
      <c r="F8">
        <v>0.6502</v>
      </c>
      <c r="G8">
        <v>0.55889999999999995</v>
      </c>
      <c r="H8">
        <v>0.84309999999999996</v>
      </c>
      <c r="I8">
        <v>0.70830000000000004</v>
      </c>
      <c r="J8">
        <v>0.63470000000000004</v>
      </c>
    </row>
    <row r="9" spans="1:10" x14ac:dyDescent="0.25">
      <c r="A9" t="s">
        <v>9</v>
      </c>
      <c r="B9" t="e">
        <f t="shared" si="0"/>
        <v>#DIV/0!</v>
      </c>
      <c r="C9" t="s">
        <v>30</v>
      </c>
      <c r="D9" t="s">
        <v>30</v>
      </c>
      <c r="E9" t="s">
        <v>30</v>
      </c>
      <c r="F9" t="s">
        <v>30</v>
      </c>
      <c r="G9" t="s">
        <v>30</v>
      </c>
      <c r="H9" t="s">
        <v>30</v>
      </c>
      <c r="I9" t="s">
        <v>30</v>
      </c>
      <c r="J9" t="s">
        <v>30</v>
      </c>
    </row>
    <row r="10" spans="1:10" x14ac:dyDescent="0.25">
      <c r="A10" t="s">
        <v>10</v>
      </c>
      <c r="B10" t="e">
        <f t="shared" si="0"/>
        <v>#DIV/0!</v>
      </c>
      <c r="C10" t="s">
        <v>30</v>
      </c>
      <c r="D10" t="s">
        <v>30</v>
      </c>
      <c r="E10" t="s">
        <v>30</v>
      </c>
      <c r="F10" t="s">
        <v>30</v>
      </c>
      <c r="G10" t="s">
        <v>30</v>
      </c>
      <c r="H10" t="s">
        <v>30</v>
      </c>
      <c r="I10" t="s">
        <v>30</v>
      </c>
      <c r="J10" t="s">
        <v>30</v>
      </c>
    </row>
    <row r="11" spans="1:10" x14ac:dyDescent="0.25">
      <c r="A11" t="s">
        <v>11</v>
      </c>
      <c r="B11" t="e">
        <f t="shared" si="0"/>
        <v>#DIV/0!</v>
      </c>
      <c r="C11" t="s">
        <v>30</v>
      </c>
      <c r="D11" t="s">
        <v>30</v>
      </c>
      <c r="E11" t="s">
        <v>30</v>
      </c>
      <c r="F11" t="s">
        <v>30</v>
      </c>
      <c r="G11" t="s">
        <v>30</v>
      </c>
      <c r="H11" t="s">
        <v>30</v>
      </c>
      <c r="I11" t="s">
        <v>30</v>
      </c>
      <c r="J11" t="s">
        <v>30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I9" sqref="I9"/>
    </sheetView>
  </sheetViews>
  <sheetFormatPr defaultRowHeight="15" x14ac:dyDescent="0.25"/>
  <cols>
    <col min="3" max="3" width="10.28515625" customWidth="1"/>
  </cols>
  <sheetData>
    <row r="1" spans="1:10" x14ac:dyDescent="0.25">
      <c r="B1" t="s">
        <v>12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</row>
    <row r="2" spans="1:10" x14ac:dyDescent="0.25">
      <c r="A2" t="s">
        <v>2</v>
      </c>
      <c r="B2">
        <f t="shared" ref="B2:B11" si="0">AVERAGE(C2:J2)</f>
        <v>0.60975000000000001</v>
      </c>
      <c r="C2">
        <v>0.50719999999999998</v>
      </c>
      <c r="D2">
        <v>0.51619999999999999</v>
      </c>
      <c r="E2">
        <v>0.61050000000000004</v>
      </c>
      <c r="F2">
        <v>0.59619999999999995</v>
      </c>
      <c r="G2">
        <v>0.51859999999999995</v>
      </c>
      <c r="H2">
        <v>0.93289999999999995</v>
      </c>
      <c r="I2">
        <v>0.65449999999999997</v>
      </c>
      <c r="J2">
        <v>0.54190000000000005</v>
      </c>
    </row>
    <row r="3" spans="1:10" x14ac:dyDescent="0.25">
      <c r="A3" t="s">
        <v>3</v>
      </c>
      <c r="B3">
        <f t="shared" si="0"/>
        <v>0.61934999999999985</v>
      </c>
      <c r="C3">
        <v>0.5262</v>
      </c>
      <c r="D3">
        <v>0.52280000000000004</v>
      </c>
      <c r="E3">
        <v>0.61529999999999996</v>
      </c>
      <c r="F3">
        <v>0.60109999999999997</v>
      </c>
      <c r="G3">
        <v>0.53410000000000002</v>
      </c>
      <c r="H3">
        <v>0.89429999999999998</v>
      </c>
      <c r="I3">
        <v>0.66479999999999995</v>
      </c>
      <c r="J3">
        <v>0.59619999999999995</v>
      </c>
    </row>
    <row r="4" spans="1:10" x14ac:dyDescent="0.25">
      <c r="A4" t="s">
        <v>4</v>
      </c>
      <c r="B4">
        <f t="shared" si="0"/>
        <v>0.61877500000000007</v>
      </c>
      <c r="C4">
        <v>0.51329999999999998</v>
      </c>
      <c r="D4">
        <v>0.51949999999999996</v>
      </c>
      <c r="E4">
        <v>0.61850000000000005</v>
      </c>
      <c r="F4">
        <v>0.60170000000000001</v>
      </c>
      <c r="G4">
        <v>0.53690000000000004</v>
      </c>
      <c r="H4">
        <v>0.89019999999999999</v>
      </c>
      <c r="I4">
        <v>0.67649999999999999</v>
      </c>
      <c r="J4">
        <v>0.59360000000000002</v>
      </c>
    </row>
    <row r="5" spans="1:10" x14ac:dyDescent="0.25">
      <c r="A5" t="s">
        <v>5</v>
      </c>
      <c r="B5">
        <f t="shared" si="0"/>
        <v>0.6165750000000001</v>
      </c>
      <c r="C5">
        <v>0.50609999999999999</v>
      </c>
      <c r="D5">
        <v>0.49519999999999997</v>
      </c>
      <c r="E5">
        <v>0.62350000000000005</v>
      </c>
      <c r="F5">
        <v>0.61070000000000002</v>
      </c>
      <c r="G5">
        <v>0.54600000000000004</v>
      </c>
      <c r="H5">
        <v>0.88039999999999996</v>
      </c>
      <c r="I5">
        <v>0.68320000000000003</v>
      </c>
      <c r="J5">
        <v>0.58750000000000002</v>
      </c>
    </row>
    <row r="6" spans="1:10" x14ac:dyDescent="0.25">
      <c r="A6" t="s">
        <v>6</v>
      </c>
      <c r="B6">
        <f t="shared" si="0"/>
        <v>0.61725000000000008</v>
      </c>
      <c r="C6">
        <v>0.505</v>
      </c>
      <c r="D6">
        <v>0.50939999999999996</v>
      </c>
      <c r="E6">
        <v>0.61570000000000003</v>
      </c>
      <c r="F6">
        <v>0.60340000000000005</v>
      </c>
      <c r="G6">
        <v>0.55330000000000001</v>
      </c>
      <c r="H6">
        <v>0.88390000000000002</v>
      </c>
      <c r="I6">
        <v>0.66669999999999996</v>
      </c>
      <c r="J6">
        <v>0.60060000000000002</v>
      </c>
    </row>
    <row r="7" spans="1:10" x14ac:dyDescent="0.25">
      <c r="A7" t="s">
        <v>7</v>
      </c>
      <c r="B7">
        <f t="shared" si="0"/>
        <v>0.62177499999999997</v>
      </c>
      <c r="C7">
        <v>0.51729999999999998</v>
      </c>
      <c r="D7">
        <v>0.53480000000000005</v>
      </c>
      <c r="E7">
        <v>0.63129999999999997</v>
      </c>
      <c r="F7">
        <v>0.61419999999999997</v>
      </c>
      <c r="G7">
        <v>0.55249999999999999</v>
      </c>
      <c r="H7">
        <v>0.87019999999999997</v>
      </c>
      <c r="I7">
        <v>0.66310000000000002</v>
      </c>
      <c r="J7">
        <v>0.59079999999999999</v>
      </c>
    </row>
    <row r="8" spans="1:10" x14ac:dyDescent="0.25">
      <c r="A8" t="s">
        <v>8</v>
      </c>
      <c r="B8">
        <f t="shared" si="0"/>
        <v>0.63302499999999995</v>
      </c>
      <c r="C8">
        <v>0.51459999999999995</v>
      </c>
      <c r="D8">
        <v>0.50360000000000005</v>
      </c>
      <c r="E8">
        <v>0.67869999999999997</v>
      </c>
      <c r="F8">
        <v>0.6502</v>
      </c>
      <c r="G8">
        <v>0.54210000000000003</v>
      </c>
      <c r="H8">
        <v>0.84309999999999996</v>
      </c>
      <c r="I8">
        <v>0.70830000000000004</v>
      </c>
      <c r="J8">
        <v>0.62360000000000004</v>
      </c>
    </row>
    <row r="9" spans="1:10" x14ac:dyDescent="0.25">
      <c r="A9" t="s">
        <v>9</v>
      </c>
      <c r="B9" t="e">
        <f t="shared" si="0"/>
        <v>#DIV/0!</v>
      </c>
      <c r="C9" t="s">
        <v>30</v>
      </c>
      <c r="D9" t="s">
        <v>30</v>
      </c>
      <c r="E9" t="s">
        <v>30</v>
      </c>
      <c r="F9" t="s">
        <v>30</v>
      </c>
      <c r="G9" t="s">
        <v>30</v>
      </c>
      <c r="H9" t="s">
        <v>30</v>
      </c>
      <c r="I9" t="s">
        <v>30</v>
      </c>
      <c r="J9" t="s">
        <v>30</v>
      </c>
    </row>
    <row r="10" spans="1:10" x14ac:dyDescent="0.25">
      <c r="A10" t="s">
        <v>10</v>
      </c>
      <c r="B10" t="e">
        <f t="shared" si="0"/>
        <v>#DIV/0!</v>
      </c>
      <c r="C10" t="s">
        <v>30</v>
      </c>
      <c r="D10" t="s">
        <v>30</v>
      </c>
      <c r="E10" t="s">
        <v>30</v>
      </c>
      <c r="F10" t="s">
        <v>30</v>
      </c>
      <c r="G10" t="s">
        <v>30</v>
      </c>
      <c r="H10" t="s">
        <v>30</v>
      </c>
      <c r="I10" t="s">
        <v>30</v>
      </c>
      <c r="J10" t="s">
        <v>30</v>
      </c>
    </row>
    <row r="11" spans="1:10" x14ac:dyDescent="0.25">
      <c r="A11" t="s">
        <v>11</v>
      </c>
      <c r="B11" t="e">
        <f t="shared" si="0"/>
        <v>#DIV/0!</v>
      </c>
      <c r="C11" t="s">
        <v>30</v>
      </c>
      <c r="D11" t="s">
        <v>30</v>
      </c>
      <c r="E11" t="s">
        <v>30</v>
      </c>
      <c r="F11" t="s">
        <v>30</v>
      </c>
      <c r="G11" t="s">
        <v>30</v>
      </c>
      <c r="H11" t="s">
        <v>30</v>
      </c>
      <c r="I11" t="s">
        <v>30</v>
      </c>
      <c r="J11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I9" sqref="I9"/>
    </sheetView>
  </sheetViews>
  <sheetFormatPr defaultRowHeight="15" x14ac:dyDescent="0.25"/>
  <sheetData>
    <row r="1" spans="1:10" x14ac:dyDescent="0.25">
      <c r="B1" t="s">
        <v>12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</row>
    <row r="2" spans="1:10" x14ac:dyDescent="0.25">
      <c r="A2" t="s">
        <v>2</v>
      </c>
      <c r="B2">
        <f t="shared" ref="B2:B11" si="0">AVERAGE(C2:J2)</f>
        <v>0.58785000000000009</v>
      </c>
      <c r="C2">
        <v>0.52880000000000005</v>
      </c>
      <c r="D2">
        <v>0.53790000000000004</v>
      </c>
      <c r="E2">
        <v>0.60470000000000002</v>
      </c>
      <c r="F2">
        <v>0.49299999999999999</v>
      </c>
      <c r="G2">
        <v>0.50619999999999998</v>
      </c>
      <c r="H2">
        <v>0.92900000000000005</v>
      </c>
      <c r="I2">
        <v>0.623</v>
      </c>
      <c r="J2">
        <v>0.48020000000000002</v>
      </c>
    </row>
    <row r="3" spans="1:10" x14ac:dyDescent="0.25">
      <c r="A3" t="s">
        <v>3</v>
      </c>
      <c r="B3">
        <f t="shared" si="0"/>
        <v>0.61120000000000008</v>
      </c>
      <c r="C3">
        <v>0.51670000000000005</v>
      </c>
      <c r="D3">
        <v>0.51490000000000002</v>
      </c>
      <c r="E3">
        <v>0.60099999999999998</v>
      </c>
      <c r="F3">
        <v>0.58989999999999998</v>
      </c>
      <c r="G3">
        <v>0.53649999999999998</v>
      </c>
      <c r="H3">
        <v>0.88759999999999994</v>
      </c>
      <c r="I3">
        <v>0.65990000000000004</v>
      </c>
      <c r="J3">
        <v>0.58309999999999995</v>
      </c>
    </row>
    <row r="4" spans="1:10" x14ac:dyDescent="0.25">
      <c r="A4" t="s">
        <v>4</v>
      </c>
      <c r="B4">
        <f t="shared" si="0"/>
        <v>0.61367499999999997</v>
      </c>
      <c r="C4">
        <v>0.51229999999999998</v>
      </c>
      <c r="D4">
        <v>0.51949999999999996</v>
      </c>
      <c r="E4">
        <v>0.61229999999999996</v>
      </c>
      <c r="F4">
        <v>0.59089999999999998</v>
      </c>
      <c r="G4">
        <v>0.53720000000000001</v>
      </c>
      <c r="H4">
        <v>0.87909999999999999</v>
      </c>
      <c r="I4">
        <v>0.67030000000000001</v>
      </c>
      <c r="J4">
        <v>0.58779999999999999</v>
      </c>
    </row>
    <row r="5" spans="1:10" x14ac:dyDescent="0.25">
      <c r="A5" t="s">
        <v>5</v>
      </c>
      <c r="B5">
        <f t="shared" si="0"/>
        <v>0.61143750000000008</v>
      </c>
      <c r="C5">
        <v>0.50939999999999996</v>
      </c>
      <c r="D5">
        <v>0.50729999999999997</v>
      </c>
      <c r="E5">
        <v>0.61380000000000001</v>
      </c>
      <c r="F5">
        <v>0.59789999999999999</v>
      </c>
      <c r="G5">
        <v>0.53749999999999998</v>
      </c>
      <c r="H5">
        <v>0.87260000000000004</v>
      </c>
      <c r="I5">
        <v>0.67679999999999996</v>
      </c>
      <c r="J5">
        <v>0.57620000000000005</v>
      </c>
    </row>
    <row r="6" spans="1:10" x14ac:dyDescent="0.25">
      <c r="A6" t="s">
        <v>6</v>
      </c>
      <c r="B6">
        <f t="shared" si="0"/>
        <v>0.60462500000000008</v>
      </c>
      <c r="C6">
        <v>0.50329999999999997</v>
      </c>
      <c r="D6">
        <v>0.48659999999999998</v>
      </c>
      <c r="E6">
        <v>0.60329999999999995</v>
      </c>
      <c r="F6">
        <v>0.59430000000000005</v>
      </c>
      <c r="G6">
        <v>0.53120000000000001</v>
      </c>
      <c r="H6">
        <v>0.86950000000000005</v>
      </c>
      <c r="I6">
        <v>0.65859999999999996</v>
      </c>
      <c r="J6">
        <v>0.59019999999999995</v>
      </c>
    </row>
    <row r="7" spans="1:10" x14ac:dyDescent="0.25">
      <c r="A7" t="s">
        <v>7</v>
      </c>
      <c r="B7">
        <f t="shared" si="0"/>
        <v>0.60638749999999997</v>
      </c>
      <c r="C7">
        <v>0.51349999999999996</v>
      </c>
      <c r="D7">
        <v>0.52290000000000003</v>
      </c>
      <c r="E7">
        <v>0.62519999999999998</v>
      </c>
      <c r="F7">
        <v>0.59699999999999998</v>
      </c>
      <c r="G7">
        <v>0.54039999999999999</v>
      </c>
      <c r="H7">
        <v>0.84660000000000002</v>
      </c>
      <c r="I7">
        <v>0.62949999999999995</v>
      </c>
      <c r="J7">
        <v>0.57599999999999996</v>
      </c>
    </row>
    <row r="8" spans="1:10" x14ac:dyDescent="0.25">
      <c r="A8" t="s">
        <v>8</v>
      </c>
      <c r="B8">
        <f t="shared" si="0"/>
        <v>0.60503749999999989</v>
      </c>
      <c r="C8">
        <v>0.5292</v>
      </c>
      <c r="D8">
        <v>0.48909999999999998</v>
      </c>
      <c r="E8">
        <v>0.67269999999999996</v>
      </c>
      <c r="F8">
        <v>0.60909999999999997</v>
      </c>
      <c r="G8">
        <v>0.50170000000000003</v>
      </c>
      <c r="H8">
        <v>0.82350000000000001</v>
      </c>
      <c r="I8">
        <v>0.67259999999999998</v>
      </c>
      <c r="J8">
        <v>0.54239999999999999</v>
      </c>
    </row>
    <row r="9" spans="1:10" x14ac:dyDescent="0.25">
      <c r="A9" t="s">
        <v>9</v>
      </c>
      <c r="B9" t="e">
        <f t="shared" si="0"/>
        <v>#DIV/0!</v>
      </c>
      <c r="C9" t="s">
        <v>30</v>
      </c>
      <c r="D9" t="s">
        <v>30</v>
      </c>
      <c r="E9" t="s">
        <v>30</v>
      </c>
      <c r="F9" t="s">
        <v>30</v>
      </c>
      <c r="G9" t="s">
        <v>30</v>
      </c>
      <c r="H9" t="s">
        <v>30</v>
      </c>
      <c r="I9" t="s">
        <v>30</v>
      </c>
      <c r="J9" t="s">
        <v>30</v>
      </c>
    </row>
    <row r="10" spans="1:10" x14ac:dyDescent="0.25">
      <c r="A10" t="s">
        <v>10</v>
      </c>
      <c r="B10" t="e">
        <f t="shared" si="0"/>
        <v>#DIV/0!</v>
      </c>
      <c r="C10" t="s">
        <v>30</v>
      </c>
      <c r="D10" t="s">
        <v>30</v>
      </c>
      <c r="E10" t="s">
        <v>30</v>
      </c>
      <c r="F10" t="s">
        <v>30</v>
      </c>
      <c r="G10" t="s">
        <v>30</v>
      </c>
      <c r="H10" t="s">
        <v>30</v>
      </c>
      <c r="I10" t="s">
        <v>30</v>
      </c>
      <c r="J10" t="s">
        <v>30</v>
      </c>
    </row>
    <row r="11" spans="1:10" x14ac:dyDescent="0.25">
      <c r="A11" t="s">
        <v>11</v>
      </c>
      <c r="B11" t="e">
        <f t="shared" si="0"/>
        <v>#DIV/0!</v>
      </c>
      <c r="C11" t="s">
        <v>30</v>
      </c>
      <c r="D11" t="s">
        <v>30</v>
      </c>
      <c r="E11" t="s">
        <v>30</v>
      </c>
      <c r="F11" t="s">
        <v>30</v>
      </c>
      <c r="G11" t="s">
        <v>30</v>
      </c>
      <c r="H11" t="s">
        <v>30</v>
      </c>
      <c r="I11" t="s">
        <v>30</v>
      </c>
      <c r="J11" t="s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I9" sqref="I9"/>
    </sheetView>
  </sheetViews>
  <sheetFormatPr defaultRowHeight="15" x14ac:dyDescent="0.25"/>
  <sheetData>
    <row r="1" spans="1:10" x14ac:dyDescent="0.25">
      <c r="B1" t="s">
        <v>12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</row>
    <row r="2" spans="1:10" x14ac:dyDescent="0.25">
      <c r="A2" t="s">
        <v>2</v>
      </c>
      <c r="B2">
        <f t="shared" ref="B2:B11" si="0">AVERAGE(C2:J2)</f>
        <v>0.60876249999999998</v>
      </c>
      <c r="C2">
        <v>0.5252</v>
      </c>
      <c r="D2">
        <v>0.4874</v>
      </c>
      <c r="E2">
        <v>0.61050000000000004</v>
      </c>
      <c r="F2">
        <v>0.60089999999999999</v>
      </c>
      <c r="G2">
        <v>0.50800000000000001</v>
      </c>
      <c r="H2">
        <v>0.93289999999999995</v>
      </c>
      <c r="I2">
        <v>0.65449999999999997</v>
      </c>
      <c r="J2">
        <v>0.55069999999999997</v>
      </c>
    </row>
    <row r="3" spans="1:10" x14ac:dyDescent="0.25">
      <c r="A3" t="s">
        <v>3</v>
      </c>
      <c r="B3">
        <f t="shared" si="0"/>
        <v>0.62162499999999998</v>
      </c>
      <c r="C3">
        <v>0.52170000000000005</v>
      </c>
      <c r="D3">
        <v>0.52359999999999995</v>
      </c>
      <c r="E3">
        <v>0.61570000000000003</v>
      </c>
      <c r="F3">
        <v>0.60160000000000002</v>
      </c>
      <c r="G3">
        <v>0.54339999999999999</v>
      </c>
      <c r="H3">
        <v>0.89410000000000001</v>
      </c>
      <c r="I3">
        <v>0.66510000000000002</v>
      </c>
      <c r="J3">
        <v>0.60780000000000001</v>
      </c>
    </row>
    <row r="4" spans="1:10" x14ac:dyDescent="0.25">
      <c r="A4" t="s">
        <v>4</v>
      </c>
      <c r="B4">
        <f t="shared" si="0"/>
        <v>0.62198749999999992</v>
      </c>
      <c r="C4">
        <v>0.51859999999999995</v>
      </c>
      <c r="D4">
        <v>0.52249999999999996</v>
      </c>
      <c r="E4">
        <v>0.61870000000000003</v>
      </c>
      <c r="F4">
        <v>0.60109999999999997</v>
      </c>
      <c r="G4">
        <v>0.54330000000000001</v>
      </c>
      <c r="H4">
        <v>0.89049999999999996</v>
      </c>
      <c r="I4">
        <v>0.6764</v>
      </c>
      <c r="J4">
        <v>0.6048</v>
      </c>
    </row>
    <row r="5" spans="1:10" x14ac:dyDescent="0.25">
      <c r="A5" t="s">
        <v>5</v>
      </c>
      <c r="B5">
        <f t="shared" si="0"/>
        <v>0.62109999999999999</v>
      </c>
      <c r="C5">
        <v>0.51370000000000005</v>
      </c>
      <c r="D5">
        <v>0.5101</v>
      </c>
      <c r="E5">
        <v>0.62350000000000005</v>
      </c>
      <c r="F5">
        <v>0.60970000000000002</v>
      </c>
      <c r="G5">
        <v>0.55130000000000001</v>
      </c>
      <c r="H5">
        <v>0.88039999999999996</v>
      </c>
      <c r="I5">
        <v>0.68320000000000003</v>
      </c>
      <c r="J5">
        <v>0.59689999999999999</v>
      </c>
    </row>
    <row r="6" spans="1:10" x14ac:dyDescent="0.25">
      <c r="A6" t="s">
        <v>6</v>
      </c>
      <c r="B6">
        <f t="shared" si="0"/>
        <v>0.6193375000000001</v>
      </c>
      <c r="C6">
        <v>0.50629999999999997</v>
      </c>
      <c r="D6">
        <v>0.51870000000000005</v>
      </c>
      <c r="E6">
        <v>0.61570000000000003</v>
      </c>
      <c r="F6">
        <v>0.60319999999999996</v>
      </c>
      <c r="G6">
        <v>0.55740000000000001</v>
      </c>
      <c r="H6">
        <v>0.88390000000000002</v>
      </c>
      <c r="I6">
        <v>0.66639999999999999</v>
      </c>
      <c r="J6">
        <v>0.60309999999999997</v>
      </c>
    </row>
    <row r="7" spans="1:10" x14ac:dyDescent="0.25">
      <c r="A7" t="s">
        <v>7</v>
      </c>
      <c r="B7">
        <f t="shared" si="0"/>
        <v>0.61588750000000003</v>
      </c>
      <c r="C7">
        <v>0.49909999999999999</v>
      </c>
      <c r="D7">
        <v>0.49220000000000003</v>
      </c>
      <c r="E7">
        <v>0.63080000000000003</v>
      </c>
      <c r="F7">
        <v>0.61360000000000003</v>
      </c>
      <c r="G7">
        <v>0.5575</v>
      </c>
      <c r="H7">
        <v>0.87019999999999997</v>
      </c>
      <c r="I7">
        <v>0.66420000000000001</v>
      </c>
      <c r="J7">
        <v>0.59950000000000003</v>
      </c>
    </row>
    <row r="8" spans="1:10" x14ac:dyDescent="0.25">
      <c r="A8" t="s">
        <v>8</v>
      </c>
      <c r="B8">
        <f t="shared" si="0"/>
        <v>0.64422500000000005</v>
      </c>
      <c r="C8">
        <v>0.54010000000000002</v>
      </c>
      <c r="D8">
        <v>0.54379999999999995</v>
      </c>
      <c r="E8">
        <v>0.67869999999999997</v>
      </c>
      <c r="F8">
        <v>0.6502</v>
      </c>
      <c r="G8">
        <v>0.56230000000000002</v>
      </c>
      <c r="H8">
        <v>0.84309999999999996</v>
      </c>
      <c r="I8">
        <v>0.70830000000000004</v>
      </c>
      <c r="J8">
        <v>0.62729999999999997</v>
      </c>
    </row>
    <row r="9" spans="1:10" x14ac:dyDescent="0.25">
      <c r="A9" t="s">
        <v>9</v>
      </c>
      <c r="B9" t="e">
        <f t="shared" si="0"/>
        <v>#DIV/0!</v>
      </c>
      <c r="C9" t="s">
        <v>30</v>
      </c>
      <c r="D9" t="s">
        <v>30</v>
      </c>
      <c r="E9" t="s">
        <v>30</v>
      </c>
      <c r="F9" t="s">
        <v>30</v>
      </c>
      <c r="G9" t="s">
        <v>30</v>
      </c>
      <c r="H9" t="s">
        <v>30</v>
      </c>
      <c r="I9" t="s">
        <v>30</v>
      </c>
      <c r="J9" t="s">
        <v>30</v>
      </c>
    </row>
    <row r="10" spans="1:10" x14ac:dyDescent="0.25">
      <c r="A10" t="s">
        <v>10</v>
      </c>
      <c r="B10" t="e">
        <f t="shared" si="0"/>
        <v>#DIV/0!</v>
      </c>
      <c r="C10" t="s">
        <v>30</v>
      </c>
      <c r="D10" t="s">
        <v>30</v>
      </c>
      <c r="E10" t="s">
        <v>30</v>
      </c>
      <c r="F10" t="s">
        <v>30</v>
      </c>
      <c r="G10" t="s">
        <v>30</v>
      </c>
      <c r="H10" t="s">
        <v>30</v>
      </c>
      <c r="I10" t="s">
        <v>30</v>
      </c>
      <c r="J10" t="s">
        <v>30</v>
      </c>
    </row>
    <row r="11" spans="1:10" x14ac:dyDescent="0.25">
      <c r="A11" t="s">
        <v>11</v>
      </c>
      <c r="B11" t="e">
        <f t="shared" si="0"/>
        <v>#DIV/0!</v>
      </c>
      <c r="C11" t="s">
        <v>30</v>
      </c>
      <c r="D11" t="s">
        <v>30</v>
      </c>
      <c r="E11" t="s">
        <v>30</v>
      </c>
      <c r="F11" t="s">
        <v>30</v>
      </c>
      <c r="G11" t="s">
        <v>30</v>
      </c>
      <c r="H11" t="s">
        <v>30</v>
      </c>
      <c r="I11" t="s">
        <v>30</v>
      </c>
      <c r="J11" t="s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I9" sqref="I9"/>
    </sheetView>
  </sheetViews>
  <sheetFormatPr defaultRowHeight="15" x14ac:dyDescent="0.25"/>
  <sheetData>
    <row r="1" spans="1:10" x14ac:dyDescent="0.25">
      <c r="B1" t="s">
        <v>12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</row>
    <row r="2" spans="1:10" x14ac:dyDescent="0.25">
      <c r="A2" t="s">
        <v>2</v>
      </c>
      <c r="B2">
        <f t="shared" ref="B2:B11" si="0">AVERAGE(C2:J2)</f>
        <v>0.61281249999999998</v>
      </c>
      <c r="C2">
        <v>0.53239999999999998</v>
      </c>
      <c r="D2">
        <v>0.51259999999999994</v>
      </c>
      <c r="E2">
        <v>0.61050000000000004</v>
      </c>
      <c r="F2">
        <v>0.60089999999999999</v>
      </c>
      <c r="G2">
        <v>0.50800000000000001</v>
      </c>
      <c r="H2">
        <v>0.93289999999999995</v>
      </c>
      <c r="I2">
        <v>0.65449999999999997</v>
      </c>
      <c r="J2">
        <v>0.55069999999999997</v>
      </c>
    </row>
    <row r="3" spans="1:10" x14ac:dyDescent="0.25">
      <c r="A3" t="s">
        <v>3</v>
      </c>
      <c r="B3">
        <f t="shared" si="0"/>
        <v>0.62206249999999996</v>
      </c>
      <c r="C3">
        <v>0.52270000000000005</v>
      </c>
      <c r="D3">
        <v>0.52600000000000002</v>
      </c>
      <c r="E3">
        <v>0.61570000000000003</v>
      </c>
      <c r="F3">
        <v>0.60160000000000002</v>
      </c>
      <c r="G3">
        <v>0.54349999999999998</v>
      </c>
      <c r="H3">
        <v>0.89410000000000001</v>
      </c>
      <c r="I3">
        <v>0.66510000000000002</v>
      </c>
      <c r="J3">
        <v>0.60780000000000001</v>
      </c>
    </row>
    <row r="4" spans="1:10" x14ac:dyDescent="0.25">
      <c r="A4" t="s">
        <v>4</v>
      </c>
      <c r="B4">
        <f t="shared" si="0"/>
        <v>0.621</v>
      </c>
      <c r="C4">
        <v>0.51680000000000004</v>
      </c>
      <c r="D4">
        <v>0.51700000000000002</v>
      </c>
      <c r="E4">
        <v>0.61870000000000003</v>
      </c>
      <c r="F4">
        <v>0.60109999999999997</v>
      </c>
      <c r="G4">
        <v>0.54269999999999996</v>
      </c>
      <c r="H4">
        <v>0.89049999999999996</v>
      </c>
      <c r="I4">
        <v>0.6764</v>
      </c>
      <c r="J4">
        <v>0.6048</v>
      </c>
    </row>
    <row r="5" spans="1:10" x14ac:dyDescent="0.25">
      <c r="A5" t="s">
        <v>5</v>
      </c>
      <c r="B5">
        <f t="shared" si="0"/>
        <v>0.62239999999999995</v>
      </c>
      <c r="C5">
        <v>0.51800000000000002</v>
      </c>
      <c r="D5">
        <v>0.51649999999999996</v>
      </c>
      <c r="E5">
        <v>0.62350000000000005</v>
      </c>
      <c r="F5">
        <v>0.60970000000000002</v>
      </c>
      <c r="G5">
        <v>0.55100000000000005</v>
      </c>
      <c r="H5">
        <v>0.88039999999999996</v>
      </c>
      <c r="I5">
        <v>0.68320000000000003</v>
      </c>
      <c r="J5">
        <v>0.59689999999999999</v>
      </c>
    </row>
    <row r="6" spans="1:10" x14ac:dyDescent="0.25">
      <c r="A6" t="s">
        <v>6</v>
      </c>
      <c r="B6">
        <f t="shared" si="0"/>
        <v>0.62092499999999995</v>
      </c>
      <c r="C6">
        <v>0.52180000000000004</v>
      </c>
      <c r="D6">
        <v>0.51670000000000005</v>
      </c>
      <c r="E6">
        <v>0.61570000000000003</v>
      </c>
      <c r="F6">
        <v>0.60319999999999996</v>
      </c>
      <c r="G6">
        <v>0.55659999999999998</v>
      </c>
      <c r="H6">
        <v>0.88390000000000002</v>
      </c>
      <c r="I6">
        <v>0.66639999999999999</v>
      </c>
      <c r="J6">
        <v>0.60309999999999997</v>
      </c>
    </row>
    <row r="7" spans="1:10" x14ac:dyDescent="0.25">
      <c r="A7" t="s">
        <v>7</v>
      </c>
      <c r="B7">
        <f t="shared" si="0"/>
        <v>0.61901249999999997</v>
      </c>
      <c r="C7">
        <v>0.50529999999999997</v>
      </c>
      <c r="D7">
        <v>0.51100000000000001</v>
      </c>
      <c r="E7">
        <v>0.63080000000000003</v>
      </c>
      <c r="F7">
        <v>0.61360000000000003</v>
      </c>
      <c r="G7">
        <v>0.5575</v>
      </c>
      <c r="H7">
        <v>0.87019999999999997</v>
      </c>
      <c r="I7">
        <v>0.66420000000000001</v>
      </c>
      <c r="J7">
        <v>0.59950000000000003</v>
      </c>
    </row>
    <row r="8" spans="1:10" x14ac:dyDescent="0.25">
      <c r="A8" t="s">
        <v>8</v>
      </c>
      <c r="B8">
        <f t="shared" si="0"/>
        <v>0.6469625</v>
      </c>
      <c r="C8">
        <v>0.53280000000000005</v>
      </c>
      <c r="D8">
        <v>0.57299999999999995</v>
      </c>
      <c r="E8">
        <v>0.67869999999999997</v>
      </c>
      <c r="F8">
        <v>0.6502</v>
      </c>
      <c r="G8">
        <v>0.56230000000000002</v>
      </c>
      <c r="H8">
        <v>0.84309999999999996</v>
      </c>
      <c r="I8">
        <v>0.70830000000000004</v>
      </c>
      <c r="J8">
        <v>0.62729999999999997</v>
      </c>
    </row>
    <row r="9" spans="1:10" x14ac:dyDescent="0.25">
      <c r="A9" t="s">
        <v>9</v>
      </c>
      <c r="B9" t="e">
        <f t="shared" si="0"/>
        <v>#DIV/0!</v>
      </c>
      <c r="C9" t="s">
        <v>30</v>
      </c>
      <c r="D9" t="s">
        <v>30</v>
      </c>
      <c r="E9" t="s">
        <v>30</v>
      </c>
      <c r="F9" t="s">
        <v>30</v>
      </c>
      <c r="G9" t="s">
        <v>30</v>
      </c>
      <c r="H9" t="s">
        <v>30</v>
      </c>
      <c r="I9" t="s">
        <v>30</v>
      </c>
      <c r="J9" t="s">
        <v>30</v>
      </c>
    </row>
    <row r="10" spans="1:10" x14ac:dyDescent="0.25">
      <c r="A10" t="s">
        <v>10</v>
      </c>
      <c r="B10" t="e">
        <f t="shared" si="0"/>
        <v>#DIV/0!</v>
      </c>
      <c r="C10" t="s">
        <v>30</v>
      </c>
      <c r="D10" t="s">
        <v>30</v>
      </c>
      <c r="E10" t="s">
        <v>30</v>
      </c>
      <c r="F10" t="s">
        <v>30</v>
      </c>
      <c r="G10" t="s">
        <v>30</v>
      </c>
      <c r="H10" t="s">
        <v>30</v>
      </c>
      <c r="I10" t="s">
        <v>30</v>
      </c>
      <c r="J10" t="s">
        <v>30</v>
      </c>
    </row>
    <row r="11" spans="1:10" x14ac:dyDescent="0.25">
      <c r="A11" t="s">
        <v>11</v>
      </c>
      <c r="B11" t="e">
        <f t="shared" si="0"/>
        <v>#DIV/0!</v>
      </c>
      <c r="C11" t="s">
        <v>30</v>
      </c>
      <c r="D11" t="s">
        <v>30</v>
      </c>
      <c r="E11" t="s">
        <v>30</v>
      </c>
      <c r="F11" t="s">
        <v>30</v>
      </c>
      <c r="G11" t="s">
        <v>30</v>
      </c>
      <c r="H11" t="s">
        <v>30</v>
      </c>
      <c r="I11" t="s">
        <v>30</v>
      </c>
      <c r="J11" t="s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I13" sqref="I13"/>
    </sheetView>
  </sheetViews>
  <sheetFormatPr defaultRowHeight="15" x14ac:dyDescent="0.25"/>
  <sheetData>
    <row r="1" spans="1:10" x14ac:dyDescent="0.25">
      <c r="B1" t="s">
        <v>12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</row>
    <row r="2" spans="1:10" x14ac:dyDescent="0.25">
      <c r="A2" t="s">
        <v>2</v>
      </c>
      <c r="B2">
        <f t="shared" ref="B2:B11" si="0">AVERAGE(C2:J2)</f>
        <v>0.61191249999999997</v>
      </c>
      <c r="C2">
        <v>0.5252</v>
      </c>
      <c r="D2">
        <v>0.51259999999999994</v>
      </c>
      <c r="E2">
        <v>0.61050000000000004</v>
      </c>
      <c r="F2">
        <v>0.60089999999999999</v>
      </c>
      <c r="G2">
        <v>0.50800000000000001</v>
      </c>
      <c r="H2">
        <v>0.93289999999999995</v>
      </c>
      <c r="I2">
        <v>0.65449999999999997</v>
      </c>
      <c r="J2">
        <v>0.55069999999999997</v>
      </c>
    </row>
    <row r="3" spans="1:10" x14ac:dyDescent="0.25">
      <c r="A3" t="s">
        <v>3</v>
      </c>
      <c r="B3">
        <f t="shared" si="0"/>
        <v>0.62186249999999998</v>
      </c>
      <c r="C3">
        <v>0.52170000000000005</v>
      </c>
      <c r="D3">
        <v>0.52539999999999998</v>
      </c>
      <c r="E3">
        <v>0.61570000000000003</v>
      </c>
      <c r="F3">
        <v>0.60160000000000002</v>
      </c>
      <c r="G3">
        <v>0.54349999999999998</v>
      </c>
      <c r="H3">
        <v>0.89410000000000001</v>
      </c>
      <c r="I3">
        <v>0.66510000000000002</v>
      </c>
      <c r="J3">
        <v>0.60780000000000001</v>
      </c>
    </row>
    <row r="4" spans="1:10" x14ac:dyDescent="0.25">
      <c r="A4" t="s">
        <v>4</v>
      </c>
      <c r="B4">
        <f t="shared" si="0"/>
        <v>0.621</v>
      </c>
      <c r="C4">
        <v>0.51680000000000004</v>
      </c>
      <c r="D4">
        <v>0.51700000000000002</v>
      </c>
      <c r="E4">
        <v>0.61870000000000003</v>
      </c>
      <c r="F4">
        <v>0.60109999999999997</v>
      </c>
      <c r="G4">
        <v>0.54269999999999996</v>
      </c>
      <c r="H4">
        <v>0.89049999999999996</v>
      </c>
      <c r="I4">
        <v>0.6764</v>
      </c>
      <c r="J4">
        <v>0.6048</v>
      </c>
    </row>
    <row r="5" spans="1:10" x14ac:dyDescent="0.25">
      <c r="A5" t="s">
        <v>5</v>
      </c>
      <c r="B5">
        <f t="shared" si="0"/>
        <v>0.62242500000000001</v>
      </c>
      <c r="C5">
        <v>0.51819999999999999</v>
      </c>
      <c r="D5">
        <v>0.51649999999999996</v>
      </c>
      <c r="E5">
        <v>0.62350000000000005</v>
      </c>
      <c r="F5">
        <v>0.60970000000000002</v>
      </c>
      <c r="G5">
        <v>0.55100000000000005</v>
      </c>
      <c r="H5">
        <v>0.88039999999999996</v>
      </c>
      <c r="I5">
        <v>0.68320000000000003</v>
      </c>
      <c r="J5">
        <v>0.59689999999999999</v>
      </c>
    </row>
    <row r="6" spans="1:10" x14ac:dyDescent="0.25">
      <c r="A6" t="s">
        <v>6</v>
      </c>
      <c r="B6">
        <f t="shared" si="0"/>
        <v>0.61872499999999997</v>
      </c>
      <c r="C6">
        <v>0.50690000000000002</v>
      </c>
      <c r="D6">
        <v>0.51400000000000001</v>
      </c>
      <c r="E6">
        <v>0.61570000000000003</v>
      </c>
      <c r="F6">
        <v>0.60319999999999996</v>
      </c>
      <c r="G6">
        <v>0.55659999999999998</v>
      </c>
      <c r="H6">
        <v>0.88390000000000002</v>
      </c>
      <c r="I6">
        <v>0.66639999999999999</v>
      </c>
      <c r="J6">
        <v>0.60309999999999997</v>
      </c>
    </row>
    <row r="7" spans="1:10" x14ac:dyDescent="0.25">
      <c r="A7" t="s">
        <v>7</v>
      </c>
      <c r="B7">
        <f t="shared" si="0"/>
        <v>0.61681249999999999</v>
      </c>
      <c r="C7">
        <v>0.50090000000000001</v>
      </c>
      <c r="D7">
        <v>0.49780000000000002</v>
      </c>
      <c r="E7">
        <v>0.63080000000000003</v>
      </c>
      <c r="F7">
        <v>0.61360000000000003</v>
      </c>
      <c r="G7">
        <v>0.5575</v>
      </c>
      <c r="H7">
        <v>0.87019999999999997</v>
      </c>
      <c r="I7">
        <v>0.66420000000000001</v>
      </c>
      <c r="J7">
        <v>0.59950000000000003</v>
      </c>
    </row>
    <row r="8" spans="1:10" x14ac:dyDescent="0.25">
      <c r="A8" t="s">
        <v>8</v>
      </c>
      <c r="B8">
        <f t="shared" si="0"/>
        <v>0.64239999999999997</v>
      </c>
      <c r="C8">
        <v>0.52549999999999997</v>
      </c>
      <c r="D8">
        <v>0.54379999999999995</v>
      </c>
      <c r="E8">
        <v>0.67869999999999997</v>
      </c>
      <c r="F8">
        <v>0.6502</v>
      </c>
      <c r="G8">
        <v>0.56230000000000002</v>
      </c>
      <c r="H8">
        <v>0.84309999999999996</v>
      </c>
      <c r="I8">
        <v>0.70830000000000004</v>
      </c>
      <c r="J8">
        <v>0.62729999999999997</v>
      </c>
    </row>
    <row r="9" spans="1:10" x14ac:dyDescent="0.25">
      <c r="A9" t="s">
        <v>9</v>
      </c>
      <c r="B9" t="e">
        <f t="shared" si="0"/>
        <v>#DIV/0!</v>
      </c>
      <c r="C9" t="s">
        <v>30</v>
      </c>
      <c r="D9" t="s">
        <v>30</v>
      </c>
      <c r="E9" t="s">
        <v>30</v>
      </c>
      <c r="F9" t="s">
        <v>30</v>
      </c>
      <c r="G9" t="s">
        <v>30</v>
      </c>
      <c r="H9" t="s">
        <v>30</v>
      </c>
      <c r="I9" t="s">
        <v>30</v>
      </c>
      <c r="J9" t="s">
        <v>30</v>
      </c>
    </row>
    <row r="10" spans="1:10" x14ac:dyDescent="0.25">
      <c r="A10" t="s">
        <v>10</v>
      </c>
      <c r="B10" t="e">
        <f t="shared" si="0"/>
        <v>#DIV/0!</v>
      </c>
      <c r="C10" t="s">
        <v>30</v>
      </c>
      <c r="D10" t="s">
        <v>30</v>
      </c>
      <c r="E10" t="s">
        <v>30</v>
      </c>
      <c r="F10" t="s">
        <v>30</v>
      </c>
      <c r="G10" t="s">
        <v>30</v>
      </c>
      <c r="H10" t="s">
        <v>30</v>
      </c>
      <c r="I10" t="s">
        <v>30</v>
      </c>
      <c r="J10" t="s">
        <v>30</v>
      </c>
    </row>
    <row r="11" spans="1:10" x14ac:dyDescent="0.25">
      <c r="A11" t="s">
        <v>11</v>
      </c>
      <c r="B11" t="e">
        <f t="shared" si="0"/>
        <v>#DIV/0!</v>
      </c>
      <c r="C11" t="s">
        <v>30</v>
      </c>
      <c r="D11" t="s">
        <v>30</v>
      </c>
      <c r="E11" t="s">
        <v>30</v>
      </c>
      <c r="F11" t="s">
        <v>30</v>
      </c>
      <c r="G11" t="s">
        <v>30</v>
      </c>
      <c r="H11" t="s">
        <v>30</v>
      </c>
      <c r="I11" t="s">
        <v>30</v>
      </c>
      <c r="J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Zestawienie</vt:lpstr>
      <vt:lpstr>Random-3-states</vt:lpstr>
      <vt:lpstr>LogisticRegression</vt:lpstr>
      <vt:lpstr>LDA</vt:lpstr>
      <vt:lpstr>AdaBoost</vt:lpstr>
      <vt:lpstr>GradientTreeBoosting</vt:lpstr>
      <vt:lpstr>Random Forest classifier</vt:lpstr>
      <vt:lpstr>MLP</vt:lpstr>
      <vt:lpstr>SVM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Robszo</dc:creator>
  <cp:lastModifiedBy>Robszo</cp:lastModifiedBy>
  <cp:revision>0</cp:revision>
  <dcterms:created xsi:type="dcterms:W3CDTF">2016-01-16T19:31:26Z</dcterms:created>
  <dcterms:modified xsi:type="dcterms:W3CDTF">2017-10-30T16:48:04Z</dcterms:modified>
  <dc:language>en-US</dc:language>
</cp:coreProperties>
</file>