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szo\Desktop\DrugiArtykul\Wyniki2Badanie\"/>
    </mc:Choice>
  </mc:AlternateContent>
  <bookViews>
    <workbookView xWindow="0" yWindow="0" windowWidth="14445" windowHeight="4725" tabRatio="570" activeTab="1"/>
  </bookViews>
  <sheets>
    <sheet name="Hurst - Waluty" sheetId="13" r:id="rId1"/>
    <sheet name="Hurst - Indexy" sheetId="16" r:id="rId2"/>
    <sheet name="Sheet2" sheetId="1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13" l="1"/>
  <c r="H13" i="13"/>
  <c r="G13" i="13"/>
  <c r="F13" i="13"/>
  <c r="E13" i="13"/>
  <c r="D13" i="13"/>
  <c r="C13" i="13"/>
  <c r="B13" i="13"/>
  <c r="C13" i="14"/>
  <c r="D13" i="14"/>
  <c r="E13" i="14"/>
  <c r="F13" i="14"/>
  <c r="G13" i="14"/>
  <c r="H13" i="14"/>
  <c r="I13" i="14"/>
  <c r="B13" i="14"/>
</calcChain>
</file>

<file path=xl/sharedStrings.xml><?xml version="1.0" encoding="utf-8"?>
<sst xmlns="http://schemas.openxmlformats.org/spreadsheetml/2006/main" count="80" uniqueCount="38">
  <si>
    <t>From 0.0 to 0.1</t>
  </si>
  <si>
    <t xml:space="preserve">From 0.1 to 0.2 </t>
  </si>
  <si>
    <t>From 0.2 to 0.3</t>
  </si>
  <si>
    <t>From 0.3 to 0.4</t>
  </si>
  <si>
    <t>From 0.4 to 0.5</t>
  </si>
  <si>
    <t xml:space="preserve">From 0.5 to 0.6  </t>
  </si>
  <si>
    <t>From 0.6 to 0.7</t>
  </si>
  <si>
    <t>From 0.7 to 0.8</t>
  </si>
  <si>
    <t xml:space="preserve">From 0.8 to 0.9 </t>
  </si>
  <si>
    <t>From 0.9 to 1.0</t>
  </si>
  <si>
    <t>Total</t>
  </si>
  <si>
    <t>AUDCAD</t>
  </si>
  <si>
    <t>AUDUSD</t>
  </si>
  <si>
    <t>GBPJPY</t>
  </si>
  <si>
    <t>GBPPLN</t>
  </si>
  <si>
    <t>GBPUSD</t>
  </si>
  <si>
    <t>USDCHF</t>
  </si>
  <si>
    <t>USDJPY</t>
  </si>
  <si>
    <t>Below 0</t>
  </si>
  <si>
    <t>EURUSD</t>
  </si>
  <si>
    <t>DEU_IDX_1s_ASK</t>
  </si>
  <si>
    <t>DEU_IDX_1s_BID</t>
  </si>
  <si>
    <t>GBR_IDX_1s_ASK</t>
  </si>
  <si>
    <t>GBR_IDX_1s_BID</t>
  </si>
  <si>
    <t>JPN_IDX_1s_ASK</t>
  </si>
  <si>
    <t>JPN_IDX_1s_BID</t>
  </si>
  <si>
    <t>USA30_IDX_1s_ASK</t>
  </si>
  <si>
    <t>USA30_IDX_1s_BID</t>
  </si>
  <si>
    <t>0.0 to 0.1</t>
  </si>
  <si>
    <t xml:space="preserve">0.1 to 0.2 </t>
  </si>
  <si>
    <t>0.2 to 0.3</t>
  </si>
  <si>
    <t>0.3 to 0.4</t>
  </si>
  <si>
    <t>0.4 to 0.5</t>
  </si>
  <si>
    <t xml:space="preserve">0.5 to 0.6  </t>
  </si>
  <si>
    <t>0.6 to 0.7</t>
  </si>
  <si>
    <t>0.7 to 0.8</t>
  </si>
  <si>
    <t xml:space="preserve">0.8 to 0.9 </t>
  </si>
  <si>
    <t>0.9 to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</si>
</sst>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75715E"/>
      <name val="Courier New"/>
      <family val="3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 applyBorder="1"/>
    <xf numFmtId="0" fontId="1" fillId="0" borderId="0" xfId="2" applyFill="1" applyBorder="1"/>
    <xf numFmtId="0" fontId="0" fillId="0" borderId="0" xfId="2" applyFont="1" applyFill="1" applyBorder="1"/>
    <xf numFmtId="43" fontId="0" fillId="0" borderId="0" xfId="1" applyFont="1" applyFill="1" applyBorder="1" applyAlignment="1">
      <alignment horizontal="center"/>
    </xf>
    <xf numFmtId="43" fontId="0" fillId="0" borderId="0" xfId="1" applyFont="1" applyFill="1" applyBorder="1"/>
    <xf numFmtId="0" fontId="2" fillId="0" borderId="0" xfId="0" applyFont="1" applyAlignment="1">
      <alignment vertical="center"/>
    </xf>
    <xf numFmtId="0" fontId="0" fillId="3" borderId="0" xfId="0" applyFill="1" applyBorder="1"/>
    <xf numFmtId="0" fontId="3" fillId="3" borderId="0" xfId="0" applyFont="1" applyFill="1" applyBorder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3">
    <cellStyle name="20% - Accent1" xfId="2" builtinId="30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'Hurst - Waluty'!$B$1</c:f>
              <c:strCache>
                <c:ptCount val="1"/>
                <c:pt idx="0">
                  <c:v>AUDCAD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'Hurst - Waluty'!$A$2:$A$11</c15:sqref>
                  </c15:fullRef>
                </c:ext>
              </c:extLst>
              <c:f>'Hurst - Waluty'!$A$2:$A$10</c:f>
              <c:strCache>
                <c:ptCount val="9"/>
                <c:pt idx="0">
                  <c:v>Below 0</c:v>
                </c:pt>
                <c:pt idx="1">
                  <c:v>0.0 to 0.1</c:v>
                </c:pt>
                <c:pt idx="2">
                  <c:v>0.1 to 0.2 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  </c:v>
                </c:pt>
                <c:pt idx="7">
                  <c:v>0.6 to 0.7</c:v>
                </c:pt>
                <c:pt idx="8">
                  <c:v>0.7 to 0.8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'Hurst - Waluty'!$B$2:$B$11</c15:sqref>
                  </c15:fullRef>
                </c:ext>
              </c:extLst>
              <c:f>'Hurst - Waluty'!$B$2:$B$10</c:f>
              <c:numCache>
                <c:formatCode>General</c:formatCode>
                <c:ptCount val="9"/>
                <c:pt idx="0">
                  <c:v>2894</c:v>
                </c:pt>
                <c:pt idx="1">
                  <c:v>56635</c:v>
                </c:pt>
                <c:pt idx="2">
                  <c:v>45482</c:v>
                </c:pt>
                <c:pt idx="3">
                  <c:v>24193</c:v>
                </c:pt>
                <c:pt idx="4">
                  <c:v>11301</c:v>
                </c:pt>
                <c:pt idx="5">
                  <c:v>2573</c:v>
                </c:pt>
                <c:pt idx="6">
                  <c:v>168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'Hurst - Waluty'!$C$1</c:f>
              <c:strCache>
                <c:ptCount val="1"/>
                <c:pt idx="0">
                  <c:v>AUDUSD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'Hurst - Waluty'!$A$2:$A$11</c15:sqref>
                  </c15:fullRef>
                </c:ext>
              </c:extLst>
              <c:f>'Hurst - Waluty'!$A$2:$A$10</c:f>
              <c:strCache>
                <c:ptCount val="9"/>
                <c:pt idx="0">
                  <c:v>Below 0</c:v>
                </c:pt>
                <c:pt idx="1">
                  <c:v>0.0 to 0.1</c:v>
                </c:pt>
                <c:pt idx="2">
                  <c:v>0.1 to 0.2 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  </c:v>
                </c:pt>
                <c:pt idx="7">
                  <c:v>0.6 to 0.7</c:v>
                </c:pt>
                <c:pt idx="8">
                  <c:v>0.7 to 0.8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'Hurst - Waluty'!$C$2:$C$11</c15:sqref>
                  </c15:fullRef>
                </c:ext>
              </c:extLst>
              <c:f>'Hurst - Waluty'!$C$2:$C$10</c:f>
              <c:numCache>
                <c:formatCode>General</c:formatCode>
                <c:ptCount val="9"/>
                <c:pt idx="0">
                  <c:v>3611</c:v>
                </c:pt>
                <c:pt idx="1">
                  <c:v>103697</c:v>
                </c:pt>
                <c:pt idx="2">
                  <c:v>151660</c:v>
                </c:pt>
                <c:pt idx="3">
                  <c:v>122357</c:v>
                </c:pt>
                <c:pt idx="4">
                  <c:v>87178</c:v>
                </c:pt>
                <c:pt idx="5">
                  <c:v>49929</c:v>
                </c:pt>
                <c:pt idx="6">
                  <c:v>14040</c:v>
                </c:pt>
                <c:pt idx="7">
                  <c:v>428</c:v>
                </c:pt>
                <c:pt idx="8">
                  <c:v>0</c:v>
                </c:pt>
              </c:numCache>
            </c:numRef>
          </c:val>
        </c:ser>
        <c:ser>
          <c:idx val="2"/>
          <c:order val="2"/>
          <c:tx>
            <c:strRef>
              <c:f>'Hurst - Waluty'!$D$1</c:f>
              <c:strCache>
                <c:ptCount val="1"/>
                <c:pt idx="0">
                  <c:v>EURUSD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'Hurst - Waluty'!$A$2:$A$11</c15:sqref>
                  </c15:fullRef>
                </c:ext>
              </c:extLst>
              <c:f>'Hurst - Waluty'!$A$2:$A$10</c:f>
              <c:strCache>
                <c:ptCount val="9"/>
                <c:pt idx="0">
                  <c:v>Below 0</c:v>
                </c:pt>
                <c:pt idx="1">
                  <c:v>0.0 to 0.1</c:v>
                </c:pt>
                <c:pt idx="2">
                  <c:v>0.1 to 0.2 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  </c:v>
                </c:pt>
                <c:pt idx="7">
                  <c:v>0.6 to 0.7</c:v>
                </c:pt>
                <c:pt idx="8">
                  <c:v>0.7 to 0.8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'Hurst - Waluty'!$D$2:$D$11</c15:sqref>
                  </c15:fullRef>
                </c:ext>
              </c:extLst>
              <c:f>'Hurst - Waluty'!$D$2:$D$10</c:f>
              <c:numCache>
                <c:formatCode>General</c:formatCode>
                <c:ptCount val="9"/>
                <c:pt idx="0">
                  <c:v>7310</c:v>
                </c:pt>
                <c:pt idx="1">
                  <c:v>139444</c:v>
                </c:pt>
                <c:pt idx="2">
                  <c:v>227685</c:v>
                </c:pt>
                <c:pt idx="3">
                  <c:v>195047</c:v>
                </c:pt>
                <c:pt idx="4">
                  <c:v>144401</c:v>
                </c:pt>
                <c:pt idx="5">
                  <c:v>89764</c:v>
                </c:pt>
                <c:pt idx="6">
                  <c:v>28172</c:v>
                </c:pt>
                <c:pt idx="7">
                  <c:v>942</c:v>
                </c:pt>
                <c:pt idx="8">
                  <c:v>0</c:v>
                </c:pt>
              </c:numCache>
            </c:numRef>
          </c:val>
        </c:ser>
        <c:ser>
          <c:idx val="3"/>
          <c:order val="3"/>
          <c:tx>
            <c:strRef>
              <c:f>'Hurst - Waluty'!$E$1</c:f>
              <c:strCache>
                <c:ptCount val="1"/>
                <c:pt idx="0">
                  <c:v>GBPJPY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'Hurst - Waluty'!$A$2:$A$11</c15:sqref>
                  </c15:fullRef>
                </c:ext>
              </c:extLst>
              <c:f>'Hurst - Waluty'!$A$2:$A$10</c:f>
              <c:strCache>
                <c:ptCount val="9"/>
                <c:pt idx="0">
                  <c:v>Below 0</c:v>
                </c:pt>
                <c:pt idx="1">
                  <c:v>0.0 to 0.1</c:v>
                </c:pt>
                <c:pt idx="2">
                  <c:v>0.1 to 0.2 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  </c:v>
                </c:pt>
                <c:pt idx="7">
                  <c:v>0.6 to 0.7</c:v>
                </c:pt>
                <c:pt idx="8">
                  <c:v>0.7 to 0.8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'Hurst - Waluty'!$E$2:$E$11</c15:sqref>
                  </c15:fullRef>
                </c:ext>
              </c:extLst>
              <c:f>'Hurst - Waluty'!$E$2:$E$10</c:f>
              <c:numCache>
                <c:formatCode>General</c:formatCode>
                <c:ptCount val="9"/>
                <c:pt idx="0">
                  <c:v>3946</c:v>
                </c:pt>
                <c:pt idx="1">
                  <c:v>86080</c:v>
                </c:pt>
                <c:pt idx="2">
                  <c:v>99551</c:v>
                </c:pt>
                <c:pt idx="3">
                  <c:v>76780</c:v>
                </c:pt>
                <c:pt idx="4">
                  <c:v>52773</c:v>
                </c:pt>
                <c:pt idx="5">
                  <c:v>30537</c:v>
                </c:pt>
                <c:pt idx="6">
                  <c:v>9041</c:v>
                </c:pt>
                <c:pt idx="7">
                  <c:v>707</c:v>
                </c:pt>
                <c:pt idx="8">
                  <c:v>0</c:v>
                </c:pt>
              </c:numCache>
            </c:numRef>
          </c:val>
        </c:ser>
        <c:ser>
          <c:idx val="4"/>
          <c:order val="4"/>
          <c:tx>
            <c:strRef>
              <c:f>'Hurst - Waluty'!$F$1</c:f>
              <c:strCache>
                <c:ptCount val="1"/>
                <c:pt idx="0">
                  <c:v>GBPPLN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'Hurst - Waluty'!$A$2:$A$11</c15:sqref>
                  </c15:fullRef>
                </c:ext>
              </c:extLst>
              <c:f>'Hurst - Waluty'!$A$2:$A$10</c:f>
              <c:strCache>
                <c:ptCount val="9"/>
                <c:pt idx="0">
                  <c:v>Below 0</c:v>
                </c:pt>
                <c:pt idx="1">
                  <c:v>0.0 to 0.1</c:v>
                </c:pt>
                <c:pt idx="2">
                  <c:v>0.1 to 0.2 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  </c:v>
                </c:pt>
                <c:pt idx="7">
                  <c:v>0.6 to 0.7</c:v>
                </c:pt>
                <c:pt idx="8">
                  <c:v>0.7 to 0.8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'Hurst - Waluty'!$F$2:$F$11</c15:sqref>
                  </c15:fullRef>
                </c:ext>
              </c:extLst>
              <c:f>'Hurst - Waluty'!$F$2:$F$10</c:f>
              <c:numCache>
                <c:formatCode>General</c:formatCode>
                <c:ptCount val="9"/>
                <c:pt idx="0">
                  <c:v>4554</c:v>
                </c:pt>
                <c:pt idx="1">
                  <c:v>47006</c:v>
                </c:pt>
                <c:pt idx="2">
                  <c:v>24069</c:v>
                </c:pt>
                <c:pt idx="3">
                  <c:v>12250</c:v>
                </c:pt>
                <c:pt idx="4">
                  <c:v>4411</c:v>
                </c:pt>
                <c:pt idx="5">
                  <c:v>916</c:v>
                </c:pt>
                <c:pt idx="6">
                  <c:v>62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5"/>
          <c:order val="5"/>
          <c:tx>
            <c:strRef>
              <c:f>'Hurst - Waluty'!$G$1</c:f>
              <c:strCache>
                <c:ptCount val="1"/>
                <c:pt idx="0">
                  <c:v>GBPUSD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'Hurst - Waluty'!$A$2:$A$11</c15:sqref>
                  </c15:fullRef>
                </c:ext>
              </c:extLst>
              <c:f>'Hurst - Waluty'!$A$2:$A$10</c:f>
              <c:strCache>
                <c:ptCount val="9"/>
                <c:pt idx="0">
                  <c:v>Below 0</c:v>
                </c:pt>
                <c:pt idx="1">
                  <c:v>0.0 to 0.1</c:v>
                </c:pt>
                <c:pt idx="2">
                  <c:v>0.1 to 0.2 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  </c:v>
                </c:pt>
                <c:pt idx="7">
                  <c:v>0.6 to 0.7</c:v>
                </c:pt>
                <c:pt idx="8">
                  <c:v>0.7 to 0.8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'Hurst - Waluty'!$G$2:$G$11</c15:sqref>
                  </c15:fullRef>
                </c:ext>
              </c:extLst>
              <c:f>'Hurst - Waluty'!$G$2:$G$10</c:f>
              <c:numCache>
                <c:formatCode>General</c:formatCode>
                <c:ptCount val="9"/>
                <c:pt idx="0">
                  <c:v>1616</c:v>
                </c:pt>
                <c:pt idx="1">
                  <c:v>53698</c:v>
                </c:pt>
                <c:pt idx="2">
                  <c:v>86569</c:v>
                </c:pt>
                <c:pt idx="3">
                  <c:v>71234</c:v>
                </c:pt>
                <c:pt idx="4">
                  <c:v>51908</c:v>
                </c:pt>
                <c:pt idx="5">
                  <c:v>31180</c:v>
                </c:pt>
                <c:pt idx="6">
                  <c:v>10382</c:v>
                </c:pt>
                <c:pt idx="7">
                  <c:v>612</c:v>
                </c:pt>
                <c:pt idx="8">
                  <c:v>0</c:v>
                </c:pt>
              </c:numCache>
            </c:numRef>
          </c:val>
        </c:ser>
        <c:ser>
          <c:idx val="6"/>
          <c:order val="6"/>
          <c:tx>
            <c:strRef>
              <c:f>'Hurst - Waluty'!$H$1</c:f>
              <c:strCache>
                <c:ptCount val="1"/>
                <c:pt idx="0">
                  <c:v>USDCHF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'Hurst - Waluty'!$A$2:$A$11</c15:sqref>
                  </c15:fullRef>
                </c:ext>
              </c:extLst>
              <c:f>'Hurst - Waluty'!$A$2:$A$10</c:f>
              <c:strCache>
                <c:ptCount val="9"/>
                <c:pt idx="0">
                  <c:v>Below 0</c:v>
                </c:pt>
                <c:pt idx="1">
                  <c:v>0.0 to 0.1</c:v>
                </c:pt>
                <c:pt idx="2">
                  <c:v>0.1 to 0.2 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  </c:v>
                </c:pt>
                <c:pt idx="7">
                  <c:v>0.6 to 0.7</c:v>
                </c:pt>
                <c:pt idx="8">
                  <c:v>0.7 to 0.8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'Hurst - Waluty'!$H$2:$H$11</c15:sqref>
                  </c15:fullRef>
                </c:ext>
              </c:extLst>
              <c:f>'Hurst - Waluty'!$H$2:$H$10</c:f>
              <c:numCache>
                <c:formatCode>General</c:formatCode>
                <c:ptCount val="9"/>
                <c:pt idx="0">
                  <c:v>4694</c:v>
                </c:pt>
                <c:pt idx="1">
                  <c:v>115400</c:v>
                </c:pt>
                <c:pt idx="2">
                  <c:v>140192</c:v>
                </c:pt>
                <c:pt idx="3">
                  <c:v>96424</c:v>
                </c:pt>
                <c:pt idx="4">
                  <c:v>55319</c:v>
                </c:pt>
                <c:pt idx="5">
                  <c:v>23658</c:v>
                </c:pt>
                <c:pt idx="6">
                  <c:v>5373</c:v>
                </c:pt>
                <c:pt idx="7">
                  <c:v>200</c:v>
                </c:pt>
                <c:pt idx="8">
                  <c:v>0</c:v>
                </c:pt>
              </c:numCache>
            </c:numRef>
          </c:val>
        </c:ser>
        <c:ser>
          <c:idx val="12"/>
          <c:order val="7"/>
          <c:tx>
            <c:strRef>
              <c:f>'Hurst - Waluty'!$I$1</c:f>
              <c:strCache>
                <c:ptCount val="1"/>
                <c:pt idx="0">
                  <c:v>USDJPY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'Hurst - Waluty'!$A$2:$A$11</c15:sqref>
                  </c15:fullRef>
                </c:ext>
              </c:extLst>
              <c:f>'Hurst - Waluty'!$A$2:$A$10</c:f>
              <c:strCache>
                <c:ptCount val="9"/>
                <c:pt idx="0">
                  <c:v>Below 0</c:v>
                </c:pt>
                <c:pt idx="1">
                  <c:v>0.0 to 0.1</c:v>
                </c:pt>
                <c:pt idx="2">
                  <c:v>0.1 to 0.2 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  </c:v>
                </c:pt>
                <c:pt idx="7">
                  <c:v>0.6 to 0.7</c:v>
                </c:pt>
                <c:pt idx="8">
                  <c:v>0.7 to 0.8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'Hurst - Waluty'!$I$2:$I$12</c15:sqref>
                  </c15:fullRef>
                </c:ext>
              </c:extLst>
              <c:f>'Hurst - Waluty'!$I$2:$I$10</c:f>
              <c:numCache>
                <c:formatCode>General</c:formatCode>
                <c:ptCount val="9"/>
                <c:pt idx="0">
                  <c:v>4945</c:v>
                </c:pt>
                <c:pt idx="1">
                  <c:v>82015</c:v>
                </c:pt>
                <c:pt idx="2">
                  <c:v>123640</c:v>
                </c:pt>
                <c:pt idx="3">
                  <c:v>107354</c:v>
                </c:pt>
                <c:pt idx="4">
                  <c:v>82470</c:v>
                </c:pt>
                <c:pt idx="5">
                  <c:v>57020</c:v>
                </c:pt>
                <c:pt idx="6">
                  <c:v>23998</c:v>
                </c:pt>
                <c:pt idx="7">
                  <c:v>1576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624048608"/>
        <c:axId val="-1624053504"/>
      </c:barChart>
      <c:catAx>
        <c:axId val="-1624048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2800" baseline="0"/>
                  <a:t> </a:t>
                </a:r>
                <a:r>
                  <a:rPr lang="pl-PL" sz="2800" b="0" i="0" u="none" strike="noStrike" baseline="0">
                    <a:effectLst/>
                  </a:rPr>
                  <a:t>Segments of the </a:t>
                </a:r>
                <a:r>
                  <a:rPr lang="pl-PL" sz="2800"/>
                  <a:t>Hurst</a:t>
                </a:r>
                <a:r>
                  <a:rPr lang="pl-PL" sz="2800" baseline="0"/>
                  <a:t> exponent  </a:t>
                </a:r>
                <a:endParaRPr lang="en-US" sz="2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4053504"/>
        <c:crosses val="autoZero"/>
        <c:auto val="1"/>
        <c:lblAlgn val="ctr"/>
        <c:lblOffset val="100"/>
        <c:noMultiLvlLbl val="0"/>
      </c:catAx>
      <c:valAx>
        <c:axId val="-16240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2800"/>
                  <a:t>Number of tick-by-tick price changes</a:t>
                </a:r>
                <a:endParaRPr lang="en-US" sz="2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404860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85200381468699515"/>
          <c:y val="9.2314398189121308E-2"/>
          <c:w val="0.11527930937344989"/>
          <c:h val="0.464262537379806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538254932573163E-2"/>
          <c:y val="3.1233599626800397E-2"/>
          <c:w val="0.87157480270261956"/>
          <c:h val="0.811229203326324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'Hurst - Indexy'!$B$1</c:f>
              <c:strCache>
                <c:ptCount val="1"/>
                <c:pt idx="0">
                  <c:v>DEU_IDX_1s_ASK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'Hurst - Indexy'!$A$2:$A$11</c15:sqref>
                  </c15:fullRef>
                </c:ext>
              </c:extLst>
              <c:f>'Hurst - Indexy'!$A$2:$A$10</c:f>
              <c:strCache>
                <c:ptCount val="9"/>
                <c:pt idx="0">
                  <c:v>Below 0</c:v>
                </c:pt>
                <c:pt idx="1">
                  <c:v>0.0 to 0.1</c:v>
                </c:pt>
                <c:pt idx="2">
                  <c:v>0.1 to 0.2 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  </c:v>
                </c:pt>
                <c:pt idx="7">
                  <c:v>0.6 to 0.7</c:v>
                </c:pt>
                <c:pt idx="8">
                  <c:v>0.7 to 0.8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'Hurst - Indexy'!$B$2:$B$11</c15:sqref>
                  </c15:fullRef>
                </c:ext>
              </c:extLst>
              <c:f>'Hurst - Indexy'!$B$2:$B$10</c:f>
              <c:numCache>
                <c:formatCode>General</c:formatCode>
                <c:ptCount val="9"/>
                <c:pt idx="0">
                  <c:v>325</c:v>
                </c:pt>
                <c:pt idx="1">
                  <c:v>6264</c:v>
                </c:pt>
                <c:pt idx="2">
                  <c:v>8164</c:v>
                </c:pt>
                <c:pt idx="3">
                  <c:v>5892</c:v>
                </c:pt>
                <c:pt idx="4">
                  <c:v>3818</c:v>
                </c:pt>
                <c:pt idx="5">
                  <c:v>1906</c:v>
                </c:pt>
                <c:pt idx="6">
                  <c:v>355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'Hurst - Indexy'!$C$1</c:f>
              <c:strCache>
                <c:ptCount val="1"/>
                <c:pt idx="0">
                  <c:v>DEU_IDX_1s_BID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'Hurst - Indexy'!$A$2:$A$11</c15:sqref>
                  </c15:fullRef>
                </c:ext>
              </c:extLst>
              <c:f>'Hurst - Indexy'!$A$2:$A$10</c:f>
              <c:strCache>
                <c:ptCount val="9"/>
                <c:pt idx="0">
                  <c:v>Below 0</c:v>
                </c:pt>
                <c:pt idx="1">
                  <c:v>0.0 to 0.1</c:v>
                </c:pt>
                <c:pt idx="2">
                  <c:v>0.1 to 0.2 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  </c:v>
                </c:pt>
                <c:pt idx="7">
                  <c:v>0.6 to 0.7</c:v>
                </c:pt>
                <c:pt idx="8">
                  <c:v>0.7 to 0.8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'Hurst - Indexy'!$C$2:$C$11</c15:sqref>
                  </c15:fullRef>
                </c:ext>
              </c:extLst>
              <c:f>'Hurst - Indexy'!$C$2:$C$10</c:f>
              <c:numCache>
                <c:formatCode>General</c:formatCode>
                <c:ptCount val="9"/>
                <c:pt idx="0">
                  <c:v>325</c:v>
                </c:pt>
                <c:pt idx="1">
                  <c:v>6264</c:v>
                </c:pt>
                <c:pt idx="2">
                  <c:v>8167</c:v>
                </c:pt>
                <c:pt idx="3">
                  <c:v>5890</c:v>
                </c:pt>
                <c:pt idx="4">
                  <c:v>3819</c:v>
                </c:pt>
                <c:pt idx="5">
                  <c:v>1904</c:v>
                </c:pt>
                <c:pt idx="6">
                  <c:v>355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2"/>
          <c:order val="2"/>
          <c:tx>
            <c:strRef>
              <c:f>'Hurst - Indexy'!$D$1</c:f>
              <c:strCache>
                <c:ptCount val="1"/>
                <c:pt idx="0">
                  <c:v>GBR_IDX_1s_ASK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'Hurst - Indexy'!$A$2:$A$11</c15:sqref>
                  </c15:fullRef>
                </c:ext>
              </c:extLst>
              <c:f>'Hurst - Indexy'!$A$2:$A$10</c:f>
              <c:strCache>
                <c:ptCount val="9"/>
                <c:pt idx="0">
                  <c:v>Below 0</c:v>
                </c:pt>
                <c:pt idx="1">
                  <c:v>0.0 to 0.1</c:v>
                </c:pt>
                <c:pt idx="2">
                  <c:v>0.1 to 0.2 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  </c:v>
                </c:pt>
                <c:pt idx="7">
                  <c:v>0.6 to 0.7</c:v>
                </c:pt>
                <c:pt idx="8">
                  <c:v>0.7 to 0.8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'Hurst - Indexy'!$D$2:$D$11</c15:sqref>
                  </c15:fullRef>
                </c:ext>
              </c:extLst>
              <c:f>'Hurst - Indexy'!$D$2:$D$10</c:f>
              <c:numCache>
                <c:formatCode>General</c:formatCode>
                <c:ptCount val="9"/>
                <c:pt idx="0">
                  <c:v>190</c:v>
                </c:pt>
                <c:pt idx="1">
                  <c:v>8313</c:v>
                </c:pt>
                <c:pt idx="2">
                  <c:v>10529</c:v>
                </c:pt>
                <c:pt idx="3">
                  <c:v>7247</c:v>
                </c:pt>
                <c:pt idx="4">
                  <c:v>4956</c:v>
                </c:pt>
                <c:pt idx="5">
                  <c:v>2256</c:v>
                </c:pt>
                <c:pt idx="6">
                  <c:v>407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3"/>
          <c:order val="3"/>
          <c:tx>
            <c:strRef>
              <c:f>'Hurst - Indexy'!$E$1</c:f>
              <c:strCache>
                <c:ptCount val="1"/>
                <c:pt idx="0">
                  <c:v>GBR_IDX_1s_BID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'Hurst - Indexy'!$A$2:$A$11</c15:sqref>
                  </c15:fullRef>
                </c:ext>
              </c:extLst>
              <c:f>'Hurst - Indexy'!$A$2:$A$10</c:f>
              <c:strCache>
                <c:ptCount val="9"/>
                <c:pt idx="0">
                  <c:v>Below 0</c:v>
                </c:pt>
                <c:pt idx="1">
                  <c:v>0.0 to 0.1</c:v>
                </c:pt>
                <c:pt idx="2">
                  <c:v>0.1 to 0.2 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  </c:v>
                </c:pt>
                <c:pt idx="7">
                  <c:v>0.6 to 0.7</c:v>
                </c:pt>
                <c:pt idx="8">
                  <c:v>0.7 to 0.8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'Hurst - Indexy'!$E$2:$E$11</c15:sqref>
                  </c15:fullRef>
                </c:ext>
              </c:extLst>
              <c:f>'Hurst - Indexy'!$E$2:$E$10</c:f>
              <c:numCache>
                <c:formatCode>General</c:formatCode>
                <c:ptCount val="9"/>
                <c:pt idx="0">
                  <c:v>229</c:v>
                </c:pt>
                <c:pt idx="1">
                  <c:v>8596</c:v>
                </c:pt>
                <c:pt idx="2">
                  <c:v>10570</c:v>
                </c:pt>
                <c:pt idx="3">
                  <c:v>7143</c:v>
                </c:pt>
                <c:pt idx="4">
                  <c:v>4879</c:v>
                </c:pt>
                <c:pt idx="5">
                  <c:v>2187</c:v>
                </c:pt>
                <c:pt idx="6">
                  <c:v>294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4"/>
          <c:order val="4"/>
          <c:tx>
            <c:strRef>
              <c:f>'Hurst - Indexy'!$F$1</c:f>
              <c:strCache>
                <c:ptCount val="1"/>
                <c:pt idx="0">
                  <c:v>JPN_IDX_1s_ASK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'Hurst - Indexy'!$A$2:$A$11</c15:sqref>
                  </c15:fullRef>
                </c:ext>
              </c:extLst>
              <c:f>'Hurst - Indexy'!$A$2:$A$10</c:f>
              <c:strCache>
                <c:ptCount val="9"/>
                <c:pt idx="0">
                  <c:v>Below 0</c:v>
                </c:pt>
                <c:pt idx="1">
                  <c:v>0.0 to 0.1</c:v>
                </c:pt>
                <c:pt idx="2">
                  <c:v>0.1 to 0.2 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  </c:v>
                </c:pt>
                <c:pt idx="7">
                  <c:v>0.6 to 0.7</c:v>
                </c:pt>
                <c:pt idx="8">
                  <c:v>0.7 to 0.8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'Hurst - Indexy'!$F$2:$F$11</c15:sqref>
                  </c15:fullRef>
                </c:ext>
              </c:extLst>
              <c:f>'Hurst - Indexy'!$F$2:$F$10</c:f>
              <c:numCache>
                <c:formatCode>General</c:formatCode>
                <c:ptCount val="9"/>
                <c:pt idx="0">
                  <c:v>707</c:v>
                </c:pt>
                <c:pt idx="1">
                  <c:v>9777</c:v>
                </c:pt>
                <c:pt idx="2">
                  <c:v>10313</c:v>
                </c:pt>
                <c:pt idx="3">
                  <c:v>8017</c:v>
                </c:pt>
                <c:pt idx="4">
                  <c:v>5739</c:v>
                </c:pt>
                <c:pt idx="5">
                  <c:v>2479</c:v>
                </c:pt>
                <c:pt idx="6">
                  <c:v>319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5"/>
          <c:order val="5"/>
          <c:tx>
            <c:strRef>
              <c:f>'Hurst - Indexy'!$G$1</c:f>
              <c:strCache>
                <c:ptCount val="1"/>
                <c:pt idx="0">
                  <c:v>JPN_IDX_1s_BID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'Hurst - Indexy'!$A$2:$A$11</c15:sqref>
                  </c15:fullRef>
                </c:ext>
              </c:extLst>
              <c:f>'Hurst - Indexy'!$A$2:$A$10</c:f>
              <c:strCache>
                <c:ptCount val="9"/>
                <c:pt idx="0">
                  <c:v>Below 0</c:v>
                </c:pt>
                <c:pt idx="1">
                  <c:v>0.0 to 0.1</c:v>
                </c:pt>
                <c:pt idx="2">
                  <c:v>0.1 to 0.2 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  </c:v>
                </c:pt>
                <c:pt idx="7">
                  <c:v>0.6 to 0.7</c:v>
                </c:pt>
                <c:pt idx="8">
                  <c:v>0.7 to 0.8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'Hurst - Indexy'!$G$2:$G$11</c15:sqref>
                  </c15:fullRef>
                </c:ext>
              </c:extLst>
              <c:f>'Hurst - Indexy'!$G$2:$G$10</c:f>
              <c:numCache>
                <c:formatCode>General</c:formatCode>
                <c:ptCount val="9"/>
                <c:pt idx="0">
                  <c:v>707</c:v>
                </c:pt>
                <c:pt idx="1">
                  <c:v>9777</c:v>
                </c:pt>
                <c:pt idx="2">
                  <c:v>10313</c:v>
                </c:pt>
                <c:pt idx="3">
                  <c:v>8017</c:v>
                </c:pt>
                <c:pt idx="4">
                  <c:v>5739</c:v>
                </c:pt>
                <c:pt idx="5">
                  <c:v>2479</c:v>
                </c:pt>
                <c:pt idx="6">
                  <c:v>319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6"/>
          <c:order val="6"/>
          <c:tx>
            <c:strRef>
              <c:f>'Hurst - Indexy'!$H$1</c:f>
              <c:strCache>
                <c:ptCount val="1"/>
                <c:pt idx="0">
                  <c:v>USA30_IDX_1s_ASK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'Hurst - Indexy'!$A$2:$A$11</c15:sqref>
                  </c15:fullRef>
                </c:ext>
              </c:extLst>
              <c:f>'Hurst - Indexy'!$A$2:$A$10</c:f>
              <c:strCache>
                <c:ptCount val="9"/>
                <c:pt idx="0">
                  <c:v>Below 0</c:v>
                </c:pt>
                <c:pt idx="1">
                  <c:v>0.0 to 0.1</c:v>
                </c:pt>
                <c:pt idx="2">
                  <c:v>0.1 to 0.2 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  </c:v>
                </c:pt>
                <c:pt idx="7">
                  <c:v>0.6 to 0.7</c:v>
                </c:pt>
                <c:pt idx="8">
                  <c:v>0.7 to 0.8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'Hurst - Indexy'!$H$2:$H$11</c15:sqref>
                  </c15:fullRef>
                </c:ext>
              </c:extLst>
              <c:f>'Hurst - Indexy'!$H$2:$H$10</c:f>
              <c:numCache>
                <c:formatCode>General</c:formatCode>
                <c:ptCount val="9"/>
                <c:pt idx="0">
                  <c:v>224</c:v>
                </c:pt>
                <c:pt idx="1">
                  <c:v>9159</c:v>
                </c:pt>
                <c:pt idx="2">
                  <c:v>10812</c:v>
                </c:pt>
                <c:pt idx="3">
                  <c:v>8532</c:v>
                </c:pt>
                <c:pt idx="4">
                  <c:v>5014</c:v>
                </c:pt>
                <c:pt idx="5">
                  <c:v>2121</c:v>
                </c:pt>
                <c:pt idx="6">
                  <c:v>237</c:v>
                </c:pt>
                <c:pt idx="7">
                  <c:v>23</c:v>
                </c:pt>
                <c:pt idx="8">
                  <c:v>0</c:v>
                </c:pt>
              </c:numCache>
            </c:numRef>
          </c:val>
        </c:ser>
        <c:ser>
          <c:idx val="12"/>
          <c:order val="7"/>
          <c:tx>
            <c:strRef>
              <c:f>'Hurst - Indexy'!$I$1</c:f>
              <c:strCache>
                <c:ptCount val="1"/>
                <c:pt idx="0">
                  <c:v>USA30_IDX_1s_BID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'Hurst - Indexy'!$A$2:$A$11</c15:sqref>
                  </c15:fullRef>
                </c:ext>
              </c:extLst>
              <c:f>'Hurst - Indexy'!$A$2:$A$10</c:f>
              <c:strCache>
                <c:ptCount val="9"/>
                <c:pt idx="0">
                  <c:v>Below 0</c:v>
                </c:pt>
                <c:pt idx="1">
                  <c:v>0.0 to 0.1</c:v>
                </c:pt>
                <c:pt idx="2">
                  <c:v>0.1 to 0.2 </c:v>
                </c:pt>
                <c:pt idx="3">
                  <c:v>0.2 to 0.3</c:v>
                </c:pt>
                <c:pt idx="4">
                  <c:v>0.3 to 0.4</c:v>
                </c:pt>
                <c:pt idx="5">
                  <c:v>0.4 to 0.5</c:v>
                </c:pt>
                <c:pt idx="6">
                  <c:v>0.5 to 0.6  </c:v>
                </c:pt>
                <c:pt idx="7">
                  <c:v>0.6 to 0.7</c:v>
                </c:pt>
                <c:pt idx="8">
                  <c:v>0.7 to 0.8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'Hurst - Indexy'!$I$2:$I$12</c15:sqref>
                  </c15:fullRef>
                </c:ext>
              </c:extLst>
              <c:f>('Hurst - Indexy'!$I$2:$I$10,'Hurst - Indexy'!$I$12)</c:f>
              <c:numCache>
                <c:formatCode>General</c:formatCode>
                <c:ptCount val="10"/>
                <c:pt idx="0">
                  <c:v>227</c:v>
                </c:pt>
                <c:pt idx="1">
                  <c:v>9027</c:v>
                </c:pt>
                <c:pt idx="2">
                  <c:v>10735</c:v>
                </c:pt>
                <c:pt idx="3">
                  <c:v>8222</c:v>
                </c:pt>
                <c:pt idx="4">
                  <c:v>5239</c:v>
                </c:pt>
                <c:pt idx="5">
                  <c:v>2289</c:v>
                </c:pt>
                <c:pt idx="6">
                  <c:v>383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94136192"/>
        <c:axId val="-1594137824"/>
      </c:barChart>
      <c:catAx>
        <c:axId val="-1594136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2800" b="0" i="0" u="none" strike="noStrike" baseline="0">
                    <a:effectLst/>
                  </a:rPr>
                  <a:t>Segments of the Hurst exponent  </a:t>
                </a:r>
                <a:endParaRPr lang="en-US" sz="2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94137824"/>
        <c:crosses val="autoZero"/>
        <c:auto val="1"/>
        <c:lblAlgn val="ctr"/>
        <c:lblOffset val="100"/>
        <c:noMultiLvlLbl val="0"/>
      </c:catAx>
      <c:valAx>
        <c:axId val="-159413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2800"/>
                  <a:t>Number</a:t>
                </a:r>
                <a:r>
                  <a:rPr lang="pl-PL" sz="2800" baseline="0"/>
                  <a:t> of  price changes</a:t>
                </a:r>
                <a:endParaRPr lang="en-US" sz="2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9413619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8032704633666552"/>
          <c:y val="9.5896244209476081E-2"/>
          <c:w val="0.18514578398683051"/>
          <c:h val="0.673886648151507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628648</xdr:colOff>
      <xdr:row>15</xdr:row>
      <xdr:rowOff>71435</xdr:rowOff>
    </xdr:from>
    <xdr:to>
      <xdr:col>23</xdr:col>
      <xdr:colOff>600075</xdr:colOff>
      <xdr:row>51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95251</xdr:colOff>
      <xdr:row>15</xdr:row>
      <xdr:rowOff>108858</xdr:rowOff>
    </xdr:from>
    <xdr:to>
      <xdr:col>19</xdr:col>
      <xdr:colOff>95249</xdr:colOff>
      <xdr:row>52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topLeftCell="A16" zoomScaleNormal="100" workbookViewId="0">
      <selection activeCell="N57" sqref="N57"/>
    </sheetView>
  </sheetViews>
  <sheetFormatPr defaultRowHeight="15" x14ac:dyDescent="0.25"/>
  <cols>
    <col min="1" max="1" width="14.85546875" bestFit="1" customWidth="1"/>
    <col min="2" max="3" width="11.42578125" bestFit="1" customWidth="1"/>
    <col min="4" max="5" width="11.28515625" bestFit="1" customWidth="1"/>
    <col min="6" max="7" width="10.28515625" bestFit="1" customWidth="1"/>
    <col min="8" max="9" width="10.85546875" bestFit="1" customWidth="1"/>
    <col min="10" max="11" width="11" bestFit="1" customWidth="1"/>
    <col min="12" max="13" width="10.85546875" bestFit="1" customWidth="1"/>
    <col min="14" max="15" width="10.28515625" bestFit="1" customWidth="1"/>
    <col min="16" max="16" width="11.28515625" customWidth="1"/>
  </cols>
  <sheetData>
    <row r="1" spans="1:25" x14ac:dyDescent="0.25">
      <c r="B1" t="s">
        <v>11</v>
      </c>
      <c r="C1" t="s">
        <v>12</v>
      </c>
      <c r="D1" t="s">
        <v>19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25" x14ac:dyDescent="0.25">
      <c r="A2" t="s">
        <v>18</v>
      </c>
      <c r="B2">
        <v>2894</v>
      </c>
      <c r="C2">
        <v>3611</v>
      </c>
      <c r="D2">
        <v>7310</v>
      </c>
      <c r="E2">
        <v>3946</v>
      </c>
      <c r="F2">
        <v>4554</v>
      </c>
      <c r="G2">
        <v>1616</v>
      </c>
      <c r="H2">
        <v>4694</v>
      </c>
      <c r="I2">
        <v>4945</v>
      </c>
    </row>
    <row r="3" spans="1:25" x14ac:dyDescent="0.25">
      <c r="A3" t="s">
        <v>28</v>
      </c>
      <c r="B3">
        <v>56635</v>
      </c>
      <c r="C3">
        <v>103697</v>
      </c>
      <c r="D3">
        <v>139444</v>
      </c>
      <c r="E3">
        <v>86080</v>
      </c>
      <c r="F3">
        <v>47006</v>
      </c>
      <c r="G3">
        <v>53698</v>
      </c>
      <c r="H3">
        <v>115400</v>
      </c>
      <c r="I3">
        <v>82015</v>
      </c>
    </row>
    <row r="4" spans="1:25" x14ac:dyDescent="0.25">
      <c r="A4" t="s">
        <v>29</v>
      </c>
      <c r="B4">
        <v>45482</v>
      </c>
      <c r="C4">
        <v>151660</v>
      </c>
      <c r="D4">
        <v>227685</v>
      </c>
      <c r="E4">
        <v>99551</v>
      </c>
      <c r="F4">
        <v>24069</v>
      </c>
      <c r="G4">
        <v>86569</v>
      </c>
      <c r="H4">
        <v>140192</v>
      </c>
      <c r="I4">
        <v>123640</v>
      </c>
    </row>
    <row r="5" spans="1:25" x14ac:dyDescent="0.25">
      <c r="A5" t="s">
        <v>30</v>
      </c>
      <c r="B5">
        <v>24193</v>
      </c>
      <c r="C5">
        <v>122357</v>
      </c>
      <c r="D5">
        <v>195047</v>
      </c>
      <c r="E5">
        <v>76780</v>
      </c>
      <c r="F5">
        <v>12250</v>
      </c>
      <c r="G5">
        <v>71234</v>
      </c>
      <c r="H5">
        <v>96424</v>
      </c>
      <c r="I5">
        <v>107354</v>
      </c>
    </row>
    <row r="6" spans="1:25" x14ac:dyDescent="0.25">
      <c r="A6" t="s">
        <v>31</v>
      </c>
      <c r="B6">
        <v>11301</v>
      </c>
      <c r="C6">
        <v>87178</v>
      </c>
      <c r="D6">
        <v>144401</v>
      </c>
      <c r="E6">
        <v>52773</v>
      </c>
      <c r="F6">
        <v>4411</v>
      </c>
      <c r="G6">
        <v>51908</v>
      </c>
      <c r="H6">
        <v>55319</v>
      </c>
      <c r="I6">
        <v>82470</v>
      </c>
    </row>
    <row r="7" spans="1:25" x14ac:dyDescent="0.25">
      <c r="A7" t="s">
        <v>32</v>
      </c>
      <c r="B7">
        <v>2573</v>
      </c>
      <c r="C7">
        <v>49929</v>
      </c>
      <c r="D7">
        <v>89764</v>
      </c>
      <c r="E7">
        <v>30537</v>
      </c>
      <c r="F7">
        <v>916</v>
      </c>
      <c r="G7">
        <v>31180</v>
      </c>
      <c r="H7">
        <v>23658</v>
      </c>
      <c r="I7">
        <v>57020</v>
      </c>
    </row>
    <row r="8" spans="1:25" x14ac:dyDescent="0.25">
      <c r="A8" t="s">
        <v>33</v>
      </c>
      <c r="B8">
        <v>168</v>
      </c>
      <c r="C8">
        <v>14040</v>
      </c>
      <c r="D8">
        <v>28172</v>
      </c>
      <c r="E8">
        <v>9041</v>
      </c>
      <c r="F8">
        <v>62</v>
      </c>
      <c r="G8">
        <v>10382</v>
      </c>
      <c r="H8">
        <v>5373</v>
      </c>
      <c r="I8">
        <v>23998</v>
      </c>
    </row>
    <row r="9" spans="1:25" x14ac:dyDescent="0.25">
      <c r="A9" t="s">
        <v>34</v>
      </c>
      <c r="B9">
        <v>0</v>
      </c>
      <c r="C9">
        <v>428</v>
      </c>
      <c r="D9">
        <v>942</v>
      </c>
      <c r="E9">
        <v>707</v>
      </c>
      <c r="F9">
        <v>0</v>
      </c>
      <c r="G9">
        <v>612</v>
      </c>
      <c r="H9">
        <v>200</v>
      </c>
      <c r="I9">
        <v>1576</v>
      </c>
    </row>
    <row r="10" spans="1:25" x14ac:dyDescent="0.25">
      <c r="A10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5" x14ac:dyDescent="0.2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5" x14ac:dyDescent="0.25">
      <c r="A12" t="s">
        <v>37</v>
      </c>
      <c r="B12">
        <v>0</v>
      </c>
      <c r="C12">
        <v>0</v>
      </c>
      <c r="D12">
        <v>0</v>
      </c>
    </row>
    <row r="13" spans="1:25" x14ac:dyDescent="0.25">
      <c r="A13" t="s">
        <v>10</v>
      </c>
      <c r="B13">
        <f>SUM(B2:B12)</f>
        <v>143246</v>
      </c>
      <c r="C13">
        <f t="shared" ref="C13:I13" si="0">SUM(C2:C12)</f>
        <v>532900</v>
      </c>
      <c r="D13">
        <f t="shared" si="0"/>
        <v>832765</v>
      </c>
      <c r="E13">
        <f t="shared" si="0"/>
        <v>359415</v>
      </c>
      <c r="F13">
        <f t="shared" si="0"/>
        <v>93268</v>
      </c>
      <c r="G13">
        <f t="shared" si="0"/>
        <v>307199</v>
      </c>
      <c r="H13">
        <f t="shared" si="0"/>
        <v>441260</v>
      </c>
      <c r="I13">
        <f t="shared" si="0"/>
        <v>483018</v>
      </c>
    </row>
    <row r="15" spans="1:25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9"/>
      <c r="X15" s="9"/>
      <c r="Y15" s="9"/>
    </row>
    <row r="16" spans="1:25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10"/>
      <c r="X16" s="10"/>
      <c r="Y16" s="10"/>
    </row>
    <row r="17" spans="1:25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10"/>
      <c r="X17" s="10"/>
      <c r="Y17" s="10"/>
    </row>
    <row r="18" spans="1:25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10"/>
      <c r="X18" s="10"/>
      <c r="Y18" s="10"/>
    </row>
    <row r="19" spans="1:25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10"/>
      <c r="X19" s="10"/>
      <c r="Y19" s="10"/>
    </row>
    <row r="20" spans="1:25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10"/>
      <c r="X20" s="10"/>
      <c r="Y20" s="10"/>
    </row>
    <row r="21" spans="1:25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10"/>
      <c r="X21" s="10"/>
      <c r="Y21" s="10"/>
    </row>
    <row r="22" spans="1:25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10"/>
      <c r="X22" s="10"/>
      <c r="Y22" s="10"/>
    </row>
    <row r="23" spans="1:25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10"/>
      <c r="X23" s="10"/>
      <c r="Y23" s="10"/>
    </row>
    <row r="24" spans="1:25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10"/>
      <c r="X24" s="10"/>
      <c r="Y24" s="10"/>
    </row>
    <row r="25" spans="1:25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10"/>
      <c r="X25" s="10"/>
      <c r="Y25" s="10"/>
    </row>
    <row r="26" spans="1:25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10"/>
      <c r="X26" s="10"/>
      <c r="Y26" s="10"/>
    </row>
    <row r="27" spans="1:25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10"/>
      <c r="X27" s="10"/>
      <c r="Y27" s="10"/>
    </row>
    <row r="28" spans="1:25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10"/>
      <c r="X28" s="10"/>
      <c r="Y28" s="10"/>
    </row>
    <row r="29" spans="1:25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10"/>
      <c r="X29" s="10"/>
      <c r="Y29" s="10"/>
    </row>
    <row r="30" spans="1:25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10"/>
      <c r="X30" s="10"/>
      <c r="Y30" s="10"/>
    </row>
    <row r="31" spans="1:25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10"/>
      <c r="X31" s="10"/>
      <c r="Y31" s="10"/>
    </row>
    <row r="32" spans="1:25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10"/>
      <c r="X32" s="10"/>
      <c r="Y32" s="10"/>
    </row>
    <row r="33" spans="1:25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10"/>
      <c r="X33" s="10"/>
      <c r="Y33" s="10"/>
    </row>
    <row r="34" spans="1:25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10"/>
      <c r="X34" s="10"/>
      <c r="Y34" s="10"/>
    </row>
    <row r="35" spans="1:25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10"/>
      <c r="X35" s="10"/>
      <c r="Y35" s="10"/>
    </row>
    <row r="36" spans="1:25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10"/>
      <c r="X36" s="10"/>
      <c r="Y36" s="10"/>
    </row>
    <row r="37" spans="1:25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10"/>
      <c r="X37" s="10"/>
      <c r="Y37" s="10"/>
    </row>
    <row r="38" spans="1:25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10"/>
      <c r="X38" s="10"/>
      <c r="Y38" s="10"/>
    </row>
    <row r="39" spans="1:25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10"/>
      <c r="X39" s="10"/>
      <c r="Y39" s="10"/>
    </row>
    <row r="40" spans="1:25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10"/>
      <c r="X40" s="10"/>
      <c r="Y40" s="10"/>
    </row>
    <row r="41" spans="1:25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10"/>
      <c r="X41" s="10"/>
      <c r="Y41" s="10"/>
    </row>
    <row r="42" spans="1:25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10"/>
      <c r="X42" s="10"/>
      <c r="Y42" s="10"/>
    </row>
    <row r="43" spans="1:25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10"/>
      <c r="X43" s="10"/>
      <c r="Y43" s="10"/>
    </row>
    <row r="44" spans="1:25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10"/>
      <c r="X44" s="10"/>
      <c r="Y44" s="10"/>
    </row>
    <row r="45" spans="1:25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10"/>
      <c r="X45" s="10"/>
      <c r="Y45" s="10"/>
    </row>
    <row r="46" spans="1:25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10"/>
      <c r="X46" s="10"/>
      <c r="Y46" s="10"/>
    </row>
    <row r="47" spans="1:25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10"/>
      <c r="X47" s="10"/>
      <c r="Y47" s="10"/>
    </row>
    <row r="48" spans="1:25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10"/>
      <c r="X48" s="10"/>
      <c r="Y48" s="10"/>
    </row>
    <row r="49" spans="1:25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10"/>
      <c r="X49" s="10"/>
      <c r="Y49" s="10"/>
    </row>
    <row r="50" spans="1:25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10"/>
      <c r="X50" s="10"/>
      <c r="Y50" s="10"/>
    </row>
    <row r="51" spans="1:25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10"/>
      <c r="X51" s="10"/>
      <c r="Y51" s="10"/>
    </row>
    <row r="52" spans="1:25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10"/>
      <c r="X52" s="10"/>
      <c r="Y52" s="10"/>
    </row>
    <row r="53" spans="1:25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10"/>
      <c r="X53" s="10"/>
      <c r="Y53" s="10"/>
    </row>
    <row r="54" spans="1:25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topLeftCell="A16" zoomScaleNormal="100" workbookViewId="0">
      <selection activeCell="V21" sqref="V21:V22"/>
    </sheetView>
  </sheetViews>
  <sheetFormatPr defaultRowHeight="15" x14ac:dyDescent="0.25"/>
  <cols>
    <col min="1" max="1" width="14.85546875" bestFit="1" customWidth="1"/>
    <col min="2" max="2" width="15.140625" bestFit="1" customWidth="1"/>
    <col min="3" max="3" width="15.5703125" bestFit="1" customWidth="1"/>
    <col min="4" max="4" width="15.140625" bestFit="1" customWidth="1"/>
    <col min="5" max="5" width="15.5703125" bestFit="1" customWidth="1"/>
    <col min="6" max="6" width="15.140625" bestFit="1" customWidth="1"/>
    <col min="7" max="7" width="15.28515625" bestFit="1" customWidth="1"/>
    <col min="8" max="8" width="17.28515625" bestFit="1" customWidth="1"/>
    <col min="9" max="9" width="17.7109375" bestFit="1" customWidth="1"/>
    <col min="10" max="11" width="11" bestFit="1" customWidth="1"/>
    <col min="12" max="13" width="10.85546875" bestFit="1" customWidth="1"/>
    <col min="14" max="15" width="10.28515625" bestFit="1" customWidth="1"/>
    <col min="16" max="16" width="11.28515625" customWidth="1"/>
  </cols>
  <sheetData>
    <row r="1" spans="1:20" x14ac:dyDescent="0.25">
      <c r="B1" s="6" t="s">
        <v>20</v>
      </c>
      <c r="C1" t="s">
        <v>21</v>
      </c>
      <c r="D1" s="6" t="s">
        <v>22</v>
      </c>
      <c r="E1" t="s">
        <v>23</v>
      </c>
      <c r="F1" s="6" t="s">
        <v>24</v>
      </c>
      <c r="G1" t="s">
        <v>25</v>
      </c>
      <c r="H1" s="6" t="s">
        <v>26</v>
      </c>
      <c r="I1" t="s">
        <v>27</v>
      </c>
    </row>
    <row r="2" spans="1:20" x14ac:dyDescent="0.25">
      <c r="A2" t="s">
        <v>18</v>
      </c>
      <c r="B2">
        <v>325</v>
      </c>
      <c r="C2">
        <v>325</v>
      </c>
      <c r="D2">
        <v>190</v>
      </c>
      <c r="E2">
        <v>229</v>
      </c>
      <c r="F2">
        <v>707</v>
      </c>
      <c r="G2">
        <v>707</v>
      </c>
      <c r="H2">
        <v>224</v>
      </c>
      <c r="I2">
        <v>227</v>
      </c>
    </row>
    <row r="3" spans="1:20" x14ac:dyDescent="0.25">
      <c r="A3" t="s">
        <v>28</v>
      </c>
      <c r="B3">
        <v>6264</v>
      </c>
      <c r="C3">
        <v>6264</v>
      </c>
      <c r="D3">
        <v>8313</v>
      </c>
      <c r="E3">
        <v>8596</v>
      </c>
      <c r="F3">
        <v>9777</v>
      </c>
      <c r="G3">
        <v>9777</v>
      </c>
      <c r="H3">
        <v>9159</v>
      </c>
      <c r="I3">
        <v>9027</v>
      </c>
    </row>
    <row r="4" spans="1:20" x14ac:dyDescent="0.25">
      <c r="A4" t="s">
        <v>29</v>
      </c>
      <c r="B4">
        <v>8164</v>
      </c>
      <c r="C4">
        <v>8167</v>
      </c>
      <c r="D4">
        <v>10529</v>
      </c>
      <c r="E4">
        <v>10570</v>
      </c>
      <c r="F4">
        <v>10313</v>
      </c>
      <c r="G4">
        <v>10313</v>
      </c>
      <c r="H4">
        <v>10812</v>
      </c>
      <c r="I4">
        <v>10735</v>
      </c>
    </row>
    <row r="5" spans="1:20" x14ac:dyDescent="0.25">
      <c r="A5" t="s">
        <v>30</v>
      </c>
      <c r="B5">
        <v>5892</v>
      </c>
      <c r="C5">
        <v>5890</v>
      </c>
      <c r="D5">
        <v>7247</v>
      </c>
      <c r="E5">
        <v>7143</v>
      </c>
      <c r="F5">
        <v>8017</v>
      </c>
      <c r="G5">
        <v>8017</v>
      </c>
      <c r="H5">
        <v>8532</v>
      </c>
      <c r="I5">
        <v>8222</v>
      </c>
    </row>
    <row r="6" spans="1:20" x14ac:dyDescent="0.25">
      <c r="A6" t="s">
        <v>31</v>
      </c>
      <c r="B6">
        <v>3818</v>
      </c>
      <c r="C6">
        <v>3819</v>
      </c>
      <c r="D6">
        <v>4956</v>
      </c>
      <c r="E6">
        <v>4879</v>
      </c>
      <c r="F6">
        <v>5739</v>
      </c>
      <c r="G6">
        <v>5739</v>
      </c>
      <c r="H6">
        <v>5014</v>
      </c>
      <c r="I6">
        <v>5239</v>
      </c>
    </row>
    <row r="7" spans="1:20" x14ac:dyDescent="0.25">
      <c r="A7" t="s">
        <v>32</v>
      </c>
      <c r="B7">
        <v>1906</v>
      </c>
      <c r="C7">
        <v>1904</v>
      </c>
      <c r="D7">
        <v>2256</v>
      </c>
      <c r="E7">
        <v>2187</v>
      </c>
      <c r="F7">
        <v>2479</v>
      </c>
      <c r="G7">
        <v>2479</v>
      </c>
      <c r="H7">
        <v>2121</v>
      </c>
      <c r="I7">
        <v>2289</v>
      </c>
    </row>
    <row r="8" spans="1:20" x14ac:dyDescent="0.25">
      <c r="A8" t="s">
        <v>33</v>
      </c>
      <c r="B8">
        <v>355</v>
      </c>
      <c r="C8">
        <v>355</v>
      </c>
      <c r="D8">
        <v>407</v>
      </c>
      <c r="E8">
        <v>294</v>
      </c>
      <c r="F8">
        <v>319</v>
      </c>
      <c r="G8">
        <v>319</v>
      </c>
      <c r="H8">
        <v>237</v>
      </c>
      <c r="I8">
        <v>383</v>
      </c>
    </row>
    <row r="9" spans="1:20" x14ac:dyDescent="0.25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23</v>
      </c>
      <c r="I9">
        <v>0</v>
      </c>
    </row>
    <row r="10" spans="1:20" x14ac:dyDescent="0.25">
      <c r="A10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0" x14ac:dyDescent="0.2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0" x14ac:dyDescent="0.25">
      <c r="A12" t="s">
        <v>37</v>
      </c>
    </row>
    <row r="13" spans="1:20" x14ac:dyDescent="0.25">
      <c r="A13" t="s">
        <v>10</v>
      </c>
    </row>
    <row r="16" spans="1:20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zoomScale="85" zoomScaleNormal="85" workbookViewId="0">
      <selection activeCell="I13" sqref="A1:I13"/>
    </sheetView>
  </sheetViews>
  <sheetFormatPr defaultRowHeight="15" x14ac:dyDescent="0.25"/>
  <cols>
    <col min="1" max="1" width="21.28515625" customWidth="1"/>
    <col min="6" max="6" width="10.28515625" bestFit="1" customWidth="1"/>
    <col min="7" max="7" width="12.140625" customWidth="1"/>
    <col min="8" max="10" width="11.5703125" bestFit="1" customWidth="1"/>
    <col min="11" max="11" width="11.42578125" bestFit="1" customWidth="1"/>
    <col min="12" max="14" width="11.5703125" bestFit="1" customWidth="1"/>
  </cols>
  <sheetData>
    <row r="1" spans="1:14" x14ac:dyDescent="0.25">
      <c r="B1" t="s">
        <v>11</v>
      </c>
      <c r="C1" t="s">
        <v>12</v>
      </c>
      <c r="D1" t="s">
        <v>19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14" x14ac:dyDescent="0.25">
      <c r="A2" t="s">
        <v>18</v>
      </c>
      <c r="B2">
        <v>2894</v>
      </c>
      <c r="C2">
        <v>3611</v>
      </c>
      <c r="D2">
        <v>7310</v>
      </c>
      <c r="E2">
        <v>3946</v>
      </c>
      <c r="F2">
        <v>4554</v>
      </c>
      <c r="G2">
        <v>1616</v>
      </c>
      <c r="H2">
        <v>4694</v>
      </c>
      <c r="I2">
        <v>4945</v>
      </c>
    </row>
    <row r="3" spans="1:14" x14ac:dyDescent="0.25">
      <c r="A3" t="s">
        <v>0</v>
      </c>
      <c r="B3">
        <v>56635</v>
      </c>
      <c r="C3">
        <v>103697</v>
      </c>
      <c r="D3">
        <v>139444</v>
      </c>
      <c r="E3">
        <v>86080</v>
      </c>
      <c r="F3">
        <v>47006</v>
      </c>
      <c r="G3">
        <v>53698</v>
      </c>
      <c r="H3">
        <v>115400</v>
      </c>
      <c r="I3">
        <v>82015</v>
      </c>
    </row>
    <row r="4" spans="1:14" x14ac:dyDescent="0.25">
      <c r="A4" t="s">
        <v>1</v>
      </c>
      <c r="B4">
        <v>45482</v>
      </c>
      <c r="C4">
        <v>151660</v>
      </c>
      <c r="D4">
        <v>227685</v>
      </c>
      <c r="E4">
        <v>99551</v>
      </c>
      <c r="F4">
        <v>24069</v>
      </c>
      <c r="G4">
        <v>86569</v>
      </c>
      <c r="H4">
        <v>140192</v>
      </c>
      <c r="I4">
        <v>123640</v>
      </c>
    </row>
    <row r="5" spans="1:14" x14ac:dyDescent="0.25">
      <c r="A5" t="s">
        <v>2</v>
      </c>
      <c r="B5">
        <v>24193</v>
      </c>
      <c r="C5">
        <v>122357</v>
      </c>
      <c r="D5">
        <v>195047</v>
      </c>
      <c r="E5">
        <v>76780</v>
      </c>
      <c r="F5">
        <v>12250</v>
      </c>
      <c r="G5">
        <v>71234</v>
      </c>
      <c r="H5">
        <v>96424</v>
      </c>
      <c r="I5">
        <v>107354</v>
      </c>
    </row>
    <row r="6" spans="1:14" x14ac:dyDescent="0.25">
      <c r="A6" t="s">
        <v>3</v>
      </c>
      <c r="B6">
        <v>11301</v>
      </c>
      <c r="C6">
        <v>87178</v>
      </c>
      <c r="D6">
        <v>144401</v>
      </c>
      <c r="E6">
        <v>52773</v>
      </c>
      <c r="F6">
        <v>4411</v>
      </c>
      <c r="G6">
        <v>51908</v>
      </c>
      <c r="H6">
        <v>55319</v>
      </c>
      <c r="I6">
        <v>82470</v>
      </c>
    </row>
    <row r="7" spans="1:14" x14ac:dyDescent="0.25">
      <c r="A7" t="s">
        <v>4</v>
      </c>
      <c r="B7">
        <v>2573</v>
      </c>
      <c r="C7">
        <v>49929</v>
      </c>
      <c r="D7">
        <v>89764</v>
      </c>
      <c r="E7">
        <v>30537</v>
      </c>
      <c r="F7">
        <v>916</v>
      </c>
      <c r="G7">
        <v>31180</v>
      </c>
      <c r="H7">
        <v>23658</v>
      </c>
      <c r="I7">
        <v>57020</v>
      </c>
    </row>
    <row r="8" spans="1:14" x14ac:dyDescent="0.25">
      <c r="A8" t="s">
        <v>5</v>
      </c>
      <c r="B8">
        <v>168</v>
      </c>
      <c r="C8">
        <v>14040</v>
      </c>
      <c r="D8">
        <v>28172</v>
      </c>
      <c r="E8">
        <v>9041</v>
      </c>
      <c r="F8">
        <v>62</v>
      </c>
      <c r="G8">
        <v>10382</v>
      </c>
      <c r="H8">
        <v>5373</v>
      </c>
      <c r="I8">
        <v>23998</v>
      </c>
    </row>
    <row r="9" spans="1:14" x14ac:dyDescent="0.25">
      <c r="A9" t="s">
        <v>6</v>
      </c>
      <c r="B9">
        <v>0</v>
      </c>
      <c r="C9">
        <v>428</v>
      </c>
      <c r="D9">
        <v>942</v>
      </c>
      <c r="E9">
        <v>707</v>
      </c>
      <c r="F9">
        <v>0</v>
      </c>
      <c r="G9">
        <v>612</v>
      </c>
      <c r="H9">
        <v>200</v>
      </c>
      <c r="I9">
        <v>1576</v>
      </c>
    </row>
    <row r="10" spans="1:14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4" x14ac:dyDescent="0.2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4" x14ac:dyDescent="0.25">
      <c r="A12" t="s">
        <v>9</v>
      </c>
      <c r="B12">
        <v>0</v>
      </c>
      <c r="C12">
        <v>0</v>
      </c>
      <c r="D12">
        <v>0</v>
      </c>
    </row>
    <row r="13" spans="1:14" x14ac:dyDescent="0.25">
      <c r="A13" t="s">
        <v>10</v>
      </c>
      <c r="B13">
        <f>SUM(B2:B12)</f>
        <v>143246</v>
      </c>
      <c r="C13">
        <f t="shared" ref="C13:I13" si="0">SUM(C2:C12)</f>
        <v>532900</v>
      </c>
      <c r="D13">
        <f t="shared" si="0"/>
        <v>832765</v>
      </c>
      <c r="E13">
        <f t="shared" si="0"/>
        <v>359415</v>
      </c>
      <c r="F13">
        <f t="shared" si="0"/>
        <v>93268</v>
      </c>
      <c r="G13">
        <f t="shared" si="0"/>
        <v>307199</v>
      </c>
      <c r="H13">
        <f t="shared" si="0"/>
        <v>441260</v>
      </c>
      <c r="I13">
        <f t="shared" si="0"/>
        <v>483018</v>
      </c>
    </row>
    <row r="16" spans="1:14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B17" t="s">
        <v>11</v>
      </c>
      <c r="C17" t="s">
        <v>12</v>
      </c>
      <c r="D17" t="s">
        <v>19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s="1"/>
      <c r="K17" s="1"/>
      <c r="L17" s="1"/>
      <c r="M17" s="1"/>
      <c r="N17" s="1"/>
    </row>
    <row r="18" spans="1:14" x14ac:dyDescent="0.25">
      <c r="A18" t="s">
        <v>18</v>
      </c>
      <c r="J18" s="2"/>
      <c r="K18" s="2"/>
      <c r="L18" s="3"/>
      <c r="M18" s="2"/>
      <c r="N18" s="2"/>
    </row>
    <row r="19" spans="1:14" x14ac:dyDescent="0.25">
      <c r="A19" t="s">
        <v>0</v>
      </c>
      <c r="J19" s="2"/>
      <c r="K19" s="2"/>
      <c r="L19" s="2"/>
      <c r="M19" s="2"/>
      <c r="N19" s="2"/>
    </row>
    <row r="20" spans="1:14" x14ac:dyDescent="0.25">
      <c r="A20" t="s">
        <v>1</v>
      </c>
      <c r="J20" s="2"/>
      <c r="K20" s="3"/>
      <c r="L20" s="2"/>
      <c r="M20" s="3"/>
      <c r="N20" s="2"/>
    </row>
    <row r="21" spans="1:14" x14ac:dyDescent="0.25">
      <c r="A21" t="s">
        <v>2</v>
      </c>
      <c r="J21" s="2"/>
      <c r="K21" s="2"/>
      <c r="L21" s="2"/>
      <c r="M21" s="2"/>
      <c r="N21" s="2"/>
    </row>
    <row r="22" spans="1:14" x14ac:dyDescent="0.25">
      <c r="A22" t="s">
        <v>3</v>
      </c>
      <c r="J22" s="1"/>
      <c r="K22" s="1"/>
      <c r="L22" s="1"/>
      <c r="M22" s="1"/>
      <c r="N22" s="1"/>
    </row>
    <row r="23" spans="1:14" x14ac:dyDescent="0.25">
      <c r="A23" t="s">
        <v>4</v>
      </c>
      <c r="J23" s="1"/>
      <c r="K23" s="1"/>
      <c r="L23" s="1"/>
      <c r="M23" s="1"/>
      <c r="N23" s="1"/>
    </row>
    <row r="24" spans="1:14" x14ac:dyDescent="0.25">
      <c r="A24" t="s">
        <v>5</v>
      </c>
      <c r="J24" s="1"/>
      <c r="K24" s="1"/>
      <c r="L24" s="1"/>
      <c r="M24" s="1"/>
      <c r="N24" s="1"/>
    </row>
    <row r="25" spans="1:14" x14ac:dyDescent="0.25">
      <c r="A25" t="s">
        <v>6</v>
      </c>
      <c r="J25" s="1"/>
      <c r="K25" s="1"/>
      <c r="L25" s="1"/>
      <c r="M25" s="1"/>
      <c r="N25" s="1"/>
    </row>
    <row r="26" spans="1:14" x14ac:dyDescent="0.25">
      <c r="A26" t="s">
        <v>7</v>
      </c>
      <c r="J26" s="1"/>
      <c r="K26" s="1"/>
      <c r="L26" s="1"/>
      <c r="M26" s="1"/>
      <c r="N26" s="1"/>
    </row>
    <row r="27" spans="1:14" x14ac:dyDescent="0.25">
      <c r="A27" t="s">
        <v>8</v>
      </c>
      <c r="J27" s="1"/>
      <c r="K27" s="1"/>
      <c r="L27" s="1"/>
      <c r="M27" s="1"/>
      <c r="N27" s="1"/>
    </row>
    <row r="28" spans="1:14" x14ac:dyDescent="0.25">
      <c r="A28" t="s">
        <v>9</v>
      </c>
      <c r="J28" s="1"/>
      <c r="K28" s="1"/>
      <c r="L28" s="1"/>
      <c r="M28" s="1"/>
      <c r="N28" s="1"/>
    </row>
    <row r="29" spans="1:14" x14ac:dyDescent="0.25">
      <c r="A29" t="s">
        <v>10</v>
      </c>
      <c r="J29" s="1"/>
      <c r="K29" s="1"/>
      <c r="L29" s="1"/>
      <c r="M29" s="1"/>
      <c r="N29" s="1"/>
    </row>
    <row r="30" spans="1:14" x14ac:dyDescent="0.25"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E32" s="1"/>
      <c r="F32" s="1"/>
      <c r="G32" s="4"/>
      <c r="H32" s="5"/>
      <c r="I32" s="5"/>
      <c r="J32" s="5"/>
      <c r="K32" s="5"/>
      <c r="L32" s="5"/>
      <c r="M32" s="5"/>
      <c r="N32" s="5"/>
    </row>
    <row r="33" spans="5:14" x14ac:dyDescent="0.25">
      <c r="E33" s="1"/>
      <c r="F33" s="1"/>
      <c r="G33" s="4"/>
      <c r="H33" s="5"/>
      <c r="I33" s="5"/>
      <c r="J33" s="5"/>
      <c r="K33" s="5"/>
      <c r="L33" s="5"/>
      <c r="M33" s="5"/>
      <c r="N33" s="5"/>
    </row>
    <row r="34" spans="5:14" x14ac:dyDescent="0.25">
      <c r="E34" s="1"/>
      <c r="F34" s="1"/>
      <c r="G34" s="4"/>
      <c r="H34" s="5"/>
      <c r="I34" s="5"/>
      <c r="J34" s="5"/>
      <c r="K34" s="5"/>
      <c r="L34" s="5"/>
      <c r="M34" s="5"/>
      <c r="N34" s="5"/>
    </row>
    <row r="35" spans="5:14" x14ac:dyDescent="0.25"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5:14" x14ac:dyDescent="0.25"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5:14" x14ac:dyDescent="0.25"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5:14" x14ac:dyDescent="0.25"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conditionalFormatting sqref="J18:N2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{D1C984F3-2CDF-4BC3-A3D3-0DF7352103BA}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1C984F3-2CDF-4BC3-A3D3-0DF7352103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J18:N21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Hurst - Waluty</vt:lpstr>
      <vt:lpstr>Hurst - Indexy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Robszo</dc:creator>
  <cp:lastModifiedBy>Robszo</cp:lastModifiedBy>
  <dcterms:created xsi:type="dcterms:W3CDTF">2016-01-16T19:31:26Z</dcterms:created>
  <dcterms:modified xsi:type="dcterms:W3CDTF">2017-10-30T16:26:43Z</dcterms:modified>
</cp:coreProperties>
</file>