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Comarch\Desktop\studia\MAGISTER\"/>
    </mc:Choice>
  </mc:AlternateContent>
  <xr:revisionPtr revIDLastSave="0" documentId="13_ncr:1_{A21C50DF-F80A-4986-8F44-F0C516B2F1C4}" xr6:coauthVersionLast="45" xr6:coauthVersionMax="45" xr10:uidLastSave="{00000000-0000-0000-0000-000000000000}"/>
  <bookViews>
    <workbookView xWindow="-24675" yWindow="2415" windowWidth="21600" windowHeight="11385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9" i="1" l="1"/>
  <c r="D49" i="1"/>
  <c r="E49" i="1"/>
  <c r="W28" i="1" l="1"/>
  <c r="V28" i="1"/>
  <c r="U28" i="1"/>
  <c r="T28" i="1"/>
  <c r="S28" i="1"/>
  <c r="R28" i="1"/>
  <c r="Q28" i="1"/>
  <c r="P28" i="1"/>
  <c r="O28" i="1"/>
  <c r="Q43" i="1" l="1"/>
  <c r="P43" i="1"/>
  <c r="O43" i="1"/>
  <c r="W13" i="1"/>
  <c r="V13" i="1"/>
  <c r="U13" i="1"/>
  <c r="T13" i="1"/>
  <c r="S13" i="1"/>
  <c r="R13" i="1"/>
  <c r="Q13" i="1"/>
  <c r="P13" i="1"/>
  <c r="O13" i="1"/>
  <c r="F43" i="1" l="1"/>
  <c r="G43" i="1"/>
  <c r="H43" i="1"/>
  <c r="E43" i="1"/>
  <c r="D43" i="1"/>
  <c r="C43" i="1"/>
  <c r="I13" i="1"/>
  <c r="J13" i="1"/>
  <c r="K13" i="1"/>
  <c r="F13" i="1"/>
  <c r="G13" i="1"/>
  <c r="H13" i="1"/>
  <c r="D13" i="1"/>
  <c r="E13" i="1"/>
  <c r="C13" i="1"/>
</calcChain>
</file>

<file path=xl/sharedStrings.xml><?xml version="1.0" encoding="utf-8"?>
<sst xmlns="http://schemas.openxmlformats.org/spreadsheetml/2006/main" count="68" uniqueCount="16">
  <si>
    <t>Lp.</t>
  </si>
  <si>
    <t>time_elapsed</t>
  </si>
  <si>
    <t>voxel density</t>
  </si>
  <si>
    <t>math density</t>
  </si>
  <si>
    <t>radius range 20-40</t>
  </si>
  <si>
    <t>AVG</t>
  </si>
  <si>
    <t>radius range 20-30</t>
  </si>
  <si>
    <t>radius range 20-20</t>
  </si>
  <si>
    <t>radius range 10-40</t>
  </si>
  <si>
    <t>radius range 10-10</t>
  </si>
  <si>
    <t>3D</t>
  </si>
  <si>
    <t>2D</t>
  </si>
  <si>
    <t>200x200x200</t>
  </si>
  <si>
    <t>1000x1000</t>
  </si>
  <si>
    <t>v1</t>
  </si>
  <si>
    <t>v2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</si>
</sst>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rgb="FFFF0000"/>
      </left>
      <right/>
      <top/>
      <bottom/>
      <diagonal/>
    </border>
    <border>
      <left style="medium">
        <color indexed="64"/>
      </left>
      <right style="thin">
        <color rgb="FFFF0000"/>
      </right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FF0000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6" xfId="0" applyBorder="1"/>
    <xf numFmtId="0" fontId="0" fillId="0" borderId="7" xfId="0" applyBorder="1"/>
    <xf numFmtId="0" fontId="0" fillId="0" borderId="1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0" borderId="4" xfId="0" applyBorder="1"/>
    <xf numFmtId="0" fontId="0" fillId="0" borderId="5" xfId="0" applyBorder="1"/>
    <xf numFmtId="0" fontId="0" fillId="0" borderId="9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0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2" xfId="0" applyBorder="1"/>
    <xf numFmtId="0" fontId="0" fillId="0" borderId="23" xfId="0" applyBorder="1"/>
    <xf numFmtId="0" fontId="2" fillId="0" borderId="21" xfId="0" applyFont="1" applyBorder="1"/>
    <xf numFmtId="0" fontId="2" fillId="0" borderId="0" xfId="0" applyFont="1"/>
    <xf numFmtId="0" fontId="0" fillId="0" borderId="24" xfId="0" applyFill="1" applyBorder="1"/>
    <xf numFmtId="0" fontId="0" fillId="0" borderId="9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49"/>
  <sheetViews>
    <sheetView tabSelected="1" topLeftCell="A34" workbookViewId="0">
      <selection activeCell="H46" sqref="H46"/>
    </sheetView>
  </sheetViews>
  <sheetFormatPr defaultRowHeight="15" x14ac:dyDescent="0.25"/>
  <cols>
    <col min="1" max="1" width="12" bestFit="1" customWidth="1"/>
    <col min="2" max="2" width="4.85546875" bestFit="1" customWidth="1"/>
    <col min="3" max="3" width="13.28515625" bestFit="1" customWidth="1"/>
    <col min="4" max="4" width="12.85546875" bestFit="1" customWidth="1"/>
    <col min="5" max="5" width="12.5703125" bestFit="1" customWidth="1"/>
    <col min="6" max="6" width="13.28515625" bestFit="1" customWidth="1"/>
    <col min="7" max="7" width="12.85546875" bestFit="1" customWidth="1"/>
    <col min="8" max="8" width="12.5703125" bestFit="1" customWidth="1"/>
    <col min="9" max="9" width="13.28515625" bestFit="1" customWidth="1"/>
    <col min="10" max="10" width="12.85546875" bestFit="1" customWidth="1"/>
    <col min="11" max="11" width="12.5703125" bestFit="1" customWidth="1"/>
    <col min="13" max="13" width="10" bestFit="1" customWidth="1"/>
    <col min="14" max="14" width="4.85546875" bestFit="1" customWidth="1"/>
    <col min="15" max="15" width="13.28515625" bestFit="1" customWidth="1"/>
    <col min="16" max="16" width="12.85546875" bestFit="1" customWidth="1"/>
    <col min="17" max="17" width="12.5703125" bestFit="1" customWidth="1"/>
    <col min="18" max="18" width="13.28515625" bestFit="1" customWidth="1"/>
    <col min="19" max="19" width="12.85546875" bestFit="1" customWidth="1"/>
    <col min="20" max="20" width="12.5703125" bestFit="1" customWidth="1"/>
    <col min="21" max="21" width="13.28515625" bestFit="1" customWidth="1"/>
    <col min="22" max="22" width="12.85546875" bestFit="1" customWidth="1"/>
    <col min="23" max="23" width="12.5703125" bestFit="1" customWidth="1"/>
  </cols>
  <sheetData>
    <row r="1" spans="1:23" ht="15.75" thickBot="1" x14ac:dyDescent="0.3">
      <c r="A1" s="25" t="s">
        <v>10</v>
      </c>
      <c r="B1" s="8"/>
      <c r="C1" s="27" t="s">
        <v>4</v>
      </c>
      <c r="D1" s="28"/>
      <c r="E1" s="29"/>
      <c r="F1" s="27" t="s">
        <v>6</v>
      </c>
      <c r="G1" s="28"/>
      <c r="H1" s="29"/>
      <c r="I1" s="27" t="s">
        <v>7</v>
      </c>
      <c r="J1" s="28"/>
      <c r="K1" s="29"/>
      <c r="M1" s="24" t="s">
        <v>11</v>
      </c>
      <c r="N1" s="8"/>
      <c r="O1" s="27" t="s">
        <v>4</v>
      </c>
      <c r="P1" s="28"/>
      <c r="Q1" s="29"/>
      <c r="R1" s="27" t="s">
        <v>6</v>
      </c>
      <c r="S1" s="28"/>
      <c r="T1" s="29"/>
      <c r="U1" s="27" t="s">
        <v>7</v>
      </c>
      <c r="V1" s="28"/>
      <c r="W1" s="29"/>
    </row>
    <row r="2" spans="1:23" ht="15.75" thickBot="1" x14ac:dyDescent="0.3">
      <c r="A2" t="s">
        <v>12</v>
      </c>
      <c r="B2" s="5" t="s">
        <v>0</v>
      </c>
      <c r="C2" s="13" t="s">
        <v>1</v>
      </c>
      <c r="D2" s="8" t="s">
        <v>2</v>
      </c>
      <c r="E2" s="8" t="s">
        <v>3</v>
      </c>
      <c r="F2" s="7" t="s">
        <v>1</v>
      </c>
      <c r="G2" s="5" t="s">
        <v>2</v>
      </c>
      <c r="H2" s="5" t="s">
        <v>3</v>
      </c>
      <c r="I2" s="7" t="s">
        <v>1</v>
      </c>
      <c r="J2" s="5" t="s">
        <v>2</v>
      </c>
      <c r="K2" s="5" t="s">
        <v>3</v>
      </c>
      <c r="L2" s="14"/>
      <c r="M2" s="26" t="s">
        <v>13</v>
      </c>
      <c r="N2" s="5" t="s">
        <v>0</v>
      </c>
      <c r="O2" s="13" t="s">
        <v>1</v>
      </c>
      <c r="P2" s="8" t="s">
        <v>2</v>
      </c>
      <c r="Q2" s="8" t="s">
        <v>3</v>
      </c>
      <c r="R2" s="7" t="s">
        <v>1</v>
      </c>
      <c r="S2" s="5" t="s">
        <v>2</v>
      </c>
      <c r="T2" s="5" t="s">
        <v>3</v>
      </c>
      <c r="U2" s="7" t="s">
        <v>1</v>
      </c>
      <c r="V2" s="5" t="s">
        <v>2</v>
      </c>
      <c r="W2" s="5" t="s">
        <v>3</v>
      </c>
    </row>
    <row r="3" spans="1:23" x14ac:dyDescent="0.25">
      <c r="A3" t="s">
        <v>14</v>
      </c>
      <c r="B3" s="19">
        <v>1</v>
      </c>
      <c r="C3" s="4">
        <v>557</v>
      </c>
      <c r="D3" s="12">
        <v>0.43133187499999998</v>
      </c>
      <c r="E3" s="13">
        <v>0.43133595894889798</v>
      </c>
      <c r="F3" s="12">
        <v>1441</v>
      </c>
      <c r="G3" s="12">
        <v>0.39666837500000002</v>
      </c>
      <c r="H3" s="13">
        <v>0.39669832914674302</v>
      </c>
      <c r="I3" s="4">
        <v>3717</v>
      </c>
      <c r="J3" s="12">
        <v>0.36024675</v>
      </c>
      <c r="K3" s="13">
        <v>0.36023595761162902</v>
      </c>
      <c r="L3" s="22"/>
      <c r="M3" s="15" t="s">
        <v>14</v>
      </c>
      <c r="N3" s="19">
        <v>1</v>
      </c>
      <c r="O3" s="4">
        <v>13481</v>
      </c>
      <c r="P3" s="12">
        <v>0.78905199999999998</v>
      </c>
      <c r="Q3" s="13">
        <v>0.78903612769030496</v>
      </c>
      <c r="R3" s="12">
        <v>34988</v>
      </c>
      <c r="S3" s="12">
        <v>0.77291399999999999</v>
      </c>
      <c r="T3" s="13">
        <v>0.77289148304350697</v>
      </c>
      <c r="U3" s="4">
        <v>202453</v>
      </c>
      <c r="V3" s="12">
        <v>0.82594999999999996</v>
      </c>
      <c r="W3" s="13">
        <v>0.82938046054770498</v>
      </c>
    </row>
    <row r="4" spans="1:23" x14ac:dyDescent="0.25">
      <c r="B4" s="20">
        <v>2</v>
      </c>
      <c r="C4" s="14">
        <v>825</v>
      </c>
      <c r="D4" s="15">
        <v>0.4196915</v>
      </c>
      <c r="E4" s="16">
        <v>0.41973143928531298</v>
      </c>
      <c r="F4" s="15">
        <v>668</v>
      </c>
      <c r="G4" s="15">
        <v>0.41393287499999998</v>
      </c>
      <c r="H4" s="16">
        <v>0.41394514921617598</v>
      </c>
      <c r="I4" s="14">
        <v>3381</v>
      </c>
      <c r="J4" s="15">
        <v>0.36024675</v>
      </c>
      <c r="K4" s="16">
        <v>0.36023595761162902</v>
      </c>
      <c r="L4" s="22"/>
      <c r="M4" s="15"/>
      <c r="N4" s="20">
        <v>2</v>
      </c>
      <c r="O4" s="14">
        <v>13099</v>
      </c>
      <c r="P4" s="15">
        <v>0.78771000000000002</v>
      </c>
      <c r="Q4" s="16">
        <v>0.78780776496275096</v>
      </c>
      <c r="R4" s="15">
        <v>37240</v>
      </c>
      <c r="S4" s="15">
        <v>0.77479200000000004</v>
      </c>
      <c r="T4" s="16">
        <v>0.77471046518993503</v>
      </c>
      <c r="U4" s="14">
        <v>198126</v>
      </c>
      <c r="V4" s="15">
        <v>0.82594999999999996</v>
      </c>
      <c r="W4" s="16">
        <v>0.82938046054770498</v>
      </c>
    </row>
    <row r="5" spans="1:23" x14ac:dyDescent="0.25">
      <c r="B5" s="20">
        <v>3</v>
      </c>
      <c r="C5" s="14">
        <v>763</v>
      </c>
      <c r="D5" s="15">
        <v>0.40489287499999999</v>
      </c>
      <c r="E5" s="16">
        <v>0.40495914702935798</v>
      </c>
      <c r="F5" s="15">
        <v>1306</v>
      </c>
      <c r="G5" s="15">
        <v>0.42506650000000001</v>
      </c>
      <c r="H5" s="16">
        <v>0.42507319399396598</v>
      </c>
      <c r="I5" s="14">
        <v>3873</v>
      </c>
      <c r="J5" s="15">
        <v>0.36024675</v>
      </c>
      <c r="K5" s="16">
        <v>0.36023595761162902</v>
      </c>
      <c r="L5" s="23"/>
      <c r="M5" s="15"/>
      <c r="N5" s="20">
        <v>3</v>
      </c>
      <c r="O5" s="14">
        <v>11392</v>
      </c>
      <c r="P5" s="15">
        <v>0.79132100000000005</v>
      </c>
      <c r="Q5" s="16">
        <v>0.79136404784661496</v>
      </c>
      <c r="R5" s="15">
        <v>36660</v>
      </c>
      <c r="S5" s="15">
        <v>0.76971800000000001</v>
      </c>
      <c r="T5" s="16">
        <v>0.76965564261030905</v>
      </c>
      <c r="U5" s="14">
        <v>197812</v>
      </c>
      <c r="V5" s="15">
        <v>0.82594999999999996</v>
      </c>
      <c r="W5" s="16">
        <v>0.82938046054770498</v>
      </c>
    </row>
    <row r="6" spans="1:23" x14ac:dyDescent="0.25">
      <c r="B6" s="20">
        <v>4</v>
      </c>
      <c r="C6" s="14">
        <v>706</v>
      </c>
      <c r="D6" s="15">
        <v>0.42312812500000002</v>
      </c>
      <c r="E6" s="16">
        <v>0.42315996406792999</v>
      </c>
      <c r="F6" s="15">
        <v>961</v>
      </c>
      <c r="G6" s="15">
        <v>0.41011999999999998</v>
      </c>
      <c r="H6" s="16">
        <v>0.41011450057389898</v>
      </c>
      <c r="I6" s="14">
        <v>3464</v>
      </c>
      <c r="J6" s="15">
        <v>0.36024675</v>
      </c>
      <c r="K6" s="16">
        <v>0.36023595761162902</v>
      </c>
      <c r="L6" s="23"/>
      <c r="M6" s="15"/>
      <c r="N6" s="20">
        <v>4</v>
      </c>
      <c r="O6" s="14">
        <v>12431</v>
      </c>
      <c r="P6" s="15">
        <v>0.79270300000000005</v>
      </c>
      <c r="Q6" s="16">
        <v>0.79277462294807699</v>
      </c>
      <c r="R6" s="15">
        <v>35851</v>
      </c>
      <c r="S6" s="15">
        <v>0.77401200000000003</v>
      </c>
      <c r="T6" s="16">
        <v>0.77402559799145298</v>
      </c>
      <c r="U6" s="14">
        <v>196480</v>
      </c>
      <c r="V6" s="15">
        <v>0.82594999999999996</v>
      </c>
      <c r="W6" s="16">
        <v>0.82938046054770498</v>
      </c>
    </row>
    <row r="7" spans="1:23" x14ac:dyDescent="0.25">
      <c r="B7" s="20">
        <v>5</v>
      </c>
      <c r="C7" s="14">
        <v>444</v>
      </c>
      <c r="D7" s="15">
        <v>0.42762450000000002</v>
      </c>
      <c r="E7" s="16">
        <v>0.42769694745848902</v>
      </c>
      <c r="F7" s="15">
        <v>1295</v>
      </c>
      <c r="G7" s="15">
        <v>0.41215499999999999</v>
      </c>
      <c r="H7" s="16">
        <v>0.41219790010200402</v>
      </c>
      <c r="I7" s="14">
        <v>3338</v>
      </c>
      <c r="J7" s="15">
        <v>0.36024675</v>
      </c>
      <c r="K7" s="16">
        <v>0.36023595761162902</v>
      </c>
      <c r="L7" s="23"/>
      <c r="M7" s="15"/>
      <c r="N7" s="20">
        <v>5</v>
      </c>
      <c r="O7" s="14">
        <v>11532</v>
      </c>
      <c r="P7" s="15">
        <v>0.79334300000000002</v>
      </c>
      <c r="Q7" s="16">
        <v>0.79332754325510801</v>
      </c>
      <c r="R7" s="15">
        <v>38451</v>
      </c>
      <c r="S7" s="15">
        <v>0.76920100000000002</v>
      </c>
      <c r="T7" s="16">
        <v>0.76913099663716</v>
      </c>
      <c r="U7" s="14">
        <v>199449</v>
      </c>
      <c r="V7" s="15">
        <v>0.82594999999999996</v>
      </c>
      <c r="W7" s="16">
        <v>0.82938046054770498</v>
      </c>
    </row>
    <row r="8" spans="1:23" x14ac:dyDescent="0.25">
      <c r="B8" s="20">
        <v>6</v>
      </c>
      <c r="C8" s="14">
        <v>405</v>
      </c>
      <c r="D8" s="15">
        <v>0.448521</v>
      </c>
      <c r="E8" s="16">
        <v>0.44862780851303102</v>
      </c>
      <c r="F8" s="15">
        <v>1364</v>
      </c>
      <c r="G8" s="15">
        <v>0.40709062499999998</v>
      </c>
      <c r="H8" s="16">
        <v>0.40711375599094501</v>
      </c>
      <c r="I8" s="14">
        <v>3483</v>
      </c>
      <c r="J8" s="15">
        <v>0.36024675</v>
      </c>
      <c r="K8" s="16">
        <v>0.36023595761162902</v>
      </c>
      <c r="L8" s="23"/>
      <c r="M8" s="15"/>
      <c r="N8" s="20">
        <v>6</v>
      </c>
      <c r="O8" s="14">
        <v>12498</v>
      </c>
      <c r="P8" s="15">
        <v>0.79799399999999998</v>
      </c>
      <c r="Q8" s="16">
        <v>0.79804307382814699</v>
      </c>
      <c r="R8" s="15">
        <v>37070</v>
      </c>
      <c r="S8" s="15">
        <v>0.77698800000000001</v>
      </c>
      <c r="T8" s="16">
        <v>0.77702581897563106</v>
      </c>
      <c r="U8" s="14"/>
      <c r="V8" s="15"/>
      <c r="W8" s="16"/>
    </row>
    <row r="9" spans="1:23" x14ac:dyDescent="0.25">
      <c r="B9" s="20">
        <v>7</v>
      </c>
      <c r="C9" s="14">
        <v>777</v>
      </c>
      <c r="D9" s="15">
        <v>0.47167312500000003</v>
      </c>
      <c r="E9" s="16">
        <v>0.47166720183690802</v>
      </c>
      <c r="F9" s="15">
        <v>1341</v>
      </c>
      <c r="G9" s="15">
        <v>0.39882925000000002</v>
      </c>
      <c r="H9" s="16">
        <v>0.39886655167649598</v>
      </c>
      <c r="I9" s="14">
        <v>3372</v>
      </c>
      <c r="J9" s="15">
        <v>0.36024675</v>
      </c>
      <c r="K9" s="16">
        <v>0.36023595761162902</v>
      </c>
      <c r="L9" s="23"/>
      <c r="M9" s="15"/>
      <c r="N9" s="20">
        <v>7</v>
      </c>
      <c r="O9" s="14">
        <v>12128</v>
      </c>
      <c r="P9" s="15">
        <v>0.78143600000000002</v>
      </c>
      <c r="Q9" s="16">
        <v>0.78143975665392496</v>
      </c>
      <c r="R9" s="15">
        <v>32496</v>
      </c>
      <c r="S9" s="15">
        <v>0.78261199999999997</v>
      </c>
      <c r="T9" s="16">
        <v>0.78263042026963503</v>
      </c>
      <c r="U9" s="14"/>
      <c r="V9" s="15"/>
      <c r="W9" s="16"/>
    </row>
    <row r="10" spans="1:23" x14ac:dyDescent="0.25">
      <c r="B10" s="20">
        <v>8</v>
      </c>
      <c r="C10" s="14">
        <v>323</v>
      </c>
      <c r="D10" s="15">
        <v>0.44928137499999998</v>
      </c>
      <c r="E10" s="16">
        <v>0.449302727334778</v>
      </c>
      <c r="F10" s="15">
        <v>1577</v>
      </c>
      <c r="G10" s="15">
        <v>0.41376200000000002</v>
      </c>
      <c r="H10" s="16">
        <v>0.41376084244716499</v>
      </c>
      <c r="I10" s="14">
        <v>3848</v>
      </c>
      <c r="J10" s="15">
        <v>0.36024675</v>
      </c>
      <c r="K10" s="16">
        <v>0.36023595761162902</v>
      </c>
      <c r="L10" s="23"/>
      <c r="M10" s="15"/>
      <c r="N10" s="20">
        <v>8</v>
      </c>
      <c r="O10" s="14">
        <v>11079</v>
      </c>
      <c r="P10" s="15">
        <v>0.78865300000000005</v>
      </c>
      <c r="Q10" s="16">
        <v>0.78861829586737697</v>
      </c>
      <c r="R10" s="15">
        <v>38656</v>
      </c>
      <c r="S10" s="15">
        <v>0.77419199999999999</v>
      </c>
      <c r="T10" s="16">
        <v>0.77416382806821105</v>
      </c>
      <c r="U10" s="14"/>
      <c r="V10" s="15"/>
      <c r="W10" s="16"/>
    </row>
    <row r="11" spans="1:23" x14ac:dyDescent="0.25">
      <c r="B11" s="20">
        <v>9</v>
      </c>
      <c r="C11" s="14">
        <v>911</v>
      </c>
      <c r="D11" s="15">
        <v>0.41788112500000002</v>
      </c>
      <c r="E11" s="16">
        <v>0.41791769312664001</v>
      </c>
      <c r="F11" s="15">
        <v>1380</v>
      </c>
      <c r="G11" s="15">
        <v>0.40377637500000002</v>
      </c>
      <c r="H11" s="16">
        <v>0.403798328543856</v>
      </c>
      <c r="I11" s="14">
        <v>3470</v>
      </c>
      <c r="J11" s="15">
        <v>0.36024675</v>
      </c>
      <c r="K11" s="16">
        <v>0.36023595761162902</v>
      </c>
      <c r="L11" s="23"/>
      <c r="M11" s="15"/>
      <c r="N11" s="20">
        <v>9</v>
      </c>
      <c r="O11" s="14">
        <v>12996</v>
      </c>
      <c r="P11" s="15">
        <v>0.79981199999999997</v>
      </c>
      <c r="Q11" s="16">
        <v>0.79984948960396096</v>
      </c>
      <c r="R11" s="15">
        <v>38710</v>
      </c>
      <c r="S11" s="15">
        <v>0.77398100000000003</v>
      </c>
      <c r="T11" s="16">
        <v>0.77402559799145298</v>
      </c>
      <c r="U11" s="14"/>
      <c r="V11" s="15"/>
      <c r="W11" s="16"/>
    </row>
    <row r="12" spans="1:23" ht="15.75" thickBot="1" x14ac:dyDescent="0.3">
      <c r="B12" s="21">
        <v>10</v>
      </c>
      <c r="C12" s="17">
        <v>305</v>
      </c>
      <c r="D12" s="18">
        <v>0.43316975000000002</v>
      </c>
      <c r="E12" s="6">
        <v>0.43322562693003203</v>
      </c>
      <c r="F12" s="18">
        <v>1070</v>
      </c>
      <c r="G12" s="18">
        <v>0.422428625</v>
      </c>
      <c r="H12" s="6">
        <v>0.42248085645597899</v>
      </c>
      <c r="I12" s="17">
        <v>3537</v>
      </c>
      <c r="J12" s="18">
        <v>0.36024675</v>
      </c>
      <c r="K12" s="6">
        <v>0.36023595761162902</v>
      </c>
      <c r="L12" s="23"/>
      <c r="M12" s="15"/>
      <c r="N12" s="21">
        <v>10</v>
      </c>
      <c r="O12" s="17">
        <v>11448</v>
      </c>
      <c r="P12" s="18">
        <v>0.788578</v>
      </c>
      <c r="Q12" s="6">
        <v>0.78857117197757398</v>
      </c>
      <c r="R12" s="18">
        <v>39686</v>
      </c>
      <c r="S12" s="18">
        <v>0.76836199999999999</v>
      </c>
      <c r="T12" s="6">
        <v>0.768386439178259</v>
      </c>
      <c r="U12" s="17"/>
      <c r="V12" s="18"/>
      <c r="W12" s="6"/>
    </row>
    <row r="13" spans="1:23" ht="15.75" thickBot="1" x14ac:dyDescent="0.3">
      <c r="B13" s="5" t="s">
        <v>5</v>
      </c>
      <c r="C13" s="3">
        <f t="shared" ref="C13:K13" si="0">AVERAGE(C3:C12)</f>
        <v>601.6</v>
      </c>
      <c r="D13" s="1">
        <f t="shared" si="0"/>
        <v>0.43271952499999999</v>
      </c>
      <c r="E13" s="2">
        <f t="shared" si="0"/>
        <v>0.43276245145313769</v>
      </c>
      <c r="F13" s="10">
        <f t="shared" si="0"/>
        <v>1240.3</v>
      </c>
      <c r="G13" s="10">
        <f t="shared" si="0"/>
        <v>0.41038296250000006</v>
      </c>
      <c r="H13" s="10">
        <f t="shared" si="0"/>
        <v>0.41040494081472295</v>
      </c>
      <c r="I13" s="10">
        <f t="shared" si="0"/>
        <v>3548.3</v>
      </c>
      <c r="J13" s="10">
        <f t="shared" si="0"/>
        <v>0.36024675</v>
      </c>
      <c r="K13" s="10">
        <f t="shared" si="0"/>
        <v>0.36023595761162902</v>
      </c>
      <c r="L13" s="23"/>
      <c r="M13" s="15"/>
      <c r="N13" s="5" t="s">
        <v>5</v>
      </c>
      <c r="O13" s="3">
        <f t="shared" ref="O13:W13" si="1">AVERAGE(O3:O12)</f>
        <v>12208.4</v>
      </c>
      <c r="P13" s="1">
        <f t="shared" si="1"/>
        <v>0.7910602000000001</v>
      </c>
      <c r="Q13" s="2">
        <f t="shared" si="1"/>
        <v>0.79108318946338396</v>
      </c>
      <c r="R13" s="10">
        <f t="shared" si="1"/>
        <v>36980.800000000003</v>
      </c>
      <c r="S13" s="10">
        <f t="shared" si="1"/>
        <v>0.77367720000000006</v>
      </c>
      <c r="T13" s="10">
        <f t="shared" si="1"/>
        <v>0.77366462899555533</v>
      </c>
      <c r="U13" s="10">
        <f t="shared" si="1"/>
        <v>198864</v>
      </c>
      <c r="V13" s="10">
        <f t="shared" si="1"/>
        <v>0.82594999999999996</v>
      </c>
      <c r="W13" s="10">
        <f t="shared" si="1"/>
        <v>0.82938046054770498</v>
      </c>
    </row>
    <row r="14" spans="1:23" x14ac:dyDescent="0.25">
      <c r="L14" s="23"/>
      <c r="M14" s="15"/>
    </row>
    <row r="15" spans="1:23" ht="15.75" thickBot="1" x14ac:dyDescent="0.3">
      <c r="L15" s="23"/>
      <c r="M15" s="15"/>
    </row>
    <row r="16" spans="1:23" ht="15.75" thickBot="1" x14ac:dyDescent="0.3">
      <c r="L16" s="23"/>
      <c r="M16" s="24" t="s">
        <v>11</v>
      </c>
      <c r="N16" s="8"/>
      <c r="O16" s="27" t="s">
        <v>4</v>
      </c>
      <c r="P16" s="28"/>
      <c r="Q16" s="29"/>
      <c r="R16" s="27" t="s">
        <v>6</v>
      </c>
      <c r="S16" s="28"/>
      <c r="T16" s="29"/>
      <c r="U16" s="27" t="s">
        <v>7</v>
      </c>
      <c r="V16" s="28"/>
      <c r="W16" s="29"/>
    </row>
    <row r="17" spans="2:23" ht="15.75" thickBot="1" x14ac:dyDescent="0.3">
      <c r="L17" s="23"/>
      <c r="M17" s="26" t="s">
        <v>13</v>
      </c>
      <c r="N17" s="5" t="s">
        <v>0</v>
      </c>
      <c r="O17" s="13" t="s">
        <v>1</v>
      </c>
      <c r="P17" s="8" t="s">
        <v>2</v>
      </c>
      <c r="Q17" s="8" t="s">
        <v>3</v>
      </c>
      <c r="R17" s="7" t="s">
        <v>1</v>
      </c>
      <c r="S17" s="5" t="s">
        <v>2</v>
      </c>
      <c r="T17" s="5" t="s">
        <v>3</v>
      </c>
      <c r="U17" s="7" t="s">
        <v>1</v>
      </c>
      <c r="V17" s="5" t="s">
        <v>2</v>
      </c>
      <c r="W17" s="5" t="s">
        <v>3</v>
      </c>
    </row>
    <row r="18" spans="2:23" x14ac:dyDescent="0.25">
      <c r="L18" s="23"/>
      <c r="M18" s="15" t="s">
        <v>15</v>
      </c>
      <c r="N18" s="19">
        <v>1</v>
      </c>
      <c r="O18" s="4">
        <v>11207</v>
      </c>
      <c r="P18" s="12">
        <v>0.78953899999999999</v>
      </c>
      <c r="Q18" s="13">
        <v>0.78969586214755905</v>
      </c>
      <c r="R18" s="12">
        <v>37159</v>
      </c>
      <c r="S18" s="12">
        <v>0.77283800000000002</v>
      </c>
      <c r="T18" s="13">
        <v>0.77287891667289299</v>
      </c>
      <c r="U18" s="4">
        <v>160188</v>
      </c>
      <c r="V18" s="12">
        <v>0.80518599999999996</v>
      </c>
      <c r="W18" s="13">
        <v>0.80550435638042295</v>
      </c>
    </row>
    <row r="19" spans="2:23" x14ac:dyDescent="0.25">
      <c r="L19" s="23"/>
      <c r="M19" s="15"/>
      <c r="N19" s="20">
        <v>2</v>
      </c>
      <c r="O19" s="14">
        <v>11636</v>
      </c>
      <c r="P19" s="15">
        <v>0.78965200000000002</v>
      </c>
      <c r="Q19" s="16">
        <v>0.78961418073856504</v>
      </c>
      <c r="R19" s="15">
        <v>36595</v>
      </c>
      <c r="S19" s="15">
        <v>0.77588500000000005</v>
      </c>
      <c r="T19" s="16">
        <v>0.77582573058196003</v>
      </c>
      <c r="U19" s="14">
        <v>155583</v>
      </c>
      <c r="V19" s="15">
        <v>0.80518599999999996</v>
      </c>
      <c r="W19" s="16">
        <v>0.80550435638042295</v>
      </c>
    </row>
    <row r="20" spans="2:23" x14ac:dyDescent="0.25">
      <c r="L20" s="23"/>
      <c r="M20" s="15"/>
      <c r="N20" s="20">
        <v>3</v>
      </c>
      <c r="O20" s="14">
        <v>10423</v>
      </c>
      <c r="P20" s="15">
        <v>0.78895199999999999</v>
      </c>
      <c r="Q20" s="16">
        <v>0.78911466750664405</v>
      </c>
      <c r="R20" s="15">
        <v>40030</v>
      </c>
      <c r="S20" s="15">
        <v>0.778806</v>
      </c>
      <c r="T20" s="16">
        <v>0.778973606420857</v>
      </c>
      <c r="U20" s="14">
        <v>155628</v>
      </c>
      <c r="V20" s="15">
        <v>0.80518599999999996</v>
      </c>
      <c r="W20" s="16">
        <v>0.80550435638042295</v>
      </c>
    </row>
    <row r="21" spans="2:23" x14ac:dyDescent="0.25">
      <c r="L21" s="23"/>
      <c r="M21" s="15"/>
      <c r="N21" s="20">
        <v>4</v>
      </c>
      <c r="O21" s="14">
        <v>12089</v>
      </c>
      <c r="P21" s="15">
        <v>0.78852199999999995</v>
      </c>
      <c r="Q21" s="16">
        <v>0.78861829586737697</v>
      </c>
      <c r="R21" s="15">
        <v>34200</v>
      </c>
      <c r="S21" s="15">
        <v>0.77811900000000001</v>
      </c>
      <c r="T21" s="16">
        <v>0.77833272151952404</v>
      </c>
      <c r="U21" s="14">
        <v>153867</v>
      </c>
      <c r="V21" s="15">
        <v>0.80518599999999996</v>
      </c>
      <c r="W21" s="16">
        <v>0.80550435638042295</v>
      </c>
    </row>
    <row r="22" spans="2:23" x14ac:dyDescent="0.25">
      <c r="L22" s="23"/>
      <c r="M22" s="15"/>
      <c r="N22" s="20">
        <v>5</v>
      </c>
      <c r="O22" s="14">
        <v>10658</v>
      </c>
      <c r="P22" s="15">
        <v>0.79187700000000005</v>
      </c>
      <c r="Q22" s="16">
        <v>0.79191382656099296</v>
      </c>
      <c r="R22" s="15">
        <v>35480</v>
      </c>
      <c r="S22" s="15">
        <v>0.77960600000000002</v>
      </c>
      <c r="T22" s="16">
        <v>0.77953280991319596</v>
      </c>
      <c r="U22" s="14">
        <v>153643</v>
      </c>
      <c r="V22" s="15">
        <v>0.80518599999999996</v>
      </c>
      <c r="W22" s="16">
        <v>0.80550435638042295</v>
      </c>
    </row>
    <row r="23" spans="2:23" x14ac:dyDescent="0.25">
      <c r="L23" s="23"/>
      <c r="M23" s="15"/>
      <c r="N23" s="20">
        <v>6</v>
      </c>
      <c r="O23" s="14">
        <v>14538</v>
      </c>
      <c r="P23" s="15">
        <v>0.79351400000000005</v>
      </c>
      <c r="Q23" s="16">
        <v>0.793534888370245</v>
      </c>
      <c r="R23" s="15">
        <v>37333</v>
      </c>
      <c r="S23" s="15">
        <v>0.77860200000000002</v>
      </c>
      <c r="T23" s="16">
        <v>0.77877568608368097</v>
      </c>
      <c r="U23" s="14"/>
      <c r="V23" s="15"/>
      <c r="W23" s="16"/>
    </row>
    <row r="24" spans="2:23" x14ac:dyDescent="0.25">
      <c r="L24" s="23"/>
      <c r="M24" s="15"/>
      <c r="N24" s="20">
        <v>7</v>
      </c>
      <c r="O24" s="14">
        <v>14362</v>
      </c>
      <c r="P24" s="15">
        <v>0.78366899999999995</v>
      </c>
      <c r="Q24" s="16">
        <v>0.78381480070003895</v>
      </c>
      <c r="R24" s="15">
        <v>32659</v>
      </c>
      <c r="S24" s="15">
        <v>0.78275799999999995</v>
      </c>
      <c r="T24" s="16">
        <v>0.78272780964189703</v>
      </c>
      <c r="U24" s="14"/>
      <c r="V24" s="15"/>
      <c r="W24" s="16"/>
    </row>
    <row r="25" spans="2:23" x14ac:dyDescent="0.25">
      <c r="L25" s="23"/>
      <c r="M25" s="15"/>
      <c r="N25" s="20">
        <v>8</v>
      </c>
      <c r="O25" s="14">
        <v>12217</v>
      </c>
      <c r="P25" s="15">
        <v>0.78971800000000003</v>
      </c>
      <c r="Q25" s="16">
        <v>0.78981524266839498</v>
      </c>
      <c r="R25" s="15">
        <v>33637</v>
      </c>
      <c r="S25" s="15">
        <v>0.77632699999999999</v>
      </c>
      <c r="T25" s="16">
        <v>0.77637550929633803</v>
      </c>
      <c r="U25" s="14"/>
      <c r="V25" s="15"/>
      <c r="W25" s="16"/>
    </row>
    <row r="26" spans="2:23" x14ac:dyDescent="0.25">
      <c r="B26" s="15"/>
      <c r="C26" s="15"/>
      <c r="D26" s="15"/>
      <c r="E26" s="15"/>
      <c r="L26" s="23"/>
      <c r="M26" s="15"/>
      <c r="N26" s="20">
        <v>9</v>
      </c>
      <c r="O26" s="14">
        <v>14319</v>
      </c>
      <c r="P26" s="15">
        <v>0.78668099999999996</v>
      </c>
      <c r="Q26" s="16">
        <v>0.78677732257237398</v>
      </c>
      <c r="R26" s="15">
        <v>33015</v>
      </c>
      <c r="S26" s="15">
        <v>0.77189799999999997</v>
      </c>
      <c r="T26" s="16">
        <v>0.77192073091354796</v>
      </c>
      <c r="U26" s="14"/>
      <c r="V26" s="15"/>
      <c r="W26" s="16"/>
    </row>
    <row r="27" spans="2:23" ht="15.75" thickBot="1" x14ac:dyDescent="0.3">
      <c r="B27" s="15"/>
      <c r="C27" s="15"/>
      <c r="D27" s="15"/>
      <c r="E27" s="15"/>
      <c r="L27" s="23"/>
      <c r="M27" s="15"/>
      <c r="N27" s="21">
        <v>10</v>
      </c>
      <c r="O27" s="17">
        <v>11956</v>
      </c>
      <c r="P27" s="18">
        <v>0.79174</v>
      </c>
      <c r="Q27" s="6">
        <v>0.79176303011362104</v>
      </c>
      <c r="R27" s="18">
        <v>36231</v>
      </c>
      <c r="S27" s="18">
        <v>0.77776500000000004</v>
      </c>
      <c r="T27" s="6">
        <v>0.777987146327629</v>
      </c>
      <c r="U27" s="17"/>
      <c r="V27" s="18"/>
      <c r="W27" s="6"/>
    </row>
    <row r="28" spans="2:23" ht="15.75" thickBot="1" x14ac:dyDescent="0.3">
      <c r="B28" s="15"/>
      <c r="C28" s="15"/>
      <c r="D28" s="15"/>
      <c r="E28" s="15"/>
      <c r="L28" s="23"/>
      <c r="M28" s="15"/>
      <c r="N28" s="5" t="s">
        <v>5</v>
      </c>
      <c r="O28" s="3">
        <f t="shared" ref="O28:W28" si="2">AVERAGE(O18:O27)</f>
        <v>12340.5</v>
      </c>
      <c r="P28" s="1">
        <f t="shared" si="2"/>
        <v>0.78938639999999993</v>
      </c>
      <c r="Q28" s="2">
        <f t="shared" si="2"/>
        <v>0.7894662117245812</v>
      </c>
      <c r="R28" s="10">
        <f t="shared" si="2"/>
        <v>35633.9</v>
      </c>
      <c r="S28" s="10">
        <f t="shared" si="2"/>
        <v>0.77726040000000007</v>
      </c>
      <c r="T28" s="10">
        <f t="shared" si="2"/>
        <v>0.7773330667371523</v>
      </c>
      <c r="U28" s="10">
        <f t="shared" si="2"/>
        <v>155781.79999999999</v>
      </c>
      <c r="V28" s="10">
        <f t="shared" si="2"/>
        <v>0.80518599999999996</v>
      </c>
      <c r="W28" s="10">
        <f t="shared" si="2"/>
        <v>0.80550435638042295</v>
      </c>
    </row>
    <row r="29" spans="2:23" x14ac:dyDescent="0.25">
      <c r="B29" s="15"/>
      <c r="C29" s="15"/>
      <c r="D29" s="15"/>
      <c r="E29" s="15"/>
      <c r="L29" s="23"/>
      <c r="M29" s="15"/>
    </row>
    <row r="30" spans="2:23" x14ac:dyDescent="0.25">
      <c r="B30" s="15"/>
      <c r="C30" s="15"/>
      <c r="D30" s="15"/>
      <c r="E30" s="15"/>
      <c r="L30" s="23"/>
      <c r="M30" s="15"/>
    </row>
    <row r="31" spans="2:23" x14ac:dyDescent="0.25">
      <c r="L31" s="23"/>
      <c r="M31" s="15"/>
    </row>
    <row r="32" spans="2:23" x14ac:dyDescent="0.25">
      <c r="L32" s="23"/>
      <c r="M32" s="15"/>
    </row>
    <row r="33" spans="2:17" x14ac:dyDescent="0.25">
      <c r="L33" s="23"/>
      <c r="M33" s="15"/>
    </row>
    <row r="34" spans="2:17" x14ac:dyDescent="0.25">
      <c r="L34" s="23"/>
      <c r="M34" s="15"/>
    </row>
    <row r="35" spans="2:17" ht="15.75" thickBot="1" x14ac:dyDescent="0.3">
      <c r="L35" s="23"/>
      <c r="M35" s="15"/>
    </row>
    <row r="36" spans="2:17" ht="15.75" thickBot="1" x14ac:dyDescent="0.3">
      <c r="B36" s="8"/>
      <c r="C36" s="27" t="s">
        <v>8</v>
      </c>
      <c r="D36" s="28"/>
      <c r="E36" s="29"/>
      <c r="F36" s="27" t="s">
        <v>9</v>
      </c>
      <c r="G36" s="28"/>
      <c r="H36" s="29"/>
      <c r="L36" s="23"/>
      <c r="M36" s="15"/>
      <c r="N36" s="8"/>
      <c r="O36" s="27" t="s">
        <v>8</v>
      </c>
      <c r="P36" s="28"/>
      <c r="Q36" s="29"/>
    </row>
    <row r="37" spans="2:17" ht="15.75" thickBot="1" x14ac:dyDescent="0.3">
      <c r="B37" s="5" t="s">
        <v>0</v>
      </c>
      <c r="C37" s="13" t="s">
        <v>1</v>
      </c>
      <c r="D37" s="8" t="s">
        <v>2</v>
      </c>
      <c r="E37" s="8" t="s">
        <v>3</v>
      </c>
      <c r="F37" s="5" t="s">
        <v>1</v>
      </c>
      <c r="G37" s="5" t="s">
        <v>2</v>
      </c>
      <c r="H37" s="5" t="s">
        <v>3</v>
      </c>
      <c r="L37" s="23"/>
      <c r="N37" s="5" t="s">
        <v>0</v>
      </c>
      <c r="O37" s="13" t="s">
        <v>1</v>
      </c>
      <c r="P37" s="8" t="s">
        <v>2</v>
      </c>
      <c r="Q37" s="8" t="s">
        <v>3</v>
      </c>
    </row>
    <row r="38" spans="2:17" x14ac:dyDescent="0.25">
      <c r="B38" s="19">
        <v>1</v>
      </c>
      <c r="C38" s="4">
        <v>95305</v>
      </c>
      <c r="D38" s="12">
        <v>0.58917074999999997</v>
      </c>
      <c r="E38" s="13">
        <v>0.58920570218076496</v>
      </c>
      <c r="F38" s="14">
        <v>7826475</v>
      </c>
      <c r="G38" s="15">
        <v>0.45227574999999998</v>
      </c>
      <c r="H38" s="16">
        <v>0.45238934211692999</v>
      </c>
      <c r="N38" s="19">
        <v>1</v>
      </c>
      <c r="O38" s="4">
        <v>52837</v>
      </c>
      <c r="P38" s="12">
        <v>0.83855900000000005</v>
      </c>
      <c r="Q38" s="13">
        <v>0.83855391109618704</v>
      </c>
    </row>
    <row r="39" spans="2:17" x14ac:dyDescent="0.25">
      <c r="B39" s="20">
        <v>2</v>
      </c>
      <c r="C39" s="14">
        <v>84355</v>
      </c>
      <c r="D39" s="15">
        <v>0.58735137500000001</v>
      </c>
      <c r="E39" s="16">
        <v>0.58734169053963503</v>
      </c>
      <c r="F39" s="14"/>
      <c r="G39" s="15"/>
      <c r="H39" s="16"/>
      <c r="N39" s="20">
        <v>2</v>
      </c>
      <c r="O39" s="14"/>
      <c r="P39" s="15"/>
      <c r="Q39" s="16"/>
    </row>
    <row r="40" spans="2:17" x14ac:dyDescent="0.25">
      <c r="B40" s="20">
        <v>3</v>
      </c>
      <c r="C40" s="14">
        <v>83261</v>
      </c>
      <c r="D40" s="15">
        <v>0.58443962500000002</v>
      </c>
      <c r="E40" s="16">
        <v>0.58447236924935697</v>
      </c>
      <c r="F40" s="14"/>
      <c r="G40" s="15"/>
      <c r="H40" s="16"/>
      <c r="N40" s="20">
        <v>3</v>
      </c>
      <c r="O40" s="14"/>
      <c r="P40" s="15"/>
      <c r="Q40" s="16"/>
    </row>
    <row r="41" spans="2:17" x14ac:dyDescent="0.25">
      <c r="B41" s="20">
        <v>4</v>
      </c>
      <c r="C41" s="14">
        <v>58860</v>
      </c>
      <c r="D41" s="15">
        <v>0.58819412500000001</v>
      </c>
      <c r="E41" s="16">
        <v>0.58825065801407395</v>
      </c>
      <c r="F41" s="14"/>
      <c r="G41" s="15"/>
      <c r="H41" s="16"/>
      <c r="N41" s="20">
        <v>4</v>
      </c>
      <c r="O41" s="14"/>
      <c r="P41" s="15"/>
      <c r="Q41" s="16"/>
    </row>
    <row r="42" spans="2:17" ht="15.75" thickBot="1" x14ac:dyDescent="0.3">
      <c r="B42" s="21">
        <v>5</v>
      </c>
      <c r="C42" s="14">
        <v>79526</v>
      </c>
      <c r="D42" s="15">
        <v>0.59140287499999999</v>
      </c>
      <c r="E42" s="16">
        <v>0.59140481703827796</v>
      </c>
      <c r="F42" s="17"/>
      <c r="G42" s="18"/>
      <c r="H42" s="6"/>
      <c r="N42" s="21">
        <v>5</v>
      </c>
      <c r="O42" s="14"/>
      <c r="P42" s="15"/>
      <c r="Q42" s="16"/>
    </row>
    <row r="43" spans="2:17" ht="15.75" thickBot="1" x14ac:dyDescent="0.3">
      <c r="B43" s="5" t="s">
        <v>5</v>
      </c>
      <c r="C43" s="11">
        <f t="shared" ref="C43:H43" si="3">AVERAGE(C38:C42)</f>
        <v>80261.399999999994</v>
      </c>
      <c r="D43" s="9">
        <f t="shared" si="3"/>
        <v>0.58811175000000004</v>
      </c>
      <c r="E43" s="10">
        <f t="shared" si="3"/>
        <v>0.5881350474044218</v>
      </c>
      <c r="F43" s="10">
        <f t="shared" si="3"/>
        <v>7826475</v>
      </c>
      <c r="G43" s="10">
        <f t="shared" si="3"/>
        <v>0.45227574999999998</v>
      </c>
      <c r="H43" s="10">
        <f t="shared" si="3"/>
        <v>0.45238934211692999</v>
      </c>
      <c r="N43" s="5" t="s">
        <v>5</v>
      </c>
      <c r="O43" s="11">
        <f t="shared" ref="O43:Q43" si="4">AVERAGE(O38:O42)</f>
        <v>52837</v>
      </c>
      <c r="P43" s="9">
        <f t="shared" si="4"/>
        <v>0.83855900000000005</v>
      </c>
      <c r="Q43" s="10">
        <f t="shared" si="4"/>
        <v>0.83855391109618704</v>
      </c>
    </row>
    <row r="44" spans="2:17" x14ac:dyDescent="0.25">
      <c r="B44" s="19">
        <v>6</v>
      </c>
      <c r="C44" s="4">
        <v>44988</v>
      </c>
      <c r="D44" s="12">
        <v>0.61274050000000002</v>
      </c>
      <c r="E44" s="13">
        <v>0.61282314855290199</v>
      </c>
    </row>
    <row r="45" spans="2:17" x14ac:dyDescent="0.25">
      <c r="B45" s="20">
        <v>7</v>
      </c>
      <c r="C45" s="14"/>
      <c r="D45" s="15"/>
      <c r="E45" s="16"/>
    </row>
    <row r="46" spans="2:17" x14ac:dyDescent="0.25">
      <c r="B46" s="20">
        <v>8</v>
      </c>
      <c r="C46" s="14"/>
      <c r="D46" s="15"/>
      <c r="E46" s="16"/>
    </row>
    <row r="47" spans="2:17" x14ac:dyDescent="0.25">
      <c r="B47" s="20">
        <v>9</v>
      </c>
      <c r="C47" s="14"/>
      <c r="D47" s="15"/>
      <c r="E47" s="16"/>
    </row>
    <row r="48" spans="2:17" ht="15.75" thickBot="1" x14ac:dyDescent="0.3">
      <c r="B48" s="21">
        <v>10</v>
      </c>
      <c r="C48" s="14"/>
      <c r="D48" s="15"/>
      <c r="E48" s="16"/>
    </row>
    <row r="49" spans="2:5" ht="15.75" thickBot="1" x14ac:dyDescent="0.3">
      <c r="B49" s="5" t="s">
        <v>5</v>
      </c>
      <c r="C49" s="11">
        <f t="shared" ref="C49:E49" si="5">AVERAGE(C44:C48)</f>
        <v>44988</v>
      </c>
      <c r="D49" s="9">
        <f t="shared" si="5"/>
        <v>0.61274050000000002</v>
      </c>
      <c r="E49" s="10">
        <f t="shared" si="5"/>
        <v>0.61282314855290199</v>
      </c>
    </row>
  </sheetData>
  <mergeCells count="12">
    <mergeCell ref="O1:Q1"/>
    <mergeCell ref="R1:T1"/>
    <mergeCell ref="U1:W1"/>
    <mergeCell ref="O36:Q36"/>
    <mergeCell ref="C1:E1"/>
    <mergeCell ref="F1:H1"/>
    <mergeCell ref="I1:K1"/>
    <mergeCell ref="C36:E36"/>
    <mergeCell ref="F36:H36"/>
    <mergeCell ref="O16:Q16"/>
    <mergeCell ref="R16:T16"/>
    <mergeCell ref="U16:W16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Comarch</dc:creator>
  <cp:lastModifiedBy>Comarch</cp:lastModifiedBy>
  <dcterms:created xsi:type="dcterms:W3CDTF">2015-06-05T18:17:20Z</dcterms:created>
  <dcterms:modified xsi:type="dcterms:W3CDTF">2020-06-13T13:52:11Z</dcterms:modified>
</cp:coreProperties>
</file>