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BBADDCF3-96B1-4D82-919F-1F95B9C5BF54}" xr6:coauthVersionLast="46" xr6:coauthVersionMax="46" xr10:uidLastSave="{00000000-0000-0000-0000-000000000000}"/>
  <bookViews>
    <workbookView xWindow="-120" yWindow="-120" windowWidth="19620" windowHeight="11760" activeTab="1" xr2:uid="{88BA69DB-C90D-4993-9CE7-A7AFD37F79B1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6" i="2"/>
  <c r="E7" i="2"/>
  <c r="E8" i="2"/>
  <c r="E9" i="2"/>
  <c r="E10" i="2"/>
  <c r="E11" i="2"/>
  <c r="E12" i="2"/>
  <c r="E13" i="2"/>
  <c r="E5" i="2"/>
</calcChain>
</file>

<file path=xl/sharedStrings.xml><?xml version="1.0" encoding="utf-8"?>
<sst xmlns="http://schemas.openxmlformats.org/spreadsheetml/2006/main" count="187" uniqueCount="104">
  <si>
    <t>depertmentCode</t>
    <phoneticPr fontId="1"/>
  </si>
  <si>
    <t>depertmentname</t>
    <phoneticPr fontId="1"/>
  </si>
  <si>
    <t>Department表</t>
    <rPh sb="10" eb="11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</si>
  <si>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</si>
  <si>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</si>
  <si>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</si>
  <si>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</si>
  <si>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</si>
  <si>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</si>
  <si>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</si>
  <si>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</si>
  <si>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</si>
  <si>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</si>
  <si>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</si>
  <si>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</si>
  <si>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AuthorityType表</t>
    <rPh sb="13" eb="14">
      <t>ヒョウ</t>
    </rPh>
    <phoneticPr fontId="1"/>
  </si>
  <si>
    <t>code</t>
  </si>
  <si>
    <t>authoritytype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</si>
  <si>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</si>
  <si>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</si>
  <si>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</si>
  <si>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cardtype</t>
    <phoneticPr fontId="1"/>
  </si>
  <si>
    <t>cardid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</si>
  <si>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</si>
  <si>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</si>
  <si>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icカード種類</t>
    <rPh sb="5" eb="7">
      <t>シュルイ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</si>
  <si>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</si>
  <si>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</si>
  <si>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</si>
  <si>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?</t>
    <phoneticPr fontId="1"/>
  </si>
  <si>
    <t>CHECK(LENGTH(pass) &gt;= 8)</t>
  </si>
  <si>
    <t>depertmentcode</t>
  </si>
  <si>
    <t>departmentname</t>
    <phoneticPr fontId="1"/>
  </si>
  <si>
    <t>usertype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</si>
  <si>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</si>
  <si>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</si>
  <si>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部署名</t>
    <rPh sb="0" eb="3">
      <t>ブショメイ</t>
    </rPh>
    <phoneticPr fontId="1"/>
  </si>
  <si>
    <t>department(depertmentcode)</t>
    <phoneticPr fontId="1"/>
  </si>
  <si>
    <t>department(departmentname)</t>
  </si>
  <si>
    <t>AuthorityType(code)</t>
  </si>
  <si>
    <t>WorkTable表</t>
    <rPh sb="9" eb="10">
      <t>ヒョウ</t>
    </rPh>
    <phoneticPr fontId="1"/>
  </si>
  <si>
    <t>date</t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</si>
  <si>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</si>
  <si>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</si>
  <si>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</si>
  <si>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</si>
  <si>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</si>
  <si>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</si>
  <si>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</si>
  <si>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</si>
  <si>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</si>
  <si>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</si>
  <si>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</si>
  <si>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</si>
  <si>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</si>
  <si>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</si>
  <si>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</si>
  <si>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Assignment表</t>
    <rPh sb="10" eb="11">
      <t>ヒョウ</t>
    </rPh>
    <phoneticPr fontId="1"/>
  </si>
  <si>
    <t>employeeid</t>
    <phoneticPr fontId="1"/>
  </si>
  <si>
    <t>EmployeeList表</t>
    <rPh sb="12" eb="13">
      <t>ヒョウ</t>
    </rPh>
    <phoneticPr fontId="1"/>
  </si>
  <si>
    <t>name</t>
    <phoneticPr fontId="1"/>
  </si>
  <si>
    <t>EmployeeList(employeeid)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</si>
  <si>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</si>
  <si>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</si>
  <si>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</si>
  <si>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</si>
  <si>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</si>
  <si>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</si>
  <si>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</si>
  <si>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</si>
  <si>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</si>
  <si>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</si>
  <si>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</si>
  <si>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</si>
  <si>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</si>
  <si>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</si>
  <si>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</si>
  <si>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</si>
  <si>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</si>
  <si>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</si>
  <si>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</si>
  <si>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</si>
  <si>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</si>
  <si>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</si>
  <si>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</si>
  <si>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</si>
  <si>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</si>
  <si>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</si>
  <si>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</si>
  <si>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</si>
  <si>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</si>
  <si>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</si>
  <si>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</si>
  <si>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</si>
  <si>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LogoutCommand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</si>
  <si>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</si>
  <si>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</si>
  <si>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</si>
  <si>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</si>
  <si>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LoginCommand</t>
  </si>
  <si>
    <t>LogOutputCommand</t>
  </si>
  <si>
    <t>ChangePasswordCommand</t>
  </si>
  <si>
    <t>ChangeRegistrationInformationCommand</t>
  </si>
  <si>
    <t>RegistEmployeeCommand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</si>
</sst>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2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AF727E-4183-44E6-BA01-E5B7B4C65E2D}" name="テーブル6" displayName="テーブル6" ref="B29:I35" totalsRowShown="0">
  <autoFilter ref="B29:I35" xr:uid="{86EE19AF-04E1-4E22-8BFF-F8625A61D494}"/>
  <tableColumns count="8">
    <tableColumn id="1" xr3:uid="{09D136F7-0693-4C84-9E72-BCBBCEB87E3F}" name="列名"/>
    <tableColumn id="2" xr3:uid="{C0DE888A-9F0E-4A35-B44A-BDAB6DE87CDE}" name="説明"/>
    <tableColumn id="3" xr3:uid="{F794184C-3E5F-4EB5-B2BE-8A9F66F685AE}" name="型"/>
    <tableColumn id="4" xr3:uid="{BFEF4306-C0CF-4580-9561-574574D50F64}" name="バイト数"/>
    <tableColumn id="5" xr3:uid="{8BF2C824-FF9F-47EC-9BD7-BEDDEF477FB7}" name="default"/>
    <tableColumn id="6" xr3:uid="{24B506D6-A0CA-4D72-A607-59D234CBD2FE}" name="制約"/>
    <tableColumn id="7" xr3:uid="{E25E3F44-61C9-428D-A004-0D6034D25CD5}" name="NOT NULL"/>
    <tableColumn id="8" xr3:uid="{37090976-71F0-4824-925C-46D8980D15C8}" name="外部参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87391-2E2A-46BA-8558-5856B369F7A6}" name="テーブル7" displayName="テーブル7" ref="B22:I26" totalsRowShown="0">
  <autoFilter ref="B22:I26" xr:uid="{75F1DF28-C9DE-4563-B069-7DAEC4B16444}"/>
  <tableColumns count="8">
    <tableColumn id="1" xr3:uid="{F9153091-F3B2-4A22-B358-5D47A99C9BC6}" name="列名"/>
    <tableColumn id="2" xr3:uid="{2108F045-7361-4ED9-8ADD-1F17EF4C35B4}" name="説明"/>
    <tableColumn id="3" xr3:uid="{8F3734AC-BE8F-42EF-9021-E17A79AD3F43}" name="型"/>
    <tableColumn id="4" xr3:uid="{E038D60C-A325-4C5A-A86E-59FEDD8032D3}" name="バイト数"/>
    <tableColumn id="5" xr3:uid="{0374404D-FE7A-4A0D-BDEE-CC2374A0FBB0}" name="default"/>
    <tableColumn id="6" xr3:uid="{829860D2-8FE5-4A4B-BD45-CD9164682A0E}" name="制約"/>
    <tableColumn id="7" xr3:uid="{035D1A8F-2B16-4627-94C4-D43CF1F11487}" name="NOT NULL"/>
    <tableColumn id="8" xr3:uid="{B86445ED-7F18-4189-8FA1-9AA18C058051}" name="外部参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EF3AA4-CD85-4E2B-A672-9DCF440A831C}" name="テーブル8" displayName="テーブル8" ref="B14:I19" totalsRowShown="0">
  <autoFilter ref="B14:I19" xr:uid="{D3E32264-A98C-421A-AB92-360989929822}"/>
  <tableColumns count="8">
    <tableColumn id="1" xr3:uid="{0865B257-18AA-45F4-A6DA-62E8796CFD6A}" name="列名"/>
    <tableColumn id="2" xr3:uid="{59E3A37A-0CA2-4425-8266-3273E9AB0127}" name="説明"/>
    <tableColumn id="3" xr3:uid="{CF3311A3-049F-427D-87B5-C0A9D2F1C35D}" name="型"/>
    <tableColumn id="4" xr3:uid="{32ED5E0C-7CEE-4435-A9AC-5DB9ABD12965}" name="バイト数"/>
    <tableColumn id="5" xr3:uid="{D597C65F-B42F-44AF-904D-9CA79B0F00BD}" name="default"/>
    <tableColumn id="6" xr3:uid="{D03CDF2B-5831-4BA1-8670-7AF6AF9F7ADD}" name="制約"/>
    <tableColumn id="7" xr3:uid="{312DF929-2D20-446B-935A-CA4E178C92CE}" name="NOT NULL"/>
    <tableColumn id="8" xr3:uid="{1EE739D6-1B72-43ED-8458-9E290960741F}" name="外部参照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5BFD86-209A-4A64-A102-0AFF2BA913D8}" name="テーブル9" displayName="テーブル9" ref="B9:I11" totalsRowShown="0">
  <autoFilter ref="B9:I11" xr:uid="{B5E70293-4A7C-44A0-B004-CB5170E56A0F}"/>
  <tableColumns count="8">
    <tableColumn id="1" xr3:uid="{40DD909F-C274-4D2D-A120-A7F5C71960F7}" name="列名"/>
    <tableColumn id="2" xr3:uid="{7A389558-7C51-4788-A984-BAAFF32AE2D6}" name="説明"/>
    <tableColumn id="3" xr3:uid="{0F629349-F65B-4313-8533-2F9E77BDAB82}" name="型"/>
    <tableColumn id="4" xr3:uid="{2CFB30F2-6384-490E-A99B-57FE38D7CC3B}" name="バイト数"/>
    <tableColumn id="5" xr3:uid="{4B4068C5-5E02-4982-B480-95ABCABFF46A}" name="default"/>
    <tableColumn id="6" xr3:uid="{29B01029-CC9D-4D23-9CB3-0C184E6820C8}" name="制約"/>
    <tableColumn id="7" xr3:uid="{75F459F9-0B61-4C73-82E0-3C142CCD4A7D}" name="NOT NULL"/>
    <tableColumn id="8" xr3:uid="{C8031F1C-31F7-4FDC-AF3A-3C4FEECCD9E4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9306FB-83BD-4992-BDB3-B2826A8E3DFF}" name="テーブル11" displayName="テーブル11" ref="B4:I6" totalsRowShown="0">
  <autoFilter ref="B4:I6" xr:uid="{13B0D8DF-E316-4134-BBC7-97F7BDFD8E04}"/>
  <tableColumns count="8">
    <tableColumn id="1" xr3:uid="{52B4F55A-ED45-4345-BEC7-032AECDB6377}" name="列名"/>
    <tableColumn id="2" xr3:uid="{88CEA1E8-A2C3-4E41-A273-4A4F1E1575E2}" name="説明"/>
    <tableColumn id="3" xr3:uid="{63E71EBE-B2A1-4D0E-AD19-DB87E7C3ECDE}" name="型"/>
    <tableColumn id="4" xr3:uid="{EA0A0A31-042C-4980-B793-0736D68D12C5}" name="バイト数"/>
    <tableColumn id="5" xr3:uid="{5B0709E2-59D6-4B18-B686-6A953B299D96}" name="default"/>
    <tableColumn id="6" xr3:uid="{1AFDD426-E097-438C-9135-5B7F24C13A8D}" name="制約"/>
    <tableColumn id="7" xr3:uid="{A4780D94-5724-47F2-8431-ED300E2A7ADD}" name="NOT NULL"/>
    <tableColumn id="8" xr3:uid="{DEB6131F-DD30-435B-BCAF-327440BFBA5A}" name="外部参照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BED6C3-C7D0-4093-8FBB-1D5930897DEF}" name="テーブル12" displayName="テーブル12" ref="B38:C42" totalsRowShown="0">
  <autoFilter ref="B38:C42" xr:uid="{2B74E9DA-35C1-44F4-926A-36F16AEAC3B3}"/>
  <tableColumns count="2">
    <tableColumn id="1" xr3:uid="{D17DF951-5C86-40C8-9AE9-EE497AF85023}" name="オプション"/>
    <tableColumn id="2" xr3:uid="{5097AC5F-A4F7-48D1-8931-CEBAACA9C4F0}" name="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9E1-E04E-47C8-A752-B272833A33FB}">
  <dimension ref="B3:I42"/>
  <sheetViews>
    <sheetView zoomScale="70" zoomScaleNormal="70" workbookViewId="0">
      <selection activeCell="G17" sqref="G17"/>
    </sheetView>
  </sheetViews>
  <sheetFormatPr defaultRowHeight="18.75" x14ac:dyDescent="0.4"/>
  <cols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</cols>
  <sheetData>
    <row r="3" spans="2:9" x14ac:dyDescent="0.4">
      <c r="B3" t="s">
        <v>2</v>
      </c>
      <c r="C3" t="s">
        <v>53</v>
      </c>
    </row>
    <row r="4" spans="2:9" x14ac:dyDescent="0.4">
      <c r="B4" t="s">
        <v>3</v>
      </c>
      <c r="C4" t="s">
        <v>4</v>
      </c>
      <c r="D4" t="s">
        <v>5</v>
      </c>
      <c r="E4" t="s">
        <v>9</v>
      </c>
      <c r="F4" t="s">
        <v>52</v>
      </c>
      <c r="G4" t="s">
        <v>6</v>
      </c>
      <c r="H4" t="s">
        <v>12</v>
      </c>
      <c r="I4" t="s">
        <v>14</v>
      </c>
    </row>
    <row r="5" spans="2:9" x14ac:dyDescent="0.4">
      <c r="B5" t="s">
        <v>0</v>
      </c>
      <c r="C5" t="s">
        <v>7</v>
      </c>
      <c r="D5" t="s">
        <v>20</v>
      </c>
      <c r="E5">
        <v>4</v>
      </c>
      <c r="G5" t="s">
        <v>11</v>
      </c>
      <c r="H5" t="s">
        <v>13</v>
      </c>
    </row>
    <row r="6" spans="2:9" x14ac:dyDescent="0.4">
      <c r="B6" t="s">
        <v>1</v>
      </c>
      <c r="C6" t="s">
        <v>8</v>
      </c>
      <c r="D6" t="s">
        <v>10</v>
      </c>
      <c r="E6">
        <v>10</v>
      </c>
      <c r="H6" t="s">
        <v>13</v>
      </c>
    </row>
    <row r="8" spans="2:9" x14ac:dyDescent="0.4">
      <c r="B8" t="s">
        <v>15</v>
      </c>
      <c r="C8" t="s">
        <v>54</v>
      </c>
    </row>
    <row r="9" spans="2:9" x14ac:dyDescent="0.4">
      <c r="B9" t="s">
        <v>3</v>
      </c>
      <c r="C9" t="s">
        <v>4</v>
      </c>
      <c r="D9" t="s">
        <v>5</v>
      </c>
      <c r="E9" t="s">
        <v>9</v>
      </c>
      <c r="F9" t="s">
        <v>52</v>
      </c>
      <c r="G9" t="s">
        <v>6</v>
      </c>
      <c r="H9" t="s">
        <v>12</v>
      </c>
      <c r="I9" t="s">
        <v>14</v>
      </c>
    </row>
    <row r="10" spans="2:9" x14ac:dyDescent="0.4">
      <c r="B10" t="s">
        <v>16</v>
      </c>
      <c r="C10" t="s">
        <v>18</v>
      </c>
      <c r="D10" t="s">
        <v>20</v>
      </c>
      <c r="E10">
        <v>1</v>
      </c>
      <c r="G10" t="s">
        <v>11</v>
      </c>
      <c r="H10" t="s">
        <v>13</v>
      </c>
    </row>
    <row r="11" spans="2:9" x14ac:dyDescent="0.4">
      <c r="B11" t="s">
        <v>17</v>
      </c>
      <c r="C11" t="s">
        <v>19</v>
      </c>
      <c r="D11" t="s">
        <v>10</v>
      </c>
      <c r="E11">
        <v>6</v>
      </c>
      <c r="H11" t="s">
        <v>13</v>
      </c>
    </row>
    <row r="13" spans="2:9" x14ac:dyDescent="0.4">
      <c r="B13" t="s">
        <v>59</v>
      </c>
      <c r="C13" t="s">
        <v>55</v>
      </c>
    </row>
    <row r="14" spans="2:9" x14ac:dyDescent="0.4">
      <c r="B14" t="s">
        <v>3</v>
      </c>
      <c r="C14" t="s">
        <v>4</v>
      </c>
      <c r="D14" t="s">
        <v>5</v>
      </c>
      <c r="E14" t="s">
        <v>9</v>
      </c>
      <c r="F14" t="s">
        <v>52</v>
      </c>
      <c r="G14" t="s">
        <v>6</v>
      </c>
      <c r="H14" t="s">
        <v>12</v>
      </c>
      <c r="I14" t="s">
        <v>14</v>
      </c>
    </row>
    <row r="15" spans="2:9" x14ac:dyDescent="0.4">
      <c r="B15" t="s">
        <v>58</v>
      </c>
      <c r="C15" t="s">
        <v>23</v>
      </c>
      <c r="D15" t="s">
        <v>20</v>
      </c>
      <c r="E15">
        <v>7</v>
      </c>
      <c r="F15" t="s">
        <v>70</v>
      </c>
      <c r="G15" t="s">
        <v>11</v>
      </c>
      <c r="H15" t="s">
        <v>13</v>
      </c>
    </row>
    <row r="16" spans="2:9" x14ac:dyDescent="0.4">
      <c r="B16" t="s">
        <v>60</v>
      </c>
      <c r="C16" t="s">
        <v>24</v>
      </c>
      <c r="D16" t="s">
        <v>10</v>
      </c>
      <c r="E16">
        <v>30</v>
      </c>
      <c r="H16" t="s">
        <v>13</v>
      </c>
    </row>
    <row r="17" spans="2:9" x14ac:dyDescent="0.4">
      <c r="B17" t="s">
        <v>27</v>
      </c>
      <c r="C17" t="s">
        <v>28</v>
      </c>
      <c r="D17" t="s">
        <v>10</v>
      </c>
      <c r="E17">
        <v>30</v>
      </c>
      <c r="G17" t="s">
        <v>30</v>
      </c>
      <c r="H17" t="s">
        <v>13</v>
      </c>
    </row>
    <row r="18" spans="2:9" x14ac:dyDescent="0.4">
      <c r="B18" t="s">
        <v>21</v>
      </c>
      <c r="C18" t="s">
        <v>25</v>
      </c>
      <c r="D18" t="s">
        <v>10</v>
      </c>
      <c r="E18" t="s">
        <v>29</v>
      </c>
      <c r="H18" t="s">
        <v>13</v>
      </c>
    </row>
    <row r="19" spans="2:9" x14ac:dyDescent="0.4">
      <c r="B19" t="s">
        <v>22</v>
      </c>
      <c r="C19" t="s">
        <v>26</v>
      </c>
      <c r="D19" t="s">
        <v>10</v>
      </c>
      <c r="E19" t="s">
        <v>29</v>
      </c>
      <c r="H19" t="s">
        <v>13</v>
      </c>
    </row>
    <row r="21" spans="2:9" x14ac:dyDescent="0.4">
      <c r="B21" t="s">
        <v>57</v>
      </c>
      <c r="C21" t="s">
        <v>62</v>
      </c>
    </row>
    <row r="22" spans="2:9" x14ac:dyDescent="0.4">
      <c r="B22" t="s">
        <v>3</v>
      </c>
      <c r="C22" t="s">
        <v>4</v>
      </c>
      <c r="D22" t="s">
        <v>5</v>
      </c>
      <c r="E22" t="s">
        <v>9</v>
      </c>
      <c r="F22" t="s">
        <v>52</v>
      </c>
      <c r="G22" t="s">
        <v>6</v>
      </c>
      <c r="H22" t="s">
        <v>12</v>
      </c>
      <c r="I22" t="s">
        <v>14</v>
      </c>
    </row>
    <row r="23" spans="2:9" x14ac:dyDescent="0.4">
      <c r="B23" t="s">
        <v>58</v>
      </c>
      <c r="C23" t="s">
        <v>34</v>
      </c>
      <c r="D23" t="s">
        <v>20</v>
      </c>
      <c r="E23">
        <v>7</v>
      </c>
      <c r="G23" t="s">
        <v>11</v>
      </c>
      <c r="H23" t="s">
        <v>13</v>
      </c>
      <c r="I23" t="s">
        <v>61</v>
      </c>
    </row>
    <row r="24" spans="2:9" x14ac:dyDescent="0.4">
      <c r="B24" t="s">
        <v>31</v>
      </c>
      <c r="C24" t="s">
        <v>35</v>
      </c>
      <c r="D24" t="s">
        <v>20</v>
      </c>
      <c r="E24">
        <v>4</v>
      </c>
      <c r="H24" t="s">
        <v>13</v>
      </c>
      <c r="I24" t="s">
        <v>37</v>
      </c>
    </row>
    <row r="25" spans="2:9" x14ac:dyDescent="0.4">
      <c r="B25" t="s">
        <v>32</v>
      </c>
      <c r="C25" t="s">
        <v>36</v>
      </c>
      <c r="D25" t="s">
        <v>10</v>
      </c>
      <c r="E25">
        <v>10</v>
      </c>
      <c r="H25" t="s">
        <v>13</v>
      </c>
      <c r="I25" t="s">
        <v>38</v>
      </c>
    </row>
    <row r="26" spans="2:9" x14ac:dyDescent="0.4">
      <c r="B26" t="s">
        <v>33</v>
      </c>
      <c r="C26" t="s">
        <v>18</v>
      </c>
      <c r="D26" t="s">
        <v>20</v>
      </c>
      <c r="E26">
        <v>1</v>
      </c>
      <c r="H26" t="s">
        <v>13</v>
      </c>
      <c r="I26" t="s">
        <v>39</v>
      </c>
    </row>
    <row r="28" spans="2:9" x14ac:dyDescent="0.4">
      <c r="B28" t="s">
        <v>40</v>
      </c>
      <c r="C28" t="s">
        <v>56</v>
      </c>
    </row>
    <row r="29" spans="2:9" x14ac:dyDescent="0.4">
      <c r="B29" t="s">
        <v>3</v>
      </c>
      <c r="C29" t="s">
        <v>4</v>
      </c>
      <c r="D29" t="s">
        <v>5</v>
      </c>
      <c r="E29" t="s">
        <v>9</v>
      </c>
      <c r="F29" t="s">
        <v>52</v>
      </c>
      <c r="G29" t="s">
        <v>6</v>
      </c>
      <c r="H29" t="s">
        <v>12</v>
      </c>
      <c r="I29" t="s">
        <v>14</v>
      </c>
    </row>
    <row r="30" spans="2:9" x14ac:dyDescent="0.4">
      <c r="B30" t="s">
        <v>58</v>
      </c>
      <c r="C30" t="s">
        <v>34</v>
      </c>
      <c r="D30" t="s">
        <v>20</v>
      </c>
      <c r="E30">
        <v>7</v>
      </c>
      <c r="G30" t="s">
        <v>11</v>
      </c>
      <c r="H30" t="s">
        <v>13</v>
      </c>
      <c r="I30" t="s">
        <v>61</v>
      </c>
    </row>
    <row r="31" spans="2:9" x14ac:dyDescent="0.4">
      <c r="B31" t="s">
        <v>41</v>
      </c>
      <c r="C31" t="s">
        <v>46</v>
      </c>
      <c r="D31" t="s">
        <v>51</v>
      </c>
      <c r="F31" t="s">
        <v>72</v>
      </c>
    </row>
    <row r="32" spans="2:9" x14ac:dyDescent="0.4">
      <c r="B32" t="s">
        <v>42</v>
      </c>
      <c r="C32" t="s">
        <v>47</v>
      </c>
      <c r="D32" t="s">
        <v>51</v>
      </c>
      <c r="F32" t="s">
        <v>71</v>
      </c>
    </row>
    <row r="33" spans="2:6" x14ac:dyDescent="0.4">
      <c r="B33" t="s">
        <v>43</v>
      </c>
      <c r="C33" t="s">
        <v>48</v>
      </c>
      <c r="D33" t="s">
        <v>51</v>
      </c>
      <c r="F33" t="s">
        <v>71</v>
      </c>
    </row>
    <row r="34" spans="2:6" x14ac:dyDescent="0.4">
      <c r="B34" t="s">
        <v>44</v>
      </c>
      <c r="C34" t="s">
        <v>49</v>
      </c>
      <c r="D34" t="s">
        <v>51</v>
      </c>
      <c r="F34" t="s">
        <v>71</v>
      </c>
    </row>
    <row r="35" spans="2:6" x14ac:dyDescent="0.4">
      <c r="B35" t="s">
        <v>45</v>
      </c>
      <c r="C35" t="s">
        <v>50</v>
      </c>
      <c r="D35" t="s">
        <v>51</v>
      </c>
      <c r="F35" t="s">
        <v>71</v>
      </c>
    </row>
    <row r="37" spans="2:6" x14ac:dyDescent="0.4">
      <c r="B37" t="s">
        <v>63</v>
      </c>
    </row>
    <row r="38" spans="2:6" x14ac:dyDescent="0.4">
      <c r="B38" t="s">
        <v>67</v>
      </c>
      <c r="C38" t="s">
        <v>68</v>
      </c>
    </row>
    <row r="39" spans="2:6" x14ac:dyDescent="0.4">
      <c r="B39" t="s">
        <v>64</v>
      </c>
      <c r="C39">
        <v>1000</v>
      </c>
    </row>
    <row r="40" spans="2:6" x14ac:dyDescent="0.4">
      <c r="B40" t="s">
        <v>69</v>
      </c>
      <c r="C40">
        <v>1</v>
      </c>
    </row>
    <row r="41" spans="2:6" x14ac:dyDescent="0.4">
      <c r="B41" t="s">
        <v>65</v>
      </c>
      <c r="C41">
        <v>1000</v>
      </c>
    </row>
    <row r="42" spans="2:6" x14ac:dyDescent="0.4">
      <c r="B42" t="s">
        <v>66</v>
      </c>
      <c r="C42">
        <v>9999999</v>
      </c>
    </row>
  </sheetData>
  <phoneticPr fontId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89CB-DCAB-483C-9E5B-78D35A2DFEA1}">
  <dimension ref="B1:F13"/>
  <sheetViews>
    <sheetView tabSelected="1" workbookViewId="0">
      <selection activeCell="H8" sqref="H8"/>
    </sheetView>
  </sheetViews>
  <sheetFormatPr defaultRowHeight="18.75" x14ac:dyDescent="0.4"/>
  <cols>
    <col min="1" max="1" width="1.875" customWidth="1"/>
    <col min="3" max="3" width="21.375" bestFit="1" customWidth="1"/>
    <col min="4" max="4" width="44.375" bestFit="1" customWidth="1"/>
    <col min="5" max="5" width="38.375" bestFit="1" customWidth="1"/>
    <col min="6" max="6" width="7.75" style="15" bestFit="1" customWidth="1"/>
  </cols>
  <sheetData>
    <row r="1" spans="2:6" ht="7.5" customHeight="1" thickBot="1" x14ac:dyDescent="0.45"/>
    <row r="2" spans="2:6" ht="19.5" thickBot="1" x14ac:dyDescent="0.45">
      <c r="B2" s="5"/>
      <c r="C2" s="3" t="s">
        <v>73</v>
      </c>
      <c r="D2" s="3" t="s">
        <v>97</v>
      </c>
      <c r="E2" s="6" t="s">
        <v>98</v>
      </c>
      <c r="F2" s="16" t="s">
        <v>83</v>
      </c>
    </row>
    <row r="3" spans="2:6" x14ac:dyDescent="0.4">
      <c r="B3" s="4" t="s">
        <v>84</v>
      </c>
      <c r="C3" s="1" t="s">
        <v>83</v>
      </c>
      <c r="D3" s="1" t="s">
        <v>100</v>
      </c>
      <c r="E3" s="9"/>
      <c r="F3" s="17"/>
    </row>
    <row r="4" spans="2:6" x14ac:dyDescent="0.4">
      <c r="B4" s="10" t="s">
        <v>85</v>
      </c>
      <c r="C4" s="1" t="s">
        <v>74</v>
      </c>
      <c r="D4" s="1" t="s">
        <v>99</v>
      </c>
      <c r="E4" s="14" t="str">
        <f>SUBSTITUTE(D4,"Command","Dao")</f>
        <v>LoginDao</v>
      </c>
      <c r="F4" s="18" t="s">
        <v>88</v>
      </c>
    </row>
    <row r="5" spans="2:6" x14ac:dyDescent="0.4">
      <c r="B5" s="11"/>
      <c r="C5" s="1" t="s">
        <v>75</v>
      </c>
      <c r="D5" s="1" t="s">
        <v>94</v>
      </c>
      <c r="E5" s="7" t="str">
        <f>SUBSTITUTE(D5,"Command","Dao")</f>
        <v>LogoutDao</v>
      </c>
      <c r="F5" s="18" t="s">
        <v>88</v>
      </c>
    </row>
    <row r="6" spans="2:6" x14ac:dyDescent="0.4">
      <c r="B6" s="11"/>
      <c r="C6" s="1" t="s">
        <v>76</v>
      </c>
      <c r="D6" s="1" t="s">
        <v>101</v>
      </c>
      <c r="E6" s="7" t="str">
        <f t="shared" ref="E6:E13" si="0">SUBSTITUTE(D6,"Command","Dao")</f>
        <v>ChangePasswordDao</v>
      </c>
      <c r="F6" s="18" t="s">
        <v>88</v>
      </c>
    </row>
    <row r="7" spans="2:6" x14ac:dyDescent="0.4">
      <c r="B7" s="12"/>
      <c r="C7" s="1" t="s">
        <v>77</v>
      </c>
      <c r="D7" s="1" t="s">
        <v>92</v>
      </c>
      <c r="E7" s="7" t="str">
        <f t="shared" si="0"/>
        <v>SearchWorkingHoursDao</v>
      </c>
      <c r="F7" s="18" t="s">
        <v>88</v>
      </c>
    </row>
    <row r="8" spans="2:6" x14ac:dyDescent="0.4">
      <c r="B8" s="10" t="s">
        <v>86</v>
      </c>
      <c r="C8" s="1" t="s">
        <v>78</v>
      </c>
      <c r="D8" s="1" t="s">
        <v>93</v>
      </c>
      <c r="E8" s="7" t="str">
        <f t="shared" si="0"/>
        <v>FixWorkingHoursDao</v>
      </c>
      <c r="F8" s="18" t="s">
        <v>89</v>
      </c>
    </row>
    <row r="9" spans="2:6" x14ac:dyDescent="0.4">
      <c r="B9" s="12"/>
      <c r="C9" s="1" t="s">
        <v>96</v>
      </c>
      <c r="D9" s="1" t="s">
        <v>90</v>
      </c>
      <c r="E9" s="7" t="str">
        <f t="shared" si="0"/>
        <v>SearchDepartmentWorkingHoursDao</v>
      </c>
      <c r="F9" s="18" t="s">
        <v>88</v>
      </c>
    </row>
    <row r="10" spans="2:6" x14ac:dyDescent="0.4">
      <c r="B10" s="10" t="s">
        <v>87</v>
      </c>
      <c r="C10" s="1" t="s">
        <v>79</v>
      </c>
      <c r="D10" s="1" t="s">
        <v>102</v>
      </c>
      <c r="E10" s="7" t="str">
        <f t="shared" si="0"/>
        <v>ChangeRegistrationInformationDao</v>
      </c>
      <c r="F10" s="18" t="s">
        <v>89</v>
      </c>
    </row>
    <row r="11" spans="2:6" x14ac:dyDescent="0.4">
      <c r="B11" s="11"/>
      <c r="C11" s="1" t="s">
        <v>80</v>
      </c>
      <c r="D11" s="1" t="s">
        <v>91</v>
      </c>
      <c r="E11" s="7" t="str">
        <f t="shared" si="0"/>
        <v>DeleteEmployeeDao</v>
      </c>
      <c r="F11" s="18" t="s">
        <v>89</v>
      </c>
    </row>
    <row r="12" spans="2:6" x14ac:dyDescent="0.4">
      <c r="B12" s="11"/>
      <c r="C12" s="1" t="s">
        <v>81</v>
      </c>
      <c r="D12" s="1" t="s">
        <v>103</v>
      </c>
      <c r="E12" s="7" t="str">
        <f t="shared" si="0"/>
        <v>RegistEmployeeDao</v>
      </c>
      <c r="F12" s="18" t="s">
        <v>89</v>
      </c>
    </row>
    <row r="13" spans="2:6" ht="19.5" thickBot="1" x14ac:dyDescent="0.45">
      <c r="B13" s="13"/>
      <c r="C13" s="2" t="s">
        <v>82</v>
      </c>
      <c r="D13" s="2" t="s">
        <v>95</v>
      </c>
      <c r="E13" s="8" t="str">
        <f t="shared" si="0"/>
        <v>OutputEmployeeInformationDao</v>
      </c>
      <c r="F13" s="19" t="s">
        <v>88</v>
      </c>
    </row>
  </sheetData>
  <mergeCells count="3">
    <mergeCell ref="B4:B7"/>
    <mergeCell ref="B8:B9"/>
    <mergeCell ref="B10:B13"/>
  </mergeCells>
  <phoneticPr fontId="1"/>
  <dataValidations count="1">
    <dataValidation type="list" allowBlank="1" showInputMessage="1" showErrorMessage="1" sqref="F4:F13" xr:uid="{8925DD3F-65D1-4E4A-BB90-9BF2C4333AE5}">
      <formula1>"〇,×"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2021-01-19T04:57:53Z</dcterms:modified>
</cp:coreProperties>
</file>