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13_ncr:1_{E551864A-6686-4A22-B223-99C5C31078FA}" xr6:coauthVersionLast="41" xr6:coauthVersionMax="41" xr10:uidLastSave="{00000000-0000-0000-0000-000000000000}"/>
  <bookViews>
    <workbookView xWindow="-120" yWindow="-120" windowWidth="20640" windowHeight="11160" tabRatio="905" activeTab="3" xr2:uid="{00000000-000D-0000-FFFF-FFFF00000000}"/>
  </bookViews>
  <sheets>
    <sheet name="Overview" sheetId="5" r:id="rId1"/>
    <sheet name="Document Control" sheetId="6" r:id="rId2"/>
    <sheet name="Test Scenarios" sheetId="27" r:id="rId3"/>
    <sheet name="Sheet2" sheetId="31" r:id="rId4"/>
    <sheet name="Test Script" sheetId="29" r:id="rId5"/>
    <sheet name="Sheet1" sheetId="30" r:id="rId6"/>
  </sheets>
  <definedNames>
    <definedName name="_xlnm._FilterDatabase" localSheetId="5" hidden="1">Sheet1!$A$1:$E$18</definedName>
    <definedName name="_xlnm._FilterDatabase" localSheetId="4" hidden="1">'Test Script'!$B$1:$I$1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5" i="5" l="1"/>
</calcChain>
</file>

<file path=xl/sharedStrings.xml><?xml version="1.0" encoding="utf-8"?>
<sst xmlns="http://schemas.openxmlformats.org/spreadsheetml/2006/main" count="1025" uniqueCount="405">
  <si>
    <t xml:space="preserve">Finance, Procurement and SCM </t>
  </si>
  <si>
    <t>Last Update Date</t>
  </si>
  <si>
    <t>Version</t>
  </si>
  <si>
    <t>Document Control</t>
  </si>
  <si>
    <t>Change Control</t>
  </si>
  <si>
    <t xml:space="preserve">Date </t>
  </si>
  <si>
    <t>Author Name</t>
  </si>
  <si>
    <t>Change Reference</t>
  </si>
  <si>
    <t>Reviewers</t>
  </si>
  <si>
    <t>Name</t>
  </si>
  <si>
    <t>Position</t>
  </si>
  <si>
    <t>Customer Details</t>
  </si>
  <si>
    <t>:</t>
  </si>
  <si>
    <t xml:space="preserve">Customer Name </t>
  </si>
  <si>
    <t>Customer Country</t>
  </si>
  <si>
    <t>Customer Industry</t>
  </si>
  <si>
    <t>Fusion Cloud Release Version</t>
  </si>
  <si>
    <t>IBM ORACLE - CLOUD INCUBATION CENTER</t>
  </si>
  <si>
    <t>Creation Date</t>
  </si>
  <si>
    <t>Document Created By</t>
  </si>
  <si>
    <t>Version 1.0</t>
  </si>
  <si>
    <t>Table Of Contents</t>
  </si>
  <si>
    <t>Not Started</t>
  </si>
  <si>
    <t>Scenario Number</t>
  </si>
  <si>
    <t>Scenario Name</t>
  </si>
  <si>
    <t>Prerequisites</t>
  </si>
  <si>
    <t>Scenario Description</t>
  </si>
  <si>
    <t>Step Number</t>
  </si>
  <si>
    <t>Step name</t>
  </si>
  <si>
    <t>Step Details</t>
  </si>
  <si>
    <t>Expected results</t>
  </si>
  <si>
    <t>Login</t>
  </si>
  <si>
    <t xml:space="preserve"> User should be logged in and the Home Page should be displayed 
</t>
  </si>
  <si>
    <t>-</t>
  </si>
  <si>
    <t>Success Status</t>
  </si>
  <si>
    <t>Completion Status</t>
  </si>
  <si>
    <t>Remark / Defect # / Comment</t>
  </si>
  <si>
    <t>Actual results</t>
  </si>
  <si>
    <t>Test Outcome</t>
  </si>
  <si>
    <t>Test Data (To be filled as per business usecase)</t>
  </si>
  <si>
    <t>AP10</t>
  </si>
  <si>
    <t>Manage Suppliers</t>
  </si>
  <si>
    <t>Manually create and Manage a Supplier record.</t>
  </si>
  <si>
    <t xml:space="preserve"> - Open the environment URL https://eesi-test.fs.us6.oraclecloud.com
- Enter User Id- (As Provided ) Password - ( As Provided ) and click  Sign In 
</t>
  </si>
  <si>
    <t>Navigate to Suppliers Work Area</t>
  </si>
  <si>
    <t xml:space="preserve"> In the upper left hand corner beside the company logo, click on the  Navigator   
Under  Procurement , select  Suppliers . 
From the Task List on the right hand side of the page, click  Create Supplier  
</t>
  </si>
  <si>
    <t xml:space="preserve"> Create Supplier  window opens. 
</t>
  </si>
  <si>
    <t>Create Supplier</t>
  </si>
  <si>
    <t xml:space="preserve">Enter high level supplier information. 
Supplier: Enter supplier name 
Business Relationship: select Spend Authorized 
(Note:Prospective Suppliers are directed to a simpler registration flow to capture minimal profile information). 
Tax Organization Type: select Corporation (override as desired) 
Tax Country select United States (override as desired) 
Enter Tax ID/DUNS number as available 
</t>
  </si>
  <si>
    <t xml:space="preserve"> Input is Accepted 
</t>
  </si>
  <si>
    <t>Create Supplier Confirmation</t>
  </si>
  <si>
    <t xml:space="preserve"> Click Create to confirm high-level supplier information. 
</t>
  </si>
  <si>
    <t xml:space="preserve"> Supplier is created and saved user is directed to Edit Supplier work area. 
</t>
  </si>
  <si>
    <t>Enter Supplier Details</t>
  </si>
  <si>
    <t xml:space="preserve"> Enter the following underProfile tab and General supplier content. 
Supplier Type: select  Supplier  (or another as is applicable to your Supplier) 
Parent Supplier: select a Parent Supplier only if your Supplier is a subsidiary of another existing Supplier 
</t>
  </si>
  <si>
    <t xml:space="preserve"> Input is Accepted. 
</t>
  </si>
  <si>
    <t>Enter Supplier Profile Details</t>
  </si>
  <si>
    <t xml:space="preserve"> The rest of information at the Supplier level is optional. 
 Profile  tab    Profile Details  
Review the fields in the following tabs under  Profile Details : 
Organization: general information 
Business Classifications: select  Small Business  after clicking on the  Add  button   
Products and Services: click  Create  button   to assign specific products and/or services to the Supplier 
Transaction Tax: tax definition specific to the Supplier 
Income Tax: use only if your Supplier is a 1099-type supplier in the United States 
If so: 
Enable  Federal Reportable  
Select a  Federal Income Tax Type  
Enable  State Reportable  if you participate int he IRS Combined Filing Program and the Supplier is reportable to a state taxing authority 
Payments: to assign Payment Methods, Banks, etc. (if defined here, they will default at the Supplier Site level) 
 Click  Save  
</t>
  </si>
  <si>
    <t xml:space="preserve"> Input is Accepted and Saved. 
</t>
  </si>
  <si>
    <t>Create Supplier Address</t>
  </si>
  <si>
    <t xml:space="preserve"> (Note: Multiple addresses can be associated with any given Supplier) 
Navigate to the  Address  tab within the given Supplier 
Click  Create  button . (Alternatively, click on  Actions     Create 
Enter a name for the address (a name to help recognize the address, such as the name of the city or the street) 
Enter the address details (country, address line 1, city, state, zip) 
Optionally, enter associated contact details 
Address Purpose (for this practice, select all options) 
Ordering (to place Purchase orders) 
Remit to (to remit payments) 
RFQ (Request for Quotation) 
Address details are optional at the Supplier level click on each tab to review them 
Click  Save and Close  
</t>
  </si>
  <si>
    <t xml:space="preserve"> Address Page is displayed. 
Input is Accepted. 
A Confirmation of the changes saved is displayed. 
</t>
  </si>
  <si>
    <t>Create Site for the Address</t>
  </si>
  <si>
    <t xml:space="preserve"> Navigate to the  Sites  tab within the given Supplier. 
Click  Create  button   alternatively, click on  Actions     Create  
Enter Site details: 
Procurement BU: the Business Unit to which you (the user) has access 
Select the Address created in the previous test step 
The Site name is automatically copies from the Address Name. To make it unique for your BU, add a dash and the BU code 
The Site Purpose is automatically defined from the Supplier. In addition to defaults, select the Primary Pay check box 
Click  Save  
Define information for the Site in each of the tabs as mentioned in next steps. 
</t>
  </si>
  <si>
    <t xml:space="preserve"> Input is Accepted and Saved 
</t>
  </si>
  <si>
    <t>Define General Information for Supplier Site</t>
  </si>
  <si>
    <t xml:space="preserve"> Navigate to  General  tab within  Edit Site  work area. 
If your Supplier is a 1099-type supplier in the United States, enable the Income Tax Reporting Site option to select his site as the reporting site for your supplier. The Supplier Site  address is printed on the 1099 forms. 
Click  Save  
</t>
  </si>
  <si>
    <t xml:space="preserve"> Input is Accepted. 
Site Details are Saved 
</t>
  </si>
  <si>
    <t>Define Purchasing and Receiving  Information for Supplier Site</t>
  </si>
  <si>
    <t xml:space="preserve"> [Out of scope for this testing. (They are required when Fusion Procurement is implemented)] 
</t>
  </si>
  <si>
    <t xml:space="preserve"> N/A 
</t>
  </si>
  <si>
    <t>Define Invoicing Information for Supplier Site</t>
  </si>
  <si>
    <t xml:space="preserve"> Navigate to  Invoicing  tab within  Edit Site  work area. 
(Note: Use this space to define the Invoicing defaults for this Supplier Site) 
Invoice Currency: US Dollar 
Payment Currency: US Dollar 
(Note: Oracle Fusion Payables provides a  Cross-Currency Payments  solution which allows for the creation of invoices with a payment currency that is different from the invoice currency) 
Pay Group: select one that is appropriate 
Payment Terms: 2/10 Net 30 
Terms Date Basis: Invoice Date 
Pay Date Basis: Discount 
Click  Save  
</t>
  </si>
  <si>
    <t xml:space="preserve"> Input is Accepted. 
Invoicing information is saved. 
</t>
  </si>
  <si>
    <t>Define Payment Information for Supplier Site</t>
  </si>
  <si>
    <t xml:space="preserve"> Navigate to  Payments  tab within  Edit Site  work area. 
Select  Check  as the Default Payment Method by highlighting the  Check  line (click on it), and then clicking on the  check mark icon above. 
Click  Save  
</t>
  </si>
  <si>
    <t xml:space="preserve"> Payment information is saved 
</t>
  </si>
  <si>
    <t>Define Site Assignment Information for Supplier Site</t>
  </si>
  <si>
    <t xml:space="preserve"> (Note: Oracle Fusion Payables provides a centralized payments solution which enables a payment business unit (Bill-To) to process payments for invoices of another business unit (Client BU). If this solution is not used, the same BU can be both the Bill-To and the Client BUs.) 
Navigate to  Site Assignments  tab within  Edit Site  work area. 
Click  Add  button   alternatively, click on  Actions     Add Row  
Select the client BU you (the user) is assigned to 
Select the same BU for Bill-To BU 
Enter or search a Ship-To Location 
Enter or search a Bill-To location 
If this Supplier is subject to tax withholding, enable withholding and select a default Withholding Tax Group. 
Enter the GL account combination for the following accounts: 
AP Liability 
Prepayments 
Bill Payable (if applicable) 
(if desired) A predefined Distribution Set selected from the list of values (LOV) 
Click  Save and Close  
Click  OK  in the Confirmation window 
</t>
  </si>
  <si>
    <t xml:space="preserve"> Site Assignment information is accepted and saved. 
A Confirmation of the changes saved is displayed. 
</t>
  </si>
  <si>
    <t>Enter Supplier Contacts Information</t>
  </si>
  <si>
    <t xml:space="preserve"> Navigate to  Contacts  tab within  Edit Supplier  work area 
Click  Create  button   
Enter Contact Details 
Name: enter contact name 
Job Title: enter contact  job title 
Phone, email, etc. 
In Contact Addresses select the  Add  button 
Select or Search for your contact  address. 
Click  Apply  
Click  OK  
Click  Save and Close  
</t>
  </si>
  <si>
    <t xml:space="preserve"> Input is Accepted. 
Contact information is saved. 
</t>
  </si>
  <si>
    <t>Manage Suppliers (View Only)</t>
  </si>
  <si>
    <t xml:space="preserve"> From the Fusion Applications Home Page: 
  Procurement     Suppliers     Manage Suppliers  
Provide the search criteria for supplier search. Enter the criteria for the supplier you created above. 
Select  Search  button. 
Select the appropriate Supplier to view its details. 
</t>
  </si>
  <si>
    <t xml:space="preserve"> Search results rendered. 
Supplier details can be viewed only. 
</t>
  </si>
  <si>
    <t>AP20</t>
  </si>
  <si>
    <t>Manage Transactions - Standard Invoices</t>
  </si>
  <si>
    <t>Manually Create a Standard Invoice</t>
  </si>
  <si>
    <t xml:space="preserve"> - Open the environment URL https://eesi-test.fin.us6.oraclecloud.com 
-- Enter User Id- (As Provided ) Password - ( As Provided ) and click  Sign In 
</t>
  </si>
  <si>
    <t>Navigate to Invoices Work Area</t>
  </si>
  <si>
    <t xml:space="preserve"> In the upper left hand corner beside the company logo, select the  Navigator     
Under  Payables , select  Invoices . 
From the Task List on the Right hand side of the page, select  Create Invoice  
</t>
  </si>
  <si>
    <t xml:space="preserve"> Invoices: Create Invoice work area is displayed 
</t>
  </si>
  <si>
    <t>Create a Standard Invoice Header</t>
  </si>
  <si>
    <t xml:space="preserve"> Enter the following Mandatory fields: 
Business Unit: if not defaulted, select eh BU for which you want to enter the Invoice 
Supplier: Enter Supplier name or select the magnifying glass icon to search for a supplier 
Number: Enter an Invoice number 
Invoice Amount: this amount should include the tax amount for this invoice 
Type: standard 
Date: Defaults to current date, but can be overwritten 
Pay Terms: Default, but can be overwritten 
Terms date: Defaults to current date (Used in conjunction with Terms to determine payment due date 
Additionally, you can fill in the following Optional fields 
Invoice Group: only if you require invoice grouping 
Description: Enter a Description, as it will appear on reports.
Select the approval group: 
Approval groups can be selected by click Show More link available in the invoice header and selecting  'additional information' tab. We can select the 'Approver Group' , from the drop down list.
Select  Save  
</t>
  </si>
  <si>
    <t>Add Invoice Lines to a Standard Invoice</t>
  </si>
  <si>
    <t xml:space="preserve"> Input is accepted and saved. 
</t>
  </si>
  <si>
    <t>Add Another Invoice Line</t>
  </si>
  <si>
    <t xml:space="preserve"> Type: Item 
Amount: enter half the Invoice amount without tax 
This time select a Distribution Set 
Verify a Ship-To Location was assigned, otherwise assign it 
Select  Actions     Manage Distributions  
The Manage Distributions window displays the amounts and Distribution Combination(s) based on the Distribution Set. 
Select  Save and Close  
Select  Save  
</t>
  </si>
  <si>
    <t xml:space="preserve"> Input is accepted and Invoice is saved. 
</t>
  </si>
  <si>
    <t xml:space="preserve">Calculate Taxes. </t>
  </si>
  <si>
    <t xml:space="preserve">Invoice Actions    select  Calculate Tax  from the drop down list 
Verify Tax Calculation: Default tax rate name is Standard and and rate is zero. This can be changed by going to Edit Tax and put a new rate. 
For example: You have received an invoice for 120 and 20 represents the tax value for the transaction. In the Invoice header we will put the invoice value as 120. In invoice line we put value as 100 and then click Calculate Tax.  By default tax will be calculated as 0 amount. Use the Edit Tax button to review and change tax . In this case the tax amount will be entered as 20. 
Note: To review the accounting distributions click on the distribution button.
 </t>
  </si>
  <si>
    <t xml:space="preserve"> Tax line(s) were calculated and the GL Account defined correctly 
</t>
  </si>
  <si>
    <t>Validate the Invoice</t>
  </si>
  <si>
    <t xml:space="preserve"> Within the Invoice you just created select  Invoice Actions     Validate  
 Validate the Invoice to ensure completeness (before you can pay or create accounting entries for any given invoice, the Invoice Validation process must validate the invoice). 
Notes: 
1) Consider that if the invoice has errors and was not validated, Validation Status changes to  Needs Revalidation.  Oracle Fusion will apply System holds. This is explained in the test script below. 
2) Validation is a standard process that can be run in batches and will select invoices to validate based on input parameters 
</t>
  </si>
  <si>
    <t xml:space="preserve"> Validation Status changed from Never Validated to Validated. 
</t>
  </si>
  <si>
    <t>Create Accounting for the Invoice</t>
  </si>
  <si>
    <t xml:space="preserve"> For an individual invoice, you have two options: 
  Invoice Actions     Account in Draft  
This allows you to see what accounting would be created and verify it will not fail 
  Invoice Actions     Account and Post to Ledger  
 Note: Normally, you would submit the Create Accounting program for multiple transactions (see Create Accounting Test Script) 
For the purpose of this Test Script, select the second option. 
</t>
  </si>
  <si>
    <t xml:space="preserve"> Notification will pop up stating  Accounting is Complete  
</t>
  </si>
  <si>
    <t>Initiate Approval</t>
  </si>
  <si>
    <t>Go to Invoice Actions, Validate the invoice, Once Invoice is validated, Click on Approval , and click Initiate
(Note: the list of approvers for the invoice will depend on the approval group selected at the invoice header level.)</t>
  </si>
  <si>
    <t>Under Status,  Status of Approval changes from Required to Initiated.</t>
  </si>
  <si>
    <t>Logout and Login with Approver User . ( Depending on approval group selected Invoice will go to different approvers )</t>
  </si>
  <si>
    <t xml:space="preserve">Under Status , Status changed to Workflow Approved </t>
  </si>
  <si>
    <t xml:space="preserve">Logout and login with user APUSER, Check under notifications ,  which will show the invoice as approved or rejected as per action taken by approver. </t>
  </si>
  <si>
    <t>User can check status of Invoice .</t>
  </si>
  <si>
    <t>AP30</t>
  </si>
  <si>
    <t>OSN - Sharing Payment on OSN</t>
  </si>
  <si>
    <t>OSN is configured. Desired business objects are enabled and attributes are added</t>
  </si>
  <si>
    <t>In this demo flow, the user wants to void a payment, but wants to double check whether this is okay or not.  The user leverages OSN to communicate with the proper users to verify the planned changes are okay.</t>
  </si>
  <si>
    <t>Go to Payables</t>
  </si>
  <si>
    <t xml:space="preserve"> In the upper left hand corner beside the company logo, click on the  Navigator    
Under  Payables , select  Payments . 
</t>
  </si>
  <si>
    <t xml:space="preserve"> Payments Overview page opens 
</t>
  </si>
  <si>
    <t>Manage Payments</t>
  </si>
  <si>
    <t xml:space="preserve"> On the right side of the page, click  Tasks , to expand the Task List 
 Select  Manage Payments  
  Search  for your respective payment, and  Open  it by clicking on Payment Number 
</t>
  </si>
  <si>
    <t xml:space="preserve"> Edit Payment page opens 
</t>
  </si>
  <si>
    <t>Share on OSN</t>
  </si>
  <si>
    <t xml:space="preserve">  At this point in the flow, the user wants to communicate with his or her colleagues to confirm whether or not the payment can be voided  
 Click on the Social   button. 
 The OSN window will open along the right side of screen.  
 If needed, click on the  Share  button 
</t>
  </si>
  <si>
    <t xml:space="preserve"> Object is shared on OSN 
</t>
  </si>
  <si>
    <t>Leveraging OSN</t>
  </si>
  <si>
    <t xml:space="preserve"> Click on the  people icon  to see who has visibility to this Invoice conversation. 
 As needed, click  Manage  button to add the relevant people to the conversation. 
 With this, you can collaborate and ask the right people, whether or not this payment can be voided 
</t>
  </si>
  <si>
    <t xml:space="preserve"> OSN Leveraged. 
</t>
  </si>
  <si>
    <t>AP40</t>
  </si>
  <si>
    <t>Manage Invoice Holds</t>
  </si>
  <si>
    <t>Manage and Correct system holds on Supplier Invoices.</t>
  </si>
  <si>
    <t xml:space="preserve"> In the upper Left hand corner beside the company logo, select the  Navigator     
Under  Payables , select  Invoices . 
From the Task List on the right hand side of the page, select  Manage Invoices  
Search for your invoice, highlight the appropriate invoice, and select the  Edit  button   
</t>
  </si>
  <si>
    <t xml:space="preserve"> Edit Invoice work area opens. 
</t>
  </si>
  <si>
    <t>Review and Correct System Holds</t>
  </si>
  <si>
    <t xml:space="preserve">  Invoice Actions     Manage Holds  
Notes: 
 System Holds  
Invoice Validation performs a number of verifications for the invoice data entered. If the invoice has errors during validation the Validation Status changes to  Needs Revalidation  and the validation program assigns one or more  System Holds.  
Because System Holds cannot be overridden, the underlying cause will need to be rectified. Common System holds are: 
Distribution Variance: Invoice amount does not equal the sum of the invoice distribution 
Distribution Account Invalid: Invoice distribution has an invalid account 
No Rate: Foreign currency invoice does not have an exchange rate assigned to it 
Depending on the hold, you need to change the invoice information at the Distribution, Line, or Invoice level. 
Save any changes (Select  Save and Close ) and re-validate the Invoice ( Invoice Actions     Validate ) 
</t>
  </si>
  <si>
    <t xml:space="preserve"> Invoice is Validated. 
</t>
  </si>
  <si>
    <t>Manage Manual Holds</t>
  </si>
  <si>
    <t xml:space="preserve">  Invoice Actions     Manage Holds  
To manually add a hold: 
Select  Add  button   
Select an invoice hold Name from the drop down list, as applicable. The Reason automatically populates based on the Name selected. 
Select  Save and Close  
To release a manual hold: 
Override the hold code on the Manage Hold form by selecting an invoice hold release Name from the drop down menu. The Reason automatically populates based on the Name selected. 
Select  Save and Close  
Select  Save and Close  to exit the Invoice 
</t>
  </si>
  <si>
    <t xml:space="preserve"> Input is Accepted and the Manual Hold is created. 
Input is Accepted and the Manual Hold is released. 
</t>
  </si>
  <si>
    <t>Hold All Payments at Supplier Site Level</t>
  </si>
  <si>
    <t xml:space="preserve">  Navigator       Procurement     Suppliers     Manage Suppliers  
Search for the Supplier you entered in the invoice above, and select it once found. 
Select the  Site  tab    Edit  button      Invoicing  tab 
Select  Yes  for  Hold All Invoices  
Enter a  Hold Reason  
Select  Save and Close  
</t>
  </si>
  <si>
    <t>Verify Hold All Payments Setting</t>
  </si>
  <si>
    <t xml:space="preserve">  Navigator     Payables     Invoices     Manage Invoices  
Search for the Invoice you entered in the script above 
Open it. 
Select  Invoice Actions     Pay in Full  
</t>
  </si>
  <si>
    <t xml:space="preserve"> An error appears saying  This action is not applicable for the invoice in its current state.  
This indicated the Hold All Invoices setting from the previous step is working properly. 
</t>
  </si>
  <si>
    <t>Hold Unvalidated Invoices at the Supplier Site Level</t>
  </si>
  <si>
    <t xml:space="preserve">  Navigator       Procurement     Suppliers     Manage Suppliers  
Search for the Supplier you entered in the invoice above, and select it once found. 
Select the  Site  tab    Edit  button      Invoicing  tab 
Select  No  for  Hold All Invoices  
Select  Yes  for  Hold Unvalidated Invoices  
Enter a  Payment Hold Reason  
Select  Save and Close  
</t>
  </si>
  <si>
    <t>Verify Hold Unvalidated Invoices Setting</t>
  </si>
  <si>
    <t xml:space="preserve">  Navigator     Payables     Invoices     Create Invoice  
Create a new (simple) invoice for the same Supplier. When you select the supplier, a warning will pop up that says  A supplier hold is placed on this invoice because the option to hold unvalidated invoices is enabled for this supplier site.  Continue creating the Invoice. 
Validate the Invoice 
 Invoice Actions     Validate  
</t>
  </si>
  <si>
    <t xml:space="preserve"> Invoice Validation status will change from  Never Validated  to  Needs Revalidation  and the Invoice will have a System Hold applied. 
</t>
  </si>
  <si>
    <t>Release System Hold</t>
  </si>
  <si>
    <t xml:space="preserve"> In the Invoice created in the previous test script select Invoice Actions   Manage Holds 
In the Release region, select a Release Name (for this scenario, select  Validated ) 
Select  Save and Close  
Select  Save and Close  again 
</t>
  </si>
  <si>
    <t xml:space="preserve"> Invoice Validation Status is changed to  Validated  
Invoice is saved. 
</t>
  </si>
  <si>
    <t>AP50</t>
  </si>
  <si>
    <t>Create Credit or Debit Memo</t>
  </si>
  <si>
    <t>Manually Create a Credit or Debit Memo</t>
  </si>
  <si>
    <t>Create a Credit Memo Header</t>
  </si>
  <si>
    <t xml:space="preserve"> In the upper left hand corner beside the company logo, select the  Navigator     
Under  Payables , select  Invoices . 
From the Task List, select  Create Invoice  
Note: In Oracle Fusion Payables, you can enter either a credit memo (CM) or debit memo (DM) to record a credit for goods or services purchased. You enter a CM if it was created by a supplier and a DM if it was created by you and sent to the supplier. The steps are the same except for the Invoice Type. 
 Enter the Invoice Header Mandatory Fields: 
Business Unit  = if not defaulted, select the BU for which you want to enter the Credit Memo 
Supplier = Enter Supplier name or use magnifying glass to search for supplier 
Number = Enter an Credit Memo Number 
Invoice Amount = The amount should be a negative amount and include the tax amount. 
Type = Credit Memo (click OK on the Warning Message) 
Payment Terms = Immediate 
Date  - Defaults to current date, but can be overwritten 
Terms date - Defaults to current date. Used in conjunction w/Terms to determine payment due date 
Description Enter a Description, as it will appear on reports 
Select  Save  
</t>
  </si>
  <si>
    <t xml:space="preserve"> Input is Accepted 
Header information is Saved 
</t>
  </si>
  <si>
    <t>Enter a Credit Memo Line</t>
  </si>
  <si>
    <t xml:space="preserve"> Under  Line Details , select the  Add  button   
Enter the following: 
Type = Item 
Amount = enter a negative amount  without  tax  
Select a Distribution Set or manually enter the Distribution Combination. 
Verify a Ship-To Location was assigned. If not, assign one. 
Select  Save  
</t>
  </si>
  <si>
    <t>Verify Accounting Information</t>
  </si>
  <si>
    <t xml:space="preserve"> Select  Invoice Actions     Manage Distributions  
Select  Save and Close  
</t>
  </si>
  <si>
    <t xml:space="preserve"> The Manage Distributions window displays the Accounting and Asset Book information correctly. 
Invoice Summary displays. 
</t>
  </si>
  <si>
    <t>Validate the Credit Memo</t>
  </si>
  <si>
    <t xml:space="preserve"> Validate the Credit Memo to ensure completeness 
 Invoice Actions     Validate  
Verify the Tax amounts were created correctly. 
Select  Save and Close  
</t>
  </si>
  <si>
    <t xml:space="preserve"> Validation Status changed from  Never Validated  to  Validated  
Invoice is Saved. 
</t>
  </si>
  <si>
    <t>AP60</t>
  </si>
  <si>
    <t>Create Invoice via Spreadsheet</t>
  </si>
  <si>
    <t>ADFDI is installed on your desktop</t>
  </si>
  <si>
    <t>Create an Invoice via Excel Spreadsheet using the Application Development Framework Desktop Integration (ADFDI).</t>
  </si>
  <si>
    <t>Install ADFDI</t>
  </si>
  <si>
    <t xml:space="preserve"> ADFDI means, Application Development Framework Desktop Integration, commonly known as ADF Desktop Integration, because it enables desktop integration with Microsoft Excel spreadsheets to manage large volumes of data from web applications via Excel. 
 You will need the help of a System Administrator to assist you in downloading and running the installation of the adfdi-excel-runtime-client-installer and to change some options in your application to work with the Excel Template. 
</t>
  </si>
  <si>
    <t xml:space="preserve"> -- 
</t>
  </si>
  <si>
    <t>Download the Excel Invoice Spreadsheet Template</t>
  </si>
  <si>
    <t xml:space="preserve"> In the upper left hand corner beside the company logo, select the  Navigator     
Under  Payables , select  Invoices . 
From the Task List on the right hand side of the page, select  Create Invoice in Spreadsheet  
In the Opening CreateQuickInvoices pop window, select  Save  and then select  OK  
Select a folder to save it 
Open the template and select  Yes  to confirm you want to connect to the Fusion Environment. 
Enter your  User Name  and  Password  and select  Login  
</t>
  </si>
  <si>
    <t xml:space="preserve"> Note: The Fusion web application passes parameter values to an integrated Excel workbook when the end-user downloads the workbook from the page 
 A pop-up box requesting login will be displayed. 
</t>
  </si>
  <si>
    <t>Enter Invoice Header and Lines Details</t>
  </si>
  <si>
    <t xml:space="preserve"> Enter the following data: 
1. Business Unit you are assigned to (or select it from the drop down list) 
2. Invoice Number 
3. Invoice Currency  (or select it from the drop down list) 
4. Invoice Amount, including taxes 
5. Invoice date (MM/DD/YYYY) 
6. Supplier or Supplier Number (or double click on the field to open a search window) 
7. Supplier Site (or double click on the field to open a search window) 
8. Invoice Type (or select it from the drop down list) 
9. Line Number (start with 1) 
10. Line Amount without tax. 
11. Distribution Combination or Distribution Set (or double click on the field to open a search window) 
12. To enter a second line, you need to change first the Header Identifier to be the same as the first line 
13. Enter a second line, repeating the steps 9 to 11. 
14. Optionally enter more invoices, following steps 1 to 13 
** You may have to Unhide few columns as they are hidden in the standard template. 
</t>
  </si>
  <si>
    <t>Submit the Payables Import from the Excel File</t>
  </si>
  <si>
    <t xml:space="preserve"> Select  Save and Submit  from the Spreadsheet 
If you are not connected to the environment, a pop up window will open. Select  Yes  to confirm you want to connect to the Fusion Environment. 
Enter the  User Name  and  Password  and select  Login  
Select an upload option and select  OK  
Optionally, enter specific details in the  Import Payables Invoices  pop up window if you want to limit the import to one BU or define an Invoice Group, a Hold, and/or Accounting Date for All the Invoices. 
Select  Submit  
</t>
  </si>
  <si>
    <t xml:space="preserve"> You will receive a confirmation of the Import Request  
</t>
  </si>
  <si>
    <t>Verify the Invoice(s) Were Created and Validate Them</t>
  </si>
  <si>
    <t xml:space="preserve"> Log into the Fusion Application 
 Navigator     Payables     Invoices  
 If imported successfully, the invoices will be displayed in the Overview page. 
Select the Invoice Number and review it. 
If Invoice is found as expected then validate it. 
 Invoice Actions     Validate  
Select  Save and Close  
</t>
  </si>
  <si>
    <t xml:space="preserve"> Validation Status changed to  Validated  
Invoice(s) are saved 
</t>
  </si>
  <si>
    <t>AP70</t>
  </si>
  <si>
    <t>Enter Adjustments and Cancel Invoice</t>
  </si>
  <si>
    <t>Manually enter Invoice Adjustments and Cancel and Invoice</t>
  </si>
  <si>
    <t>Launch Browser</t>
  </si>
  <si>
    <t>Search for an Invoice to Adjust</t>
  </si>
  <si>
    <t xml:space="preserve"> In the upper left hand corner beside the company logo, select the  Navigator     
Under  Payables , select  Invoices . 
From the Task List on the right hand side of the page, select  Manage Invoices  
 For an invoice with Status  Validated  and  Accounted  enter the search criteria (Invoice Number or the Supplier Name) 
Select  Search  
Select the  Invoice Number  of the desired transaction 
</t>
  </si>
  <si>
    <t xml:space="preserve"> Note: The Fusion web application pass parameter values to an integrated Excel workbook when the end user downloads the workbook from the page 
 A pop-up box requesting login will be displayed. 
</t>
  </si>
  <si>
    <t>Adjust Invoice Distribution</t>
  </si>
  <si>
    <t xml:space="preserve"> In the invoice page, navigate  Actions     Edit  
  Actions     Manage Distributions  
 Change your distribution information as described below: 
 For one (or several) distribution lines, change the amount, the distribution combination and the description. 
Select  Save and Close  
Update the invoice line information and the invoice amount, accordingly. 
Select  Save  
 Invoice Actions     Calculate Tax  (if applicable) 
Update the invoice line information and the invoice amount, accordingly. 
Select  Save  
Select  Invoice Actions     Validate  
</t>
  </si>
  <si>
    <t xml:space="preserve"> When changes are entered, an invoice requires revalidation 
Input is Accepted, and changes are Saved 
</t>
  </si>
  <si>
    <t>Cancel an Invoice</t>
  </si>
  <si>
    <t xml:space="preserve"> Note: You can cancel only  unpaid  invoices. You can cancel any unvalidated invoice, or a validated invoice that does not have any effective payments or accounting holds. If an invoice has a hold that prevents accounting, you must release the hold before you cancel the invoice. 
 From the Task List, click on  Manage Invoices  
For one invoice with Status  Validated  and  Accounted , enter the search criteria (Invoice Number or the Supplier Name) 
Select  Search  
Select the Invoice Number of the desired transaction  
 Invoice Actions     Cancel  
</t>
  </si>
  <si>
    <t xml:space="preserve"> Search will execute and return desired records 
The invoice Status will change to  Cancelled  
 When Payables cancels an invoice, it sets the invoice amount to zero, sets all scheduled payments to zero, and reverses all invoice distributions. 
New Invoice information is Saved. 
</t>
  </si>
  <si>
    <t>Cancel an Invoice Line</t>
  </si>
  <si>
    <t xml:space="preserve"> In the upper left hand corner beside the company logo, select the  Navigator     
Under  Payables , select  Invoices . 
From the Task List, select  Manage Invoices  
For one invoice with Status  Validated  and  Accounted , enter the search criteria (Invoice Number or the Supplier Name) 
Select  Search  
Select the Invoice Number of the desired transaction  
 Invoice Actions  button    Edit  
Select the Invoice Line you want to cancel 
Select  Actions  button    Cancel  
If required, change the invoice Amount and revalidate the invoice. 
Select  Save and Close  
</t>
  </si>
  <si>
    <t xml:space="preserve"> Search will execute and return desired records 
Invoice Line will be cancelled. 
New Invoice information is Saved. 
</t>
  </si>
  <si>
    <t>AP80</t>
  </si>
  <si>
    <t>Enter Recurring Invoices</t>
  </si>
  <si>
    <t>Create and Manage Recurring Invoices</t>
  </si>
  <si>
    <t>Download the Recurring Invoices Excel Template</t>
  </si>
  <si>
    <t xml:space="preserve"> In the upper left hand corner beside the company logo, select the  Navigator     
Under  Payables , select  Invoices . 
 Note: For periodic expenses for which you may not receive invoices, such as rent or lease, you can create and schedule recurring invoices to run across a range of periods. 
 From the Task List select  Create Recurring Invoices  
In the Opening CreateRecurringInvoices pop up window, select  Save  and then  OK  
Select a folder to save it 
Open the template and select  Yes  to confirm you want to connect to the Fusion Environment. 
Enter your User Name and Password and select  Login  
</t>
  </si>
  <si>
    <t xml:space="preserve"> Note: The Fusion Web application pass parameter values to an integrated Excel workbook when the end user downloads the workbook from the page 
A pop-up box requesting login will be displayed. 
User is able to log into Fusion via the Excel spreadsheet 
</t>
  </si>
  <si>
    <t>Enter the Invoice Details</t>
  </si>
  <si>
    <t xml:space="preserve"> Enter the following data: 
1. Business Unit you are assigned to (or select it from the dropdown list) 
2. Invoice Number 
3. Invoice Amount, including taxes 
4. Supplier or Supplier Number (or double click on the field to open a search window) 
5. Supplier Site (or double click on the field to open a search window) 
6. Invoice Currency  (or select it from the dropdown list) 
7. Payment Currency  (or select it from the dropdown list) 
8. Description 
9. Calendar Name (it needs to be defined during AP setups) 
10. From Period (or double click on the field to search) 
11. To period (or double click on the field to search) 
12. Line Type (or select it from the dropdown list) 
13. Line Amount without tax. 
14. Distribution Combination or Distribution Set (or double click on the field to search) 
15. Ship-To Location (if sales tax is required) 
16. Depending on your setups, enter other optional fields 
17. Enter a second line, repeating the steps 12 to 16. 
18. Optionally enter more invoices, following steps 1 to 17. A Confirmation pop up window will advise the number of invoices created 
</t>
  </si>
  <si>
    <t xml:space="preserve"> Input should be Accepted 
</t>
  </si>
  <si>
    <t xml:space="preserve"> Select  Generate  from the Spreadsheet 
If you are not connected to the environment, a pop up window will open. Select  Yes  to confirm you want to connect to the Fusion Environment. 
Enter the User Name and Password and select  Login  
Select an upload option and select  OK  
</t>
  </si>
  <si>
    <t xml:space="preserve"> You will receive a confirmation of the number of invoices created 
</t>
  </si>
  <si>
    <t xml:space="preserve"> Navigate to the Invoices work area ( Navigator        Payables   Invoices ) 
 If imported successfully, the invoices will be displayed in the Overview page. 
One Invoice will be created for each period. 
The Invoice number will be the number you entered plus _1, _2, etc, depending on the number of periods. 
Select the Invoice Number and review it. 
 If the Invoices are correct, validate them ( Invoice Actions     Validate ) 
</t>
  </si>
  <si>
    <t xml:space="preserve"> Validation Status changed to  Validated  
Invoices are Saved 
</t>
  </si>
  <si>
    <t>AP90</t>
  </si>
  <si>
    <t>Create and Apply/Unapply Prepayments</t>
  </si>
  <si>
    <t>Create, manage, apply, and unapply Prepayment invoices</t>
  </si>
  <si>
    <t>Enter Prepayment Invoice Header</t>
  </si>
  <si>
    <t xml:space="preserve"> In the upper left hand corner beside the company logo, select the  Navigator     
Under  Payables , select  Invoices . 
From the Task List, select  Create Invoice  
 Note: A prepayment is a type of invoice you enter to make an advance payment. You can later apply the prepayment to one or more invoices you receive from the supplier. However, a prepayment must be fully paid before you can apply it to an invoice. 
 Enter the Invoice Header Mandatory Fields: 
Business Unit: if not defaulted, select the BU for which you want to enter the Prepayment 
Supplier: Enter Supplier name or use magnifying glass to search for supplier 
Number: Enter a Prepayment Number 
Invoice Amount: $109.00 (if prepayment is subject to tax, the amount should include the tax) 
Type: Prepayment 
Payment Terms: Immediate 
Date: Defaults to current date , but can be overwritten 
Description: Enter a Description, as it will appear on reports. 
Select  Save  
</t>
  </si>
  <si>
    <t xml:space="preserve"> Create Transaction: Invoice page should be displayed 
Supplier Number, Site, Legal Entity, and Currency details default. 
Input should be accepted and saved 
</t>
  </si>
  <si>
    <t>Enter Additional Prepayment Information</t>
  </si>
  <si>
    <t xml:space="preserve"> Select the  Show   More  link in invoice header region 
 - Select Allow Prepayment application (to allow application to an AP invoice/transaction after it has been fully paid). 
- Enter an Apply After date. 
Enter Prepayment Lines: 
Select  Add  button   to add a line 
Type: Item 
Amount: $100.00 
Distribution Combination is defaulted 
If Prepayment are subject to Taxes, verify a Ship-To Location was assigned if not, assign one 
Select  Save  
</t>
  </si>
  <si>
    <t>Validate the Prepayments</t>
  </si>
  <si>
    <t xml:space="preserve"> Validate the Prepayment to ensure completeness. 
 Invoice Actions     Validate  
</t>
  </si>
  <si>
    <t xml:space="preserve"> Invoice is Validated 
</t>
  </si>
  <si>
    <t>Pay in Full from the Inovice Page</t>
  </si>
  <si>
    <t xml:space="preserve">  Invoice Actions     Pay in Full  
Enter the required information in the Pay in Full window (Bank Account Payment Process Profile, and Payment Document) 
Select  Submit  
Note: Depending on your set ups, you will get a reminder that advises about the available prepayment during invoice entry (for this Supplier) 
</t>
  </si>
  <si>
    <t xml:space="preserve"> Input is accepted and payment is created within the system. 
</t>
  </si>
  <si>
    <t>Apply the Prepayment</t>
  </si>
  <si>
    <t xml:space="preserve">  Navigator     Payables     Invoices  
From the Task List, select  Manage Invoices  
Enter the search criteria (Invoice Number to which you want to apply the prepayment or the Supplier Name) 
Select  Search  
Select the line of the invoice, but don't open it (do not select the invoice number) 
 Actions     Apply or Unapply Prepayments  
Select the prepayment you want to apply 
(Notes: 
You can partially apply the prepayment by reducing the  To Apply  amount, however don't do it for this test 
There is a checkbox  Included on Invoice  that you would select only if the Supplier reduced the invoice amount by the amount of prepayment. Don't select it for this test) 
Select the  Apply  button 
Select  Done  
 Actions     Validate  
Select  Save  
</t>
  </si>
  <si>
    <t xml:space="preserve"> At the top of the Apply or Unapply Prepayments window, the available prepayments will be displayed 
 The Prepayment will be displayed now in the bottom of the window, as applied. 
The invoice is updated with a new prepayment application line with corresponding distributions. 
 You will be back to the Manage Invoices page where you can see the prepayment was applied because the unpaid Amount is reduced accordingly. But the Invoice needs revalidation. 
 Validation status changes to Validated 
</t>
  </si>
  <si>
    <t>Unapply a Prepayment</t>
  </si>
  <si>
    <t xml:space="preserve"> Assume you made a mistake applying the prepayment 
 Navigator     Payables     Invoices  
From the Task List select  Manage Invoices  
Enter the search criteria (Invoice Number to which you want to unapply the prepayment or the Supplier Name) 
Select  Search  
In the Search Results region, select the line of the invoice but dont open it (dont click on Invoice number) 
 Actions     Apply or Unapply Prepayments . 
 Select the Prepayment you want to unapply 
Select the  Unapply  button. 
Select  Done  
 Actions     Validate  
Select  Save and Close  
</t>
  </si>
  <si>
    <t xml:space="preserve"> The Prepayment will be displayed in the bottom of the window, as applied. 
 The Prepayment will be moved back to the Available region at the top of the window. 
 You will be back to the Manage Invoices page where you can see the prepayment was unapplied (Unpaid Amount = Invoice Amount). But the Invoice needs revalidation. 
 Validation status changes to Validated 
Prepayment is Saved 
</t>
  </si>
  <si>
    <t>AP100</t>
  </si>
  <si>
    <t>Manually Create Single Payments</t>
  </si>
  <si>
    <t>Manually Create and Manage Single Payments for Invoices</t>
  </si>
  <si>
    <t>Search for an Invoice to Pay in Full</t>
  </si>
  <si>
    <t xml:space="preserve"> In the upper left hand corner beside the company logo, select the  Navigator     
Under  Payables , select  Invoice  
From the Task List, select  Manage Invoices  
Enter the search criteria (eg. Invoice Number ) 
Select  Search  
Select the line of the invoice, but don't open it (do not select the invoice number) 
 Actions     Pay in Full  (Note: you can also select this option from the Invoices page ) 
To pay a single invoice in Full from the Invoices page: 
 Invoice Actions     Pay in Full  
Enter the require information in the Pay in Full window (Bank Account, Payment Process Profile and Payment Document) 
Select  Submit  
Select  OK  in the Confirmation window 
</t>
  </si>
  <si>
    <t xml:space="preserve"> A confirmation is displayed. 
</t>
  </si>
  <si>
    <t>Process a Quick Payment</t>
  </si>
  <si>
    <t xml:space="preserve">  Navigator     Payables     Payment  
From the Task List select  Create Payment  
(Note: in this page, you can process 3 types of payments 
Quick: A single payment for one or more invoices, created in Payables. 
Manual: Payment made outside Oracle, but recorded in Payables. 
Refund: A payment for a negative amount that closes out an outstanding credit balance) 
 In the Payment Details tab, enter the required fields to select the invoices you want to pay: 
Business Unit 
Supplier and Supplier Site 
Payment Date Defaults to system date 
Type Quick  
Description - Optional 
Disbursement Bank Account 
Currency - Defaults 
Payment Method - as required 
Payment Process Profile  (based on your Payment setups) 
Payment Document (based on your PPP setups) 
Payment Document Number - Defaults 
Select  Save  
</t>
  </si>
  <si>
    <t>Select Invoices to Pay for the Quick Payment</t>
  </si>
  <si>
    <t xml:space="preserve"> Within the Payment work area, select the  Add  button   
Search and select invoices to pay 
Select the first invoice to pay 
While pressing CTRL-key, select other invoices you also wish to select (this allows you to select multiple invoices at a time) 
Select  Apply , to select the invoices 
Select  OK , to return to the Create Payments page 
To record your payment, you can select: 
 Save and Create Another , or 
 Save and Close  
</t>
  </si>
  <si>
    <t xml:space="preserve"> You will get a Confirmation pop up window. 
Input is Accepted and Saved 
</t>
  </si>
  <si>
    <t>Review the Payment</t>
  </si>
  <si>
    <t xml:space="preserve"> From the Task List select  Manage Payments  
Enter the search criteria 
Select  Search  
In the Search Results region, select the Payment Number to see the Payment Details 
Open the  Paid Invoices  tab 
Verify the invoices paid are listed 
 Note: The process steps to paying a Payment Type = Manual are the same as the Quick payment. 
</t>
  </si>
  <si>
    <t xml:space="preserve"> Invoices will be displayed in the Search Results region 
 The Payment information is displayed 
 Invoices selected are listed as paid. 
</t>
  </si>
  <si>
    <t>Cancel (Void) a Payment</t>
  </si>
  <si>
    <t xml:space="preserve"> From the Task List select  Manage Payments  
Enter the search criteria 
Select  Search  
In the Search Results region, select the line of the payment but dont open it (dont select payment number) 
Select  Actions     Void  
 Select  Submit  in the Void Payment Pop up window 
</t>
  </si>
  <si>
    <t xml:space="preserve"> Checks will be displayed on main Payment page 
Payment Status changes to Voided 
</t>
  </si>
  <si>
    <t>AP110</t>
  </si>
  <si>
    <t>Create Payment Process Request</t>
  </si>
  <si>
    <t>Create and Manage Payment Process Requests</t>
  </si>
  <si>
    <t>Create a Payment Process Request (PPR) Template</t>
  </si>
  <si>
    <t xml:space="preserve"> In the upper left hand corner beside the company logo, select the  Navigator     
Under  Payables , select  Payment . 
 Note: It is not required to create PPR Templates but they are convenient to minimize data entry during pay run processing. You can define one or several Templates to predefine the invoice selection criteria, payment attributes and processing instructions. 
 From the Task List, select  Manage Payment Process Request Templates   
Select the  Create  button   
 The next steps are an example of how to create a simple PPR Template for Checks. 
</t>
  </si>
  <si>
    <t xml:space="preserve"> The Manage Payment Process Request Templates  page opens 
</t>
  </si>
  <si>
    <t>Enter General Information for the PPR</t>
  </si>
  <si>
    <t xml:space="preserve"> Enter the Following Information: 
Name: A Template Name 
Type: Select as applicable from the list of values (LOV) 
Description: Commentary on purpose of template 
</t>
  </si>
  <si>
    <t>Enter the Selection Criteria</t>
  </si>
  <si>
    <t xml:space="preserve"> Select the Selection Criteria tab, and enter the following information: 
 Pay Through Days:  Days added to payment request date determine  pay through date  (invoice transactions with due date up to  pay through date  will be selected). 
From/To Payment Priorities: Oracle Best Practice is to accept Defaults 
Date Basis: Pay Date (this option will use the Pay Date Basis from each Supplier) 
Pay Groups: If you have defined  Pay Groups  you can assign one or several to this template or choose  All  
Currencies: Select one depending on your setups (see note below) 
Note: Oracle Fusion provides a  Cross-Currency Payments  solution and then, it allows creating invoices with a payment currency different from the invoice currency. If you select  All  or  Invoice Currency , Fusion Payables automatically groups invoices having the same payment currency into a single payment. 
 Business Units: To define specific Business Unit(s) with Invoice or Payment Currency or choose  All. 
Legal entities: To define specific Legal Entity(ies) or choose  All. 
Payment Method: Check 
Select  Save  
</t>
  </si>
  <si>
    <t>Enter Payment and Processing Options</t>
  </si>
  <si>
    <t xml:space="preserve"> Select the Payment and Processing Options tab, and enter the following: 
 Payment Attributes: 
Payment Date:  Accept default 
Disbursement Bank Account = Choose the one you have created for checks 
Payment Document = choose the one you have created when setting up your Bank Account 
Payment Process Profile = Select the one you have create to handle checks. 
Note: A Payment Process Profile defines how Oracle Payments will handle the payments for a specific payment method, including specifications for formatting and transmission. 
Payment Conversion Rate Type = Select one (this would be used to convert foreign currency payments to your accounting currency) 
Cross Currency Rate Type = Select one if applicable 
 Processing Options: 
Apply Credits up to zero Amount Payment  Optional 
Review Installments If you want the Payment Process Request to pause and review the selected invoices. 
Review Proposed Payments If you want the Payment Process Request to pause and review the payments created. 
Select  Save and Close  
</t>
  </si>
  <si>
    <t xml:space="preserve"> Input is Accepted and Template is Saved. 
</t>
  </si>
  <si>
    <t>Run a Payment Process Request (PPR)</t>
  </si>
  <si>
    <t xml:space="preserve"> From the Task List, select  Submit Payment Process Request  
Enter a Name for the PPR 
Select a PPR Template 
If necessary make changes to the defaulted definitions. 
                                                                                                                                                                                                                                                               Select  Submit  
Select  Done  
</t>
  </si>
  <si>
    <t xml:space="preserve"> All attributes defined for the PPR Template defaulted. 
 You will receive a confirmation 
</t>
  </si>
  <si>
    <t>Search Payment Process Request (PPR)</t>
  </si>
  <si>
    <t xml:space="preserve"> From the Task List, select  Manage Payment Process Requests  
Enter the Name of the PPR 
Select  Search  
Review the PPR Stage, Status (Pending Installments Review) and how many Installments (Invoices) were selected. 
Select the  Actions  icon to Review the total amount and the List of selected Invoices 
If necessary, you can make changes as explained in the next Test Step (120.90) 
</t>
  </si>
  <si>
    <t xml:space="preserve"> The PPR will be listed in the Search Results region indicating: Stage, Status and Action to perform. 
</t>
  </si>
  <si>
    <t>Review/Update Selected Installments</t>
  </si>
  <si>
    <t xml:space="preserve"> In the Review Installments page you can optionally perform the following  actions: 
Remove one or several invoices 
Add invoices not selected 
Add or change the Discount Amount of one or several invoices. 
Reduce the payment amount of one or several invoices. 
You can also Terminate the Request using the drop down list (dont do it for this test) 
When you are satisfied with the selection and amounts Select  Submit  
</t>
  </si>
  <si>
    <t xml:space="preserve"> Input data was accepted. 
 You will receive a confirmation that the process was submitted 
</t>
  </si>
  <si>
    <t>Review/Update Proposed Payments</t>
  </si>
  <si>
    <t xml:space="preserve"> From the  Manage Payment Process Requests  
Select  Search  to update the PPR information 
Review the PPR Status (Pending Proposed Payments review) 
Select the  Actions  icon to review the total amount and individual Payments created. 
 In the Review Proposed Payments page you can optionally perform the following  actions: 
Remove a Supplier payment (and Supplier invoices) 
Remove one or more invoices. 
You can also, Terminate the Request through  Actions     Terminate Payment Process  (dont do it for this test) 
When you are satisfied, Select  Submit  
</t>
  </si>
  <si>
    <t xml:space="preserve"> Input is Accepted. 
You will receive a confirmation that the process was submitted 
</t>
  </si>
  <si>
    <t>Run Payment File Processing</t>
  </si>
  <si>
    <t xml:space="preserve"> From the  Manage Payment Process Requests  
Select  Search  to update the PPR information 
Review the PPR Status (Formatted and ready for printing). It will advise you how many Installments were select and Rejected (if you removed any) 
Select the Actions icon to continue 
 Notice that you can terminate the Request in the Print Payment Documents page through  Actions     Terminate Payment Process  (dont do it for this test) 
Select  Print  
</t>
  </si>
  <si>
    <t xml:space="preserve"> Input is Accepted. 
You will receive a confirmation that the process was submitted 
</t>
  </si>
  <si>
    <t>Confirm Record Print Status</t>
  </si>
  <si>
    <t xml:space="preserve"> From the  Manage Payment Process Requests  
Select  Search  to update the PPR information 
Review the PPR Status (Submitted for Printing).  
Select the  Actions  icon to continue. 
 In the Payment File page, depending on the printing results, you can: 
Still terminate the Request 
Reprint, or 
Record the Print Status 
 Select Record Print Status 
In the Record Print Status page, review the printing results and 
Select  Submit  
You will receive a Warning message 
Select  Record the Print Status  
 Click  Done  
</t>
  </si>
  <si>
    <t>Create Printed Payment</t>
  </si>
  <si>
    <t xml:space="preserve">  Navigator     Payables     Payment     Create Printed Payment Files  
 Process Parameters: 
Disbursement Bank Account = First US Checking 
Currency = USD 
Business Unit = As applicable 
Payment Process Request = Enter process created in prior 
Test Step 
Comments = Add commentary, as desired 
Payment Document = LC_FIRST_US_CHK 
Print Name = Yes 
 Select  Submit  
</t>
  </si>
  <si>
    <t xml:space="preserve"> Confirmation popup advising process has launched. 
</t>
  </si>
  <si>
    <t xml:space="preserve"> Similar to single payments, you can void payments created by a PPR. 
 From the Task List select  Manage Payments  
Enter the search criteria 
Select  Search  
In the Search Results region, select the line of the payment but dont open it (dont click on payment number) 
 Actions     Void  
Select  Submit  in the Void Payment pop up window 
</t>
  </si>
  <si>
    <t xml:space="preserve"> Checks will be displayed on main Payment page 
Payment Status changes to Voided 
</t>
  </si>
  <si>
    <t>AP120</t>
  </si>
  <si>
    <t>Create Accounting in Payables</t>
  </si>
  <si>
    <t>Run the Create Accounting batch process to account for all invoices and payments to-date.</t>
  </si>
  <si>
    <t>Run the Validate Payables Invoices Program</t>
  </si>
  <si>
    <t xml:space="preserve"> In the upper left hand corner beside the company logo, select the  Navigator     
Under  Payables , select  Invoices . 
 Note: it is convenient to run the Validation program at month end, before creating accounting, so as ensure all invoices have been validated. 
 From the Task List select  Validate Invoices  
Enter Process Parameters: 
Business unit: as applicable 
Ledger =  as applicable 
Option Select A or just New invoices. 
Optionally, enter other parameters 
Select  Submit  
</t>
  </si>
  <si>
    <t xml:space="preserve"> Submit Process page for Accounting will be displayed 
Invoices will be validated 
</t>
  </si>
  <si>
    <t>Review the Validate Payables Invoices Report</t>
  </si>
  <si>
    <t xml:space="preserve"> In the upper left hand corner beside the company logo, select the  Navigator     
Under  Tools , select  Scheduled Processes . 
 In the Scheduled Processes page select  Search  
 Search Results: 
Verify the Validate Payables invoices program ended successfully. 
Open the report, if validation found any issues with invoices, it will provide a list of the holds placed. 
Run the Payables Matching Holds Report to see details and correct any validation issues. 
Then, run the Validate Payables invoices program again. Besides assigning holds, it will also release holds (or do it manually). 
</t>
  </si>
  <si>
    <t xml:space="preserve"> Validate Payables Invoices program ended successfully. 
</t>
  </si>
  <si>
    <t>Run the Create Accounting Program</t>
  </si>
  <si>
    <t xml:space="preserve"> In the upper left hand corner beside the company logo, select the  Navigator     
Under  Payables , select  Invoices . 
 From the Task List select  Create Accounting  
Enter Process Parameters: 
Subledger Application: Payables 
Ledger: Choose your Ledger 
Process Category: You can choose Invoices, Payments or, if right blank, both will be selected. 
End Date: You can enter any date within the accounting period but it is recommended to use the last day of the period 
Accounting Mode: Choose  Draft  if you only want to review or verify accounting will not fail. Otherwise, select  Final , it will update the Subledger Accounting Repository. 
Process Events: All 
Report Style: If you want to review the accounting lines created select  Detail , otherwise select  Summary  
Transfer to GL: As per your accounting policies. It will create the journal in GL. 
Post in GL: As per your accounting policies. It will post the journal in GL. 
Journal Batch: Optional Name 
Include User Transaction Identifiers: If would give you more information if you selected Detail for report. 
Select  Submit  
</t>
  </si>
  <si>
    <t xml:space="preserve"> Process will be submitted process ID will display in pop up window 
</t>
  </si>
  <si>
    <t>Review the Create Accounting Process and Report</t>
  </si>
  <si>
    <t xml:space="preserve"> In the  Scheduled Processes  page select  Search  
 Search Results: 
The Create Accounting process is the first program ran and it triggers other requests. 
Verify each of them was successful and review the last request, the Create Accounting Execution Report. 
This report provides a summary of the accounting events transferred and in the following pages, the accounting detail of each invoice or payment. 
 Note: If errors existed during the Create Accounting Process, run the Unaccounted Transactions report to identify the transactions created in error. 
</t>
  </si>
  <si>
    <t xml:space="preserve"> Create Accounting should have status  Succeeded  
</t>
  </si>
  <si>
    <t>Run the Payables Unaccounted Transactions and Sweep Report</t>
  </si>
  <si>
    <t xml:space="preserve">  Navigator        Tools     Scheduled Processes  
In the Scheduled Processes page, search for the Payables Unaccounted Transactions and Sweep Report 
Select  Search  
Select the report. 
Select  OK  
Enter the following Process Parameters: 
Report Level: can be run at Ledger or Business Unit level 
Report Context: Select the Ledger or the BU, accordingly. 
You can define a From/To Accounting Dates or an Accounting Period. 
Sweep Now: No 
Select  Submit  
Select  OK  
Select  Close  
</t>
  </si>
  <si>
    <t xml:space="preserve"> Report ends with Status  Succeeded  
</t>
  </si>
  <si>
    <t>Review the Report</t>
  </si>
  <si>
    <t xml:space="preserve"> If needed, run the report again. 
 In the Scheduled Process page, 
Refresh the page  
Click on the Succeeded link of the report 
Select  OK  in the pop up window 
Select  Republish  in the bottom of the page 
Review your report 
Correct the unaccounted transactions in Payables. 
Run the Create Accounting program again 
 If your accounting practices permit it, and you decide not to correct the transactions in this accounting period, run again the Payables Unaccounted Transactions and Sweep Report, but this time select: 
Sweep Now: Yes 
Sweep to period: Select the next period (Next period should be opened) 
</t>
  </si>
  <si>
    <t xml:space="preserve"> The report displays those transactions with exceptions 
The Sweep program transfers unaccounted transactions from one accounting period to another and changes the accounting date of the transactions. 
</t>
  </si>
  <si>
    <t>AP130</t>
  </si>
  <si>
    <t>Reconcile with General Ledger</t>
  </si>
  <si>
    <t>Prepare and Run Payables to General Ledger Reconciliation</t>
  </si>
  <si>
    <t>Prepare Payables to GL Reconciliation</t>
  </si>
  <si>
    <t xml:space="preserve"> In the upper left hand corner beside the company logo, select the  Navigator     
Under  Tools , select  Scheduled Processes . 
 Note: You must run this process before you can 
use the Payables to General Ledger Reconciliation 
Report. 
 Select  Schedule New Process  
Search for  Prepare Payables to General Ledger Reconciliation  request and select it 
Select  ok
Enter the required parameters 
Request Name: Any name you want 
Ledger: Select your Ledger 
Accounting period: As Applicable 
Enter optional parameters to restrict the search. 
Select  Submit  
Select  OK  
Verify the process and sub-processes end with Status  Succeeded  
</t>
  </si>
  <si>
    <t xml:space="preserve"> Process Submission form will display 
 Process will be submitted process id will display 
This program extracts and prepares transaction and accounting information for reconciling Payables to the General Ledger. 
</t>
  </si>
  <si>
    <t>Run the Payables to General Ledger Reconciliation</t>
  </si>
  <si>
    <t xml:space="preserve">  Navigator        Payables     Invoices  
From the Task List:  Accounting     Payables to Ledger Reconciliation  
Enter Process Parameters: 
Ledger: Choose your Ledger 
Request Name: The name you assigned to the previous process 
Optionally, other parameters as required 
Select  Apply  
</t>
  </si>
  <si>
    <t xml:space="preserve"> The Reconciliation Results are displayed on the same page 
</t>
  </si>
  <si>
    <t>Review the Summary Reconciliation Results</t>
  </si>
  <si>
    <t xml:space="preserve"> Review the results in the same page 
 Note: At the end of the page you have the option to print or export the information displayed. 
</t>
  </si>
  <si>
    <t xml:space="preserve"> The Reconciliation amounts will be displayed in the same page 
</t>
  </si>
  <si>
    <t>Review the Detail Payables Amounts</t>
  </si>
  <si>
    <t xml:space="preserve"> For any row that represents period activity (like Invoices, Payments, Prepayments), you can click on the Payables or Accounting Amount, to display the detail of such activity. 
 Note: At the end of the page you have the option to print or export the information displayed. 
</t>
  </si>
  <si>
    <t xml:space="preserve"> The detail of the specific activity  in the period will be displayed in the same page 
</t>
  </si>
  <si>
    <t>AP140</t>
  </si>
  <si>
    <t>Run Mass Additions</t>
  </si>
  <si>
    <t>Run Mass Additions Process in order to post new Assets to an Asset Book</t>
  </si>
  <si>
    <t>Submit the Mass Additions Process</t>
  </si>
  <si>
    <t xml:space="preserve"> In the upper left hand corner beside the company logo, select the  Navigator     
Under  Payables , select  Invoices . 
From the Task List select  Assets     Create Mass Additions  
 Note: Before running the Mass Additions process, it is recommended to create accounting entries for the Payables invoices and transfer the accounting to general ledger. 
 Enter Submission Criteria: 
Accounting date 
Asset Book to which you want to post the Assets 
</t>
  </si>
  <si>
    <t xml:space="preserve"> Process Submission form will display 
 Input will be accepted and process will be submitted 
</t>
  </si>
  <si>
    <t>Verify Mass Additions Submission</t>
  </si>
  <si>
    <t xml:space="preserve">  Navigator        Tools     Scheduled Processes  
Search for: 
Name: Mass Additions 
Select  Search  
</t>
  </si>
  <si>
    <t xml:space="preserve"> Main Process Submission page is displayed 
</t>
  </si>
  <si>
    <t>Review the Mass Addition Process</t>
  </si>
  <si>
    <t xml:space="preserve"> Verify the Mass Addition process status is  Succeeded  
</t>
  </si>
  <si>
    <t>Payables Reports</t>
  </si>
  <si>
    <t>Generate and Review Various Reports in Payables</t>
  </si>
  <si>
    <t>Main Standard Reports in Fusion Payables</t>
  </si>
  <si>
    <t xml:space="preserve"> Note: There are a number of standard reports that you can use during your daily or month end activities. 
 Invoice Transactions Reports: 
Payables Invoice Register   
Payables Invoice Aging Report 
 Payment Transactions Reports:    
Payables Payment Register 
Payables Cash Requirement Report   
Payables  Discounts Taken and lost Report 
 Accounting Reports:    
Payables Trial Balance Report 
Payables Period Close Exceptions Report   
</t>
  </si>
  <si>
    <t xml:space="preserve"> Process Submission form will display 
 Process will be submitted process id will display 
This program extracts and prepares transaction and accounting information for reconciling Payables to the General Ledger. 
</t>
  </si>
  <si>
    <t xml:space="preserve"> To generate these reports go to:  Navigator          Tools     Scheduled Processes  
Select  Schedule New Process  
Search for your report and select it 
Enter the required parameters 
Enter optional parameters to restrict the selection 
Select Submit 
</t>
  </si>
  <si>
    <t xml:space="preserve"> Process Submission form will display 
Input will be accepted and process will be submitted 
</t>
  </si>
  <si>
    <t xml:space="preserve"> Refresh the page 
Select the Succeeded link 
Select  OK  in the pop up window 
Select the  Republish  button in the bottom of the page 
Review your report 
</t>
  </si>
  <si>
    <t>AP150</t>
  </si>
  <si>
    <t>Manage Distribution Sets</t>
  </si>
  <si>
    <t>Create distribution sets and assign them to applicable Business Units.</t>
  </si>
  <si>
    <t xml:space="preserve"> - Open the environment URL https://eesi-test.fin.us6.oraclecloud.com 
- Enter User Id- (As Provided ) Password - ( As Provided ) and click  Sign In 
</t>
  </si>
  <si>
    <t>Navigate to FSM</t>
  </si>
  <si>
    <t xml:space="preserve"> In the upper Left hand corner beside the company logo, select the  Navigator    
Under  Tools , select  Setup and Maintenance . 
</t>
  </si>
  <si>
    <t xml:space="preserve"> The Setup and Maintenance work area (FSM) is displayed. 
</t>
  </si>
  <si>
    <t>Go to Task: Manage Distribution Sets</t>
  </si>
  <si>
    <t xml:space="preserve"> Within FSM search for task -Distrib%Sets 
Select  Go to Task  for -Manage Distribution Sets 
</t>
  </si>
  <si>
    <t xml:space="preserve"> Manage Distribution Sets work area is displayed. 
</t>
  </si>
  <si>
    <t>Create Distribution Sets</t>
  </si>
  <si>
    <t xml:space="preserve"> Select Create Icon   ' +'
</t>
  </si>
  <si>
    <t xml:space="preserve"> Create Distribution Set page opens. 
</t>
  </si>
  <si>
    <t>Create a Full Distribution Set</t>
  </si>
  <si>
    <t xml:space="preserve"> 
Business Unit: Select the BU for which you want to define the Distribution Set 
Enter a Name and a Description (such as Telephone Expense) 
Distribution Percentage = 100% 
Select  Save  
</t>
  </si>
  <si>
    <t>Add Distribution Set Details</t>
  </si>
  <si>
    <t xml:space="preserve"> To add a new line, select the Add button   
In the first line, enter 20%, a brief description and the General Ledger Account Combination of the corresponding expense account using a specific cost center. 
In the following 2 lines, enter the same information (a GL Account Combination) but replace the 20% with 50% and 30%, respectively, and enter a different Cost Center for each line. 
</t>
  </si>
  <si>
    <t>Save the Distribution Set</t>
  </si>
  <si>
    <t xml:space="preserve"> Select  Save and Close  
</t>
  </si>
  <si>
    <t xml:space="preserve"> The Distribution Set is saved, and the user is returned to the Manage Distribution Sets work area. 
</t>
  </si>
  <si>
    <t>Create the Skeleton Distribution Set</t>
  </si>
  <si>
    <t xml:space="preserve"> Business Unit: Select the BU for which you want to define the Distribution Set 
Enter a Name and Description (such as Leasing Expense) 
Distribution Percentage = 0% 
Select  Save  
</t>
  </si>
  <si>
    <t xml:space="preserve"> To add a new line, click the Add button   
 Create 4 lines. 
 In each line enter a brief description and the General Ledger Account Combination of the corresponding expense account using a different cost center in each line, as well as the applicable distribution percentage for each line. 
</t>
  </si>
  <si>
    <t xml:space="preserve"> The Skeleton Distribution Set is saved, and the user is redirected to the Manage Distribution Sets work area. 
</t>
  </si>
  <si>
    <t>AP160</t>
  </si>
  <si>
    <t>Manage Accounting Periods</t>
  </si>
  <si>
    <t>Open/Close Accounting periods view accounting period statuses.</t>
  </si>
  <si>
    <t>Navigate to the Manage Accounting Periods Page</t>
  </si>
  <si>
    <t xml:space="preserve"> In the upper left hand corner beside the company logo, select the  Navigator    
Under  Payables , select  Invoices . 
 On the right side of the page, click  Tasks , to expand the Task List 
From the Task List on the right hand side, select  Manage Accounting Periods  
</t>
  </si>
  <si>
    <t xml:space="preserve"> Land on Manage Accounting Period page.  
Current Period, Prior Period, and Next Period are displayed 
</t>
  </si>
  <si>
    <t>Open or Close Payables Accounting Periods</t>
  </si>
  <si>
    <t xml:space="preserve"> At the end of the period, you need to open the next period and close the current one. 
 Select  Open Next Period  (does not auto close current period) 
Select  Close Current Period  - Close current period 
Select  Done  
 Note: If exceptions still exist, preventing you from closing the period, the Close process automatically generates the Payables Period Close Exceptions Report. 
</t>
  </si>
  <si>
    <t xml:space="preserve"> Period display will reflect changes made (e.g., new current period, closed period, etc.) 
</t>
  </si>
  <si>
    <t>View All Accounting Periods</t>
  </si>
  <si>
    <t xml:space="preserve"> By clicking on the Ledger Name, youc an see each of the accounting periods and their statuses. 
</t>
  </si>
  <si>
    <t xml:space="preserve"> Under  Lines  select  Add  button   
Enter line item information: 
Amount: enter half the Invoice amount without tax 
Do not select a Distribution Set, and enter a Distribution Combination instead 
Verify a Ship-to Location was assigned. If not, assign one. 
Click on  Distributions  
In the Manage Distributions window, enter: 
 Line Amount: enter half the Invoice amount without tax 
Verify the Distribution you entered 
Select  Save and Close  
</t>
  </si>
  <si>
    <t>Test Script Accounts Payable</t>
  </si>
  <si>
    <t>Easy</t>
  </si>
  <si>
    <t>Medium</t>
  </si>
  <si>
    <t>Handing windows popup</t>
  </si>
  <si>
    <t>Complex</t>
  </si>
  <si>
    <t>1.7, 1.8</t>
  </si>
  <si>
    <t>1.2</t>
  </si>
  <si>
    <t>1.11</t>
  </si>
  <si>
    <t>1.5, 1.11</t>
  </si>
  <si>
    <t>Payables Period Close</t>
  </si>
  <si>
    <t>Complete and Approve All Transactions and Payment Files</t>
  </si>
  <si>
    <t xml:space="preserve"> Create Accounting and Transfer to General Ledger</t>
  </si>
  <si>
    <t>Submit the ‘Payables Period Close Exceptions report</t>
  </si>
  <si>
    <t>Review Subledger Period Close Exception Report</t>
  </si>
  <si>
    <t>Ensure Payables Balances Reconciliation before closure</t>
  </si>
  <si>
    <t>Submit the Unaccounted Transactions Sweep Process</t>
  </si>
  <si>
    <t>Close the Current Payables Period</t>
  </si>
  <si>
    <t>Open the Next Payables Period</t>
  </si>
  <si>
    <t>Reconcile Payables Activity for the Period</t>
  </si>
  <si>
    <t>Reconcile Payables Aging</t>
  </si>
  <si>
    <t>Submit Mass Additions Transfer to Fixed Assets</t>
  </si>
  <si>
    <t>Automated</t>
  </si>
  <si>
    <t>Yes</t>
  </si>
  <si>
    <t>No</t>
  </si>
  <si>
    <t>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</si>
</sst>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m\-yyyy"/>
    <numFmt numFmtId="165" formatCode="0.0"/>
    <numFmt numFmtId="166" formatCode="[$-409]mmmm\ d\,\ yyyy;@"/>
  </numFmts>
  <fonts count="26" x14ac:knownFonts="1">
    <font>
      <sz val="11"/>
      <color theme="1"/>
      <name val="Calibri"/>
      <family val="2"/>
      <scheme val="minor"/>
    </font>
    <font>
      <sz val="10"/>
      <name val="Arial"/>
      <family val="2"/>
    </font>
    <font>
      <sz val="16"/>
      <name val="Arial"/>
      <family val="2"/>
    </font>
    <font>
      <sz val="18"/>
      <name val="Arial"/>
      <family val="2"/>
    </font>
    <font>
      <sz val="24"/>
      <color indexed="12"/>
      <name val="Arial"/>
      <family val="2"/>
    </font>
    <font>
      <b/>
      <sz val="10"/>
      <name val="Arial"/>
      <family val="2"/>
    </font>
    <font>
      <sz val="10"/>
      <name val="Calibri"/>
      <family val="2"/>
      <scheme val="minor"/>
    </font>
    <font>
      <b/>
      <sz val="14"/>
      <color theme="5"/>
      <name val="Calibri"/>
      <family val="2"/>
    </font>
    <font>
      <b/>
      <sz val="11"/>
      <color theme="3"/>
      <name val="Calibri"/>
      <family val="2"/>
    </font>
    <font>
      <sz val="24"/>
      <color theme="0"/>
      <name val="Arial"/>
      <family val="2"/>
    </font>
    <font>
      <b/>
      <sz val="16"/>
      <color theme="0"/>
      <name val="Calibri"/>
      <family val="2"/>
      <scheme val="minor"/>
    </font>
    <font>
      <b/>
      <sz val="11"/>
      <color theme="0"/>
      <name val="Bookman Old Style"/>
      <family val="1"/>
    </font>
    <font>
      <b/>
      <sz val="14"/>
      <color theme="0"/>
      <name val="Bookman Old Style"/>
      <family val="1"/>
    </font>
    <font>
      <b/>
      <sz val="16"/>
      <color theme="0"/>
      <name val="Bookman Old Style"/>
      <family val="1"/>
    </font>
    <font>
      <sz val="14"/>
      <color theme="0"/>
      <name val="Bookman Old Style"/>
      <family val="1"/>
    </font>
    <font>
      <sz val="11"/>
      <color theme="0"/>
      <name val="Bookman Old Style"/>
      <family val="1"/>
    </font>
    <font>
      <b/>
      <sz val="11"/>
      <color theme="3" tint="0.39997558519241921"/>
      <name val="Calibri"/>
      <family val="2"/>
      <scheme val="minor"/>
    </font>
    <font>
      <sz val="20"/>
      <color theme="0"/>
      <name val="Bookman Old Style"/>
      <family val="1"/>
    </font>
    <font>
      <b/>
      <sz val="20"/>
      <color theme="0"/>
      <name val="Bookman Old Style"/>
      <family val="1"/>
    </font>
    <font>
      <sz val="16"/>
      <color theme="0"/>
      <name val="Bookman Old Style"/>
      <family val="1"/>
    </font>
    <font>
      <sz val="12"/>
      <color theme="0"/>
      <name val="Bookman Old Style"/>
      <family val="1"/>
    </font>
    <font>
      <sz val="8"/>
      <name val="Tahoma"/>
      <family val="2"/>
    </font>
    <font>
      <b/>
      <sz val="10"/>
      <name val="Tahoma"/>
      <family val="2"/>
    </font>
    <font>
      <sz val="10"/>
      <color theme="1"/>
      <name val="Arial"/>
      <family val="2"/>
    </font>
    <font>
      <b/>
      <sz val="8"/>
      <name val="Tahoma"/>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6" tint="0.79998168889431442"/>
        <bgColor theme="6" tint="0.79998168889431442"/>
      </patternFill>
    </fill>
    <fill>
      <patternFill patternType="solid">
        <fgColor indexed="22"/>
        <bgColor indexed="64"/>
      </patternFill>
    </fill>
    <fill>
      <patternFill patternType="solid">
        <fgColor indexed="40"/>
        <bgColor indexed="64"/>
      </patternFill>
    </fill>
  </fills>
  <borders count="49">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indexed="64"/>
      </top>
      <bottom style="thin">
        <color indexed="64"/>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style="thin">
        <color theme="0"/>
      </top>
      <bottom/>
      <diagonal/>
    </border>
    <border>
      <left style="thin">
        <color theme="0"/>
      </left>
      <right/>
      <top/>
      <bottom/>
      <diagonal/>
    </border>
    <border>
      <left/>
      <right style="thin">
        <color theme="0"/>
      </right>
      <top/>
      <bottom/>
      <diagonal/>
    </border>
    <border>
      <left/>
      <right/>
      <top/>
      <bottom style="thin">
        <color theme="0"/>
      </bottom>
      <diagonal/>
    </border>
    <border>
      <left/>
      <right/>
      <top style="thin">
        <color theme="0"/>
      </top>
      <bottom style="thin">
        <color theme="0"/>
      </bottom>
      <diagonal/>
    </border>
    <border>
      <left style="thin">
        <color theme="3" tint="0.39997558519241921"/>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right/>
      <top/>
      <bottom style="thin">
        <color theme="3" tint="0.39997558519241921"/>
      </bottom>
      <diagonal/>
    </border>
    <border>
      <left/>
      <right style="thin">
        <color theme="3" tint="0.39997558519241921"/>
      </right>
      <top/>
      <bottom style="thin">
        <color theme="3" tint="0.39997558519241921"/>
      </bottom>
      <diagonal/>
    </border>
    <border>
      <left/>
      <right/>
      <top style="thin">
        <color theme="3" tint="0.39997558519241921"/>
      </top>
      <bottom/>
      <diagonal/>
    </border>
    <border>
      <left/>
      <right style="thin">
        <color theme="3" tint="0.39997558519241921"/>
      </right>
      <top/>
      <bottom/>
      <diagonal/>
    </border>
    <border>
      <left/>
      <right style="thin">
        <color theme="3" tint="0.39997558519241921"/>
      </right>
      <top style="thin">
        <color theme="0"/>
      </top>
      <bottom style="thin">
        <color theme="0"/>
      </bottom>
      <diagonal/>
    </border>
    <border>
      <left style="thin">
        <color theme="3" tint="0.39997558519241921"/>
      </left>
      <right style="thin">
        <color theme="3" tint="0.39997558519241921"/>
      </right>
      <top style="thin">
        <color theme="0"/>
      </top>
      <bottom/>
      <diagonal/>
    </border>
    <border>
      <left style="thin">
        <color theme="3" tint="0.39997558519241921"/>
      </left>
      <right/>
      <top style="thin">
        <color theme="3" tint="0.39997558519241921"/>
      </top>
      <bottom/>
      <diagonal/>
    </border>
    <border>
      <left/>
      <right style="thin">
        <color theme="3" tint="0.39997558519241921"/>
      </right>
      <top style="thin">
        <color theme="3" tint="0.39997558519241921"/>
      </top>
      <bottom/>
      <diagonal/>
    </border>
    <border>
      <left style="thin">
        <color theme="3" tint="0.39997558519241921"/>
      </left>
      <right/>
      <top style="thin">
        <color theme="0"/>
      </top>
      <bottom style="thin">
        <color theme="3" tint="0.39997558519241921"/>
      </bottom>
      <diagonal/>
    </border>
    <border>
      <left/>
      <right/>
      <top style="thin">
        <color theme="0"/>
      </top>
      <bottom style="thin">
        <color theme="3" tint="0.39997558519241921"/>
      </bottom>
      <diagonal/>
    </border>
    <border>
      <left/>
      <right style="thin">
        <color theme="3" tint="0.39997558519241921"/>
      </right>
      <top style="thin">
        <color theme="0"/>
      </top>
      <bottom style="thin">
        <color theme="3" tint="0.39997558519241921"/>
      </bottom>
      <diagonal/>
    </border>
    <border>
      <left style="thin">
        <color theme="3" tint="0.39997558519241921"/>
      </left>
      <right style="thin">
        <color theme="3" tint="0.39997558519241921"/>
      </right>
      <top style="thin">
        <color theme="0"/>
      </top>
      <bottom style="thin">
        <color theme="0"/>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
      <left style="medium">
        <color theme="3" tint="-0.249977111117893"/>
      </left>
      <right/>
      <top/>
      <bottom/>
      <diagonal/>
    </border>
    <border>
      <left/>
      <right style="medium">
        <color theme="3" tint="-0.249977111117893"/>
      </right>
      <top/>
      <bottom/>
      <diagonal/>
    </border>
    <border>
      <left style="medium">
        <color theme="3" tint="-0.249977111117893"/>
      </left>
      <right/>
      <top/>
      <bottom style="medium">
        <color theme="3" tint="-0.249977111117893"/>
      </bottom>
      <diagonal/>
    </border>
    <border>
      <left/>
      <right/>
      <top/>
      <bottom style="medium">
        <color theme="3" tint="-0.249977111117893"/>
      </bottom>
      <diagonal/>
    </border>
    <border>
      <left/>
      <right style="medium">
        <color theme="3" tint="-0.249977111117893"/>
      </right>
      <top/>
      <bottom style="medium">
        <color theme="3" tint="-0.249977111117893"/>
      </bottom>
      <diagonal/>
    </border>
    <border>
      <left/>
      <right style="thin">
        <color auto="1"/>
      </right>
      <top style="thin">
        <color theme="0"/>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1">
    <xf numFmtId="0" fontId="0" fillId="0" borderId="0"/>
    <xf numFmtId="0" fontId="7" fillId="0" borderId="8">
      <alignment horizontal="left" vertical="top" wrapText="1"/>
    </xf>
    <xf numFmtId="0" fontId="8" fillId="0" borderId="9" applyAlignment="0" applyProtection="0"/>
    <xf numFmtId="0" fontId="8" fillId="0" borderId="0" applyBorder="0" applyAlignment="0" applyProtection="0"/>
    <xf numFmtId="0" fontId="1" fillId="0" borderId="10">
      <alignment horizontal="left" vertical="top" wrapText="1"/>
    </xf>
    <xf numFmtId="0" fontId="21" fillId="5" borderId="0">
      <alignment horizontal="left"/>
    </xf>
    <xf numFmtId="0" fontId="1" fillId="0" borderId="10">
      <alignment wrapText="1"/>
    </xf>
    <xf numFmtId="0" fontId="22" fillId="6" borderId="48"/>
    <xf numFmtId="0" fontId="23" fillId="0" borderId="0"/>
    <xf numFmtId="0" fontId="24" fillId="5" borderId="0">
      <alignment horizontal="right"/>
    </xf>
    <xf numFmtId="0" fontId="25" fillId="0" borderId="0"/>
  </cellStyleXfs>
  <cellXfs count="110">
    <xf numFmtId="0" fontId="0" fillId="0" borderId="0" xfId="0"/>
    <xf numFmtId="0" fontId="0" fillId="0" borderId="0" xfId="0" applyBorder="1"/>
    <xf numFmtId="0" fontId="6" fillId="0" borderId="0" xfId="0" applyFont="1" applyAlignment="1">
      <alignment horizontal="left" vertical="top" wrapText="1"/>
    </xf>
    <xf numFmtId="0" fontId="6" fillId="0" borderId="0" xfId="0" applyFont="1" applyBorder="1" applyAlignment="1">
      <alignment horizontal="left" vertical="top" wrapText="1"/>
    </xf>
    <xf numFmtId="0" fontId="6" fillId="0" borderId="13" xfId="4" applyFont="1" applyBorder="1" applyAlignment="1">
      <alignment horizontal="left" vertical="top" wrapText="1"/>
    </xf>
    <xf numFmtId="0" fontId="6" fillId="0" borderId="16" xfId="4" applyFont="1" applyBorder="1" applyAlignment="1">
      <alignment horizontal="left" vertical="top" wrapText="1"/>
    </xf>
    <xf numFmtId="0" fontId="6" fillId="0" borderId="7" xfId="4" applyFont="1" applyBorder="1" applyAlignment="1">
      <alignment horizontal="left" vertical="top" wrapText="1"/>
    </xf>
    <xf numFmtId="0" fontId="6" fillId="0" borderId="17" xfId="4" applyFont="1" applyBorder="1" applyAlignment="1">
      <alignment horizontal="lef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0" fillId="2" borderId="0" xfId="0" applyFill="1"/>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0" fillId="2" borderId="0" xfId="0" applyFill="1" applyBorder="1"/>
    <xf numFmtId="0" fontId="9" fillId="2" borderId="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5" fillId="2" borderId="0" xfId="0" applyFont="1" applyFill="1" applyBorder="1" applyAlignment="1">
      <alignment horizontal="left" vertical="top" wrapText="1"/>
    </xf>
    <xf numFmtId="164" fontId="5" fillId="2" borderId="0" xfId="0" applyNumberFormat="1" applyFont="1" applyFill="1" applyBorder="1" applyAlignment="1">
      <alignment horizontal="left" vertical="top" wrapText="1"/>
    </xf>
    <xf numFmtId="165" fontId="5" fillId="2" borderId="0" xfId="0" applyNumberFormat="1" applyFont="1" applyFill="1" applyBorder="1" applyAlignment="1">
      <alignment horizontal="left" vertical="top" wrapText="1"/>
    </xf>
    <xf numFmtId="0" fontId="11" fillId="3" borderId="32" xfId="0" applyFont="1" applyFill="1" applyBorder="1" applyAlignment="1">
      <alignment horizontal="left" vertical="center"/>
    </xf>
    <xf numFmtId="0" fontId="11" fillId="3" borderId="38" xfId="0" applyFont="1" applyFill="1" applyBorder="1" applyAlignment="1">
      <alignment horizontal="left" vertical="center"/>
    </xf>
    <xf numFmtId="0" fontId="4" fillId="2" borderId="0" xfId="0" applyFont="1" applyFill="1" applyBorder="1" applyAlignment="1">
      <alignment horizontal="center" vertical="top" wrapText="1"/>
    </xf>
    <xf numFmtId="0" fontId="6" fillId="0" borderId="7" xfId="4" applyFont="1" applyFill="1" applyBorder="1" applyAlignment="1">
      <alignment horizontal="left" vertical="top" wrapText="1"/>
    </xf>
    <xf numFmtId="0" fontId="6" fillId="0" borderId="13" xfId="4" applyFont="1" applyFill="1" applyBorder="1" applyAlignment="1">
      <alignment horizontal="left" vertical="top" wrapText="1"/>
    </xf>
    <xf numFmtId="164" fontId="6" fillId="0" borderId="12" xfId="4" applyNumberFormat="1" applyFont="1" applyFill="1" applyBorder="1" applyAlignment="1">
      <alignment horizontal="left" vertical="top" wrapText="1"/>
    </xf>
    <xf numFmtId="0" fontId="1" fillId="2" borderId="39" xfId="0" applyFont="1" applyFill="1" applyBorder="1" applyAlignment="1">
      <alignment vertical="top" wrapText="1"/>
    </xf>
    <xf numFmtId="0" fontId="3" fillId="2" borderId="40" xfId="0" applyFont="1" applyFill="1" applyBorder="1" applyAlignment="1">
      <alignment vertical="top" wrapText="1"/>
    </xf>
    <xf numFmtId="0" fontId="1" fillId="2" borderId="40" xfId="0" applyFont="1" applyFill="1" applyBorder="1" applyAlignment="1">
      <alignment vertical="top" wrapText="1"/>
    </xf>
    <xf numFmtId="0" fontId="1" fillId="2" borderId="41" xfId="0" applyFont="1" applyFill="1" applyBorder="1" applyAlignment="1">
      <alignment vertical="top" wrapText="1"/>
    </xf>
    <xf numFmtId="0" fontId="1" fillId="2" borderId="42" xfId="0" applyFont="1" applyFill="1" applyBorder="1" applyAlignment="1">
      <alignment vertical="top" wrapText="1"/>
    </xf>
    <xf numFmtId="0" fontId="1" fillId="2" borderId="43" xfId="0" applyFont="1" applyFill="1" applyBorder="1" applyAlignment="1">
      <alignment vertical="top" wrapText="1"/>
    </xf>
    <xf numFmtId="0" fontId="0" fillId="2" borderId="42" xfId="0" applyFill="1" applyBorder="1"/>
    <xf numFmtId="0" fontId="0" fillId="2" borderId="43" xfId="0" applyFill="1" applyBorder="1"/>
    <xf numFmtId="0" fontId="0" fillId="2" borderId="44" xfId="0" applyFill="1" applyBorder="1"/>
    <xf numFmtId="0" fontId="0" fillId="2" borderId="45" xfId="0" applyFill="1" applyBorder="1"/>
    <xf numFmtId="0" fontId="0" fillId="2" borderId="46" xfId="0" applyFill="1" applyBorder="1"/>
    <xf numFmtId="164" fontId="6" fillId="0" borderId="14" xfId="4" applyNumberFormat="1"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0" fontId="0" fillId="0" borderId="0" xfId="0" applyFill="1"/>
    <xf numFmtId="0" fontId="0" fillId="0" borderId="39" xfId="0" applyBorder="1"/>
    <xf numFmtId="0" fontId="0" fillId="0" borderId="40" xfId="0" applyBorder="1"/>
    <xf numFmtId="0" fontId="0" fillId="0" borderId="41" xfId="0" applyFill="1" applyBorder="1"/>
    <xf numFmtId="0" fontId="0" fillId="0" borderId="42" xfId="0" applyBorder="1"/>
    <xf numFmtId="0" fontId="12" fillId="0" borderId="43" xfId="0" applyFont="1" applyFill="1" applyBorder="1" applyAlignment="1">
      <alignment horizontal="left" vertical="center" wrapText="1"/>
    </xf>
    <xf numFmtId="0" fontId="0" fillId="0" borderId="43" xfId="0" applyFill="1" applyBorder="1"/>
    <xf numFmtId="0" fontId="6" fillId="0" borderId="43" xfId="0" applyFont="1" applyFill="1" applyBorder="1" applyAlignment="1">
      <alignment horizontal="left" vertical="top" wrapText="1"/>
    </xf>
    <xf numFmtId="0" fontId="6" fillId="0" borderId="10" xfId="4" applyFont="1" applyFill="1" applyBorder="1" applyAlignment="1">
      <alignment horizontal="left" vertical="top" wrapText="1"/>
    </xf>
    <xf numFmtId="165" fontId="6" fillId="0" borderId="10" xfId="4" applyNumberFormat="1" applyFont="1" applyFill="1" applyBorder="1" applyAlignment="1">
      <alignment horizontal="left" vertical="top" wrapText="1"/>
    </xf>
    <xf numFmtId="0" fontId="0" fillId="0" borderId="44" xfId="0" applyBorder="1"/>
    <xf numFmtId="0" fontId="0" fillId="0" borderId="45" xfId="0" applyBorder="1"/>
    <xf numFmtId="0" fontId="0" fillId="0" borderId="46" xfId="0" applyFill="1" applyBorder="1"/>
    <xf numFmtId="0" fontId="15" fillId="3" borderId="11" xfId="3" applyFont="1" applyFill="1" applyBorder="1" applyAlignment="1">
      <alignment horizontal="left" vertical="top" wrapText="1"/>
    </xf>
    <xf numFmtId="164" fontId="6" fillId="4" borderId="12" xfId="4" applyNumberFormat="1" applyFont="1" applyFill="1" applyBorder="1" applyAlignment="1">
      <alignment horizontal="left" vertical="top" wrapText="1"/>
    </xf>
    <xf numFmtId="164" fontId="6" fillId="0" borderId="12" xfId="4" applyNumberFormat="1" applyFont="1" applyBorder="1" applyAlignment="1">
      <alignment horizontal="left" vertical="top" wrapText="1"/>
    </xf>
    <xf numFmtId="0" fontId="15" fillId="3" borderId="47" xfId="3" applyNumberFormat="1" applyFont="1" applyFill="1" applyBorder="1" applyAlignment="1">
      <alignment horizontal="left" vertical="top" wrapText="1"/>
    </xf>
    <xf numFmtId="0" fontId="15" fillId="3" borderId="47" xfId="3" applyNumberFormat="1" applyFont="1" applyFill="1" applyBorder="1" applyAlignment="1">
      <alignment horizontal="left" vertical="top" wrapText="1"/>
    </xf>
    <xf numFmtId="0" fontId="23" fillId="0" borderId="0" xfId="0" applyFont="1"/>
    <xf numFmtId="0" fontId="23" fillId="2" borderId="0" xfId="0" applyFont="1" applyFill="1"/>
    <xf numFmtId="164" fontId="6" fillId="0" borderId="10" xfId="4" applyNumberFormat="1" applyFont="1" applyBorder="1" applyAlignment="1">
      <alignment horizontal="left" vertical="top" wrapText="1"/>
    </xf>
    <xf numFmtId="164" fontId="6" fillId="4" borderId="10" xfId="4" applyNumberFormat="1" applyFont="1" applyFill="1" applyBorder="1" applyAlignment="1">
      <alignment horizontal="left" vertical="top" wrapText="1"/>
    </xf>
    <xf numFmtId="0" fontId="5" fillId="0" borderId="10" xfId="0" applyFont="1" applyBorder="1" applyAlignment="1">
      <alignment horizontal="center"/>
    </xf>
    <xf numFmtId="1" fontId="15" fillId="3" borderId="47" xfId="3" applyNumberFormat="1" applyFont="1" applyFill="1" applyBorder="1" applyAlignment="1">
      <alignment horizontal="left" vertical="top" wrapText="1"/>
    </xf>
    <xf numFmtId="1" fontId="6" fillId="0" borderId="10" xfId="4" applyNumberFormat="1" applyFont="1" applyBorder="1" applyAlignment="1">
      <alignment horizontal="left" vertical="top" wrapText="1"/>
    </xf>
    <xf numFmtId="1" fontId="6" fillId="4" borderId="10" xfId="4" applyNumberFormat="1" applyFont="1" applyFill="1" applyBorder="1" applyAlignment="1">
      <alignment horizontal="left" vertical="top" wrapText="1"/>
    </xf>
    <xf numFmtId="1" fontId="0" fillId="2" borderId="0" xfId="0" applyNumberFormat="1" applyFill="1"/>
    <xf numFmtId="0" fontId="15" fillId="3" borderId="2" xfId="0" applyFont="1" applyFill="1" applyBorder="1" applyAlignment="1">
      <alignment horizontal="left" vertical="center"/>
    </xf>
    <xf numFmtId="0" fontId="15" fillId="3" borderId="31" xfId="0" applyFont="1" applyFill="1" applyBorder="1" applyAlignment="1">
      <alignment horizontal="left" vertical="center"/>
    </xf>
    <xf numFmtId="0" fontId="10" fillId="2" borderId="19" xfId="0" applyFont="1" applyFill="1" applyBorder="1" applyAlignment="1">
      <alignment horizontal="center"/>
    </xf>
    <xf numFmtId="0" fontId="10" fillId="2" borderId="0" xfId="0" applyFont="1" applyFill="1" applyBorder="1" applyAlignment="1">
      <alignment horizontal="center"/>
    </xf>
    <xf numFmtId="0" fontId="10" fillId="2" borderId="30" xfId="0" applyFont="1" applyFill="1" applyBorder="1" applyAlignment="1">
      <alignment horizont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7" fillId="3" borderId="20" xfId="0" applyFont="1" applyFill="1" applyBorder="1" applyAlignment="1">
      <alignment horizontal="center" vertical="center" wrapText="1"/>
    </xf>
    <xf numFmtId="166" fontId="16" fillId="2" borderId="26" xfId="0" applyNumberFormat="1" applyFont="1" applyFill="1" applyBorder="1" applyAlignment="1">
      <alignment horizontal="left" vertical="center"/>
    </xf>
    <xf numFmtId="166" fontId="16" fillId="2" borderId="27" xfId="0" applyNumberFormat="1" applyFont="1" applyFill="1" applyBorder="1" applyAlignment="1">
      <alignment horizontal="left" vertical="center"/>
    </xf>
    <xf numFmtId="166" fontId="16" fillId="2" borderId="28" xfId="0" applyNumberFormat="1" applyFont="1" applyFill="1" applyBorder="1" applyAlignment="1">
      <alignment horizontal="left" vertical="center"/>
    </xf>
    <xf numFmtId="0" fontId="16" fillId="2" borderId="26" xfId="0" applyFont="1" applyFill="1" applyBorder="1" applyAlignment="1">
      <alignment horizontal="left" vertical="center"/>
    </xf>
    <xf numFmtId="0" fontId="16" fillId="2" borderId="27" xfId="0" applyFont="1" applyFill="1" applyBorder="1" applyAlignment="1">
      <alignment horizontal="left" vertical="center"/>
    </xf>
    <xf numFmtId="0" fontId="16" fillId="2" borderId="28" xfId="0" applyFont="1" applyFill="1" applyBorder="1" applyAlignment="1">
      <alignment horizontal="left" vertical="center"/>
    </xf>
    <xf numFmtId="0" fontId="19" fillId="3" borderId="19" xfId="0" applyFont="1" applyFill="1" applyBorder="1" applyAlignment="1">
      <alignment horizontal="center"/>
    </xf>
    <xf numFmtId="0" fontId="19" fillId="3" borderId="0" xfId="0" applyFont="1" applyFill="1" applyBorder="1" applyAlignment="1">
      <alignment horizontal="center"/>
    </xf>
    <xf numFmtId="0" fontId="19" fillId="3" borderId="30" xfId="0" applyFont="1" applyFill="1" applyBorder="1" applyAlignment="1">
      <alignment horizontal="center"/>
    </xf>
    <xf numFmtId="0" fontId="14" fillId="3" borderId="2"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0" fillId="2" borderId="45" xfId="0" applyFill="1" applyBorder="1" applyAlignment="1">
      <alignment horizontal="center"/>
    </xf>
    <xf numFmtId="0" fontId="16" fillId="2" borderId="35" xfId="0" applyFont="1" applyFill="1" applyBorder="1" applyAlignment="1">
      <alignment horizontal="left" vertical="center"/>
    </xf>
    <xf numFmtId="0" fontId="16" fillId="2" borderId="36" xfId="0" applyFont="1" applyFill="1" applyBorder="1" applyAlignment="1">
      <alignment horizontal="left" vertical="center"/>
    </xf>
    <xf numFmtId="0" fontId="16" fillId="2" borderId="37" xfId="0" applyFont="1" applyFill="1" applyBorder="1" applyAlignment="1">
      <alignment horizontal="left" vertical="center"/>
    </xf>
    <xf numFmtId="0" fontId="16" fillId="2" borderId="33" xfId="0" applyFont="1" applyFill="1" applyBorder="1" applyAlignment="1">
      <alignment horizontal="left" vertical="center"/>
    </xf>
    <xf numFmtId="0" fontId="16" fillId="2" borderId="29" xfId="0" applyFont="1" applyFill="1" applyBorder="1" applyAlignment="1">
      <alignment horizontal="left" vertical="center"/>
    </xf>
    <xf numFmtId="0" fontId="16" fillId="2" borderId="34" xfId="0" applyFont="1" applyFill="1" applyBorder="1" applyAlignment="1">
      <alignment horizontal="left" vertical="center"/>
    </xf>
    <xf numFmtId="0" fontId="16" fillId="2" borderId="23"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3" fillId="3" borderId="19" xfId="0" applyFont="1" applyFill="1" applyBorder="1" applyAlignment="1">
      <alignment horizontal="center"/>
    </xf>
    <xf numFmtId="0" fontId="13" fillId="3" borderId="0" xfId="0" applyFont="1" applyFill="1" applyBorder="1" applyAlignment="1">
      <alignment horizontal="center"/>
    </xf>
    <xf numFmtId="0" fontId="13" fillId="3" borderId="30" xfId="0" applyFont="1" applyFill="1" applyBorder="1" applyAlignment="1">
      <alignment horizontal="center"/>
    </xf>
    <xf numFmtId="0" fontId="12" fillId="3" borderId="18" xfId="0" applyFont="1" applyFill="1" applyBorder="1" applyAlignment="1">
      <alignment horizontal="left" vertical="center" wrapText="1"/>
    </xf>
    <xf numFmtId="0" fontId="20" fillId="3" borderId="19" xfId="0" applyFont="1" applyFill="1" applyBorder="1" applyAlignment="1">
      <alignment horizontal="left" vertical="center" wrapText="1"/>
    </xf>
    <xf numFmtId="0" fontId="20" fillId="3" borderId="0" xfId="0" applyFont="1" applyFill="1" applyBorder="1" applyAlignment="1">
      <alignment horizontal="left" vertical="center" wrapText="1"/>
    </xf>
    <xf numFmtId="49" fontId="6" fillId="4" borderId="12" xfId="4" applyNumberFormat="1" applyFont="1" applyFill="1" applyBorder="1" applyAlignment="1">
      <alignment horizontal="left" vertical="top" wrapText="1"/>
    </xf>
    <xf numFmtId="49" fontId="0" fillId="0" borderId="0" xfId="0" applyNumberFormat="1"/>
  </cellXfs>
  <cellStyles count="11">
    <cellStyle name="APPS_DEG_Header" xfId="7" xr:uid="{00000000-0005-0000-0000-000000000000}"/>
    <cellStyle name="Control Sheet Tasks" xfId="4" xr:uid="{00000000-0005-0000-0000-000001000000}"/>
    <cellStyle name="Excel Built-in Normal" xfId="10" xr:uid="{00000000-0005-0000-0000-000002000000}"/>
    <cellStyle name="Free Title 1" xfId="1" xr:uid="{00000000-0005-0000-0000-000003000000}"/>
    <cellStyle name="Heading 1 2" xfId="3" xr:uid="{00000000-0005-0000-0000-000004000000}"/>
    <cellStyle name="Heading 2 2" xfId="2" xr:uid="{00000000-0005-0000-0000-000005000000}"/>
    <cellStyle name="Normal" xfId="0" builtinId="0"/>
    <cellStyle name="Normal 2" xfId="6" xr:uid="{00000000-0005-0000-0000-000007000000}"/>
    <cellStyle name="Normal 2 2" xfId="8" xr:uid="{00000000-0005-0000-0000-000008000000}"/>
    <cellStyle name="Oracle Background Cell Color" xfId="5" xr:uid="{00000000-0005-0000-0000-000009000000}"/>
    <cellStyle name="Oracle Background Cell Color bld" xfId="9" xr:uid="{00000000-0005-0000-0000-00000A000000}"/>
  </cellStyles>
  <dxfs count="27">
    <dxf>
      <fill>
        <patternFill>
          <bgColor rgb="FF73D799"/>
        </patternFill>
      </fill>
    </dxf>
    <dxf>
      <fill>
        <patternFill>
          <bgColor rgb="FFEE5454"/>
        </patternFill>
      </fill>
    </dxf>
    <dxf>
      <fill>
        <patternFill>
          <bgColor rgb="FF97E07A"/>
        </patternFill>
      </fill>
    </dxf>
    <dxf>
      <fill>
        <patternFill>
          <bgColor rgb="FFFF4F53"/>
        </patternFill>
      </fill>
    </dxf>
    <dxf>
      <fill>
        <patternFill>
          <bgColor theme="4" tint="0.79998168889431442"/>
        </patternFill>
      </fill>
    </dxf>
    <dxf>
      <fill>
        <patternFill>
          <bgColor rgb="FFFFFFCC"/>
        </patternFill>
      </fill>
    </dxf>
    <dxf>
      <fill>
        <patternFill>
          <bgColor rgb="FFF86D62"/>
        </patternFill>
      </fill>
    </dxf>
    <dxf>
      <fill>
        <patternFill>
          <bgColor rgb="FF91E7A3"/>
        </patternFill>
      </fill>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right/>
        <top style="thin">
          <color indexed="64"/>
        </top>
        <bottom style="thin">
          <color indexed="64"/>
        </bottom>
        <vertical/>
        <horizontal/>
      </border>
    </dxf>
    <dxf>
      <border outline="0">
        <top style="thin">
          <color auto="1"/>
        </top>
      </border>
    </dxf>
    <dxf>
      <border outline="0">
        <left style="thin">
          <color auto="1"/>
        </left>
        <right style="thin">
          <color auto="1"/>
        </right>
        <top style="thin">
          <color indexed="64"/>
        </top>
        <bottom style="thin">
          <color indexed="64"/>
        </bottom>
      </border>
    </dxf>
    <dxf>
      <border outline="0">
        <bottom style="thin">
          <color auto="1"/>
        </bottom>
      </border>
    </dxf>
    <dxf>
      <font>
        <b val="0"/>
        <i val="0"/>
        <strike val="0"/>
        <condense val="0"/>
        <extend val="0"/>
        <outline val="0"/>
        <shadow val="0"/>
        <u val="none"/>
        <vertAlign val="baseline"/>
        <sz val="11"/>
        <color theme="0"/>
        <name val="Bookman Old Style"/>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164" formatCode="dd\-mmm\-yyyy"/>
      <fill>
        <patternFill patternType="none">
          <fgColor indexed="64"/>
          <bgColor auto="1"/>
        </patternFill>
      </fill>
      <alignment horizontal="left" vertical="top" textRotation="0" wrapText="1" indent="0" justifyLastLine="0" shrinkToFit="0" readingOrder="0"/>
      <border diagonalUp="0" diagonalDown="0">
        <left/>
        <right style="thin">
          <color auto="1"/>
        </right>
        <top style="thin">
          <color auto="1"/>
        </top>
        <bottom style="thin">
          <color auto="1"/>
        </bottom>
      </border>
    </dxf>
    <dxf>
      <border outline="0">
        <top style="thin">
          <color auto="1"/>
        </top>
      </border>
    </dxf>
    <dxf>
      <border outline="0">
        <left style="thin">
          <color indexed="64"/>
        </left>
        <right style="thin">
          <color indexed="64"/>
        </right>
        <top style="thin">
          <color auto="1"/>
        </top>
        <bottom style="thin">
          <color auto="1"/>
        </bottom>
      </border>
    </dxf>
    <dxf>
      <fill>
        <patternFill patternType="none">
          <fgColor indexed="64"/>
          <bgColor auto="1"/>
        </patternFill>
      </fill>
    </dxf>
    <dxf>
      <border outline="0">
        <bottom style="thin">
          <color auto="1"/>
        </bottom>
      </border>
    </dxf>
    <dxf>
      <font>
        <b val="0"/>
        <i val="0"/>
        <strike val="0"/>
        <condense val="0"/>
        <extend val="0"/>
        <outline val="0"/>
        <shadow val="0"/>
        <u val="none"/>
        <vertAlign val="baseline"/>
        <sz val="11"/>
        <color theme="0"/>
        <name val="Calibri"/>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xr9:uid="{00000000-0011-0000-FFFF-FFFF00000000}">
      <tableStyleElement type="headerRow" dxfId="26"/>
      <tableStyleElement type="firstRowStripe" dxfId="25"/>
    </tableStyle>
    <tableStyle name="Table Style 1" pivot="0" count="0" xr9:uid="{00000000-0011-0000-FFFF-FFFF01000000}"/>
    <tableStyle name="Table Style 2" pivot="0" count="2" xr9:uid="{00000000-0011-0000-FFFF-FFFF02000000}">
      <tableStyleElement type="headerRow" dxfId="24"/>
      <tableStyleElement type="firstRowStripe" dxfId="23"/>
    </tableStyle>
  </tableStyles>
  <colors>
    <mruColors>
      <color rgb="FFEE5454"/>
      <color rgb="FF73D799"/>
      <color rgb="FFFF4F53"/>
      <color rgb="FF97E07A"/>
      <color rgb="FF91E7A3"/>
      <color rgb="FFF86D62"/>
      <color rgb="FFFFFFCC"/>
      <color rgb="FFFF8F7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586741</xdr:colOff>
      <xdr:row>6</xdr:row>
      <xdr:rowOff>175260</xdr:rowOff>
    </xdr:from>
    <xdr:to>
      <xdr:col>11</xdr:col>
      <xdr:colOff>533401</xdr:colOff>
      <xdr:row>11</xdr:row>
      <xdr:rowOff>60960</xdr:rowOff>
    </xdr:to>
    <xdr:pic>
      <xdr:nvPicPr>
        <xdr:cNvPr id="2" name="Picture 1" descr="Oracle Analytics Cloud">
          <a:extLst>
            <a:ext uri="{FF2B5EF4-FFF2-40B4-BE49-F238E27FC236}">
              <a16:creationId xmlns:a16="http://schemas.microsoft.com/office/drawing/2014/main" id="{EDD9CAC8-99C6-4012-AF5D-54AFA72641C6}"/>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1" y="1638300"/>
          <a:ext cx="2994660" cy="1104900"/>
        </a:xfrm>
        <a:prstGeom prst="rect">
          <a:avLst/>
        </a:prstGeom>
        <a:noFill/>
        <a:extLst/>
      </xdr:spPr>
    </xdr:pic>
    <xdr:clientData/>
  </xdr:twoCellAnchor>
  <xdr:twoCellAnchor editAs="oneCell">
    <xdr:from>
      <xdr:col>2</xdr:col>
      <xdr:colOff>175260</xdr:colOff>
      <xdr:row>7</xdr:row>
      <xdr:rowOff>205740</xdr:rowOff>
    </xdr:from>
    <xdr:to>
      <xdr:col>3</xdr:col>
      <xdr:colOff>1379220</xdr:colOff>
      <xdr:row>10</xdr:row>
      <xdr:rowOff>38100</xdr:rowOff>
    </xdr:to>
    <xdr:pic>
      <xdr:nvPicPr>
        <xdr:cNvPr id="3" name="Picture 2">
          <a:extLst>
            <a:ext uri="{FF2B5EF4-FFF2-40B4-BE49-F238E27FC236}">
              <a16:creationId xmlns:a16="http://schemas.microsoft.com/office/drawing/2014/main" id="{7460D0E5-CEA5-4814-A35E-4D607042BEC2}"/>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12620"/>
          <a:ext cx="1813560" cy="56388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2" displayName="Table12" ref="C8:F15" totalsRowShown="0" headerRowDxfId="22" dataDxfId="20" headerRowBorderDxfId="21" tableBorderDxfId="19" totalsRowBorderDxfId="18" headerRowCellStyle="Heading 1 2">
  <autoFilter ref="C8:F15" xr:uid="{00000000-0009-0000-0100-00000C000000}"/>
  <tableColumns count="4">
    <tableColumn id="1" xr3:uid="{00000000-0010-0000-0000-000001000000}" name="Date " dataDxfId="17" dataCellStyle="Control Sheet Tasks"/>
    <tableColumn id="2" xr3:uid="{00000000-0010-0000-0000-000002000000}" name="Author Name" dataDxfId="16" dataCellStyle="Control Sheet Tasks"/>
    <tableColumn id="3" xr3:uid="{00000000-0010-0000-0000-000003000000}" name="Version" dataDxfId="15" dataCellStyle="Control Sheet Tasks"/>
    <tableColumn id="4" xr3:uid="{00000000-0010-0000-0000-000004000000}" name="Change Reference" dataDxfId="14" dataCellStyle="Control Sheet Tasks"/>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1000000}" name="Table14" displayName="Table14" ref="C19:D27" totalsRowShown="0" headerRowDxfId="13" headerRowBorderDxfId="12" tableBorderDxfId="11" totalsRowBorderDxfId="10" headerRowCellStyle="Heading 1 2">
  <autoFilter ref="C19:D27" xr:uid="{00000000-0009-0000-0100-00000E000000}"/>
  <tableColumns count="2">
    <tableColumn id="1" xr3:uid="{00000000-0010-0000-0100-000001000000}" name="Name" dataDxfId="9" dataCellStyle="Control Sheet Tasks"/>
    <tableColumn id="3" xr3:uid="{00000000-0010-0000-0100-000003000000}" name="Position" dataDxfId="8" dataCellStyle="Control Sheet Task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55"/>
  <sheetViews>
    <sheetView zoomScale="83" zoomScaleNormal="83" workbookViewId="0">
      <selection activeCell="C13" sqref="C13:L14"/>
    </sheetView>
  </sheetViews>
  <sheetFormatPr defaultColWidth="0" defaultRowHeight="19.149999999999999" customHeight="1" zeroHeight="1" x14ac:dyDescent="0.25"/>
  <cols>
    <col min="1" max="1" width="3" style="10" customWidth="1"/>
    <col min="2" max="2" width="3.28515625" style="10" customWidth="1"/>
    <col min="3" max="3" width="8.85546875" style="10" customWidth="1"/>
    <col min="4" max="4" width="22.85546875" style="10" customWidth="1"/>
    <col min="5" max="5" width="1.42578125" style="10" customWidth="1"/>
    <col min="6" max="6" width="29.42578125" style="10" customWidth="1"/>
    <col min="7" max="12" width="8.85546875" style="10" customWidth="1"/>
    <col min="13" max="13" width="3.85546875" style="10" customWidth="1"/>
    <col min="14" max="14" width="3" style="10" customWidth="1"/>
    <col min="15" max="21" width="0" style="10" hidden="1" customWidth="1"/>
    <col min="22" max="16384" width="8.85546875" style="10" hidden="1"/>
  </cols>
  <sheetData>
    <row r="1" spans="1:21" ht="19.149999999999999" customHeight="1" thickBot="1" x14ac:dyDescent="0.3">
      <c r="A1" s="8"/>
      <c r="B1" s="8"/>
      <c r="C1" s="9"/>
      <c r="D1" s="8"/>
      <c r="E1" s="8"/>
      <c r="F1" s="8"/>
      <c r="G1" s="8"/>
      <c r="H1" s="8"/>
      <c r="I1" s="8"/>
      <c r="J1" s="8"/>
      <c r="K1" s="8"/>
      <c r="L1" s="8"/>
      <c r="M1" s="8"/>
      <c r="N1" s="8"/>
      <c r="O1" s="8"/>
      <c r="P1" s="8"/>
      <c r="Q1" s="8"/>
      <c r="R1" s="8"/>
      <c r="S1" s="8"/>
      <c r="T1" s="8"/>
      <c r="U1" s="8"/>
    </row>
    <row r="2" spans="1:21" ht="19.149999999999999" customHeight="1" x14ac:dyDescent="0.25">
      <c r="A2" s="8"/>
      <c r="B2" s="26"/>
      <c r="C2" s="27"/>
      <c r="D2" s="28"/>
      <c r="E2" s="28"/>
      <c r="F2" s="27"/>
      <c r="G2" s="28"/>
      <c r="H2" s="28"/>
      <c r="I2" s="28"/>
      <c r="J2" s="28"/>
      <c r="K2" s="28"/>
      <c r="L2" s="28"/>
      <c r="M2" s="29"/>
      <c r="N2" s="8"/>
      <c r="O2" s="8"/>
      <c r="P2" s="8"/>
      <c r="Q2" s="8"/>
      <c r="R2" s="8"/>
      <c r="S2" s="8"/>
      <c r="T2" s="8"/>
      <c r="U2" s="8"/>
    </row>
    <row r="3" spans="1:21" ht="19.149999999999999" customHeight="1" x14ac:dyDescent="0.25">
      <c r="A3" s="8"/>
      <c r="B3" s="30"/>
      <c r="C3" s="75" t="s">
        <v>17</v>
      </c>
      <c r="D3" s="72"/>
      <c r="E3" s="72"/>
      <c r="F3" s="72"/>
      <c r="G3" s="72"/>
      <c r="H3" s="72"/>
      <c r="I3" s="72"/>
      <c r="J3" s="72"/>
      <c r="K3" s="72"/>
      <c r="L3" s="76"/>
      <c r="M3" s="31"/>
      <c r="N3" s="8"/>
      <c r="O3" s="8"/>
      <c r="P3" s="8"/>
      <c r="Q3" s="8"/>
      <c r="R3" s="8"/>
      <c r="S3" s="8"/>
      <c r="T3" s="8"/>
      <c r="U3" s="8"/>
    </row>
    <row r="4" spans="1:21" ht="19.149999999999999" customHeight="1" x14ac:dyDescent="0.25">
      <c r="A4" s="8"/>
      <c r="B4" s="30"/>
      <c r="C4" s="77"/>
      <c r="D4" s="78"/>
      <c r="E4" s="78"/>
      <c r="F4" s="78"/>
      <c r="G4" s="78"/>
      <c r="H4" s="78"/>
      <c r="I4" s="78"/>
      <c r="J4" s="78"/>
      <c r="K4" s="78"/>
      <c r="L4" s="79"/>
      <c r="M4" s="31"/>
      <c r="N4" s="8"/>
      <c r="O4" s="8"/>
      <c r="P4" s="8"/>
      <c r="Q4" s="8"/>
      <c r="R4" s="8"/>
      <c r="S4" s="8"/>
      <c r="T4" s="8"/>
      <c r="U4" s="8"/>
    </row>
    <row r="5" spans="1:21" ht="19.149999999999999" customHeight="1" x14ac:dyDescent="0.25">
      <c r="A5" s="8"/>
      <c r="B5" s="30"/>
      <c r="C5" s="22"/>
      <c r="D5" s="22"/>
      <c r="E5" s="22"/>
      <c r="F5" s="22"/>
      <c r="G5" s="22"/>
      <c r="H5" s="22"/>
      <c r="I5" s="22"/>
      <c r="J5" s="11"/>
      <c r="K5" s="11"/>
      <c r="L5" s="11"/>
      <c r="M5" s="31"/>
      <c r="N5" s="8"/>
      <c r="O5" s="8"/>
      <c r="P5" s="8"/>
      <c r="Q5" s="8"/>
      <c r="R5" s="8"/>
      <c r="S5" s="8"/>
      <c r="T5" s="8"/>
      <c r="U5" s="8"/>
    </row>
    <row r="6" spans="1:21" ht="19.149999999999999" customHeight="1" x14ac:dyDescent="0.25">
      <c r="A6" s="8"/>
      <c r="B6" s="30"/>
      <c r="C6" s="89" t="s">
        <v>0</v>
      </c>
      <c r="D6" s="90"/>
      <c r="E6" s="90"/>
      <c r="F6" s="90"/>
      <c r="G6" s="90"/>
      <c r="H6" s="90"/>
      <c r="I6" s="90"/>
      <c r="J6" s="90"/>
      <c r="K6" s="90"/>
      <c r="L6" s="91"/>
      <c r="M6" s="31"/>
      <c r="N6" s="8"/>
      <c r="O6" s="8"/>
      <c r="P6" s="8"/>
      <c r="Q6" s="8"/>
      <c r="R6" s="8"/>
      <c r="S6" s="8"/>
      <c r="T6" s="8"/>
      <c r="U6" s="8"/>
    </row>
    <row r="7" spans="1:21" ht="19.149999999999999" customHeight="1" x14ac:dyDescent="0.25">
      <c r="A7" s="8"/>
      <c r="B7" s="30"/>
      <c r="C7" s="12"/>
      <c r="D7" s="12"/>
      <c r="E7" s="12"/>
      <c r="F7" s="12"/>
      <c r="G7" s="12"/>
      <c r="H7" s="12"/>
      <c r="I7" s="12"/>
      <c r="J7" s="12"/>
      <c r="K7" s="12"/>
      <c r="L7" s="12"/>
      <c r="M7" s="31"/>
      <c r="N7" s="8"/>
      <c r="O7" s="8"/>
      <c r="P7" s="8"/>
      <c r="Q7" s="8"/>
      <c r="R7" s="8"/>
      <c r="S7" s="8"/>
      <c r="T7" s="8"/>
      <c r="U7" s="8"/>
    </row>
    <row r="8" spans="1:21" ht="19.149999999999999" customHeight="1" x14ac:dyDescent="0.25">
      <c r="A8" s="8"/>
      <c r="B8" s="30"/>
      <c r="C8" s="13"/>
      <c r="D8" s="13"/>
      <c r="E8" s="13"/>
      <c r="F8" s="13"/>
      <c r="G8" s="13"/>
      <c r="H8" s="13"/>
      <c r="I8" s="13"/>
      <c r="J8" s="13"/>
      <c r="K8" s="13"/>
      <c r="L8" s="13"/>
      <c r="M8" s="31"/>
      <c r="N8" s="8"/>
      <c r="O8" s="8"/>
      <c r="P8" s="8"/>
      <c r="Q8" s="8"/>
      <c r="R8" s="8"/>
      <c r="S8" s="8"/>
      <c r="T8" s="8"/>
      <c r="U8" s="8"/>
    </row>
    <row r="9" spans="1:21" ht="19.149999999999999" customHeight="1" x14ac:dyDescent="0.25">
      <c r="A9" s="8"/>
      <c r="B9" s="30"/>
      <c r="C9" s="13"/>
      <c r="D9" s="13"/>
      <c r="E9" s="13"/>
      <c r="F9" s="13"/>
      <c r="G9" s="13"/>
      <c r="H9" s="13"/>
      <c r="I9" s="13"/>
      <c r="J9" s="13"/>
      <c r="K9" s="13"/>
      <c r="L9" s="13"/>
      <c r="M9" s="31"/>
      <c r="N9" s="8"/>
      <c r="O9" s="8"/>
      <c r="P9" s="8"/>
      <c r="Q9" s="8"/>
      <c r="R9" s="8"/>
      <c r="S9" s="8"/>
      <c r="T9" s="8"/>
      <c r="U9" s="8"/>
    </row>
    <row r="10" spans="1:21" ht="19.149999999999999" customHeight="1" x14ac:dyDescent="0.25">
      <c r="A10" s="8"/>
      <c r="B10" s="30"/>
      <c r="C10" s="13"/>
      <c r="D10" s="13"/>
      <c r="E10" s="13"/>
      <c r="F10" s="13"/>
      <c r="G10" s="13"/>
      <c r="H10" s="13"/>
      <c r="I10" s="13"/>
      <c r="J10" s="13"/>
      <c r="K10" s="13"/>
      <c r="L10" s="13"/>
      <c r="M10" s="31"/>
      <c r="N10" s="8"/>
      <c r="O10" s="8"/>
      <c r="P10" s="8"/>
      <c r="Q10" s="8"/>
      <c r="R10" s="8"/>
      <c r="S10" s="8"/>
      <c r="T10" s="8"/>
      <c r="U10" s="8"/>
    </row>
    <row r="11" spans="1:21" ht="19.149999999999999" customHeight="1" x14ac:dyDescent="0.25">
      <c r="B11" s="32"/>
      <c r="C11" s="13"/>
      <c r="D11" s="13"/>
      <c r="E11" s="13"/>
      <c r="F11" s="13"/>
      <c r="G11" s="13"/>
      <c r="H11" s="13"/>
      <c r="I11" s="13"/>
      <c r="J11" s="13"/>
      <c r="K11" s="13"/>
      <c r="L11" s="13"/>
      <c r="M11" s="33"/>
    </row>
    <row r="12" spans="1:21" ht="19.149999999999999" customHeight="1" x14ac:dyDescent="0.25">
      <c r="B12" s="32"/>
      <c r="C12" s="13"/>
      <c r="D12" s="11"/>
      <c r="E12" s="11"/>
      <c r="F12" s="11"/>
      <c r="G12" s="11"/>
      <c r="H12" s="11"/>
      <c r="I12" s="11"/>
      <c r="J12" s="13"/>
      <c r="K12" s="13"/>
      <c r="L12" s="13"/>
      <c r="M12" s="33"/>
    </row>
    <row r="13" spans="1:21" ht="19.149999999999999" customHeight="1" x14ac:dyDescent="0.25">
      <c r="B13" s="32"/>
      <c r="C13" s="72" t="s">
        <v>380</v>
      </c>
      <c r="D13" s="73"/>
      <c r="E13" s="73"/>
      <c r="F13" s="73"/>
      <c r="G13" s="73"/>
      <c r="H13" s="73"/>
      <c r="I13" s="73"/>
      <c r="J13" s="73"/>
      <c r="K13" s="73"/>
      <c r="L13" s="73"/>
      <c r="M13" s="33"/>
    </row>
    <row r="14" spans="1:21" ht="19.149999999999999" customHeight="1" x14ac:dyDescent="0.25">
      <c r="B14" s="32"/>
      <c r="C14" s="74"/>
      <c r="D14" s="74"/>
      <c r="E14" s="74"/>
      <c r="F14" s="74"/>
      <c r="G14" s="74"/>
      <c r="H14" s="74"/>
      <c r="I14" s="74"/>
      <c r="J14" s="74"/>
      <c r="K14" s="74"/>
      <c r="L14" s="74"/>
      <c r="M14" s="33"/>
    </row>
    <row r="15" spans="1:21" ht="19.149999999999999" customHeight="1" x14ac:dyDescent="0.25">
      <c r="B15" s="32"/>
      <c r="C15" s="14"/>
      <c r="D15" s="15"/>
      <c r="E15" s="15"/>
      <c r="F15" s="15"/>
      <c r="G15" s="15"/>
      <c r="H15" s="15"/>
      <c r="I15" s="15"/>
      <c r="J15" s="15"/>
      <c r="K15" s="15"/>
      <c r="L15" s="16"/>
      <c r="M15" s="33"/>
    </row>
    <row r="16" spans="1:21" ht="19.149999999999999" customHeight="1" x14ac:dyDescent="0.3">
      <c r="B16" s="32"/>
      <c r="C16" s="102" t="s">
        <v>11</v>
      </c>
      <c r="D16" s="103"/>
      <c r="E16" s="103"/>
      <c r="F16" s="103"/>
      <c r="G16" s="103"/>
      <c r="H16" s="103"/>
      <c r="I16" s="103"/>
      <c r="J16" s="103"/>
      <c r="K16" s="103"/>
      <c r="L16" s="104"/>
      <c r="M16" s="33"/>
    </row>
    <row r="17" spans="1:14" ht="19.149999999999999" customHeight="1" x14ac:dyDescent="0.25">
      <c r="B17" s="32"/>
      <c r="C17" s="67" t="s">
        <v>13</v>
      </c>
      <c r="D17" s="68"/>
      <c r="E17" s="20" t="s">
        <v>12</v>
      </c>
      <c r="F17" s="93"/>
      <c r="G17" s="94"/>
      <c r="H17" s="94"/>
      <c r="I17" s="94"/>
      <c r="J17" s="94"/>
      <c r="K17" s="94"/>
      <c r="L17" s="95"/>
      <c r="M17" s="33"/>
    </row>
    <row r="18" spans="1:14" ht="19.149999999999999" customHeight="1" x14ac:dyDescent="0.25">
      <c r="B18" s="32"/>
      <c r="C18" s="67" t="s">
        <v>14</v>
      </c>
      <c r="D18" s="68"/>
      <c r="E18" s="21" t="s">
        <v>12</v>
      </c>
      <c r="F18" s="96"/>
      <c r="G18" s="97"/>
      <c r="H18" s="97"/>
      <c r="I18" s="97"/>
      <c r="J18" s="97"/>
      <c r="K18" s="97"/>
      <c r="L18" s="98"/>
      <c r="M18" s="33"/>
    </row>
    <row r="19" spans="1:14" ht="19.149999999999999" customHeight="1" x14ac:dyDescent="0.25">
      <c r="B19" s="32"/>
      <c r="C19" s="67" t="s">
        <v>15</v>
      </c>
      <c r="D19" s="68"/>
      <c r="E19" s="20" t="s">
        <v>12</v>
      </c>
      <c r="F19" s="99"/>
      <c r="G19" s="100"/>
      <c r="H19" s="100"/>
      <c r="I19" s="100"/>
      <c r="J19" s="100"/>
      <c r="K19" s="100"/>
      <c r="L19" s="101"/>
      <c r="M19" s="33"/>
    </row>
    <row r="20" spans="1:14" ht="19.149999999999999" customHeight="1" x14ac:dyDescent="0.25">
      <c r="B20" s="32"/>
      <c r="C20" s="67" t="s">
        <v>16</v>
      </c>
      <c r="D20" s="68"/>
      <c r="E20" s="21" t="s">
        <v>12</v>
      </c>
      <c r="F20" s="83"/>
      <c r="G20" s="84"/>
      <c r="H20" s="84"/>
      <c r="I20" s="84"/>
      <c r="J20" s="84"/>
      <c r="K20" s="84"/>
      <c r="L20" s="85"/>
      <c r="M20" s="33"/>
    </row>
    <row r="21" spans="1:14" ht="19.149999999999999" customHeight="1" x14ac:dyDescent="0.25">
      <c r="B21" s="32"/>
      <c r="C21" s="67" t="s">
        <v>18</v>
      </c>
      <c r="D21" s="68"/>
      <c r="E21" s="21" t="s">
        <v>12</v>
      </c>
      <c r="F21" s="80"/>
      <c r="G21" s="81"/>
      <c r="H21" s="81"/>
      <c r="I21" s="81"/>
      <c r="J21" s="81"/>
      <c r="K21" s="81"/>
      <c r="L21" s="82"/>
      <c r="M21" s="33"/>
    </row>
    <row r="22" spans="1:14" ht="19.149999999999999" customHeight="1" x14ac:dyDescent="0.25">
      <c r="B22" s="32"/>
      <c r="C22" s="67" t="s">
        <v>1</v>
      </c>
      <c r="D22" s="68"/>
      <c r="E22" s="21" t="s">
        <v>12</v>
      </c>
      <c r="F22" s="80"/>
      <c r="G22" s="81"/>
      <c r="H22" s="81"/>
      <c r="I22" s="81"/>
      <c r="J22" s="81"/>
      <c r="K22" s="81"/>
      <c r="L22" s="82"/>
      <c r="M22" s="33"/>
    </row>
    <row r="23" spans="1:14" ht="19.149999999999999" customHeight="1" x14ac:dyDescent="0.25">
      <c r="B23" s="32"/>
      <c r="C23" s="67" t="s">
        <v>19</v>
      </c>
      <c r="D23" s="68"/>
      <c r="E23" s="21" t="s">
        <v>12</v>
      </c>
      <c r="F23" s="83"/>
      <c r="G23" s="84"/>
      <c r="H23" s="84"/>
      <c r="I23" s="84"/>
      <c r="J23" s="84"/>
      <c r="K23" s="84"/>
      <c r="L23" s="85"/>
      <c r="M23" s="33"/>
    </row>
    <row r="24" spans="1:14" ht="19.149999999999999" customHeight="1" x14ac:dyDescent="0.3">
      <c r="B24" s="32"/>
      <c r="C24" s="86" t="s">
        <v>20</v>
      </c>
      <c r="D24" s="87"/>
      <c r="E24" s="87"/>
      <c r="F24" s="87"/>
      <c r="G24" s="87"/>
      <c r="H24" s="87"/>
      <c r="I24" s="87"/>
      <c r="J24" s="87"/>
      <c r="K24" s="87"/>
      <c r="L24" s="88"/>
      <c r="M24" s="33"/>
    </row>
    <row r="25" spans="1:14" ht="19.149999999999999" customHeight="1" thickBot="1" x14ac:dyDescent="0.3">
      <c r="B25" s="34"/>
      <c r="C25" s="92" t="str">
        <f xml:space="preserve"> "(C) Copyright 2017 IBM Oracle Incubation Center"</f>
        <v>(C) Copyright 2017 IBM Oracle Incubation Center</v>
      </c>
      <c r="D25" s="92"/>
      <c r="E25" s="92"/>
      <c r="F25" s="92"/>
      <c r="G25" s="92"/>
      <c r="H25" s="92"/>
      <c r="I25" s="92"/>
      <c r="J25" s="92"/>
      <c r="K25" s="92"/>
      <c r="L25" s="92"/>
      <c r="M25" s="36"/>
    </row>
    <row r="26" spans="1:14" ht="19.149999999999999" customHeight="1" x14ac:dyDescent="0.25">
      <c r="A26" s="13"/>
      <c r="B26" s="13"/>
      <c r="C26" s="13"/>
      <c r="D26" s="13"/>
      <c r="E26" s="13"/>
      <c r="F26" s="13"/>
      <c r="G26" s="13"/>
      <c r="H26" s="13"/>
      <c r="I26" s="13"/>
      <c r="J26" s="13"/>
      <c r="K26" s="13"/>
      <c r="L26" s="13"/>
      <c r="M26" s="13"/>
      <c r="N26" s="13"/>
    </row>
    <row r="27" spans="1:14" ht="19.149999999999999" hidden="1" customHeight="1" x14ac:dyDescent="0.35">
      <c r="B27" s="32"/>
      <c r="C27" s="69"/>
      <c r="D27" s="70"/>
      <c r="E27" s="70"/>
      <c r="F27" s="70"/>
      <c r="G27" s="70"/>
      <c r="H27" s="70"/>
      <c r="I27" s="70"/>
      <c r="J27" s="70"/>
      <c r="K27" s="70"/>
      <c r="L27" s="71"/>
      <c r="M27" s="33"/>
    </row>
    <row r="28" spans="1:14" ht="19.149999999999999" hidden="1" customHeight="1" x14ac:dyDescent="0.25">
      <c r="B28" s="32"/>
      <c r="C28" s="13"/>
      <c r="D28" s="13"/>
      <c r="E28" s="13"/>
      <c r="F28" s="13"/>
      <c r="G28" s="13"/>
      <c r="H28" s="13"/>
      <c r="I28" s="13"/>
      <c r="J28" s="13"/>
      <c r="K28" s="13"/>
      <c r="L28" s="13"/>
      <c r="M28" s="33"/>
    </row>
    <row r="29" spans="1:14" ht="19.149999999999999" hidden="1" customHeight="1" x14ac:dyDescent="0.25">
      <c r="B29" s="32"/>
      <c r="C29" s="13"/>
      <c r="D29" s="13"/>
      <c r="E29" s="13"/>
      <c r="F29" s="13"/>
      <c r="G29" s="13"/>
      <c r="H29" s="13"/>
      <c r="I29" s="13"/>
      <c r="J29" s="13"/>
      <c r="K29" s="13"/>
      <c r="L29" s="13"/>
      <c r="M29" s="33"/>
    </row>
    <row r="30" spans="1:14" ht="19.149999999999999" hidden="1" customHeight="1" x14ac:dyDescent="0.25">
      <c r="B30" s="32"/>
      <c r="C30" s="13"/>
      <c r="D30" s="13"/>
      <c r="E30" s="13"/>
      <c r="F30" s="13"/>
      <c r="G30" s="13"/>
      <c r="H30" s="13"/>
      <c r="I30" s="13"/>
      <c r="J30" s="13"/>
      <c r="K30" s="13"/>
      <c r="L30" s="13"/>
      <c r="M30" s="33"/>
    </row>
    <row r="31" spans="1:14" ht="19.149999999999999" hidden="1" customHeight="1" x14ac:dyDescent="0.25">
      <c r="B31" s="32"/>
      <c r="C31" s="13"/>
      <c r="D31" s="13"/>
      <c r="E31" s="13"/>
      <c r="F31" s="13"/>
      <c r="G31" s="13"/>
      <c r="H31" s="13"/>
      <c r="I31" s="13"/>
      <c r="J31" s="13"/>
      <c r="K31" s="13"/>
      <c r="L31" s="13"/>
      <c r="M31" s="33"/>
    </row>
    <row r="32" spans="1:14" ht="19.149999999999999" hidden="1" customHeight="1" x14ac:dyDescent="0.25">
      <c r="B32" s="32"/>
      <c r="C32" s="13"/>
      <c r="D32" s="13"/>
      <c r="E32" s="13"/>
      <c r="F32" s="13"/>
      <c r="G32" s="13"/>
      <c r="H32" s="13"/>
      <c r="I32" s="13"/>
      <c r="J32" s="13"/>
      <c r="K32" s="13"/>
      <c r="L32" s="13"/>
      <c r="M32" s="33"/>
    </row>
    <row r="33" spans="2:13" ht="19.149999999999999" hidden="1" customHeight="1" x14ac:dyDescent="0.25">
      <c r="B33" s="32"/>
      <c r="C33" s="13"/>
      <c r="D33" s="13"/>
      <c r="E33" s="13"/>
      <c r="F33" s="17"/>
      <c r="G33" s="17"/>
      <c r="H33" s="17"/>
      <c r="I33" s="13"/>
      <c r="J33" s="13"/>
      <c r="K33" s="13"/>
      <c r="L33" s="13"/>
      <c r="M33" s="33"/>
    </row>
    <row r="34" spans="2:13" ht="19.149999999999999" hidden="1" customHeight="1" x14ac:dyDescent="0.25">
      <c r="B34" s="32"/>
      <c r="C34" s="13"/>
      <c r="D34" s="13"/>
      <c r="E34" s="13"/>
      <c r="F34" s="17"/>
      <c r="G34" s="17"/>
      <c r="H34" s="18"/>
      <c r="I34" s="13"/>
      <c r="J34" s="13"/>
      <c r="K34" s="13"/>
      <c r="L34" s="13"/>
      <c r="M34" s="33"/>
    </row>
    <row r="35" spans="2:13" ht="19.149999999999999" hidden="1" customHeight="1" x14ac:dyDescent="0.25">
      <c r="B35" s="32"/>
      <c r="C35" s="13"/>
      <c r="D35" s="13"/>
      <c r="E35" s="13"/>
      <c r="F35" s="17"/>
      <c r="G35" s="17"/>
      <c r="H35" s="18"/>
      <c r="I35" s="13"/>
      <c r="J35" s="13"/>
      <c r="K35" s="13"/>
      <c r="L35" s="13"/>
      <c r="M35" s="33"/>
    </row>
    <row r="36" spans="2:13" ht="19.149999999999999" hidden="1" customHeight="1" x14ac:dyDescent="0.25">
      <c r="B36" s="32"/>
      <c r="C36" s="13"/>
      <c r="D36" s="13"/>
      <c r="E36" s="13"/>
      <c r="F36" s="17"/>
      <c r="G36" s="17"/>
      <c r="H36" s="17"/>
      <c r="I36" s="13"/>
      <c r="J36" s="13"/>
      <c r="K36" s="13"/>
      <c r="L36" s="13"/>
      <c r="M36" s="33"/>
    </row>
    <row r="37" spans="2:13" ht="19.149999999999999" hidden="1" customHeight="1" x14ac:dyDescent="0.25">
      <c r="B37" s="32"/>
      <c r="C37" s="13"/>
      <c r="D37" s="13"/>
      <c r="E37" s="13"/>
      <c r="F37" s="17"/>
      <c r="G37" s="17"/>
      <c r="H37" s="19"/>
      <c r="I37" s="13"/>
      <c r="J37" s="13"/>
      <c r="K37" s="13"/>
      <c r="L37" s="13"/>
      <c r="M37" s="33"/>
    </row>
    <row r="38" spans="2:13" ht="19.149999999999999" hidden="1" customHeight="1" x14ac:dyDescent="0.25">
      <c r="B38" s="32"/>
      <c r="C38" s="13"/>
      <c r="D38" s="13"/>
      <c r="E38" s="13"/>
      <c r="F38" s="13"/>
      <c r="G38" s="13"/>
      <c r="H38" s="13"/>
      <c r="I38" s="13"/>
      <c r="J38" s="13"/>
      <c r="K38" s="13"/>
      <c r="L38" s="13"/>
      <c r="M38" s="33"/>
    </row>
    <row r="39" spans="2:13" ht="19.149999999999999" hidden="1" customHeight="1" x14ac:dyDescent="0.25">
      <c r="B39" s="32"/>
      <c r="C39" s="13"/>
      <c r="D39" s="13"/>
      <c r="E39" s="13"/>
      <c r="F39" s="13"/>
      <c r="G39" s="13"/>
      <c r="H39" s="13"/>
      <c r="I39" s="13"/>
      <c r="J39" s="13"/>
      <c r="K39" s="13"/>
      <c r="L39" s="13"/>
      <c r="M39" s="33"/>
    </row>
    <row r="40" spans="2:13" ht="19.149999999999999" hidden="1" customHeight="1" x14ac:dyDescent="0.25">
      <c r="B40" s="32"/>
      <c r="C40" s="13"/>
      <c r="D40" s="13"/>
      <c r="E40" s="13"/>
      <c r="F40" s="13"/>
      <c r="G40" s="13"/>
      <c r="H40" s="13"/>
      <c r="I40" s="13"/>
      <c r="J40" s="13"/>
      <c r="K40" s="13"/>
      <c r="L40" s="13"/>
      <c r="M40" s="33"/>
    </row>
    <row r="41" spans="2:13" ht="19.149999999999999" hidden="1" customHeight="1" x14ac:dyDescent="0.25">
      <c r="B41" s="32"/>
      <c r="C41" s="13"/>
      <c r="D41" s="13"/>
      <c r="E41" s="13"/>
      <c r="F41" s="13"/>
      <c r="G41" s="13"/>
      <c r="H41" s="13"/>
      <c r="I41" s="13"/>
      <c r="J41" s="13"/>
      <c r="K41" s="13"/>
      <c r="L41" s="13"/>
      <c r="M41" s="33"/>
    </row>
    <row r="42" spans="2:13" ht="19.149999999999999" hidden="1" customHeight="1" x14ac:dyDescent="0.25">
      <c r="B42" s="32"/>
      <c r="C42" s="13"/>
      <c r="D42" s="13"/>
      <c r="E42" s="13"/>
      <c r="F42" s="13"/>
      <c r="G42" s="13"/>
      <c r="H42" s="13"/>
      <c r="I42" s="13"/>
      <c r="J42" s="13"/>
      <c r="K42" s="13"/>
      <c r="L42" s="13"/>
      <c r="M42" s="33"/>
    </row>
    <row r="43" spans="2:13" ht="19.149999999999999" hidden="1" customHeight="1" x14ac:dyDescent="0.25">
      <c r="B43" s="32"/>
      <c r="C43" s="13"/>
      <c r="D43" s="13"/>
      <c r="E43" s="13"/>
      <c r="F43" s="13"/>
      <c r="G43" s="13"/>
      <c r="H43" s="13"/>
      <c r="I43" s="13"/>
      <c r="J43" s="13"/>
      <c r="K43" s="13"/>
      <c r="L43" s="13"/>
      <c r="M43" s="33"/>
    </row>
    <row r="44" spans="2:13" ht="19.149999999999999" hidden="1" customHeight="1" x14ac:dyDescent="0.25">
      <c r="B44" s="32"/>
      <c r="C44" s="13"/>
      <c r="D44" s="13"/>
      <c r="E44" s="13"/>
      <c r="F44" s="13"/>
      <c r="G44" s="13"/>
      <c r="H44" s="13"/>
      <c r="I44" s="13"/>
      <c r="J44" s="13"/>
      <c r="K44" s="13"/>
      <c r="L44" s="13"/>
      <c r="M44" s="33"/>
    </row>
    <row r="45" spans="2:13" ht="19.149999999999999" hidden="1" customHeight="1" x14ac:dyDescent="0.25">
      <c r="B45" s="32"/>
      <c r="C45" s="13"/>
      <c r="D45" s="13"/>
      <c r="E45" s="13"/>
      <c r="F45" s="13"/>
      <c r="G45" s="13"/>
      <c r="H45" s="13"/>
      <c r="I45" s="13"/>
      <c r="J45" s="13"/>
      <c r="K45" s="13"/>
      <c r="L45" s="13"/>
      <c r="M45" s="33"/>
    </row>
    <row r="46" spans="2:13" ht="19.149999999999999" hidden="1" customHeight="1" x14ac:dyDescent="0.25">
      <c r="B46" s="32"/>
      <c r="C46" s="13"/>
      <c r="D46" s="13"/>
      <c r="E46" s="13"/>
      <c r="F46" s="13"/>
      <c r="G46" s="13"/>
      <c r="H46" s="13"/>
      <c r="I46" s="13"/>
      <c r="J46" s="13"/>
      <c r="K46" s="13"/>
      <c r="L46" s="13"/>
      <c r="M46" s="33"/>
    </row>
    <row r="47" spans="2:13" ht="19.149999999999999" hidden="1" customHeight="1" x14ac:dyDescent="0.25">
      <c r="B47" s="32"/>
      <c r="C47" s="13"/>
      <c r="D47" s="13"/>
      <c r="E47" s="13"/>
      <c r="F47" s="13"/>
      <c r="G47" s="13"/>
      <c r="H47" s="13"/>
      <c r="I47" s="13"/>
      <c r="J47" s="13"/>
      <c r="K47" s="13"/>
      <c r="L47" s="13"/>
      <c r="M47" s="33"/>
    </row>
    <row r="48" spans="2:13" ht="19.149999999999999" hidden="1" customHeight="1" x14ac:dyDescent="0.25">
      <c r="B48" s="32"/>
      <c r="C48" s="13"/>
      <c r="D48" s="13"/>
      <c r="E48" s="13"/>
      <c r="F48" s="13"/>
      <c r="G48" s="13"/>
      <c r="H48" s="13"/>
      <c r="I48" s="13"/>
      <c r="J48" s="13"/>
      <c r="K48" s="13"/>
      <c r="L48" s="13"/>
      <c r="M48" s="33"/>
    </row>
    <row r="49" spans="2:13" ht="19.149999999999999" hidden="1" customHeight="1" x14ac:dyDescent="0.25">
      <c r="B49" s="32"/>
      <c r="C49" s="13"/>
      <c r="D49" s="13"/>
      <c r="E49" s="13"/>
      <c r="F49" s="13"/>
      <c r="G49" s="13"/>
      <c r="H49" s="13"/>
      <c r="I49" s="13"/>
      <c r="J49" s="13"/>
      <c r="K49" s="13"/>
      <c r="L49" s="13"/>
      <c r="M49" s="33"/>
    </row>
    <row r="50" spans="2:13" ht="19.149999999999999" hidden="1" customHeight="1" x14ac:dyDescent="0.25">
      <c r="B50" s="32"/>
      <c r="C50" s="13"/>
      <c r="D50" s="13"/>
      <c r="E50" s="13"/>
      <c r="F50" s="13"/>
      <c r="G50" s="13"/>
      <c r="H50" s="13"/>
      <c r="I50" s="13"/>
      <c r="J50" s="13"/>
      <c r="K50" s="13"/>
      <c r="L50" s="13"/>
      <c r="M50" s="33"/>
    </row>
    <row r="51" spans="2:13" ht="19.149999999999999" hidden="1" customHeight="1" thickBot="1" x14ac:dyDescent="0.3">
      <c r="B51" s="34"/>
      <c r="C51" s="35"/>
      <c r="D51" s="35"/>
      <c r="E51" s="35"/>
      <c r="F51" s="35"/>
      <c r="G51" s="35"/>
      <c r="H51" s="35"/>
      <c r="I51" s="35"/>
      <c r="J51" s="35"/>
      <c r="K51" s="35"/>
      <c r="L51" s="35"/>
      <c r="M51" s="36"/>
    </row>
    <row r="52" spans="2:13" ht="19.149999999999999" hidden="1" customHeight="1" x14ac:dyDescent="0.25"/>
    <row r="53" spans="2:13" ht="19.149999999999999" hidden="1" customHeight="1" x14ac:dyDescent="0.25"/>
    <row r="54" spans="2:13" ht="19.149999999999999" hidden="1" customHeight="1" x14ac:dyDescent="0.25"/>
    <row r="55" spans="2:13" ht="19.149999999999999" hidden="1" customHeight="1" x14ac:dyDescent="0.25"/>
  </sheetData>
  <mergeCells count="21">
    <mergeCell ref="C27:L27"/>
    <mergeCell ref="C13:L14"/>
    <mergeCell ref="C3:L4"/>
    <mergeCell ref="F21:L21"/>
    <mergeCell ref="C22:D22"/>
    <mergeCell ref="F22:L22"/>
    <mergeCell ref="C23:D23"/>
    <mergeCell ref="F23:L23"/>
    <mergeCell ref="C24:L24"/>
    <mergeCell ref="C6:L6"/>
    <mergeCell ref="C25:L25"/>
    <mergeCell ref="F17:L17"/>
    <mergeCell ref="F18:L18"/>
    <mergeCell ref="F19:L19"/>
    <mergeCell ref="F20:L20"/>
    <mergeCell ref="C16:L16"/>
    <mergeCell ref="C17:D17"/>
    <mergeCell ref="C18:D18"/>
    <mergeCell ref="C19:D19"/>
    <mergeCell ref="C20:D20"/>
    <mergeCell ref="C21:D21"/>
  </mergeCells>
  <pageMargins left="0.7" right="0.7" top="0.75" bottom="0.75" header="0.3" footer="0.3"/>
  <pageSetup paperSize="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4"/>
  <sheetViews>
    <sheetView showGridLines="0" workbookViewId="0">
      <selection activeCell="C9" sqref="C9"/>
    </sheetView>
  </sheetViews>
  <sheetFormatPr defaultColWidth="0" defaultRowHeight="15" zeroHeight="1" x14ac:dyDescent="0.25"/>
  <cols>
    <col min="1" max="1" width="3.28515625" customWidth="1"/>
    <col min="2" max="2" width="3.140625" customWidth="1"/>
    <col min="3" max="3" width="21.28515625" customWidth="1"/>
    <col min="4" max="4" width="27.7109375" customWidth="1"/>
    <col min="5" max="5" width="9.7109375" customWidth="1"/>
    <col min="6" max="6" width="35" customWidth="1"/>
    <col min="7" max="7" width="3.28515625" customWidth="1"/>
    <col min="8" max="8" width="3.28515625" style="40" customWidth="1"/>
    <col min="9" max="9" width="4" customWidth="1"/>
    <col min="10" max="16384" width="2.140625" hidden="1"/>
  </cols>
  <sheetData>
    <row r="1" spans="2:11" ht="15.75" thickBot="1" x14ac:dyDescent="0.3"/>
    <row r="2" spans="2:11" x14ac:dyDescent="0.25">
      <c r="B2" s="41"/>
      <c r="C2" s="42"/>
      <c r="D2" s="42"/>
      <c r="E2" s="42"/>
      <c r="F2" s="42"/>
      <c r="G2" s="42"/>
      <c r="H2" s="43"/>
    </row>
    <row r="3" spans="2:11" ht="18" customHeight="1" x14ac:dyDescent="0.25">
      <c r="B3" s="44"/>
      <c r="C3" s="105" t="s">
        <v>3</v>
      </c>
      <c r="D3" s="105"/>
      <c r="E3" s="105"/>
      <c r="F3" s="105"/>
      <c r="G3" s="105"/>
      <c r="H3" s="45"/>
      <c r="I3" s="2"/>
      <c r="J3" s="2"/>
      <c r="K3" s="2"/>
    </row>
    <row r="4" spans="2:11" x14ac:dyDescent="0.25">
      <c r="B4" s="44"/>
      <c r="C4" s="1"/>
      <c r="D4" s="1"/>
      <c r="E4" s="1"/>
      <c r="F4" s="1"/>
      <c r="G4" s="1"/>
      <c r="H4" s="46"/>
    </row>
    <row r="5" spans="2:11" x14ac:dyDescent="0.25">
      <c r="B5" s="44"/>
      <c r="C5" s="3"/>
      <c r="D5" s="3"/>
      <c r="E5" s="3"/>
      <c r="F5" s="3"/>
      <c r="G5" s="3"/>
      <c r="H5" s="47"/>
      <c r="I5" s="2"/>
      <c r="J5" s="2"/>
      <c r="K5" s="2"/>
    </row>
    <row r="6" spans="2:11" ht="15.75" x14ac:dyDescent="0.25">
      <c r="B6" s="44"/>
      <c r="C6" s="106" t="s">
        <v>4</v>
      </c>
      <c r="D6" s="107"/>
      <c r="E6" s="107"/>
      <c r="F6" s="107"/>
      <c r="G6" s="107"/>
      <c r="H6" s="47"/>
      <c r="I6" s="2"/>
      <c r="J6" s="2"/>
      <c r="K6" s="2"/>
    </row>
    <row r="7" spans="2:11" x14ac:dyDescent="0.25">
      <c r="B7" s="44"/>
      <c r="C7" s="1"/>
      <c r="D7" s="1"/>
      <c r="E7" s="1"/>
      <c r="F7" s="1"/>
      <c r="G7" s="1"/>
      <c r="H7" s="46"/>
    </row>
    <row r="8" spans="2:11" x14ac:dyDescent="0.25">
      <c r="B8" s="44"/>
      <c r="C8" s="53" t="s">
        <v>5</v>
      </c>
      <c r="D8" s="53" t="s">
        <v>6</v>
      </c>
      <c r="E8" s="53" t="s">
        <v>2</v>
      </c>
      <c r="F8" s="53" t="s">
        <v>7</v>
      </c>
      <c r="G8" s="3"/>
      <c r="H8" s="47"/>
      <c r="I8" s="3"/>
      <c r="J8" s="3"/>
      <c r="K8" s="3"/>
    </row>
    <row r="9" spans="2:11" x14ac:dyDescent="0.25">
      <c r="B9" s="44"/>
      <c r="C9" s="25"/>
      <c r="D9" s="48"/>
      <c r="E9" s="49"/>
      <c r="F9" s="24"/>
      <c r="G9" s="3"/>
      <c r="H9" s="47"/>
      <c r="I9" s="3"/>
      <c r="J9" s="3"/>
      <c r="K9" s="3"/>
    </row>
    <row r="10" spans="2:11" x14ac:dyDescent="0.25">
      <c r="B10" s="44"/>
      <c r="C10" s="25"/>
      <c r="D10" s="48"/>
      <c r="E10" s="48"/>
      <c r="F10" s="24"/>
      <c r="G10" s="3"/>
      <c r="H10" s="47"/>
      <c r="I10" s="3"/>
      <c r="J10" s="3"/>
      <c r="K10" s="3"/>
    </row>
    <row r="11" spans="2:11" x14ac:dyDescent="0.25">
      <c r="B11" s="44"/>
      <c r="C11" s="25"/>
      <c r="D11" s="48"/>
      <c r="E11" s="48"/>
      <c r="F11" s="24"/>
      <c r="G11" s="3"/>
      <c r="H11" s="47"/>
      <c r="I11" s="3"/>
      <c r="J11" s="3"/>
      <c r="K11" s="3"/>
    </row>
    <row r="12" spans="2:11" x14ac:dyDescent="0.25">
      <c r="B12" s="44"/>
      <c r="C12" s="25"/>
      <c r="D12" s="48"/>
      <c r="E12" s="48"/>
      <c r="F12" s="24"/>
      <c r="G12" s="3"/>
      <c r="H12" s="47"/>
      <c r="I12" s="3"/>
      <c r="J12" s="3"/>
      <c r="K12" s="3"/>
    </row>
    <row r="13" spans="2:11" x14ac:dyDescent="0.25">
      <c r="B13" s="44"/>
      <c r="C13" s="37"/>
      <c r="D13" s="38"/>
      <c r="E13" s="38"/>
      <c r="F13" s="39"/>
      <c r="G13" s="3"/>
      <c r="H13" s="47"/>
      <c r="I13" s="3"/>
      <c r="J13" s="3"/>
      <c r="K13" s="3"/>
    </row>
    <row r="14" spans="2:11" x14ac:dyDescent="0.25">
      <c r="B14" s="44"/>
      <c r="C14" s="25"/>
      <c r="D14" s="48"/>
      <c r="E14" s="48"/>
      <c r="F14" s="24"/>
      <c r="G14" s="1"/>
      <c r="H14" s="46"/>
    </row>
    <row r="15" spans="2:11" x14ac:dyDescent="0.25">
      <c r="B15" s="44"/>
      <c r="C15" s="25"/>
      <c r="D15" s="48"/>
      <c r="E15" s="48"/>
      <c r="F15" s="24"/>
      <c r="G15" s="1"/>
      <c r="H15" s="46"/>
    </row>
    <row r="16" spans="2:11" x14ac:dyDescent="0.25">
      <c r="B16" s="44"/>
      <c r="C16" s="3"/>
      <c r="D16" s="3"/>
      <c r="E16" s="3"/>
      <c r="F16" s="3"/>
      <c r="G16" s="1"/>
      <c r="H16" s="46"/>
    </row>
    <row r="17" spans="2:8" ht="15.75" x14ac:dyDescent="0.25">
      <c r="B17" s="44"/>
      <c r="C17" s="106" t="s">
        <v>8</v>
      </c>
      <c r="D17" s="107"/>
      <c r="E17" s="107"/>
      <c r="F17" s="107"/>
      <c r="G17" s="107"/>
      <c r="H17" s="46"/>
    </row>
    <row r="18" spans="2:8" x14ac:dyDescent="0.25">
      <c r="B18" s="44"/>
      <c r="C18" s="1"/>
      <c r="D18" s="1"/>
      <c r="E18" s="1"/>
      <c r="F18" s="1"/>
      <c r="G18" s="1"/>
      <c r="H18" s="46"/>
    </row>
    <row r="19" spans="2:8" x14ac:dyDescent="0.25">
      <c r="B19" s="44"/>
      <c r="C19" s="53" t="s">
        <v>9</v>
      </c>
      <c r="D19" s="53" t="s">
        <v>10</v>
      </c>
      <c r="E19" s="1"/>
      <c r="F19" s="1"/>
      <c r="G19" s="1"/>
      <c r="H19" s="46"/>
    </row>
    <row r="20" spans="2:8" x14ac:dyDescent="0.25">
      <c r="B20" s="44"/>
      <c r="C20" s="6"/>
      <c r="D20" s="4"/>
      <c r="E20" s="1"/>
      <c r="F20" s="1"/>
      <c r="G20" s="1"/>
      <c r="H20" s="46"/>
    </row>
    <row r="21" spans="2:8" x14ac:dyDescent="0.25">
      <c r="B21" s="44"/>
      <c r="C21" s="6"/>
      <c r="D21" s="4"/>
      <c r="E21" s="1"/>
      <c r="F21" s="1"/>
      <c r="G21" s="1"/>
      <c r="H21" s="46"/>
    </row>
    <row r="22" spans="2:8" x14ac:dyDescent="0.25">
      <c r="B22" s="44"/>
      <c r="C22" s="6"/>
      <c r="D22" s="4"/>
      <c r="E22" s="1"/>
      <c r="F22" s="1"/>
      <c r="G22" s="1"/>
      <c r="H22" s="46"/>
    </row>
    <row r="23" spans="2:8" x14ac:dyDescent="0.25">
      <c r="B23" s="44"/>
      <c r="C23" s="6"/>
      <c r="D23" s="4"/>
      <c r="E23" s="1"/>
      <c r="F23" s="1"/>
      <c r="G23" s="1"/>
      <c r="H23" s="46"/>
    </row>
    <row r="24" spans="2:8" x14ac:dyDescent="0.25">
      <c r="B24" s="44"/>
      <c r="C24" s="7"/>
      <c r="D24" s="5"/>
      <c r="E24" s="1"/>
      <c r="F24" s="1"/>
      <c r="G24" s="1"/>
      <c r="H24" s="46"/>
    </row>
    <row r="25" spans="2:8" x14ac:dyDescent="0.25">
      <c r="B25" s="44"/>
      <c r="C25" s="23"/>
      <c r="D25" s="24"/>
      <c r="E25" s="1"/>
      <c r="F25" s="1"/>
      <c r="G25" s="1"/>
      <c r="H25" s="46"/>
    </row>
    <row r="26" spans="2:8" x14ac:dyDescent="0.25">
      <c r="B26" s="44"/>
      <c r="C26" s="23"/>
      <c r="D26" s="24"/>
      <c r="E26" s="1"/>
      <c r="F26" s="1"/>
      <c r="G26" s="1"/>
      <c r="H26" s="46"/>
    </row>
    <row r="27" spans="2:8" x14ac:dyDescent="0.25">
      <c r="B27" s="44"/>
      <c r="C27" s="23"/>
      <c r="D27" s="24"/>
      <c r="E27" s="1"/>
      <c r="F27" s="1"/>
      <c r="G27" s="1"/>
      <c r="H27" s="46"/>
    </row>
    <row r="28" spans="2:8" x14ac:dyDescent="0.25">
      <c r="B28" s="44"/>
      <c r="C28" s="1"/>
      <c r="D28" s="1"/>
      <c r="E28" s="1"/>
      <c r="F28" s="1"/>
      <c r="G28" s="1"/>
      <c r="H28" s="46"/>
    </row>
    <row r="29" spans="2:8" x14ac:dyDescent="0.25">
      <c r="B29" s="44"/>
      <c r="C29" s="1"/>
      <c r="D29" s="1"/>
      <c r="E29" s="1"/>
      <c r="F29" s="1"/>
      <c r="G29" s="1"/>
      <c r="H29" s="46"/>
    </row>
    <row r="30" spans="2:8" x14ac:dyDescent="0.25">
      <c r="B30" s="44"/>
      <c r="C30" s="1"/>
      <c r="D30" s="1"/>
      <c r="E30" s="1"/>
      <c r="F30" s="1"/>
      <c r="G30" s="1"/>
      <c r="H30" s="46"/>
    </row>
    <row r="31" spans="2:8" x14ac:dyDescent="0.25">
      <c r="B31" s="44"/>
      <c r="C31" s="1"/>
      <c r="D31" s="1"/>
      <c r="E31" s="1"/>
      <c r="F31" s="1"/>
      <c r="G31" s="1"/>
      <c r="H31" s="46"/>
    </row>
    <row r="32" spans="2:8" x14ac:dyDescent="0.25">
      <c r="B32" s="44"/>
      <c r="C32" s="1"/>
      <c r="D32" s="1"/>
      <c r="E32" s="1"/>
      <c r="F32" s="1"/>
      <c r="G32" s="1"/>
      <c r="H32" s="46"/>
    </row>
    <row r="33" spans="2:8" ht="15.75" thickBot="1" x14ac:dyDescent="0.3">
      <c r="B33" s="50"/>
      <c r="C33" s="51"/>
      <c r="D33" s="51"/>
      <c r="E33" s="51"/>
      <c r="F33" s="51"/>
      <c r="G33" s="51"/>
      <c r="H33" s="52"/>
    </row>
    <row r="34" spans="2:8" x14ac:dyDescent="0.25"/>
  </sheetData>
  <mergeCells count="3">
    <mergeCell ref="C3:G3"/>
    <mergeCell ref="C6:G6"/>
    <mergeCell ref="C17:G17"/>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workbookViewId="0">
      <selection activeCell="A13" sqref="A13:XFD13"/>
    </sheetView>
  </sheetViews>
  <sheetFormatPr defaultColWidth="0" defaultRowHeight="15" x14ac:dyDescent="0.25"/>
  <cols>
    <col min="1" max="1" width="19.140625" style="10" bestFit="1" customWidth="1"/>
    <col min="2" max="2" width="43" style="10" bestFit="1" customWidth="1"/>
    <col min="3" max="3" width="24.7109375" style="10" bestFit="1" customWidth="1"/>
    <col min="4" max="4" width="26.7109375" style="10" bestFit="1" customWidth="1"/>
    <col min="5" max="5" width="31.7109375" style="10" bestFit="1" customWidth="1"/>
    <col min="6" max="6" width="8.85546875" style="10" customWidth="1"/>
    <col min="7" max="7" width="0" style="10" hidden="1" customWidth="1"/>
    <col min="8" max="16384" width="8.85546875" style="10" hidden="1"/>
  </cols>
  <sheetData>
    <row r="1" spans="1:7" ht="30" x14ac:dyDescent="0.25">
      <c r="A1" s="56" t="s">
        <v>21</v>
      </c>
      <c r="B1" s="58"/>
      <c r="C1" s="58"/>
      <c r="D1" s="58"/>
      <c r="E1" s="58"/>
      <c r="F1" s="59"/>
      <c r="G1" s="59"/>
    </row>
    <row r="2" spans="1:7" ht="30" x14ac:dyDescent="0.25">
      <c r="A2" s="56" t="s">
        <v>23</v>
      </c>
      <c r="B2" s="56" t="s">
        <v>24</v>
      </c>
      <c r="C2" s="57" t="s">
        <v>35</v>
      </c>
      <c r="D2" s="56" t="s">
        <v>34</v>
      </c>
      <c r="E2" s="56" t="s">
        <v>36</v>
      </c>
      <c r="F2" s="59"/>
      <c r="G2" s="59"/>
    </row>
    <row r="3" spans="1:7" x14ac:dyDescent="0.25">
      <c r="A3" s="55" t="s">
        <v>40</v>
      </c>
      <c r="B3" s="55" t="s">
        <v>41</v>
      </c>
      <c r="C3" s="62" t="s">
        <v>22</v>
      </c>
      <c r="D3" s="55"/>
      <c r="E3" s="55"/>
      <c r="F3" s="59"/>
      <c r="G3" s="59"/>
    </row>
    <row r="4" spans="1:7" x14ac:dyDescent="0.25">
      <c r="A4" s="54" t="s">
        <v>86</v>
      </c>
      <c r="B4" s="54" t="s">
        <v>87</v>
      </c>
      <c r="C4" s="62" t="s">
        <v>22</v>
      </c>
      <c r="D4" s="54"/>
      <c r="E4" s="108">
        <v>1.1000000000000001</v>
      </c>
      <c r="F4" s="59"/>
      <c r="G4" s="59"/>
    </row>
    <row r="5" spans="1:7" x14ac:dyDescent="0.25">
      <c r="A5" s="55" t="s">
        <v>116</v>
      </c>
      <c r="B5" s="55" t="s">
        <v>117</v>
      </c>
      <c r="C5" s="62" t="s">
        <v>22</v>
      </c>
      <c r="D5" s="55"/>
      <c r="E5" s="108">
        <v>1.1000000000000001</v>
      </c>
      <c r="F5" s="59"/>
      <c r="G5" s="59"/>
    </row>
    <row r="6" spans="1:7" x14ac:dyDescent="0.25">
      <c r="A6" s="54" t="s">
        <v>132</v>
      </c>
      <c r="B6" s="54" t="s">
        <v>133</v>
      </c>
      <c r="C6" s="62" t="s">
        <v>22</v>
      </c>
      <c r="D6" s="54"/>
      <c r="E6" s="108">
        <v>1.1000000000000001</v>
      </c>
      <c r="F6" s="59"/>
      <c r="G6" s="59"/>
    </row>
    <row r="7" spans="1:7" x14ac:dyDescent="0.25">
      <c r="A7" s="55" t="s">
        <v>156</v>
      </c>
      <c r="B7" s="55" t="s">
        <v>157</v>
      </c>
      <c r="C7" s="62" t="s">
        <v>22</v>
      </c>
      <c r="D7" s="55"/>
      <c r="E7" s="108">
        <v>1.1000000000000001</v>
      </c>
      <c r="F7" s="59"/>
      <c r="G7" s="59"/>
    </row>
    <row r="8" spans="1:7" x14ac:dyDescent="0.25">
      <c r="A8" s="54" t="s">
        <v>170</v>
      </c>
      <c r="B8" s="54" t="s">
        <v>171</v>
      </c>
      <c r="C8" s="62" t="s">
        <v>22</v>
      </c>
      <c r="D8" s="54"/>
      <c r="E8" s="108">
        <v>1.1000000000000001</v>
      </c>
      <c r="F8" s="59"/>
      <c r="G8" s="59"/>
    </row>
    <row r="9" spans="1:7" x14ac:dyDescent="0.25">
      <c r="A9" s="55" t="s">
        <v>188</v>
      </c>
      <c r="B9" s="55" t="s">
        <v>189</v>
      </c>
      <c r="C9" s="62" t="s">
        <v>22</v>
      </c>
      <c r="D9" s="55"/>
      <c r="E9" s="108">
        <v>1.1000000000000001</v>
      </c>
      <c r="F9" s="59"/>
      <c r="G9" s="59"/>
    </row>
    <row r="10" spans="1:7" x14ac:dyDescent="0.25">
      <c r="A10" s="54" t="s">
        <v>204</v>
      </c>
      <c r="B10" s="54" t="s">
        <v>205</v>
      </c>
      <c r="C10" s="62" t="s">
        <v>22</v>
      </c>
      <c r="D10" s="54"/>
      <c r="E10" s="108">
        <v>1.1000000000000001</v>
      </c>
      <c r="F10" s="59"/>
      <c r="G10" s="59"/>
    </row>
    <row r="11" spans="1:7" x14ac:dyDescent="0.25">
      <c r="A11" s="55" t="s">
        <v>217</v>
      </c>
      <c r="B11" s="55" t="s">
        <v>218</v>
      </c>
      <c r="C11" s="62" t="s">
        <v>22</v>
      </c>
      <c r="D11" s="55"/>
      <c r="E11" s="108">
        <v>1.1000000000000001</v>
      </c>
      <c r="F11" s="59"/>
      <c r="G11" s="59"/>
    </row>
    <row r="12" spans="1:7" x14ac:dyDescent="0.25">
      <c r="A12" s="54" t="s">
        <v>237</v>
      </c>
      <c r="B12" s="54" t="s">
        <v>238</v>
      </c>
      <c r="C12" s="62" t="s">
        <v>22</v>
      </c>
      <c r="D12" s="54"/>
      <c r="E12" s="108">
        <v>1.1000000000000001</v>
      </c>
      <c r="F12" s="59"/>
      <c r="G12" s="59"/>
    </row>
    <row r="13" spans="1:7" x14ac:dyDescent="0.25">
      <c r="A13" s="55" t="s">
        <v>254</v>
      </c>
      <c r="B13" s="55" t="s">
        <v>255</v>
      </c>
      <c r="C13" s="62" t="s">
        <v>22</v>
      </c>
      <c r="D13" s="55"/>
      <c r="E13" s="108">
        <v>1.1000000000000001</v>
      </c>
      <c r="F13" s="59"/>
      <c r="G13" s="59"/>
    </row>
    <row r="14" spans="1:7" x14ac:dyDescent="0.25">
      <c r="A14" s="54" t="s">
        <v>289</v>
      </c>
      <c r="B14" s="54" t="s">
        <v>290</v>
      </c>
      <c r="C14" s="62" t="s">
        <v>22</v>
      </c>
      <c r="D14" s="54"/>
      <c r="E14" s="108" t="s">
        <v>386</v>
      </c>
      <c r="F14" s="59"/>
      <c r="G14" s="59"/>
    </row>
    <row r="15" spans="1:7" x14ac:dyDescent="0.25">
      <c r="A15" s="55" t="s">
        <v>310</v>
      </c>
      <c r="B15" s="55" t="s">
        <v>311</v>
      </c>
      <c r="C15" s="62" t="s">
        <v>22</v>
      </c>
      <c r="D15" s="55"/>
      <c r="E15" s="108" t="s">
        <v>388</v>
      </c>
      <c r="F15" s="59"/>
      <c r="G15" s="59"/>
    </row>
    <row r="16" spans="1:7" x14ac:dyDescent="0.25">
      <c r="A16" s="54" t="s">
        <v>325</v>
      </c>
      <c r="B16" s="54" t="s">
        <v>326</v>
      </c>
      <c r="C16" s="62" t="s">
        <v>22</v>
      </c>
      <c r="D16" s="54"/>
      <c r="E16" s="108" t="s">
        <v>387</v>
      </c>
      <c r="F16" s="59"/>
      <c r="G16" s="59"/>
    </row>
    <row r="17" spans="1:7" x14ac:dyDescent="0.25">
      <c r="A17" s="55" t="s">
        <v>325</v>
      </c>
      <c r="B17" s="55" t="s">
        <v>336</v>
      </c>
      <c r="C17" s="62" t="s">
        <v>22</v>
      </c>
      <c r="D17" s="55"/>
      <c r="E17" s="108">
        <v>1.1000000000000001</v>
      </c>
      <c r="F17" s="59"/>
      <c r="G17" s="59"/>
    </row>
    <row r="18" spans="1:7" x14ac:dyDescent="0.25">
      <c r="A18" s="54" t="s">
        <v>344</v>
      </c>
      <c r="B18" s="54" t="s">
        <v>345</v>
      </c>
      <c r="C18" s="62" t="s">
        <v>22</v>
      </c>
      <c r="D18" s="54"/>
      <c r="E18" s="108">
        <v>1.1000000000000001</v>
      </c>
      <c r="F18" s="59"/>
      <c r="G18" s="59"/>
    </row>
    <row r="19" spans="1:7" x14ac:dyDescent="0.25">
      <c r="A19" s="55" t="s">
        <v>368</v>
      </c>
      <c r="B19" s="55" t="s">
        <v>369</v>
      </c>
      <c r="C19" s="62" t="s">
        <v>22</v>
      </c>
      <c r="D19" s="55"/>
      <c r="E19" s="55" t="s">
        <v>385</v>
      </c>
      <c r="F19" s="59"/>
      <c r="G19" s="59"/>
    </row>
  </sheetData>
  <conditionalFormatting sqref="C3:C19">
    <cfRule type="cellIs" dxfId="7" priority="3" operator="equal">
      <formula>"Complete"</formula>
    </cfRule>
    <cfRule type="cellIs" dxfId="6" priority="4" operator="equal">
      <formula>"Pending Defect"</formula>
    </cfRule>
    <cfRule type="cellIs" dxfId="5" priority="5" operator="equal">
      <formula>"In-Progress"</formula>
    </cfRule>
    <cfRule type="cellIs" dxfId="4" priority="6" operator="equal">
      <formula>"Not Started"</formula>
    </cfRule>
  </conditionalFormatting>
  <conditionalFormatting sqref="D3:D19">
    <cfRule type="cellIs" dxfId="3" priority="1" operator="equal">
      <formula>"Fail"</formula>
    </cfRule>
    <cfRule type="cellIs" dxfId="2" priority="2" operator="equal">
      <formula>"Pass"</formula>
    </cfRule>
  </conditionalFormatting>
  <dataValidations count="2">
    <dataValidation type="list" allowBlank="1" showInputMessage="1" showErrorMessage="1" sqref="D3:D19" xr:uid="{00000000-0002-0000-0200-000000000000}">
      <formula1>"Pass,Fail"</formula1>
    </dataValidation>
    <dataValidation type="list" allowBlank="1" showInputMessage="1" showErrorMessage="1" sqref="C3:C19" xr:uid="{00000000-0002-0000-0200-000001000000}">
      <formula1>"Not Started,In-Progress, Pending Defect, Complete"</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A55F-C0E8-4CDC-B4F4-AA5BA92BC4A8}">
  <dimension ref="A1:C12"/>
  <sheetViews>
    <sheetView tabSelected="1" workbookViewId="0">
      <selection activeCell="C12" sqref="C12"/>
    </sheetView>
  </sheetViews>
  <sheetFormatPr defaultRowHeight="15" x14ac:dyDescent="0.25"/>
  <cols>
    <col min="1" max="1" width="5.7109375" style="109" customWidth="1"/>
    <col min="2" max="2" width="53.7109375" bestFit="1" customWidth="1"/>
    <col min="3" max="3" width="11" bestFit="1" customWidth="1"/>
  </cols>
  <sheetData>
    <row r="1" spans="1:3" x14ac:dyDescent="0.25">
      <c r="A1" s="109" t="s">
        <v>389</v>
      </c>
      <c r="C1" t="s">
        <v>401</v>
      </c>
    </row>
    <row r="2" spans="1:3" x14ac:dyDescent="0.25">
      <c r="A2" s="109">
        <v>1.1000000000000001</v>
      </c>
      <c r="B2" t="s">
        <v>390</v>
      </c>
      <c r="C2" t="s">
        <v>403</v>
      </c>
    </row>
    <row r="3" spans="1:3" x14ac:dyDescent="0.25">
      <c r="A3" s="109">
        <v>1.2</v>
      </c>
      <c r="B3" t="s">
        <v>391</v>
      </c>
      <c r="C3" t="s">
        <v>402</v>
      </c>
    </row>
    <row r="4" spans="1:3" x14ac:dyDescent="0.25">
      <c r="A4" s="109">
        <v>1.3</v>
      </c>
      <c r="B4" t="s">
        <v>392</v>
      </c>
      <c r="C4" t="s">
        <v>403</v>
      </c>
    </row>
    <row r="5" spans="1:3" x14ac:dyDescent="0.25">
      <c r="A5" s="109">
        <v>1.4</v>
      </c>
      <c r="B5" t="s">
        <v>393</v>
      </c>
      <c r="C5" t="s">
        <v>403</v>
      </c>
    </row>
    <row r="6" spans="1:3" x14ac:dyDescent="0.25">
      <c r="A6" s="109">
        <v>1.5</v>
      </c>
      <c r="B6" t="s">
        <v>394</v>
      </c>
      <c r="C6" t="s">
        <v>402</v>
      </c>
    </row>
    <row r="7" spans="1:3" x14ac:dyDescent="0.25">
      <c r="A7" s="109">
        <v>1.6</v>
      </c>
      <c r="B7" t="s">
        <v>395</v>
      </c>
      <c r="C7" t="s">
        <v>403</v>
      </c>
    </row>
    <row r="8" spans="1:3" x14ac:dyDescent="0.25">
      <c r="A8" s="109">
        <v>1.7</v>
      </c>
      <c r="B8" t="s">
        <v>396</v>
      </c>
      <c r="C8" t="s">
        <v>402</v>
      </c>
    </row>
    <row r="9" spans="1:3" x14ac:dyDescent="0.25">
      <c r="A9" s="109">
        <v>1.8</v>
      </c>
      <c r="B9" t="s">
        <v>397</v>
      </c>
      <c r="C9" t="s">
        <v>402</v>
      </c>
    </row>
    <row r="10" spans="1:3" x14ac:dyDescent="0.25">
      <c r="A10" s="109">
        <v>1.9</v>
      </c>
      <c r="B10" t="s">
        <v>398</v>
      </c>
      <c r="C10" t="s">
        <v>403</v>
      </c>
    </row>
    <row r="11" spans="1:3" x14ac:dyDescent="0.25">
      <c r="A11" s="109" t="s">
        <v>404</v>
      </c>
      <c r="B11" t="s">
        <v>399</v>
      </c>
      <c r="C11" t="s">
        <v>403</v>
      </c>
    </row>
    <row r="12" spans="1:3" x14ac:dyDescent="0.25">
      <c r="A12" s="109">
        <v>1.1100000000000001</v>
      </c>
      <c r="B12" t="s">
        <v>400</v>
      </c>
      <c r="C12"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6"/>
  <sheetViews>
    <sheetView topLeftCell="D97" workbookViewId="0">
      <selection activeCell="G97" sqref="G97"/>
    </sheetView>
  </sheetViews>
  <sheetFormatPr defaultColWidth="0" defaultRowHeight="15" x14ac:dyDescent="0.25"/>
  <cols>
    <col min="1" max="1" width="10.7109375" style="10" bestFit="1" customWidth="1"/>
    <col min="2" max="2" width="34.42578125" style="10" bestFit="1" customWidth="1"/>
    <col min="3" max="3" width="18" style="10" customWidth="1"/>
    <col min="4" max="4" width="40.28515625" style="10" customWidth="1"/>
    <col min="5" max="5" width="9.7109375" style="66" bestFit="1" customWidth="1"/>
    <col min="6" max="6" width="39.28515625" style="10" bestFit="1" customWidth="1"/>
    <col min="7" max="7" width="88.7109375" style="66" bestFit="1" customWidth="1"/>
    <col min="8" max="8" width="43.42578125" style="10" bestFit="1" customWidth="1"/>
    <col min="9" max="9" width="63.140625" style="10" bestFit="1" customWidth="1"/>
    <col min="10" max="10" width="16.5703125" style="10" bestFit="1" customWidth="1"/>
    <col min="11" max="11" width="10.85546875" style="10" bestFit="1" customWidth="1"/>
    <col min="12" max="12" width="5.85546875" style="10" customWidth="1"/>
    <col min="13" max="16384" width="63.28515625" hidden="1"/>
  </cols>
  <sheetData>
    <row r="1" spans="1:11" ht="30" x14ac:dyDescent="0.25">
      <c r="A1" s="57" t="s">
        <v>23</v>
      </c>
      <c r="B1" s="57" t="s">
        <v>24</v>
      </c>
      <c r="C1" s="57" t="s">
        <v>25</v>
      </c>
      <c r="D1" s="57" t="s">
        <v>26</v>
      </c>
      <c r="E1" s="63" t="s">
        <v>27</v>
      </c>
      <c r="F1" s="57" t="s">
        <v>28</v>
      </c>
      <c r="G1" s="63" t="s">
        <v>29</v>
      </c>
      <c r="H1" s="57" t="s">
        <v>39</v>
      </c>
      <c r="I1" s="57" t="s">
        <v>30</v>
      </c>
      <c r="J1" s="57" t="s">
        <v>37</v>
      </c>
      <c r="K1" s="57" t="s">
        <v>38</v>
      </c>
    </row>
    <row r="2" spans="1:11" ht="38.25" x14ac:dyDescent="0.25">
      <c r="A2" s="60" t="s">
        <v>40</v>
      </c>
      <c r="B2" s="60" t="s">
        <v>41</v>
      </c>
      <c r="C2" s="60" t="s">
        <v>33</v>
      </c>
      <c r="D2" s="60" t="s">
        <v>42</v>
      </c>
      <c r="E2" s="64">
        <v>10</v>
      </c>
      <c r="F2" s="60" t="s">
        <v>31</v>
      </c>
      <c r="G2" s="64" t="s">
        <v>43</v>
      </c>
      <c r="H2" s="60"/>
      <c r="I2" s="60" t="s">
        <v>32</v>
      </c>
      <c r="J2" s="60"/>
      <c r="K2" s="60"/>
    </row>
    <row r="3" spans="1:11" ht="51" x14ac:dyDescent="0.25">
      <c r="A3" s="61" t="s">
        <v>40</v>
      </c>
      <c r="B3" s="61" t="s">
        <v>41</v>
      </c>
      <c r="C3" s="61" t="s">
        <v>33</v>
      </c>
      <c r="D3" s="61" t="s">
        <v>42</v>
      </c>
      <c r="E3" s="65">
        <v>20</v>
      </c>
      <c r="F3" s="61" t="s">
        <v>44</v>
      </c>
      <c r="G3" s="65" t="s">
        <v>45</v>
      </c>
      <c r="H3" s="61"/>
      <c r="I3" s="61" t="s">
        <v>46</v>
      </c>
      <c r="J3" s="61"/>
      <c r="K3" s="61"/>
    </row>
    <row r="4" spans="1:11" ht="114.75" x14ac:dyDescent="0.25">
      <c r="A4" s="60" t="s">
        <v>40</v>
      </c>
      <c r="B4" s="60" t="s">
        <v>41</v>
      </c>
      <c r="C4" s="60" t="s">
        <v>33</v>
      </c>
      <c r="D4" s="60" t="s">
        <v>42</v>
      </c>
      <c r="E4" s="64">
        <v>30</v>
      </c>
      <c r="F4" s="60" t="s">
        <v>47</v>
      </c>
      <c r="G4" s="64" t="s">
        <v>48</v>
      </c>
      <c r="H4" s="60"/>
      <c r="I4" s="60" t="s">
        <v>49</v>
      </c>
      <c r="J4" s="60"/>
      <c r="K4" s="60"/>
    </row>
    <row r="5" spans="1:11" ht="25.5" x14ac:dyDescent="0.25">
      <c r="A5" s="61" t="s">
        <v>40</v>
      </c>
      <c r="B5" s="61" t="s">
        <v>41</v>
      </c>
      <c r="C5" s="61" t="s">
        <v>33</v>
      </c>
      <c r="D5" s="61" t="s">
        <v>42</v>
      </c>
      <c r="E5" s="65">
        <v>40</v>
      </c>
      <c r="F5" s="61" t="s">
        <v>50</v>
      </c>
      <c r="G5" s="65" t="s">
        <v>51</v>
      </c>
      <c r="H5" s="61"/>
      <c r="I5" s="61" t="s">
        <v>52</v>
      </c>
      <c r="J5" s="61"/>
      <c r="K5" s="61"/>
    </row>
    <row r="6" spans="1:11" ht="76.5" x14ac:dyDescent="0.25">
      <c r="A6" s="60" t="s">
        <v>40</v>
      </c>
      <c r="B6" s="60" t="s">
        <v>41</v>
      </c>
      <c r="C6" s="60" t="s">
        <v>33</v>
      </c>
      <c r="D6" s="60" t="s">
        <v>42</v>
      </c>
      <c r="E6" s="64">
        <v>50</v>
      </c>
      <c r="F6" s="60" t="s">
        <v>53</v>
      </c>
      <c r="G6" s="64" t="s">
        <v>54</v>
      </c>
      <c r="H6" s="60"/>
      <c r="I6" s="60" t="s">
        <v>55</v>
      </c>
      <c r="J6" s="60"/>
      <c r="K6" s="60"/>
    </row>
    <row r="7" spans="1:11" ht="255" x14ac:dyDescent="0.25">
      <c r="A7" s="61" t="s">
        <v>40</v>
      </c>
      <c r="B7" s="61" t="s">
        <v>41</v>
      </c>
      <c r="C7" s="61" t="s">
        <v>33</v>
      </c>
      <c r="D7" s="61" t="s">
        <v>42</v>
      </c>
      <c r="E7" s="65">
        <v>60</v>
      </c>
      <c r="F7" s="61" t="s">
        <v>56</v>
      </c>
      <c r="G7" s="65" t="s">
        <v>57</v>
      </c>
      <c r="H7" s="61"/>
      <c r="I7" s="61" t="s">
        <v>58</v>
      </c>
      <c r="J7" s="61"/>
      <c r="K7" s="61"/>
    </row>
    <row r="8" spans="1:11" ht="280.5" x14ac:dyDescent="0.25">
      <c r="A8" s="60" t="s">
        <v>40</v>
      </c>
      <c r="B8" s="60" t="s">
        <v>41</v>
      </c>
      <c r="C8" s="60" t="s">
        <v>33</v>
      </c>
      <c r="D8" s="60" t="s">
        <v>42</v>
      </c>
      <c r="E8" s="64">
        <v>70</v>
      </c>
      <c r="F8" s="60" t="s">
        <v>59</v>
      </c>
      <c r="G8" s="64" t="s">
        <v>60</v>
      </c>
      <c r="H8" s="60"/>
      <c r="I8" s="60" t="s">
        <v>61</v>
      </c>
      <c r="J8" s="60"/>
      <c r="K8" s="60"/>
    </row>
    <row r="9" spans="1:11" ht="191.25" x14ac:dyDescent="0.25">
      <c r="A9" s="61" t="s">
        <v>40</v>
      </c>
      <c r="B9" s="61" t="s">
        <v>41</v>
      </c>
      <c r="C9" s="61" t="s">
        <v>33</v>
      </c>
      <c r="D9" s="61" t="s">
        <v>42</v>
      </c>
      <c r="E9" s="65">
        <v>80</v>
      </c>
      <c r="F9" s="61" t="s">
        <v>62</v>
      </c>
      <c r="G9" s="65" t="s">
        <v>63</v>
      </c>
      <c r="H9" s="61"/>
      <c r="I9" s="61" t="s">
        <v>64</v>
      </c>
      <c r="J9" s="61"/>
      <c r="K9" s="61"/>
    </row>
    <row r="10" spans="1:11" ht="89.25" x14ac:dyDescent="0.25">
      <c r="A10" s="60" t="s">
        <v>40</v>
      </c>
      <c r="B10" s="60" t="s">
        <v>41</v>
      </c>
      <c r="C10" s="60" t="s">
        <v>33</v>
      </c>
      <c r="D10" s="60" t="s">
        <v>42</v>
      </c>
      <c r="E10" s="64">
        <v>90</v>
      </c>
      <c r="F10" s="60" t="s">
        <v>65</v>
      </c>
      <c r="G10" s="64" t="s">
        <v>66</v>
      </c>
      <c r="H10" s="60"/>
      <c r="I10" s="60" t="s">
        <v>67</v>
      </c>
      <c r="J10" s="60"/>
      <c r="K10" s="60"/>
    </row>
    <row r="11" spans="1:11" ht="25.5" x14ac:dyDescent="0.25">
      <c r="A11" s="61" t="s">
        <v>40</v>
      </c>
      <c r="B11" s="61" t="s">
        <v>41</v>
      </c>
      <c r="C11" s="61" t="s">
        <v>33</v>
      </c>
      <c r="D11" s="61" t="s">
        <v>42</v>
      </c>
      <c r="E11" s="65">
        <v>100</v>
      </c>
      <c r="F11" s="61" t="s">
        <v>68</v>
      </c>
      <c r="G11" s="65" t="s">
        <v>69</v>
      </c>
      <c r="H11" s="61"/>
      <c r="I11" s="61" t="s">
        <v>70</v>
      </c>
      <c r="J11" s="61"/>
      <c r="K11" s="61"/>
    </row>
    <row r="12" spans="1:11" ht="178.5" x14ac:dyDescent="0.25">
      <c r="A12" s="60" t="s">
        <v>40</v>
      </c>
      <c r="B12" s="60" t="s">
        <v>41</v>
      </c>
      <c r="C12" s="60" t="s">
        <v>33</v>
      </c>
      <c r="D12" s="60" t="s">
        <v>42</v>
      </c>
      <c r="E12" s="64">
        <v>110</v>
      </c>
      <c r="F12" s="60" t="s">
        <v>71</v>
      </c>
      <c r="G12" s="64" t="s">
        <v>72</v>
      </c>
      <c r="H12" s="60"/>
      <c r="I12" s="60" t="s">
        <v>73</v>
      </c>
      <c r="J12" s="60"/>
      <c r="K12" s="60"/>
    </row>
    <row r="13" spans="1:11" ht="89.25" x14ac:dyDescent="0.25">
      <c r="A13" s="61" t="s">
        <v>40</v>
      </c>
      <c r="B13" s="61" t="s">
        <v>41</v>
      </c>
      <c r="C13" s="61" t="s">
        <v>33</v>
      </c>
      <c r="D13" s="61" t="s">
        <v>42</v>
      </c>
      <c r="E13" s="65">
        <v>120</v>
      </c>
      <c r="F13" s="61" t="s">
        <v>74</v>
      </c>
      <c r="G13" s="65" t="s">
        <v>75</v>
      </c>
      <c r="H13" s="61"/>
      <c r="I13" s="61" t="s">
        <v>76</v>
      </c>
      <c r="J13" s="61"/>
      <c r="K13" s="61"/>
    </row>
    <row r="14" spans="1:11" ht="306" x14ac:dyDescent="0.25">
      <c r="A14" s="60" t="s">
        <v>40</v>
      </c>
      <c r="B14" s="60" t="s">
        <v>41</v>
      </c>
      <c r="C14" s="60" t="s">
        <v>33</v>
      </c>
      <c r="D14" s="60" t="s">
        <v>42</v>
      </c>
      <c r="E14" s="64">
        <v>130</v>
      </c>
      <c r="F14" s="60" t="s">
        <v>77</v>
      </c>
      <c r="G14" s="64" t="s">
        <v>78</v>
      </c>
      <c r="H14" s="60"/>
      <c r="I14" s="60" t="s">
        <v>79</v>
      </c>
      <c r="J14" s="60"/>
      <c r="K14" s="60"/>
    </row>
    <row r="15" spans="1:11" ht="204" x14ac:dyDescent="0.25">
      <c r="A15" s="61" t="s">
        <v>40</v>
      </c>
      <c r="B15" s="61" t="s">
        <v>41</v>
      </c>
      <c r="C15" s="61" t="s">
        <v>33</v>
      </c>
      <c r="D15" s="61" t="s">
        <v>42</v>
      </c>
      <c r="E15" s="65">
        <v>140</v>
      </c>
      <c r="F15" s="61" t="s">
        <v>80</v>
      </c>
      <c r="G15" s="65" t="s">
        <v>81</v>
      </c>
      <c r="H15" s="61"/>
      <c r="I15" s="61" t="s">
        <v>82</v>
      </c>
      <c r="J15" s="61"/>
      <c r="K15" s="61"/>
    </row>
    <row r="16" spans="1:11" ht="89.25" x14ac:dyDescent="0.25">
      <c r="A16" s="60" t="s">
        <v>40</v>
      </c>
      <c r="B16" s="60" t="s">
        <v>41</v>
      </c>
      <c r="C16" s="60" t="s">
        <v>33</v>
      </c>
      <c r="D16" s="60" t="s">
        <v>42</v>
      </c>
      <c r="E16" s="64">
        <v>150</v>
      </c>
      <c r="F16" s="60" t="s">
        <v>83</v>
      </c>
      <c r="G16" s="64" t="s">
        <v>84</v>
      </c>
      <c r="H16" s="60"/>
      <c r="I16" s="60" t="s">
        <v>85</v>
      </c>
      <c r="J16" s="60"/>
      <c r="K16" s="60"/>
    </row>
    <row r="17" spans="1:11" ht="38.25" x14ac:dyDescent="0.25">
      <c r="A17" s="61" t="s">
        <v>86</v>
      </c>
      <c r="B17" s="61" t="s">
        <v>87</v>
      </c>
      <c r="C17" s="61" t="s">
        <v>33</v>
      </c>
      <c r="D17" s="61" t="s">
        <v>88</v>
      </c>
      <c r="E17" s="65">
        <v>10</v>
      </c>
      <c r="F17" s="61" t="s">
        <v>31</v>
      </c>
      <c r="G17" s="65" t="s">
        <v>89</v>
      </c>
      <c r="H17" s="61"/>
      <c r="I17" s="61" t="s">
        <v>32</v>
      </c>
      <c r="J17" s="61"/>
      <c r="K17" s="61"/>
    </row>
    <row r="18" spans="1:11" ht="51" x14ac:dyDescent="0.25">
      <c r="A18" s="60" t="s">
        <v>86</v>
      </c>
      <c r="B18" s="60" t="s">
        <v>87</v>
      </c>
      <c r="C18" s="60" t="s">
        <v>33</v>
      </c>
      <c r="D18" s="60" t="s">
        <v>88</v>
      </c>
      <c r="E18" s="64">
        <v>20</v>
      </c>
      <c r="F18" s="60" t="s">
        <v>90</v>
      </c>
      <c r="G18" s="64" t="s">
        <v>91</v>
      </c>
      <c r="H18" s="60"/>
      <c r="I18" s="60" t="s">
        <v>92</v>
      </c>
      <c r="J18" s="60"/>
      <c r="K18" s="60"/>
    </row>
    <row r="19" spans="1:11" ht="255" x14ac:dyDescent="0.25">
      <c r="A19" s="61" t="s">
        <v>86</v>
      </c>
      <c r="B19" s="61" t="s">
        <v>87</v>
      </c>
      <c r="C19" s="61" t="s">
        <v>33</v>
      </c>
      <c r="D19" s="61" t="s">
        <v>88</v>
      </c>
      <c r="E19" s="65">
        <v>30</v>
      </c>
      <c r="F19" s="61" t="s">
        <v>93</v>
      </c>
      <c r="G19" s="65" t="s">
        <v>94</v>
      </c>
      <c r="H19" s="61"/>
      <c r="I19" s="61" t="s">
        <v>64</v>
      </c>
      <c r="J19" s="61"/>
      <c r="K19" s="61"/>
    </row>
    <row r="20" spans="1:11" ht="191.25" x14ac:dyDescent="0.25">
      <c r="A20" s="60" t="s">
        <v>86</v>
      </c>
      <c r="B20" s="60" t="s">
        <v>87</v>
      </c>
      <c r="C20" s="60" t="s">
        <v>33</v>
      </c>
      <c r="D20" s="60" t="s">
        <v>88</v>
      </c>
      <c r="E20" s="64">
        <v>40</v>
      </c>
      <c r="F20" s="60" t="s">
        <v>95</v>
      </c>
      <c r="G20" s="64" t="s">
        <v>379</v>
      </c>
      <c r="H20" s="60"/>
      <c r="I20" s="60" t="s">
        <v>96</v>
      </c>
      <c r="J20" s="60"/>
      <c r="K20" s="60"/>
    </row>
    <row r="21" spans="1:11" ht="165.75" x14ac:dyDescent="0.25">
      <c r="A21" s="61" t="s">
        <v>86</v>
      </c>
      <c r="B21" s="61" t="s">
        <v>87</v>
      </c>
      <c r="C21" s="61" t="s">
        <v>33</v>
      </c>
      <c r="D21" s="61" t="s">
        <v>88</v>
      </c>
      <c r="E21" s="65">
        <v>50</v>
      </c>
      <c r="F21" s="61" t="s">
        <v>97</v>
      </c>
      <c r="G21" s="65" t="s">
        <v>98</v>
      </c>
      <c r="H21" s="61"/>
      <c r="I21" s="61" t="s">
        <v>99</v>
      </c>
      <c r="J21" s="61"/>
      <c r="K21" s="61"/>
    </row>
    <row r="22" spans="1:11" ht="127.5" x14ac:dyDescent="0.25">
      <c r="A22" s="60" t="s">
        <v>86</v>
      </c>
      <c r="B22" s="60" t="s">
        <v>87</v>
      </c>
      <c r="C22" s="60" t="s">
        <v>33</v>
      </c>
      <c r="D22" s="60" t="s">
        <v>88</v>
      </c>
      <c r="E22" s="64">
        <v>60</v>
      </c>
      <c r="F22" s="60" t="s">
        <v>100</v>
      </c>
      <c r="G22" s="64" t="s">
        <v>101</v>
      </c>
      <c r="H22" s="60"/>
      <c r="I22" s="60" t="s">
        <v>102</v>
      </c>
      <c r="J22" s="60"/>
      <c r="K22" s="60"/>
    </row>
    <row r="23" spans="1:11" ht="165.75" x14ac:dyDescent="0.25">
      <c r="A23" s="61" t="s">
        <v>86</v>
      </c>
      <c r="B23" s="61" t="s">
        <v>87</v>
      </c>
      <c r="C23" s="61" t="s">
        <v>33</v>
      </c>
      <c r="D23" s="61" t="s">
        <v>88</v>
      </c>
      <c r="E23" s="65">
        <v>70</v>
      </c>
      <c r="F23" s="61" t="s">
        <v>103</v>
      </c>
      <c r="G23" s="65" t="s">
        <v>104</v>
      </c>
      <c r="H23" s="61"/>
      <c r="I23" s="61" t="s">
        <v>105</v>
      </c>
      <c r="J23" s="61"/>
      <c r="K23" s="61"/>
    </row>
    <row r="24" spans="1:11" ht="191.25" x14ac:dyDescent="0.25">
      <c r="A24" s="60" t="s">
        <v>86</v>
      </c>
      <c r="B24" s="60" t="s">
        <v>87</v>
      </c>
      <c r="C24" s="60" t="s">
        <v>33</v>
      </c>
      <c r="D24" s="60" t="s">
        <v>88</v>
      </c>
      <c r="E24" s="64">
        <v>80</v>
      </c>
      <c r="F24" s="60" t="s">
        <v>106</v>
      </c>
      <c r="G24" s="64" t="s">
        <v>107</v>
      </c>
      <c r="H24" s="60"/>
      <c r="I24" s="60" t="s">
        <v>108</v>
      </c>
      <c r="J24" s="60"/>
      <c r="K24" s="60"/>
    </row>
    <row r="25" spans="1:11" ht="38.25" x14ac:dyDescent="0.25">
      <c r="A25" s="61" t="s">
        <v>86</v>
      </c>
      <c r="B25" s="61" t="s">
        <v>87</v>
      </c>
      <c r="C25" s="61" t="s">
        <v>33</v>
      </c>
      <c r="D25" s="61" t="s">
        <v>88</v>
      </c>
      <c r="E25" s="65">
        <v>90</v>
      </c>
      <c r="F25" s="61" t="s">
        <v>109</v>
      </c>
      <c r="G25" s="65" t="s">
        <v>110</v>
      </c>
      <c r="H25" s="61"/>
      <c r="I25" s="61" t="s">
        <v>111</v>
      </c>
      <c r="J25" s="61"/>
      <c r="K25" s="61"/>
    </row>
    <row r="26" spans="1:11" ht="25.5" x14ac:dyDescent="0.25">
      <c r="A26" s="60" t="s">
        <v>86</v>
      </c>
      <c r="B26" s="60" t="s">
        <v>87</v>
      </c>
      <c r="C26" s="60" t="s">
        <v>33</v>
      </c>
      <c r="D26" s="60" t="s">
        <v>88</v>
      </c>
      <c r="E26" s="64">
        <v>100</v>
      </c>
      <c r="F26" s="60" t="s">
        <v>109</v>
      </c>
      <c r="G26" s="64" t="s">
        <v>112</v>
      </c>
      <c r="H26" s="60"/>
      <c r="I26" s="60" t="s">
        <v>113</v>
      </c>
      <c r="J26" s="60"/>
      <c r="K26" s="60"/>
    </row>
    <row r="27" spans="1:11" ht="25.5" x14ac:dyDescent="0.25">
      <c r="A27" s="61" t="s">
        <v>86</v>
      </c>
      <c r="B27" s="61" t="s">
        <v>87</v>
      </c>
      <c r="C27" s="61" t="s">
        <v>33</v>
      </c>
      <c r="D27" s="61" t="s">
        <v>88</v>
      </c>
      <c r="E27" s="65">
        <v>110</v>
      </c>
      <c r="F27" s="61" t="s">
        <v>109</v>
      </c>
      <c r="G27" s="65" t="s">
        <v>114</v>
      </c>
      <c r="H27" s="61"/>
      <c r="I27" s="61" t="s">
        <v>115</v>
      </c>
      <c r="J27" s="61"/>
      <c r="K27" s="61"/>
    </row>
    <row r="28" spans="1:11" ht="63.75" x14ac:dyDescent="0.25">
      <c r="A28" s="60" t="s">
        <v>116</v>
      </c>
      <c r="B28" s="60" t="s">
        <v>117</v>
      </c>
      <c r="C28" s="60" t="s">
        <v>118</v>
      </c>
      <c r="D28" s="60" t="s">
        <v>119</v>
      </c>
      <c r="E28" s="64">
        <v>10</v>
      </c>
      <c r="F28" s="60" t="s">
        <v>31</v>
      </c>
      <c r="G28" s="64" t="s">
        <v>89</v>
      </c>
      <c r="H28" s="60"/>
      <c r="I28" s="60" t="s">
        <v>32</v>
      </c>
      <c r="J28" s="60"/>
      <c r="K28" s="60"/>
    </row>
    <row r="29" spans="1:11" ht="51" x14ac:dyDescent="0.25">
      <c r="A29" s="61" t="s">
        <v>116</v>
      </c>
      <c r="B29" s="61" t="s">
        <v>117</v>
      </c>
      <c r="C29" s="61" t="s">
        <v>118</v>
      </c>
      <c r="D29" s="61" t="s">
        <v>119</v>
      </c>
      <c r="E29" s="65">
        <v>20</v>
      </c>
      <c r="F29" s="61" t="s">
        <v>120</v>
      </c>
      <c r="G29" s="65" t="s">
        <v>121</v>
      </c>
      <c r="H29" s="61"/>
      <c r="I29" s="61" t="s">
        <v>122</v>
      </c>
      <c r="J29" s="61"/>
      <c r="K29" s="61"/>
    </row>
    <row r="30" spans="1:11" ht="76.5" x14ac:dyDescent="0.25">
      <c r="A30" s="60" t="s">
        <v>116</v>
      </c>
      <c r="B30" s="60" t="s">
        <v>117</v>
      </c>
      <c r="C30" s="60" t="s">
        <v>118</v>
      </c>
      <c r="D30" s="60" t="s">
        <v>119</v>
      </c>
      <c r="E30" s="64">
        <v>30</v>
      </c>
      <c r="F30" s="60" t="s">
        <v>123</v>
      </c>
      <c r="G30" s="64" t="s">
        <v>124</v>
      </c>
      <c r="H30" s="60"/>
      <c r="I30" s="60" t="s">
        <v>125</v>
      </c>
      <c r="J30" s="60"/>
      <c r="K30" s="60"/>
    </row>
    <row r="31" spans="1:11" ht="114.75" x14ac:dyDescent="0.25">
      <c r="A31" s="61" t="s">
        <v>116</v>
      </c>
      <c r="B31" s="61" t="s">
        <v>117</v>
      </c>
      <c r="C31" s="61" t="s">
        <v>118</v>
      </c>
      <c r="D31" s="61" t="s">
        <v>119</v>
      </c>
      <c r="E31" s="65">
        <v>40</v>
      </c>
      <c r="F31" s="61" t="s">
        <v>126</v>
      </c>
      <c r="G31" s="65" t="s">
        <v>127</v>
      </c>
      <c r="H31" s="61"/>
      <c r="I31" s="61" t="s">
        <v>128</v>
      </c>
      <c r="J31" s="61"/>
      <c r="K31" s="61"/>
    </row>
    <row r="32" spans="1:11" ht="76.5" x14ac:dyDescent="0.25">
      <c r="A32" s="60" t="s">
        <v>116</v>
      </c>
      <c r="B32" s="60" t="s">
        <v>117</v>
      </c>
      <c r="C32" s="60" t="s">
        <v>118</v>
      </c>
      <c r="D32" s="60" t="s">
        <v>119</v>
      </c>
      <c r="E32" s="64">
        <v>50</v>
      </c>
      <c r="F32" s="60" t="s">
        <v>129</v>
      </c>
      <c r="G32" s="64" t="s">
        <v>130</v>
      </c>
      <c r="H32" s="60"/>
      <c r="I32" s="60" t="s">
        <v>131</v>
      </c>
      <c r="J32" s="60"/>
      <c r="K32" s="60"/>
    </row>
    <row r="33" spans="1:11" ht="38.25" x14ac:dyDescent="0.25">
      <c r="A33" s="61" t="s">
        <v>132</v>
      </c>
      <c r="B33" s="61" t="s">
        <v>133</v>
      </c>
      <c r="C33" s="61" t="s">
        <v>33</v>
      </c>
      <c r="D33" s="61" t="s">
        <v>134</v>
      </c>
      <c r="E33" s="65">
        <v>10</v>
      </c>
      <c r="F33" s="61" t="s">
        <v>31</v>
      </c>
      <c r="G33" s="65" t="s">
        <v>89</v>
      </c>
      <c r="H33" s="61"/>
      <c r="I33" s="61" t="s">
        <v>32</v>
      </c>
      <c r="J33" s="61"/>
      <c r="K33" s="61"/>
    </row>
    <row r="34" spans="1:11" ht="63.75" x14ac:dyDescent="0.25">
      <c r="A34" s="60" t="s">
        <v>132</v>
      </c>
      <c r="B34" s="60" t="s">
        <v>133</v>
      </c>
      <c r="C34" s="60" t="s">
        <v>33</v>
      </c>
      <c r="D34" s="60" t="s">
        <v>134</v>
      </c>
      <c r="E34" s="64">
        <v>20</v>
      </c>
      <c r="F34" s="60" t="s">
        <v>90</v>
      </c>
      <c r="G34" s="64" t="s">
        <v>135</v>
      </c>
      <c r="H34" s="60"/>
      <c r="I34" s="60" t="s">
        <v>136</v>
      </c>
      <c r="J34" s="60"/>
      <c r="K34" s="60"/>
    </row>
    <row r="35" spans="1:11" ht="267.75" x14ac:dyDescent="0.25">
      <c r="A35" s="61" t="s">
        <v>132</v>
      </c>
      <c r="B35" s="61" t="s">
        <v>133</v>
      </c>
      <c r="C35" s="61" t="s">
        <v>33</v>
      </c>
      <c r="D35" s="61" t="s">
        <v>134</v>
      </c>
      <c r="E35" s="65">
        <v>30</v>
      </c>
      <c r="F35" s="61" t="s">
        <v>137</v>
      </c>
      <c r="G35" s="65" t="s">
        <v>138</v>
      </c>
      <c r="H35" s="61"/>
      <c r="I35" s="61" t="s">
        <v>139</v>
      </c>
      <c r="J35" s="61"/>
      <c r="K35" s="61"/>
    </row>
    <row r="36" spans="1:11" ht="191.25" x14ac:dyDescent="0.25">
      <c r="A36" s="60" t="s">
        <v>132</v>
      </c>
      <c r="B36" s="60" t="s">
        <v>133</v>
      </c>
      <c r="C36" s="60" t="s">
        <v>33</v>
      </c>
      <c r="D36" s="60" t="s">
        <v>134</v>
      </c>
      <c r="E36" s="64">
        <v>40</v>
      </c>
      <c r="F36" s="60" t="s">
        <v>140</v>
      </c>
      <c r="G36" s="64" t="s">
        <v>141</v>
      </c>
      <c r="H36" s="60"/>
      <c r="I36" s="60" t="s">
        <v>142</v>
      </c>
      <c r="J36" s="60"/>
      <c r="K36" s="60"/>
    </row>
    <row r="37" spans="1:11" ht="114.75" x14ac:dyDescent="0.25">
      <c r="A37" s="61" t="s">
        <v>132</v>
      </c>
      <c r="B37" s="61" t="s">
        <v>133</v>
      </c>
      <c r="C37" s="61" t="s">
        <v>33</v>
      </c>
      <c r="D37" s="61" t="s">
        <v>134</v>
      </c>
      <c r="E37" s="65">
        <v>50</v>
      </c>
      <c r="F37" s="61" t="s">
        <v>143</v>
      </c>
      <c r="G37" s="65" t="s">
        <v>144</v>
      </c>
      <c r="H37" s="61"/>
      <c r="I37" s="61" t="s">
        <v>64</v>
      </c>
      <c r="J37" s="61"/>
      <c r="K37" s="61"/>
    </row>
    <row r="38" spans="1:11" ht="102" x14ac:dyDescent="0.25">
      <c r="A38" s="60" t="s">
        <v>132</v>
      </c>
      <c r="B38" s="60" t="s">
        <v>133</v>
      </c>
      <c r="C38" s="60" t="s">
        <v>33</v>
      </c>
      <c r="D38" s="60" t="s">
        <v>134</v>
      </c>
      <c r="E38" s="64">
        <v>60</v>
      </c>
      <c r="F38" s="60" t="s">
        <v>145</v>
      </c>
      <c r="G38" s="64" t="s">
        <v>146</v>
      </c>
      <c r="H38" s="60"/>
      <c r="I38" s="60" t="s">
        <v>147</v>
      </c>
      <c r="J38" s="60"/>
      <c r="K38" s="60"/>
    </row>
    <row r="39" spans="1:11" ht="127.5" x14ac:dyDescent="0.25">
      <c r="A39" s="61" t="s">
        <v>132</v>
      </c>
      <c r="B39" s="61" t="s">
        <v>133</v>
      </c>
      <c r="C39" s="61" t="s">
        <v>33</v>
      </c>
      <c r="D39" s="61" t="s">
        <v>134</v>
      </c>
      <c r="E39" s="65">
        <v>70</v>
      </c>
      <c r="F39" s="61" t="s">
        <v>148</v>
      </c>
      <c r="G39" s="65" t="s">
        <v>149</v>
      </c>
      <c r="H39" s="61"/>
      <c r="I39" s="61" t="s">
        <v>64</v>
      </c>
      <c r="J39" s="61"/>
      <c r="K39" s="61"/>
    </row>
    <row r="40" spans="1:11" ht="114.75" x14ac:dyDescent="0.25">
      <c r="A40" s="60" t="s">
        <v>132</v>
      </c>
      <c r="B40" s="60" t="s">
        <v>133</v>
      </c>
      <c r="C40" s="60" t="s">
        <v>33</v>
      </c>
      <c r="D40" s="60" t="s">
        <v>134</v>
      </c>
      <c r="E40" s="64">
        <v>80</v>
      </c>
      <c r="F40" s="60" t="s">
        <v>150</v>
      </c>
      <c r="G40" s="64" t="s">
        <v>151</v>
      </c>
      <c r="H40" s="60"/>
      <c r="I40" s="60" t="s">
        <v>152</v>
      </c>
      <c r="J40" s="60"/>
      <c r="K40" s="60"/>
    </row>
    <row r="41" spans="1:11" ht="102" x14ac:dyDescent="0.25">
      <c r="A41" s="61" t="s">
        <v>132</v>
      </c>
      <c r="B41" s="61" t="s">
        <v>133</v>
      </c>
      <c r="C41" s="61" t="s">
        <v>33</v>
      </c>
      <c r="D41" s="61" t="s">
        <v>134</v>
      </c>
      <c r="E41" s="65">
        <v>90</v>
      </c>
      <c r="F41" s="61" t="s">
        <v>153</v>
      </c>
      <c r="G41" s="65" t="s">
        <v>154</v>
      </c>
      <c r="H41" s="61"/>
      <c r="I41" s="61" t="s">
        <v>155</v>
      </c>
      <c r="J41" s="61"/>
      <c r="K41" s="61"/>
    </row>
    <row r="42" spans="1:11" ht="38.25" x14ac:dyDescent="0.25">
      <c r="A42" s="60" t="s">
        <v>156</v>
      </c>
      <c r="B42" s="60" t="s">
        <v>157</v>
      </c>
      <c r="C42" s="60" t="s">
        <v>33</v>
      </c>
      <c r="D42" s="60" t="s">
        <v>158</v>
      </c>
      <c r="E42" s="64">
        <v>10</v>
      </c>
      <c r="F42" s="60" t="s">
        <v>31</v>
      </c>
      <c r="G42" s="64" t="s">
        <v>89</v>
      </c>
      <c r="H42" s="60"/>
      <c r="I42" s="60" t="s">
        <v>32</v>
      </c>
      <c r="J42" s="60"/>
      <c r="K42" s="60"/>
    </row>
    <row r="43" spans="1:11" ht="267.75" x14ac:dyDescent="0.25">
      <c r="A43" s="61" t="s">
        <v>156</v>
      </c>
      <c r="B43" s="61" t="s">
        <v>157</v>
      </c>
      <c r="C43" s="61" t="s">
        <v>33</v>
      </c>
      <c r="D43" s="61" t="s">
        <v>158</v>
      </c>
      <c r="E43" s="65">
        <v>20</v>
      </c>
      <c r="F43" s="61" t="s">
        <v>159</v>
      </c>
      <c r="G43" s="65" t="s">
        <v>160</v>
      </c>
      <c r="H43" s="61"/>
      <c r="I43" s="61" t="s">
        <v>161</v>
      </c>
      <c r="J43" s="61"/>
      <c r="K43" s="61"/>
    </row>
    <row r="44" spans="1:11" ht="127.5" x14ac:dyDescent="0.25">
      <c r="A44" s="60" t="s">
        <v>156</v>
      </c>
      <c r="B44" s="60" t="s">
        <v>157</v>
      </c>
      <c r="C44" s="60" t="s">
        <v>33</v>
      </c>
      <c r="D44" s="60" t="s">
        <v>158</v>
      </c>
      <c r="E44" s="64">
        <v>30</v>
      </c>
      <c r="F44" s="60" t="s">
        <v>162</v>
      </c>
      <c r="G44" s="64" t="s">
        <v>163</v>
      </c>
      <c r="H44" s="60"/>
      <c r="I44" s="60" t="s">
        <v>58</v>
      </c>
      <c r="J44" s="60"/>
      <c r="K44" s="60"/>
    </row>
    <row r="45" spans="1:11" ht="51" x14ac:dyDescent="0.25">
      <c r="A45" s="61" t="s">
        <v>156</v>
      </c>
      <c r="B45" s="61" t="s">
        <v>157</v>
      </c>
      <c r="C45" s="61" t="s">
        <v>33</v>
      </c>
      <c r="D45" s="61" t="s">
        <v>158</v>
      </c>
      <c r="E45" s="65">
        <v>40</v>
      </c>
      <c r="F45" s="61" t="s">
        <v>164</v>
      </c>
      <c r="G45" s="65" t="s">
        <v>165</v>
      </c>
      <c r="H45" s="61"/>
      <c r="I45" s="61" t="s">
        <v>166</v>
      </c>
      <c r="J45" s="61"/>
      <c r="K45" s="61"/>
    </row>
    <row r="46" spans="1:11" ht="89.25" x14ac:dyDescent="0.25">
      <c r="A46" s="60" t="s">
        <v>156</v>
      </c>
      <c r="B46" s="60" t="s">
        <v>157</v>
      </c>
      <c r="C46" s="60" t="s">
        <v>33</v>
      </c>
      <c r="D46" s="60" t="s">
        <v>158</v>
      </c>
      <c r="E46" s="64">
        <v>50</v>
      </c>
      <c r="F46" s="60" t="s">
        <v>167</v>
      </c>
      <c r="G46" s="64" t="s">
        <v>168</v>
      </c>
      <c r="H46" s="60"/>
      <c r="I46" s="60" t="s">
        <v>169</v>
      </c>
      <c r="J46" s="60"/>
      <c r="K46" s="60"/>
    </row>
    <row r="47" spans="1:11" ht="102" x14ac:dyDescent="0.25">
      <c r="A47" s="61" t="s">
        <v>170</v>
      </c>
      <c r="B47" s="61" t="s">
        <v>171</v>
      </c>
      <c r="C47" s="61" t="s">
        <v>172</v>
      </c>
      <c r="D47" s="61" t="s">
        <v>173</v>
      </c>
      <c r="E47" s="65">
        <v>10</v>
      </c>
      <c r="F47" s="61" t="s">
        <v>174</v>
      </c>
      <c r="G47" s="65" t="s">
        <v>175</v>
      </c>
      <c r="H47" s="61"/>
      <c r="I47" s="61" t="s">
        <v>176</v>
      </c>
      <c r="J47" s="61"/>
      <c r="K47" s="61"/>
    </row>
    <row r="48" spans="1:11" ht="38.25" x14ac:dyDescent="0.25">
      <c r="A48" s="60" t="s">
        <v>170</v>
      </c>
      <c r="B48" s="60" t="s">
        <v>171</v>
      </c>
      <c r="C48" s="60" t="s">
        <v>172</v>
      </c>
      <c r="D48" s="60" t="s">
        <v>173</v>
      </c>
      <c r="E48" s="64">
        <v>20</v>
      </c>
      <c r="F48" s="60" t="s">
        <v>31</v>
      </c>
      <c r="G48" s="64" t="s">
        <v>89</v>
      </c>
      <c r="H48" s="60"/>
      <c r="I48" s="60" t="s">
        <v>32</v>
      </c>
      <c r="J48" s="60"/>
      <c r="K48" s="60"/>
    </row>
    <row r="49" spans="1:11" ht="114.75" x14ac:dyDescent="0.25">
      <c r="A49" s="61" t="s">
        <v>170</v>
      </c>
      <c r="B49" s="61" t="s">
        <v>171</v>
      </c>
      <c r="C49" s="61" t="s">
        <v>172</v>
      </c>
      <c r="D49" s="61" t="s">
        <v>173</v>
      </c>
      <c r="E49" s="65">
        <v>30</v>
      </c>
      <c r="F49" s="61" t="s">
        <v>177</v>
      </c>
      <c r="G49" s="65" t="s">
        <v>178</v>
      </c>
      <c r="H49" s="61"/>
      <c r="I49" s="61" t="s">
        <v>179</v>
      </c>
      <c r="J49" s="61"/>
      <c r="K49" s="61"/>
    </row>
    <row r="50" spans="1:11" ht="216.75" x14ac:dyDescent="0.25">
      <c r="A50" s="60" t="s">
        <v>170</v>
      </c>
      <c r="B50" s="60" t="s">
        <v>171</v>
      </c>
      <c r="C50" s="60" t="s">
        <v>172</v>
      </c>
      <c r="D50" s="60" t="s">
        <v>173</v>
      </c>
      <c r="E50" s="64">
        <v>40</v>
      </c>
      <c r="F50" s="60" t="s">
        <v>180</v>
      </c>
      <c r="G50" s="64" t="s">
        <v>181</v>
      </c>
      <c r="H50" s="60"/>
      <c r="I50" s="60" t="s">
        <v>49</v>
      </c>
      <c r="J50" s="60"/>
      <c r="K50" s="60"/>
    </row>
    <row r="51" spans="1:11" ht="140.25" x14ac:dyDescent="0.25">
      <c r="A51" s="61" t="s">
        <v>170</v>
      </c>
      <c r="B51" s="61" t="s">
        <v>171</v>
      </c>
      <c r="C51" s="61" t="s">
        <v>172</v>
      </c>
      <c r="D51" s="61" t="s">
        <v>173</v>
      </c>
      <c r="E51" s="65">
        <v>50</v>
      </c>
      <c r="F51" s="61" t="s">
        <v>182</v>
      </c>
      <c r="G51" s="65" t="s">
        <v>183</v>
      </c>
      <c r="H51" s="61"/>
      <c r="I51" s="61" t="s">
        <v>184</v>
      </c>
      <c r="J51" s="61"/>
      <c r="K51" s="61"/>
    </row>
    <row r="52" spans="1:11" ht="178.5" x14ac:dyDescent="0.25">
      <c r="A52" s="60" t="s">
        <v>170</v>
      </c>
      <c r="B52" s="60" t="s">
        <v>171</v>
      </c>
      <c r="C52" s="60" t="s">
        <v>172</v>
      </c>
      <c r="D52" s="60" t="s">
        <v>173</v>
      </c>
      <c r="E52" s="64">
        <v>60</v>
      </c>
      <c r="F52" s="60" t="s">
        <v>185</v>
      </c>
      <c r="G52" s="64" t="s">
        <v>186</v>
      </c>
      <c r="H52" s="60"/>
      <c r="I52" s="60" t="s">
        <v>187</v>
      </c>
      <c r="J52" s="60"/>
      <c r="K52" s="60"/>
    </row>
    <row r="53" spans="1:11" ht="38.25" x14ac:dyDescent="0.25">
      <c r="A53" s="61" t="s">
        <v>188</v>
      </c>
      <c r="B53" s="61" t="s">
        <v>189</v>
      </c>
      <c r="C53" s="61" t="s">
        <v>33</v>
      </c>
      <c r="D53" s="61" t="s">
        <v>190</v>
      </c>
      <c r="E53" s="65">
        <v>10</v>
      </c>
      <c r="F53" s="61" t="s">
        <v>191</v>
      </c>
      <c r="G53" s="65" t="s">
        <v>89</v>
      </c>
      <c r="H53" s="61"/>
      <c r="I53" s="61" t="s">
        <v>32</v>
      </c>
      <c r="J53" s="61"/>
      <c r="K53" s="61"/>
    </row>
    <row r="54" spans="1:11" ht="114.75" x14ac:dyDescent="0.25">
      <c r="A54" s="60" t="s">
        <v>188</v>
      </c>
      <c r="B54" s="60" t="s">
        <v>189</v>
      </c>
      <c r="C54" s="60" t="s">
        <v>33</v>
      </c>
      <c r="D54" s="60" t="s">
        <v>190</v>
      </c>
      <c r="E54" s="64">
        <v>20</v>
      </c>
      <c r="F54" s="60" t="s">
        <v>192</v>
      </c>
      <c r="G54" s="64" t="s">
        <v>193</v>
      </c>
      <c r="H54" s="60"/>
      <c r="I54" s="60" t="s">
        <v>194</v>
      </c>
      <c r="J54" s="60"/>
      <c r="K54" s="60"/>
    </row>
    <row r="55" spans="1:11" ht="242.25" x14ac:dyDescent="0.25">
      <c r="A55" s="61" t="s">
        <v>188</v>
      </c>
      <c r="B55" s="61" t="s">
        <v>189</v>
      </c>
      <c r="C55" s="61" t="s">
        <v>33</v>
      </c>
      <c r="D55" s="61" t="s">
        <v>190</v>
      </c>
      <c r="E55" s="65">
        <v>30</v>
      </c>
      <c r="F55" s="61" t="s">
        <v>195</v>
      </c>
      <c r="G55" s="65" t="s">
        <v>196</v>
      </c>
      <c r="H55" s="61"/>
      <c r="I55" s="61" t="s">
        <v>197</v>
      </c>
      <c r="J55" s="61"/>
      <c r="K55" s="61"/>
    </row>
    <row r="56" spans="1:11" ht="140.25" x14ac:dyDescent="0.25">
      <c r="A56" s="60" t="s">
        <v>188</v>
      </c>
      <c r="B56" s="60" t="s">
        <v>189</v>
      </c>
      <c r="C56" s="60" t="s">
        <v>33</v>
      </c>
      <c r="D56" s="60" t="s">
        <v>190</v>
      </c>
      <c r="E56" s="64">
        <v>40</v>
      </c>
      <c r="F56" s="60" t="s">
        <v>198</v>
      </c>
      <c r="G56" s="64" t="s">
        <v>199</v>
      </c>
      <c r="H56" s="60"/>
      <c r="I56" s="60" t="s">
        <v>200</v>
      </c>
      <c r="J56" s="60"/>
      <c r="K56" s="60"/>
    </row>
    <row r="57" spans="1:11" ht="204" x14ac:dyDescent="0.25">
      <c r="A57" s="61" t="s">
        <v>188</v>
      </c>
      <c r="B57" s="61" t="s">
        <v>189</v>
      </c>
      <c r="C57" s="61" t="s">
        <v>33</v>
      </c>
      <c r="D57" s="61" t="s">
        <v>190</v>
      </c>
      <c r="E57" s="65">
        <v>50</v>
      </c>
      <c r="F57" s="61" t="s">
        <v>201</v>
      </c>
      <c r="G57" s="65" t="s">
        <v>202</v>
      </c>
      <c r="H57" s="61"/>
      <c r="I57" s="61" t="s">
        <v>203</v>
      </c>
      <c r="J57" s="61"/>
      <c r="K57" s="61"/>
    </row>
    <row r="58" spans="1:11" ht="38.25" x14ac:dyDescent="0.25">
      <c r="A58" s="60" t="s">
        <v>204</v>
      </c>
      <c r="B58" s="60" t="s">
        <v>205</v>
      </c>
      <c r="C58" s="60" t="s">
        <v>33</v>
      </c>
      <c r="D58" s="60" t="s">
        <v>206</v>
      </c>
      <c r="E58" s="64">
        <v>10</v>
      </c>
      <c r="F58" s="60" t="s">
        <v>31</v>
      </c>
      <c r="G58" s="64" t="s">
        <v>89</v>
      </c>
      <c r="H58" s="60"/>
      <c r="I58" s="60" t="s">
        <v>32</v>
      </c>
      <c r="J58" s="60"/>
      <c r="K58" s="60"/>
    </row>
    <row r="59" spans="1:11" ht="153" x14ac:dyDescent="0.25">
      <c r="A59" s="61" t="s">
        <v>204</v>
      </c>
      <c r="B59" s="61" t="s">
        <v>205</v>
      </c>
      <c r="C59" s="61" t="s">
        <v>33</v>
      </c>
      <c r="D59" s="61" t="s">
        <v>206</v>
      </c>
      <c r="E59" s="65">
        <v>20</v>
      </c>
      <c r="F59" s="61" t="s">
        <v>207</v>
      </c>
      <c r="G59" s="65" t="s">
        <v>208</v>
      </c>
      <c r="H59" s="61"/>
      <c r="I59" s="61" t="s">
        <v>209</v>
      </c>
      <c r="J59" s="61"/>
      <c r="K59" s="61"/>
    </row>
    <row r="60" spans="1:11" ht="267.75" x14ac:dyDescent="0.25">
      <c r="A60" s="60" t="s">
        <v>204</v>
      </c>
      <c r="B60" s="60" t="s">
        <v>205</v>
      </c>
      <c r="C60" s="60" t="s">
        <v>33</v>
      </c>
      <c r="D60" s="60" t="s">
        <v>206</v>
      </c>
      <c r="E60" s="64">
        <v>30</v>
      </c>
      <c r="F60" s="60" t="s">
        <v>210</v>
      </c>
      <c r="G60" s="64" t="s">
        <v>211</v>
      </c>
      <c r="H60" s="60"/>
      <c r="I60" s="60" t="s">
        <v>212</v>
      </c>
      <c r="J60" s="60"/>
      <c r="K60" s="60"/>
    </row>
    <row r="61" spans="1:11" ht="76.5" x14ac:dyDescent="0.25">
      <c r="A61" s="61" t="s">
        <v>204</v>
      </c>
      <c r="B61" s="61" t="s">
        <v>205</v>
      </c>
      <c r="C61" s="61" t="s">
        <v>33</v>
      </c>
      <c r="D61" s="61" t="s">
        <v>206</v>
      </c>
      <c r="E61" s="65">
        <v>40</v>
      </c>
      <c r="F61" s="61" t="s">
        <v>182</v>
      </c>
      <c r="G61" s="65" t="s">
        <v>213</v>
      </c>
      <c r="H61" s="61"/>
      <c r="I61" s="61" t="s">
        <v>214</v>
      </c>
      <c r="J61" s="61"/>
      <c r="K61" s="61"/>
    </row>
    <row r="62" spans="1:11" ht="114.75" x14ac:dyDescent="0.25">
      <c r="A62" s="60" t="s">
        <v>204</v>
      </c>
      <c r="B62" s="60" t="s">
        <v>205</v>
      </c>
      <c r="C62" s="60" t="s">
        <v>33</v>
      </c>
      <c r="D62" s="60" t="s">
        <v>206</v>
      </c>
      <c r="E62" s="64">
        <v>50</v>
      </c>
      <c r="F62" s="60" t="s">
        <v>185</v>
      </c>
      <c r="G62" s="64" t="s">
        <v>215</v>
      </c>
      <c r="H62" s="60"/>
      <c r="I62" s="60" t="s">
        <v>216</v>
      </c>
      <c r="J62" s="60"/>
      <c r="K62" s="60"/>
    </row>
    <row r="63" spans="1:11" ht="38.25" x14ac:dyDescent="0.25">
      <c r="A63" s="61" t="s">
        <v>217</v>
      </c>
      <c r="B63" s="61" t="s">
        <v>218</v>
      </c>
      <c r="C63" s="61" t="s">
        <v>33</v>
      </c>
      <c r="D63" s="61" t="s">
        <v>219</v>
      </c>
      <c r="E63" s="65">
        <v>10</v>
      </c>
      <c r="F63" s="61" t="s">
        <v>31</v>
      </c>
      <c r="G63" s="65" t="s">
        <v>89</v>
      </c>
      <c r="H63" s="61"/>
      <c r="I63" s="61" t="s">
        <v>32</v>
      </c>
      <c r="J63" s="61"/>
      <c r="K63" s="61"/>
    </row>
    <row r="64" spans="1:11" ht="255" x14ac:dyDescent="0.25">
      <c r="A64" s="60" t="s">
        <v>217</v>
      </c>
      <c r="B64" s="60" t="s">
        <v>218</v>
      </c>
      <c r="C64" s="60" t="s">
        <v>33</v>
      </c>
      <c r="D64" s="60" t="s">
        <v>219</v>
      </c>
      <c r="E64" s="64">
        <v>20</v>
      </c>
      <c r="F64" s="60" t="s">
        <v>220</v>
      </c>
      <c r="G64" s="64" t="s">
        <v>221</v>
      </c>
      <c r="H64" s="60"/>
      <c r="I64" s="60" t="s">
        <v>222</v>
      </c>
      <c r="J64" s="60"/>
      <c r="K64" s="60"/>
    </row>
    <row r="65" spans="1:11" ht="191.25" x14ac:dyDescent="0.25">
      <c r="A65" s="61" t="s">
        <v>217</v>
      </c>
      <c r="B65" s="61" t="s">
        <v>218</v>
      </c>
      <c r="C65" s="61" t="s">
        <v>33</v>
      </c>
      <c r="D65" s="61" t="s">
        <v>219</v>
      </c>
      <c r="E65" s="65">
        <v>30</v>
      </c>
      <c r="F65" s="61" t="s">
        <v>223</v>
      </c>
      <c r="G65" s="65" t="s">
        <v>224</v>
      </c>
      <c r="H65" s="61"/>
      <c r="I65" s="61" t="s">
        <v>64</v>
      </c>
      <c r="J65" s="61"/>
      <c r="K65" s="61"/>
    </row>
    <row r="66" spans="1:11" ht="51" x14ac:dyDescent="0.25">
      <c r="A66" s="60" t="s">
        <v>217</v>
      </c>
      <c r="B66" s="60" t="s">
        <v>218</v>
      </c>
      <c r="C66" s="60" t="s">
        <v>33</v>
      </c>
      <c r="D66" s="60" t="s">
        <v>219</v>
      </c>
      <c r="E66" s="64">
        <v>40</v>
      </c>
      <c r="F66" s="60" t="s">
        <v>225</v>
      </c>
      <c r="G66" s="64" t="s">
        <v>226</v>
      </c>
      <c r="H66" s="60"/>
      <c r="I66" s="60" t="s">
        <v>227</v>
      </c>
      <c r="J66" s="60"/>
      <c r="K66" s="60"/>
    </row>
    <row r="67" spans="1:11" ht="127.5" x14ac:dyDescent="0.25">
      <c r="A67" s="61" t="s">
        <v>217</v>
      </c>
      <c r="B67" s="61" t="s">
        <v>218</v>
      </c>
      <c r="C67" s="61" t="s">
        <v>33</v>
      </c>
      <c r="D67" s="61" t="s">
        <v>219</v>
      </c>
      <c r="E67" s="65">
        <v>50</v>
      </c>
      <c r="F67" s="61" t="s">
        <v>228</v>
      </c>
      <c r="G67" s="65" t="s">
        <v>229</v>
      </c>
      <c r="H67" s="61"/>
      <c r="I67" s="61" t="s">
        <v>230</v>
      </c>
      <c r="J67" s="61"/>
      <c r="K67" s="61"/>
    </row>
    <row r="68" spans="1:11" ht="242.25" x14ac:dyDescent="0.25">
      <c r="A68" s="60" t="s">
        <v>217</v>
      </c>
      <c r="B68" s="60" t="s">
        <v>218</v>
      </c>
      <c r="C68" s="60" t="s">
        <v>33</v>
      </c>
      <c r="D68" s="60" t="s">
        <v>219</v>
      </c>
      <c r="E68" s="64">
        <v>60</v>
      </c>
      <c r="F68" s="60" t="s">
        <v>231</v>
      </c>
      <c r="G68" s="64" t="s">
        <v>232</v>
      </c>
      <c r="H68" s="60"/>
      <c r="I68" s="60" t="s">
        <v>233</v>
      </c>
      <c r="J68" s="60"/>
      <c r="K68" s="60"/>
    </row>
    <row r="69" spans="1:11" ht="229.5" x14ac:dyDescent="0.25">
      <c r="A69" s="61" t="s">
        <v>217</v>
      </c>
      <c r="B69" s="61" t="s">
        <v>218</v>
      </c>
      <c r="C69" s="61" t="s">
        <v>33</v>
      </c>
      <c r="D69" s="61" t="s">
        <v>219</v>
      </c>
      <c r="E69" s="65">
        <v>70</v>
      </c>
      <c r="F69" s="61" t="s">
        <v>234</v>
      </c>
      <c r="G69" s="65" t="s">
        <v>235</v>
      </c>
      <c r="H69" s="61"/>
      <c r="I69" s="61" t="s">
        <v>236</v>
      </c>
      <c r="J69" s="61"/>
      <c r="K69" s="61"/>
    </row>
    <row r="70" spans="1:11" ht="38.25" x14ac:dyDescent="0.25">
      <c r="A70" s="60" t="s">
        <v>237</v>
      </c>
      <c r="B70" s="60" t="s">
        <v>238</v>
      </c>
      <c r="C70" s="60" t="s">
        <v>33</v>
      </c>
      <c r="D70" s="60" t="s">
        <v>239</v>
      </c>
      <c r="E70" s="64">
        <v>10</v>
      </c>
      <c r="F70" s="60" t="s">
        <v>191</v>
      </c>
      <c r="G70" s="64" t="s">
        <v>89</v>
      </c>
      <c r="H70" s="60"/>
      <c r="I70" s="60" t="s">
        <v>32</v>
      </c>
      <c r="J70" s="60"/>
      <c r="K70" s="60"/>
    </row>
    <row r="71" spans="1:11" ht="204" x14ac:dyDescent="0.25">
      <c r="A71" s="61" t="s">
        <v>237</v>
      </c>
      <c r="B71" s="61" t="s">
        <v>238</v>
      </c>
      <c r="C71" s="61" t="s">
        <v>33</v>
      </c>
      <c r="D71" s="61" t="s">
        <v>239</v>
      </c>
      <c r="E71" s="65">
        <v>30</v>
      </c>
      <c r="F71" s="61" t="s">
        <v>240</v>
      </c>
      <c r="G71" s="65" t="s">
        <v>241</v>
      </c>
      <c r="H71" s="61"/>
      <c r="I71" s="61" t="s">
        <v>242</v>
      </c>
      <c r="J71" s="61"/>
      <c r="K71" s="61"/>
    </row>
    <row r="72" spans="1:11" ht="293.25" x14ac:dyDescent="0.25">
      <c r="A72" s="60" t="s">
        <v>237</v>
      </c>
      <c r="B72" s="60" t="s">
        <v>238</v>
      </c>
      <c r="C72" s="60" t="s">
        <v>33</v>
      </c>
      <c r="D72" s="60" t="s">
        <v>239</v>
      </c>
      <c r="E72" s="64">
        <v>40</v>
      </c>
      <c r="F72" s="60" t="s">
        <v>243</v>
      </c>
      <c r="G72" s="64" t="s">
        <v>244</v>
      </c>
      <c r="H72" s="60"/>
      <c r="I72" s="60" t="s">
        <v>64</v>
      </c>
      <c r="J72" s="60"/>
      <c r="K72" s="60"/>
    </row>
    <row r="73" spans="1:11" ht="165.75" x14ac:dyDescent="0.25">
      <c r="A73" s="61" t="s">
        <v>237</v>
      </c>
      <c r="B73" s="61" t="s">
        <v>238</v>
      </c>
      <c r="C73" s="61" t="s">
        <v>33</v>
      </c>
      <c r="D73" s="61" t="s">
        <v>239</v>
      </c>
      <c r="E73" s="65">
        <v>50</v>
      </c>
      <c r="F73" s="61" t="s">
        <v>245</v>
      </c>
      <c r="G73" s="65" t="s">
        <v>246</v>
      </c>
      <c r="H73" s="61"/>
      <c r="I73" s="61" t="s">
        <v>247</v>
      </c>
      <c r="J73" s="61"/>
      <c r="K73" s="61"/>
    </row>
    <row r="74" spans="1:11" ht="114.75" x14ac:dyDescent="0.25">
      <c r="A74" s="60" t="s">
        <v>237</v>
      </c>
      <c r="B74" s="60" t="s">
        <v>238</v>
      </c>
      <c r="C74" s="60" t="s">
        <v>33</v>
      </c>
      <c r="D74" s="60" t="s">
        <v>239</v>
      </c>
      <c r="E74" s="64">
        <v>60</v>
      </c>
      <c r="F74" s="60" t="s">
        <v>248</v>
      </c>
      <c r="G74" s="64" t="s">
        <v>249</v>
      </c>
      <c r="H74" s="60"/>
      <c r="I74" s="60" t="s">
        <v>250</v>
      </c>
      <c r="J74" s="60"/>
      <c r="K74" s="60"/>
    </row>
    <row r="75" spans="1:11" ht="102" x14ac:dyDescent="0.25">
      <c r="A75" s="61" t="s">
        <v>237</v>
      </c>
      <c r="B75" s="61" t="s">
        <v>238</v>
      </c>
      <c r="C75" s="61" t="s">
        <v>33</v>
      </c>
      <c r="D75" s="61" t="s">
        <v>239</v>
      </c>
      <c r="E75" s="65">
        <v>70</v>
      </c>
      <c r="F75" s="61" t="s">
        <v>251</v>
      </c>
      <c r="G75" s="65" t="s">
        <v>252</v>
      </c>
      <c r="H75" s="61"/>
      <c r="I75" s="61" t="s">
        <v>253</v>
      </c>
      <c r="J75" s="61"/>
      <c r="K75" s="61"/>
    </row>
    <row r="76" spans="1:11" ht="38.25" x14ac:dyDescent="0.25">
      <c r="A76" s="60" t="s">
        <v>254</v>
      </c>
      <c r="B76" s="60" t="s">
        <v>255</v>
      </c>
      <c r="C76" s="60" t="s">
        <v>33</v>
      </c>
      <c r="D76" s="60" t="s">
        <v>256</v>
      </c>
      <c r="E76" s="64">
        <v>10</v>
      </c>
      <c r="F76" s="60" t="s">
        <v>31</v>
      </c>
      <c r="G76" s="64" t="s">
        <v>89</v>
      </c>
      <c r="H76" s="60"/>
      <c r="I76" s="60" t="s">
        <v>32</v>
      </c>
      <c r="J76" s="60"/>
      <c r="K76" s="60"/>
    </row>
    <row r="77" spans="1:11" ht="153" x14ac:dyDescent="0.25">
      <c r="A77" s="61" t="s">
        <v>254</v>
      </c>
      <c r="B77" s="61" t="s">
        <v>255</v>
      </c>
      <c r="C77" s="61" t="s">
        <v>33</v>
      </c>
      <c r="D77" s="61" t="s">
        <v>256</v>
      </c>
      <c r="E77" s="65">
        <v>20</v>
      </c>
      <c r="F77" s="61" t="s">
        <v>257</v>
      </c>
      <c r="G77" s="65" t="s">
        <v>258</v>
      </c>
      <c r="H77" s="61"/>
      <c r="I77" s="61" t="s">
        <v>259</v>
      </c>
      <c r="J77" s="61"/>
      <c r="K77" s="61"/>
    </row>
    <row r="78" spans="1:11" ht="63.75" x14ac:dyDescent="0.25">
      <c r="A78" s="60" t="s">
        <v>254</v>
      </c>
      <c r="B78" s="60" t="s">
        <v>255</v>
      </c>
      <c r="C78" s="60" t="s">
        <v>33</v>
      </c>
      <c r="D78" s="60" t="s">
        <v>256</v>
      </c>
      <c r="E78" s="64">
        <v>30</v>
      </c>
      <c r="F78" s="60" t="s">
        <v>260</v>
      </c>
      <c r="G78" s="64" t="s">
        <v>261</v>
      </c>
      <c r="H78" s="60"/>
      <c r="I78" s="60" t="s">
        <v>242</v>
      </c>
      <c r="J78" s="60"/>
      <c r="K78" s="60"/>
    </row>
    <row r="79" spans="1:11" ht="242.25" x14ac:dyDescent="0.25">
      <c r="A79" s="61" t="s">
        <v>254</v>
      </c>
      <c r="B79" s="61" t="s">
        <v>255</v>
      </c>
      <c r="C79" s="61" t="s">
        <v>33</v>
      </c>
      <c r="D79" s="61" t="s">
        <v>256</v>
      </c>
      <c r="E79" s="65">
        <v>40</v>
      </c>
      <c r="F79" s="61" t="s">
        <v>262</v>
      </c>
      <c r="G79" s="65" t="s">
        <v>263</v>
      </c>
      <c r="H79" s="61"/>
      <c r="I79" s="61" t="s">
        <v>64</v>
      </c>
      <c r="J79" s="61"/>
      <c r="K79" s="61"/>
    </row>
    <row r="80" spans="1:11" ht="267.75" x14ac:dyDescent="0.25">
      <c r="A80" s="60" t="s">
        <v>254</v>
      </c>
      <c r="B80" s="60" t="s">
        <v>255</v>
      </c>
      <c r="C80" s="60" t="s">
        <v>33</v>
      </c>
      <c r="D80" s="60" t="s">
        <v>256</v>
      </c>
      <c r="E80" s="64">
        <v>50</v>
      </c>
      <c r="F80" s="60" t="s">
        <v>264</v>
      </c>
      <c r="G80" s="64" t="s">
        <v>265</v>
      </c>
      <c r="H80" s="60"/>
      <c r="I80" s="60" t="s">
        <v>266</v>
      </c>
      <c r="J80" s="60"/>
      <c r="K80" s="60"/>
    </row>
    <row r="81" spans="1:11" ht="102" x14ac:dyDescent="0.25">
      <c r="A81" s="61" t="s">
        <v>254</v>
      </c>
      <c r="B81" s="61" t="s">
        <v>255</v>
      </c>
      <c r="C81" s="61" t="s">
        <v>33</v>
      </c>
      <c r="D81" s="61" t="s">
        <v>256</v>
      </c>
      <c r="E81" s="65">
        <v>60</v>
      </c>
      <c r="F81" s="61" t="s">
        <v>267</v>
      </c>
      <c r="G81" s="65" t="s">
        <v>268</v>
      </c>
      <c r="H81" s="61"/>
      <c r="I81" s="61" t="s">
        <v>269</v>
      </c>
      <c r="J81" s="61"/>
      <c r="K81" s="61"/>
    </row>
    <row r="82" spans="1:11" ht="114.75" x14ac:dyDescent="0.25">
      <c r="A82" s="60" t="s">
        <v>254</v>
      </c>
      <c r="B82" s="60" t="s">
        <v>255</v>
      </c>
      <c r="C82" s="60" t="s">
        <v>33</v>
      </c>
      <c r="D82" s="60" t="s">
        <v>256</v>
      </c>
      <c r="E82" s="64">
        <v>70</v>
      </c>
      <c r="F82" s="60" t="s">
        <v>270</v>
      </c>
      <c r="G82" s="64" t="s">
        <v>271</v>
      </c>
      <c r="H82" s="60"/>
      <c r="I82" s="60" t="s">
        <v>272</v>
      </c>
      <c r="J82" s="60"/>
      <c r="K82" s="60"/>
    </row>
    <row r="83" spans="1:11" ht="165.75" x14ac:dyDescent="0.25">
      <c r="A83" s="61" t="s">
        <v>254</v>
      </c>
      <c r="B83" s="61" t="s">
        <v>255</v>
      </c>
      <c r="C83" s="61" t="s">
        <v>33</v>
      </c>
      <c r="D83" s="61" t="s">
        <v>256</v>
      </c>
      <c r="E83" s="65">
        <v>80</v>
      </c>
      <c r="F83" s="61" t="s">
        <v>273</v>
      </c>
      <c r="G83" s="65" t="s">
        <v>274</v>
      </c>
      <c r="H83" s="61"/>
      <c r="I83" s="61" t="s">
        <v>275</v>
      </c>
      <c r="J83" s="61"/>
      <c r="K83" s="61"/>
    </row>
    <row r="84" spans="1:11" ht="204" x14ac:dyDescent="0.25">
      <c r="A84" s="60" t="s">
        <v>254</v>
      </c>
      <c r="B84" s="60" t="s">
        <v>255</v>
      </c>
      <c r="C84" s="60" t="s">
        <v>33</v>
      </c>
      <c r="D84" s="60" t="s">
        <v>256</v>
      </c>
      <c r="E84" s="64">
        <v>90</v>
      </c>
      <c r="F84" s="60" t="s">
        <v>276</v>
      </c>
      <c r="G84" s="64" t="s">
        <v>277</v>
      </c>
      <c r="H84" s="60"/>
      <c r="I84" s="60" t="s">
        <v>278</v>
      </c>
      <c r="J84" s="60"/>
      <c r="K84" s="60"/>
    </row>
    <row r="85" spans="1:11" ht="127.5" x14ac:dyDescent="0.25">
      <c r="A85" s="61" t="s">
        <v>254</v>
      </c>
      <c r="B85" s="61" t="s">
        <v>255</v>
      </c>
      <c r="C85" s="61" t="s">
        <v>33</v>
      </c>
      <c r="D85" s="61" t="s">
        <v>256</v>
      </c>
      <c r="E85" s="65">
        <v>100</v>
      </c>
      <c r="F85" s="61" t="s">
        <v>279</v>
      </c>
      <c r="G85" s="65" t="s">
        <v>280</v>
      </c>
      <c r="H85" s="61"/>
      <c r="I85" s="61" t="s">
        <v>281</v>
      </c>
      <c r="J85" s="61"/>
      <c r="K85" s="61"/>
    </row>
    <row r="86" spans="1:11" ht="267.75" x14ac:dyDescent="0.25">
      <c r="A86" s="60" t="s">
        <v>254</v>
      </c>
      <c r="B86" s="60" t="s">
        <v>255</v>
      </c>
      <c r="C86" s="60" t="s">
        <v>33</v>
      </c>
      <c r="D86" s="60" t="s">
        <v>256</v>
      </c>
      <c r="E86" s="64">
        <v>110</v>
      </c>
      <c r="F86" s="60" t="s">
        <v>282</v>
      </c>
      <c r="G86" s="64" t="s">
        <v>283</v>
      </c>
      <c r="H86" s="60"/>
      <c r="I86" s="60" t="s">
        <v>49</v>
      </c>
      <c r="J86" s="60"/>
      <c r="K86" s="60"/>
    </row>
    <row r="87" spans="1:11" ht="178.5" x14ac:dyDescent="0.25">
      <c r="A87" s="61" t="s">
        <v>254</v>
      </c>
      <c r="B87" s="61" t="s">
        <v>255</v>
      </c>
      <c r="C87" s="61" t="s">
        <v>33</v>
      </c>
      <c r="D87" s="61" t="s">
        <v>256</v>
      </c>
      <c r="E87" s="65">
        <v>120</v>
      </c>
      <c r="F87" s="61" t="s">
        <v>284</v>
      </c>
      <c r="G87" s="65" t="s">
        <v>285</v>
      </c>
      <c r="H87" s="61"/>
      <c r="I87" s="61" t="s">
        <v>286</v>
      </c>
      <c r="J87" s="61"/>
      <c r="K87" s="61"/>
    </row>
    <row r="88" spans="1:11" ht="127.5" x14ac:dyDescent="0.25">
      <c r="A88" s="60" t="s">
        <v>254</v>
      </c>
      <c r="B88" s="60" t="s">
        <v>255</v>
      </c>
      <c r="C88" s="60" t="s">
        <v>33</v>
      </c>
      <c r="D88" s="60" t="s">
        <v>256</v>
      </c>
      <c r="E88" s="64">
        <v>130</v>
      </c>
      <c r="F88" s="60" t="s">
        <v>251</v>
      </c>
      <c r="G88" s="64" t="s">
        <v>287</v>
      </c>
      <c r="H88" s="60"/>
      <c r="I88" s="60" t="s">
        <v>288</v>
      </c>
      <c r="J88" s="60"/>
      <c r="K88" s="60"/>
    </row>
    <row r="89" spans="1:11" ht="38.25" x14ac:dyDescent="0.25">
      <c r="A89" s="61" t="s">
        <v>289</v>
      </c>
      <c r="B89" s="61" t="s">
        <v>290</v>
      </c>
      <c r="C89" s="61" t="s">
        <v>33</v>
      </c>
      <c r="D89" s="61" t="s">
        <v>291</v>
      </c>
      <c r="E89" s="65">
        <v>10</v>
      </c>
      <c r="F89" s="61" t="s">
        <v>31</v>
      </c>
      <c r="G89" s="65" t="s">
        <v>89</v>
      </c>
      <c r="H89" s="61"/>
      <c r="I89" s="61" t="s">
        <v>32</v>
      </c>
      <c r="J89" s="61"/>
      <c r="K89" s="61"/>
    </row>
    <row r="90" spans="1:11" ht="178.5" x14ac:dyDescent="0.25">
      <c r="A90" s="60" t="s">
        <v>289</v>
      </c>
      <c r="B90" s="60" t="s">
        <v>290</v>
      </c>
      <c r="C90" s="60" t="s">
        <v>33</v>
      </c>
      <c r="D90" s="60" t="s">
        <v>291</v>
      </c>
      <c r="E90" s="64">
        <v>20</v>
      </c>
      <c r="F90" s="60" t="s">
        <v>292</v>
      </c>
      <c r="G90" s="64" t="s">
        <v>293</v>
      </c>
      <c r="H90" s="60"/>
      <c r="I90" s="60" t="s">
        <v>294</v>
      </c>
      <c r="J90" s="60"/>
      <c r="K90" s="60"/>
    </row>
    <row r="91" spans="1:11" ht="153" x14ac:dyDescent="0.25">
      <c r="A91" s="61" t="s">
        <v>289</v>
      </c>
      <c r="B91" s="61" t="s">
        <v>290</v>
      </c>
      <c r="C91" s="61" t="s">
        <v>33</v>
      </c>
      <c r="D91" s="61" t="s">
        <v>291</v>
      </c>
      <c r="E91" s="65">
        <v>30</v>
      </c>
      <c r="F91" s="61" t="s">
        <v>295</v>
      </c>
      <c r="G91" s="65" t="s">
        <v>296</v>
      </c>
      <c r="H91" s="61"/>
      <c r="I91" s="61" t="s">
        <v>297</v>
      </c>
      <c r="J91" s="61"/>
      <c r="K91" s="61"/>
    </row>
    <row r="92" spans="1:11" ht="280.5" x14ac:dyDescent="0.25">
      <c r="A92" s="60" t="s">
        <v>289</v>
      </c>
      <c r="B92" s="60" t="s">
        <v>290</v>
      </c>
      <c r="C92" s="60" t="s">
        <v>33</v>
      </c>
      <c r="D92" s="60" t="s">
        <v>291</v>
      </c>
      <c r="E92" s="64">
        <v>40</v>
      </c>
      <c r="F92" s="60" t="s">
        <v>298</v>
      </c>
      <c r="G92" s="64" t="s">
        <v>299</v>
      </c>
      <c r="H92" s="60"/>
      <c r="I92" s="60" t="s">
        <v>300</v>
      </c>
      <c r="J92" s="60"/>
      <c r="K92" s="60"/>
    </row>
    <row r="93" spans="1:11" ht="153" x14ac:dyDescent="0.25">
      <c r="A93" s="61" t="s">
        <v>289</v>
      </c>
      <c r="B93" s="61" t="s">
        <v>290</v>
      </c>
      <c r="C93" s="61" t="s">
        <v>33</v>
      </c>
      <c r="D93" s="61" t="s">
        <v>291</v>
      </c>
      <c r="E93" s="65">
        <v>50</v>
      </c>
      <c r="F93" s="61" t="s">
        <v>301</v>
      </c>
      <c r="G93" s="65" t="s">
        <v>302</v>
      </c>
      <c r="H93" s="61"/>
      <c r="I93" s="61" t="s">
        <v>303</v>
      </c>
      <c r="J93" s="61"/>
      <c r="K93" s="61"/>
    </row>
    <row r="94" spans="1:11" ht="204" x14ac:dyDescent="0.25">
      <c r="A94" s="60" t="s">
        <v>289</v>
      </c>
      <c r="B94" s="60" t="s">
        <v>290</v>
      </c>
      <c r="C94" s="60" t="s">
        <v>33</v>
      </c>
      <c r="D94" s="60" t="s">
        <v>291</v>
      </c>
      <c r="E94" s="64">
        <v>60</v>
      </c>
      <c r="F94" s="60" t="s">
        <v>304</v>
      </c>
      <c r="G94" s="64" t="s">
        <v>305</v>
      </c>
      <c r="H94" s="60"/>
      <c r="I94" s="60" t="s">
        <v>306</v>
      </c>
      <c r="J94" s="60"/>
      <c r="K94" s="60"/>
    </row>
    <row r="95" spans="1:11" ht="204" x14ac:dyDescent="0.25">
      <c r="A95" s="61" t="s">
        <v>289</v>
      </c>
      <c r="B95" s="61" t="s">
        <v>290</v>
      </c>
      <c r="C95" s="61" t="s">
        <v>33</v>
      </c>
      <c r="D95" s="61" t="s">
        <v>291</v>
      </c>
      <c r="E95" s="65">
        <v>70</v>
      </c>
      <c r="F95" s="61" t="s">
        <v>307</v>
      </c>
      <c r="G95" s="65" t="s">
        <v>308</v>
      </c>
      <c r="H95" s="61"/>
      <c r="I95" s="61" t="s">
        <v>309</v>
      </c>
      <c r="J95" s="61"/>
      <c r="K95" s="61"/>
    </row>
    <row r="96" spans="1:11" ht="38.25" x14ac:dyDescent="0.25">
      <c r="A96" s="60" t="s">
        <v>310</v>
      </c>
      <c r="B96" s="60" t="s">
        <v>311</v>
      </c>
      <c r="C96" s="60" t="s">
        <v>33</v>
      </c>
      <c r="D96" s="60" t="s">
        <v>312</v>
      </c>
      <c r="E96" s="64">
        <v>10</v>
      </c>
      <c r="F96" s="60" t="s">
        <v>31</v>
      </c>
      <c r="G96" s="64" t="s">
        <v>89</v>
      </c>
      <c r="H96" s="60"/>
      <c r="I96" s="60" t="s">
        <v>32</v>
      </c>
      <c r="J96" s="60"/>
      <c r="K96" s="60"/>
    </row>
    <row r="97" spans="1:11" ht="255" x14ac:dyDescent="0.25">
      <c r="A97" s="61" t="s">
        <v>310</v>
      </c>
      <c r="B97" s="61" t="s">
        <v>311</v>
      </c>
      <c r="C97" s="61" t="s">
        <v>33</v>
      </c>
      <c r="D97" s="61" t="s">
        <v>312</v>
      </c>
      <c r="E97" s="65">
        <v>20</v>
      </c>
      <c r="F97" s="61" t="s">
        <v>313</v>
      </c>
      <c r="G97" s="65" t="s">
        <v>314</v>
      </c>
      <c r="H97" s="61"/>
      <c r="I97" s="61" t="s">
        <v>315</v>
      </c>
      <c r="J97" s="61"/>
      <c r="K97" s="61"/>
    </row>
    <row r="98" spans="1:11" ht="114.75" x14ac:dyDescent="0.25">
      <c r="A98" s="60" t="s">
        <v>310</v>
      </c>
      <c r="B98" s="60" t="s">
        <v>311</v>
      </c>
      <c r="C98" s="60" t="s">
        <v>33</v>
      </c>
      <c r="D98" s="60" t="s">
        <v>312</v>
      </c>
      <c r="E98" s="64">
        <v>30</v>
      </c>
      <c r="F98" s="60" t="s">
        <v>316</v>
      </c>
      <c r="G98" s="64" t="s">
        <v>317</v>
      </c>
      <c r="H98" s="60"/>
      <c r="I98" s="60" t="s">
        <v>318</v>
      </c>
      <c r="J98" s="60"/>
      <c r="K98" s="60"/>
    </row>
    <row r="99" spans="1:11" ht="51" x14ac:dyDescent="0.25">
      <c r="A99" s="61" t="s">
        <v>310</v>
      </c>
      <c r="B99" s="61" t="s">
        <v>311</v>
      </c>
      <c r="C99" s="61" t="s">
        <v>33</v>
      </c>
      <c r="D99" s="61" t="s">
        <v>312</v>
      </c>
      <c r="E99" s="65">
        <v>40</v>
      </c>
      <c r="F99" s="61" t="s">
        <v>319</v>
      </c>
      <c r="G99" s="65" t="s">
        <v>320</v>
      </c>
      <c r="H99" s="61"/>
      <c r="I99" s="61" t="s">
        <v>321</v>
      </c>
      <c r="J99" s="61"/>
      <c r="K99" s="61"/>
    </row>
    <row r="100" spans="1:11" ht="76.5" x14ac:dyDescent="0.25">
      <c r="A100" s="60" t="s">
        <v>310</v>
      </c>
      <c r="B100" s="60" t="s">
        <v>311</v>
      </c>
      <c r="C100" s="60" t="s">
        <v>33</v>
      </c>
      <c r="D100" s="60" t="s">
        <v>312</v>
      </c>
      <c r="E100" s="64">
        <v>50</v>
      </c>
      <c r="F100" s="60" t="s">
        <v>322</v>
      </c>
      <c r="G100" s="64" t="s">
        <v>323</v>
      </c>
      <c r="H100" s="60"/>
      <c r="I100" s="60" t="s">
        <v>324</v>
      </c>
      <c r="J100" s="60"/>
      <c r="K100" s="60"/>
    </row>
    <row r="101" spans="1:11" ht="38.25" x14ac:dyDescent="0.25">
      <c r="A101" s="61" t="s">
        <v>325</v>
      </c>
      <c r="B101" s="61" t="s">
        <v>326</v>
      </c>
      <c r="C101" s="61" t="s">
        <v>33</v>
      </c>
      <c r="D101" s="61" t="s">
        <v>327</v>
      </c>
      <c r="E101" s="65">
        <v>10</v>
      </c>
      <c r="F101" s="61" t="s">
        <v>31</v>
      </c>
      <c r="G101" s="65" t="s">
        <v>89</v>
      </c>
      <c r="H101" s="61"/>
      <c r="I101" s="61" t="s">
        <v>32</v>
      </c>
      <c r="J101" s="61"/>
      <c r="K101" s="61"/>
    </row>
    <row r="102" spans="1:11" ht="153" x14ac:dyDescent="0.25">
      <c r="A102" s="60" t="s">
        <v>325</v>
      </c>
      <c r="B102" s="60" t="s">
        <v>326</v>
      </c>
      <c r="C102" s="60" t="s">
        <v>33</v>
      </c>
      <c r="D102" s="60" t="s">
        <v>327</v>
      </c>
      <c r="E102" s="64">
        <v>20</v>
      </c>
      <c r="F102" s="60" t="s">
        <v>328</v>
      </c>
      <c r="G102" s="64" t="s">
        <v>329</v>
      </c>
      <c r="H102" s="60"/>
      <c r="I102" s="60" t="s">
        <v>330</v>
      </c>
      <c r="J102" s="60"/>
      <c r="K102" s="60"/>
    </row>
    <row r="103" spans="1:11" ht="76.5" x14ac:dyDescent="0.25">
      <c r="A103" s="61" t="s">
        <v>325</v>
      </c>
      <c r="B103" s="61" t="s">
        <v>326</v>
      </c>
      <c r="C103" s="61" t="s">
        <v>33</v>
      </c>
      <c r="D103" s="61" t="s">
        <v>327</v>
      </c>
      <c r="E103" s="65">
        <v>30</v>
      </c>
      <c r="F103" s="61" t="s">
        <v>331</v>
      </c>
      <c r="G103" s="65" t="s">
        <v>332</v>
      </c>
      <c r="H103" s="61"/>
      <c r="I103" s="61" t="s">
        <v>333</v>
      </c>
      <c r="J103" s="61"/>
      <c r="K103" s="61"/>
    </row>
    <row r="104" spans="1:11" ht="25.5" x14ac:dyDescent="0.25">
      <c r="A104" s="60" t="s">
        <v>325</v>
      </c>
      <c r="B104" s="60" t="s">
        <v>326</v>
      </c>
      <c r="C104" s="60" t="s">
        <v>33</v>
      </c>
      <c r="D104" s="60" t="s">
        <v>327</v>
      </c>
      <c r="E104" s="64">
        <v>40</v>
      </c>
      <c r="F104" s="60" t="s">
        <v>334</v>
      </c>
      <c r="G104" s="64" t="s">
        <v>335</v>
      </c>
      <c r="H104" s="60"/>
      <c r="I104" s="60" t="s">
        <v>176</v>
      </c>
      <c r="J104" s="60"/>
      <c r="K104" s="60"/>
    </row>
    <row r="105" spans="1:11" ht="38.25" x14ac:dyDescent="0.25">
      <c r="A105" s="61" t="s">
        <v>325</v>
      </c>
      <c r="B105" s="61" t="s">
        <v>336</v>
      </c>
      <c r="C105" s="61" t="s">
        <v>33</v>
      </c>
      <c r="D105" s="61" t="s">
        <v>337</v>
      </c>
      <c r="E105" s="65">
        <v>10</v>
      </c>
      <c r="F105" s="61" t="s">
        <v>31</v>
      </c>
      <c r="G105" s="65" t="s">
        <v>89</v>
      </c>
      <c r="H105" s="61"/>
      <c r="I105" s="61" t="s">
        <v>32</v>
      </c>
      <c r="J105" s="61"/>
      <c r="K105" s="61"/>
    </row>
    <row r="106" spans="1:11" ht="191.25" x14ac:dyDescent="0.25">
      <c r="A106" s="60" t="s">
        <v>325</v>
      </c>
      <c r="B106" s="60" t="s">
        <v>336</v>
      </c>
      <c r="C106" s="60" t="s">
        <v>33</v>
      </c>
      <c r="D106" s="60" t="s">
        <v>337</v>
      </c>
      <c r="E106" s="64">
        <v>30</v>
      </c>
      <c r="F106" s="60" t="s">
        <v>338</v>
      </c>
      <c r="G106" s="64" t="s">
        <v>339</v>
      </c>
      <c r="H106" s="60"/>
      <c r="I106" s="60" t="s">
        <v>340</v>
      </c>
      <c r="J106" s="60"/>
      <c r="K106" s="60"/>
    </row>
    <row r="107" spans="1:11" ht="102" x14ac:dyDescent="0.25">
      <c r="A107" s="61" t="s">
        <v>325</v>
      </c>
      <c r="B107" s="61" t="s">
        <v>336</v>
      </c>
      <c r="C107" s="61" t="s">
        <v>33</v>
      </c>
      <c r="D107" s="61" t="s">
        <v>337</v>
      </c>
      <c r="E107" s="65">
        <v>40</v>
      </c>
      <c r="F107" s="61" t="s">
        <v>328</v>
      </c>
      <c r="G107" s="65" t="s">
        <v>341</v>
      </c>
      <c r="H107" s="61"/>
      <c r="I107" s="61" t="s">
        <v>342</v>
      </c>
      <c r="J107" s="61"/>
      <c r="K107" s="61"/>
    </row>
    <row r="108" spans="1:11" ht="76.5" x14ac:dyDescent="0.25">
      <c r="A108" s="60" t="s">
        <v>325</v>
      </c>
      <c r="B108" s="60" t="s">
        <v>336</v>
      </c>
      <c r="C108" s="60" t="s">
        <v>33</v>
      </c>
      <c r="D108" s="60" t="s">
        <v>337</v>
      </c>
      <c r="E108" s="64">
        <v>50</v>
      </c>
      <c r="F108" s="60" t="s">
        <v>307</v>
      </c>
      <c r="G108" s="64" t="s">
        <v>343</v>
      </c>
      <c r="H108" s="60"/>
      <c r="I108" s="60" t="s">
        <v>321</v>
      </c>
      <c r="J108" s="60"/>
      <c r="K108" s="60"/>
    </row>
    <row r="109" spans="1:11" ht="38.25" x14ac:dyDescent="0.25">
      <c r="A109" s="61" t="s">
        <v>344</v>
      </c>
      <c r="B109" s="61" t="s">
        <v>345</v>
      </c>
      <c r="C109" s="61" t="s">
        <v>33</v>
      </c>
      <c r="D109" s="61" t="s">
        <v>346</v>
      </c>
      <c r="E109" s="65">
        <v>10</v>
      </c>
      <c r="F109" s="61" t="s">
        <v>31</v>
      </c>
      <c r="G109" s="65" t="s">
        <v>347</v>
      </c>
      <c r="H109" s="61"/>
      <c r="I109" s="61" t="s">
        <v>32</v>
      </c>
      <c r="J109" s="61"/>
      <c r="K109" s="61"/>
    </row>
    <row r="110" spans="1:11" ht="38.25" x14ac:dyDescent="0.25">
      <c r="A110" s="60" t="s">
        <v>344</v>
      </c>
      <c r="B110" s="60" t="s">
        <v>345</v>
      </c>
      <c r="C110" s="60" t="s">
        <v>33</v>
      </c>
      <c r="D110" s="60" t="s">
        <v>346</v>
      </c>
      <c r="E110" s="64">
        <v>20</v>
      </c>
      <c r="F110" s="60" t="s">
        <v>348</v>
      </c>
      <c r="G110" s="64" t="s">
        <v>349</v>
      </c>
      <c r="H110" s="60"/>
      <c r="I110" s="60" t="s">
        <v>350</v>
      </c>
      <c r="J110" s="60"/>
      <c r="K110" s="60"/>
    </row>
    <row r="111" spans="1:11" ht="38.25" x14ac:dyDescent="0.25">
      <c r="A111" s="61" t="s">
        <v>344</v>
      </c>
      <c r="B111" s="61" t="s">
        <v>345</v>
      </c>
      <c r="C111" s="61" t="s">
        <v>33</v>
      </c>
      <c r="D111" s="61" t="s">
        <v>346</v>
      </c>
      <c r="E111" s="65">
        <v>30</v>
      </c>
      <c r="F111" s="61" t="s">
        <v>351</v>
      </c>
      <c r="G111" s="65" t="s">
        <v>352</v>
      </c>
      <c r="H111" s="61"/>
      <c r="I111" s="61" t="s">
        <v>353</v>
      </c>
      <c r="J111" s="61"/>
      <c r="K111" s="61"/>
    </row>
    <row r="112" spans="1:11" ht="25.5" x14ac:dyDescent="0.25">
      <c r="A112" s="60" t="s">
        <v>344</v>
      </c>
      <c r="B112" s="60" t="s">
        <v>345</v>
      </c>
      <c r="C112" s="60" t="s">
        <v>33</v>
      </c>
      <c r="D112" s="60" t="s">
        <v>346</v>
      </c>
      <c r="E112" s="64">
        <v>40</v>
      </c>
      <c r="F112" s="60" t="s">
        <v>354</v>
      </c>
      <c r="G112" s="64" t="s">
        <v>355</v>
      </c>
      <c r="H112" s="60"/>
      <c r="I112" s="60" t="s">
        <v>356</v>
      </c>
      <c r="J112" s="60"/>
      <c r="K112" s="60"/>
    </row>
    <row r="113" spans="1:11" ht="114.75" x14ac:dyDescent="0.25">
      <c r="A113" s="61" t="s">
        <v>344</v>
      </c>
      <c r="B113" s="61" t="s">
        <v>345</v>
      </c>
      <c r="C113" s="61" t="s">
        <v>33</v>
      </c>
      <c r="D113" s="61" t="s">
        <v>346</v>
      </c>
      <c r="E113" s="65">
        <v>50</v>
      </c>
      <c r="F113" s="61" t="s">
        <v>357</v>
      </c>
      <c r="G113" s="65" t="s">
        <v>358</v>
      </c>
      <c r="H113" s="61"/>
      <c r="I113" s="61" t="s">
        <v>55</v>
      </c>
      <c r="J113" s="61"/>
      <c r="K113" s="61"/>
    </row>
    <row r="114" spans="1:11" ht="102" x14ac:dyDescent="0.25">
      <c r="A114" s="60" t="s">
        <v>344</v>
      </c>
      <c r="B114" s="60" t="s">
        <v>345</v>
      </c>
      <c r="C114" s="60" t="s">
        <v>33</v>
      </c>
      <c r="D114" s="60" t="s">
        <v>346</v>
      </c>
      <c r="E114" s="64">
        <v>60</v>
      </c>
      <c r="F114" s="60" t="s">
        <v>359</v>
      </c>
      <c r="G114" s="64" t="s">
        <v>360</v>
      </c>
      <c r="H114" s="60"/>
      <c r="I114" s="60" t="s">
        <v>55</v>
      </c>
      <c r="J114" s="60"/>
      <c r="K114" s="60"/>
    </row>
    <row r="115" spans="1:11" ht="38.25" x14ac:dyDescent="0.25">
      <c r="A115" s="61" t="s">
        <v>344</v>
      </c>
      <c r="B115" s="61" t="s">
        <v>345</v>
      </c>
      <c r="C115" s="61" t="s">
        <v>33</v>
      </c>
      <c r="D115" s="61" t="s">
        <v>346</v>
      </c>
      <c r="E115" s="65">
        <v>70</v>
      </c>
      <c r="F115" s="61" t="s">
        <v>361</v>
      </c>
      <c r="G115" s="65" t="s">
        <v>362</v>
      </c>
      <c r="H115" s="61"/>
      <c r="I115" s="61" t="s">
        <v>363</v>
      </c>
      <c r="J115" s="61"/>
      <c r="K115" s="61"/>
    </row>
    <row r="116" spans="1:11" ht="76.5" x14ac:dyDescent="0.25">
      <c r="A116" s="60" t="s">
        <v>344</v>
      </c>
      <c r="B116" s="60" t="s">
        <v>345</v>
      </c>
      <c r="C116" s="60" t="s">
        <v>33</v>
      </c>
      <c r="D116" s="60" t="s">
        <v>346</v>
      </c>
      <c r="E116" s="64">
        <v>80</v>
      </c>
      <c r="F116" s="60" t="s">
        <v>364</v>
      </c>
      <c r="G116" s="64" t="s">
        <v>365</v>
      </c>
      <c r="H116" s="60"/>
      <c r="I116" s="60" t="s">
        <v>55</v>
      </c>
      <c r="J116" s="60"/>
      <c r="K116" s="60"/>
    </row>
    <row r="117" spans="1:11" ht="102" x14ac:dyDescent="0.25">
      <c r="A117" s="61" t="s">
        <v>344</v>
      </c>
      <c r="B117" s="61" t="s">
        <v>345</v>
      </c>
      <c r="C117" s="61" t="s">
        <v>33</v>
      </c>
      <c r="D117" s="61" t="s">
        <v>346</v>
      </c>
      <c r="E117" s="65">
        <v>90</v>
      </c>
      <c r="F117" s="61" t="s">
        <v>359</v>
      </c>
      <c r="G117" s="65" t="s">
        <v>366</v>
      </c>
      <c r="H117" s="61"/>
      <c r="I117" s="61" t="s">
        <v>55</v>
      </c>
      <c r="J117" s="61"/>
      <c r="K117" s="61"/>
    </row>
    <row r="118" spans="1:11" ht="38.25" x14ac:dyDescent="0.25">
      <c r="A118" s="60" t="s">
        <v>344</v>
      </c>
      <c r="B118" s="60" t="s">
        <v>345</v>
      </c>
      <c r="C118" s="60" t="s">
        <v>33</v>
      </c>
      <c r="D118" s="60" t="s">
        <v>346</v>
      </c>
      <c r="E118" s="64">
        <v>100</v>
      </c>
      <c r="F118" s="60" t="s">
        <v>361</v>
      </c>
      <c r="G118" s="64" t="s">
        <v>362</v>
      </c>
      <c r="H118" s="60"/>
      <c r="I118" s="60" t="s">
        <v>367</v>
      </c>
      <c r="J118" s="60"/>
      <c r="K118" s="60"/>
    </row>
    <row r="119" spans="1:11" ht="38.25" x14ac:dyDescent="0.25">
      <c r="A119" s="61" t="s">
        <v>368</v>
      </c>
      <c r="B119" s="61" t="s">
        <v>369</v>
      </c>
      <c r="C119" s="61" t="s">
        <v>33</v>
      </c>
      <c r="D119" s="61" t="s">
        <v>370</v>
      </c>
      <c r="E119" s="65">
        <v>10</v>
      </c>
      <c r="F119" s="61" t="s">
        <v>31</v>
      </c>
      <c r="G119" s="65" t="s">
        <v>347</v>
      </c>
      <c r="H119" s="61"/>
      <c r="I119" s="61" t="s">
        <v>32</v>
      </c>
      <c r="J119" s="61"/>
      <c r="K119" s="61"/>
    </row>
    <row r="120" spans="1:11" ht="76.5" x14ac:dyDescent="0.25">
      <c r="A120" s="60" t="s">
        <v>368</v>
      </c>
      <c r="B120" s="60" t="s">
        <v>369</v>
      </c>
      <c r="C120" s="60" t="s">
        <v>33</v>
      </c>
      <c r="D120" s="60" t="s">
        <v>370</v>
      </c>
      <c r="E120" s="64">
        <v>20</v>
      </c>
      <c r="F120" s="60" t="s">
        <v>371</v>
      </c>
      <c r="G120" s="64" t="s">
        <v>372</v>
      </c>
      <c r="H120" s="60"/>
      <c r="I120" s="60" t="s">
        <v>373</v>
      </c>
      <c r="J120" s="60"/>
      <c r="K120" s="60"/>
    </row>
    <row r="121" spans="1:11" ht="114.75" x14ac:dyDescent="0.25">
      <c r="A121" s="61" t="s">
        <v>368</v>
      </c>
      <c r="B121" s="61" t="s">
        <v>369</v>
      </c>
      <c r="C121" s="61" t="s">
        <v>33</v>
      </c>
      <c r="D121" s="61" t="s">
        <v>370</v>
      </c>
      <c r="E121" s="65">
        <v>30</v>
      </c>
      <c r="F121" s="61" t="s">
        <v>374</v>
      </c>
      <c r="G121" s="65" t="s">
        <v>375</v>
      </c>
      <c r="H121" s="61"/>
      <c r="I121" s="61" t="s">
        <v>376</v>
      </c>
      <c r="J121" s="61"/>
      <c r="K121" s="61"/>
    </row>
    <row r="122" spans="1:11" ht="38.25" x14ac:dyDescent="0.25">
      <c r="A122" s="60" t="s">
        <v>368</v>
      </c>
      <c r="B122" s="60" t="s">
        <v>369</v>
      </c>
      <c r="C122" s="60" t="s">
        <v>33</v>
      </c>
      <c r="D122" s="60" t="s">
        <v>370</v>
      </c>
      <c r="E122" s="64">
        <v>40</v>
      </c>
      <c r="F122" s="60" t="s">
        <v>377</v>
      </c>
      <c r="G122" s="64" t="s">
        <v>378</v>
      </c>
      <c r="H122" s="60"/>
      <c r="I122" s="60" t="s">
        <v>376</v>
      </c>
      <c r="J122" s="60"/>
      <c r="K122" s="60"/>
    </row>
    <row r="123" spans="1:11" x14ac:dyDescent="0.25">
      <c r="A123" s="61"/>
      <c r="B123" s="61"/>
      <c r="C123" s="61"/>
      <c r="D123" s="61"/>
      <c r="E123" s="65"/>
      <c r="F123" s="61"/>
      <c r="G123" s="65"/>
      <c r="H123" s="61"/>
      <c r="I123" s="61"/>
      <c r="J123" s="61"/>
      <c r="K123" s="61"/>
    </row>
    <row r="124" spans="1:11" x14ac:dyDescent="0.25">
      <c r="A124" s="60"/>
      <c r="B124" s="60"/>
      <c r="C124" s="60"/>
      <c r="D124" s="60"/>
      <c r="E124" s="64"/>
      <c r="F124" s="60"/>
      <c r="G124" s="64"/>
      <c r="H124" s="60"/>
      <c r="I124" s="60"/>
      <c r="J124" s="60"/>
      <c r="K124" s="60"/>
    </row>
    <row r="125" spans="1:11" x14ac:dyDescent="0.25">
      <c r="A125" s="61"/>
      <c r="B125" s="61"/>
      <c r="C125" s="61"/>
      <c r="D125" s="61"/>
      <c r="E125" s="65"/>
      <c r="F125" s="61"/>
      <c r="G125" s="65"/>
      <c r="H125" s="61"/>
      <c r="I125" s="61"/>
      <c r="J125" s="61"/>
      <c r="K125" s="61"/>
    </row>
    <row r="126" spans="1:11" x14ac:dyDescent="0.25">
      <c r="A126" s="60"/>
      <c r="B126" s="60"/>
      <c r="C126" s="60"/>
      <c r="D126" s="60"/>
      <c r="E126" s="64"/>
      <c r="F126" s="60"/>
      <c r="G126" s="64"/>
      <c r="H126" s="60"/>
      <c r="I126" s="60"/>
      <c r="J126" s="60"/>
      <c r="K126" s="60"/>
    </row>
    <row r="127" spans="1:11" x14ac:dyDescent="0.25">
      <c r="A127" s="61"/>
      <c r="B127" s="61"/>
      <c r="C127" s="61"/>
      <c r="D127" s="61"/>
      <c r="E127" s="65"/>
      <c r="F127" s="61"/>
      <c r="G127" s="65"/>
      <c r="H127" s="61"/>
      <c r="I127" s="61"/>
      <c r="J127" s="61"/>
      <c r="K127" s="61"/>
    </row>
    <row r="128" spans="1:11" x14ac:dyDescent="0.25">
      <c r="A128" s="60"/>
      <c r="B128" s="60"/>
      <c r="C128" s="60"/>
      <c r="D128" s="60"/>
      <c r="E128" s="64"/>
      <c r="F128" s="60"/>
      <c r="G128" s="64"/>
      <c r="H128" s="60"/>
      <c r="I128" s="60"/>
      <c r="J128" s="60"/>
      <c r="K128" s="60"/>
    </row>
    <row r="129" spans="1:11" x14ac:dyDescent="0.25">
      <c r="A129" s="61"/>
      <c r="B129" s="61"/>
      <c r="C129" s="61"/>
      <c r="D129" s="61"/>
      <c r="E129" s="65"/>
      <c r="F129" s="61"/>
      <c r="G129" s="65"/>
      <c r="H129" s="61"/>
      <c r="I129" s="61"/>
      <c r="J129" s="61"/>
      <c r="K129" s="61"/>
    </row>
    <row r="130" spans="1:11" x14ac:dyDescent="0.25">
      <c r="A130" s="60"/>
      <c r="B130" s="60"/>
      <c r="C130" s="60"/>
      <c r="D130" s="60"/>
      <c r="E130" s="64"/>
      <c r="F130" s="60"/>
      <c r="G130" s="64"/>
      <c r="H130" s="60"/>
      <c r="I130" s="60"/>
      <c r="J130" s="60"/>
      <c r="K130" s="60"/>
    </row>
    <row r="131" spans="1:11" x14ac:dyDescent="0.25">
      <c r="A131" s="61"/>
      <c r="B131" s="61"/>
      <c r="C131" s="61"/>
      <c r="D131" s="61"/>
      <c r="E131" s="65"/>
      <c r="F131" s="61"/>
      <c r="G131" s="65"/>
      <c r="H131" s="61"/>
      <c r="I131" s="61"/>
      <c r="J131" s="61"/>
      <c r="K131" s="61"/>
    </row>
    <row r="132" spans="1:11" x14ac:dyDescent="0.25">
      <c r="A132" s="60"/>
      <c r="B132" s="60"/>
      <c r="C132" s="60"/>
      <c r="D132" s="60"/>
      <c r="E132" s="64"/>
      <c r="F132" s="60"/>
      <c r="G132" s="64"/>
      <c r="H132" s="60"/>
      <c r="I132" s="60"/>
      <c r="J132" s="60"/>
      <c r="K132" s="60"/>
    </row>
    <row r="133" spans="1:11" x14ac:dyDescent="0.25">
      <c r="A133" s="61"/>
      <c r="B133" s="61"/>
      <c r="C133" s="61"/>
      <c r="D133" s="61"/>
      <c r="E133" s="65"/>
      <c r="F133" s="61"/>
      <c r="G133" s="65"/>
      <c r="H133" s="61"/>
      <c r="I133" s="61"/>
      <c r="J133" s="61"/>
      <c r="K133" s="61"/>
    </row>
    <row r="134" spans="1:11" x14ac:dyDescent="0.25">
      <c r="A134" s="60"/>
      <c r="B134" s="60"/>
      <c r="C134" s="60"/>
      <c r="D134" s="60"/>
      <c r="E134" s="64"/>
      <c r="F134" s="60"/>
      <c r="G134" s="64"/>
      <c r="H134" s="60"/>
      <c r="I134" s="60"/>
      <c r="J134" s="60"/>
      <c r="K134" s="60"/>
    </row>
    <row r="135" spans="1:11" x14ac:dyDescent="0.25">
      <c r="A135" s="61"/>
      <c r="B135" s="61"/>
      <c r="C135" s="61"/>
      <c r="D135" s="61"/>
      <c r="E135" s="65"/>
      <c r="F135" s="61"/>
      <c r="G135" s="65"/>
      <c r="H135" s="61"/>
      <c r="I135" s="61"/>
      <c r="J135" s="61"/>
      <c r="K135" s="61"/>
    </row>
    <row r="136" spans="1:11" x14ac:dyDescent="0.25">
      <c r="A136" s="60"/>
      <c r="B136" s="60"/>
      <c r="C136" s="60"/>
      <c r="D136" s="60"/>
      <c r="E136" s="64"/>
      <c r="F136" s="60"/>
      <c r="G136" s="64"/>
      <c r="H136" s="60"/>
      <c r="I136" s="60"/>
      <c r="J136" s="60"/>
      <c r="K136" s="60"/>
    </row>
    <row r="137" spans="1:11" x14ac:dyDescent="0.25">
      <c r="A137" s="61"/>
      <c r="B137" s="61"/>
      <c r="C137" s="61"/>
      <c r="D137" s="61"/>
      <c r="E137" s="65"/>
      <c r="F137" s="61"/>
      <c r="G137" s="65"/>
      <c r="H137" s="61"/>
      <c r="I137" s="61"/>
      <c r="J137" s="61"/>
      <c r="K137" s="61"/>
    </row>
    <row r="138" spans="1:11" x14ac:dyDescent="0.25">
      <c r="A138" s="60"/>
      <c r="B138" s="60"/>
      <c r="C138" s="60"/>
      <c r="D138" s="60"/>
      <c r="E138" s="64"/>
      <c r="F138" s="60"/>
      <c r="G138" s="64"/>
      <c r="H138" s="60"/>
      <c r="I138" s="60"/>
      <c r="J138" s="60"/>
      <c r="K138" s="60"/>
    </row>
    <row r="139" spans="1:11" x14ac:dyDescent="0.25">
      <c r="A139" s="61"/>
      <c r="B139" s="61"/>
      <c r="C139" s="61"/>
      <c r="D139" s="61"/>
      <c r="E139" s="65"/>
      <c r="F139" s="61"/>
      <c r="G139" s="65"/>
      <c r="H139" s="61"/>
      <c r="I139" s="61"/>
      <c r="J139" s="61"/>
      <c r="K139" s="61"/>
    </row>
    <row r="140" spans="1:11" x14ac:dyDescent="0.25">
      <c r="A140" s="60"/>
      <c r="B140" s="60"/>
      <c r="C140" s="60"/>
      <c r="D140" s="60"/>
      <c r="E140" s="64"/>
      <c r="F140" s="60"/>
      <c r="G140" s="64"/>
      <c r="H140" s="60"/>
      <c r="I140" s="60"/>
      <c r="J140" s="60"/>
      <c r="K140" s="60"/>
    </row>
    <row r="141" spans="1:11" x14ac:dyDescent="0.25">
      <c r="A141" s="61"/>
      <c r="B141" s="61"/>
      <c r="C141" s="61"/>
      <c r="D141" s="61"/>
      <c r="E141" s="65"/>
      <c r="F141" s="61"/>
      <c r="G141" s="65"/>
      <c r="H141" s="61"/>
      <c r="I141" s="61"/>
      <c r="J141" s="61"/>
      <c r="K141" s="61"/>
    </row>
    <row r="142" spans="1:11" x14ac:dyDescent="0.25">
      <c r="A142" s="60"/>
      <c r="B142" s="60"/>
      <c r="C142" s="60"/>
      <c r="D142" s="60"/>
      <c r="E142" s="64"/>
      <c r="F142" s="60"/>
      <c r="G142" s="64"/>
      <c r="H142" s="60"/>
      <c r="I142" s="60"/>
      <c r="J142" s="60"/>
      <c r="K142" s="60"/>
    </row>
    <row r="143" spans="1:11" x14ac:dyDescent="0.25">
      <c r="A143" s="61"/>
      <c r="B143" s="61"/>
      <c r="C143" s="61"/>
      <c r="D143" s="61"/>
      <c r="E143" s="65"/>
      <c r="F143" s="61"/>
      <c r="G143" s="65"/>
      <c r="H143" s="61"/>
      <c r="I143" s="61"/>
      <c r="J143" s="61"/>
      <c r="K143" s="61"/>
    </row>
    <row r="144" spans="1:11" x14ac:dyDescent="0.25">
      <c r="A144" s="60"/>
      <c r="B144" s="60"/>
      <c r="C144" s="60"/>
      <c r="D144" s="60"/>
      <c r="E144" s="64"/>
      <c r="F144" s="60"/>
      <c r="G144" s="64"/>
      <c r="H144" s="60"/>
      <c r="I144" s="60"/>
      <c r="J144" s="60"/>
      <c r="K144" s="60"/>
    </row>
    <row r="145" spans="1:11" x14ac:dyDescent="0.25">
      <c r="A145" s="61"/>
      <c r="B145" s="61"/>
      <c r="C145" s="61"/>
      <c r="D145" s="61"/>
      <c r="E145" s="65"/>
      <c r="F145" s="61"/>
      <c r="G145" s="65"/>
      <c r="H145" s="61"/>
      <c r="I145" s="61"/>
      <c r="J145" s="61"/>
      <c r="K145" s="61"/>
    </row>
    <row r="146" spans="1:11" x14ac:dyDescent="0.25">
      <c r="A146" s="60"/>
      <c r="B146" s="60"/>
      <c r="C146" s="60"/>
      <c r="D146" s="60"/>
      <c r="E146" s="64"/>
      <c r="F146" s="60"/>
      <c r="G146" s="64"/>
      <c r="H146" s="60"/>
      <c r="I146" s="60"/>
      <c r="J146" s="60"/>
      <c r="K146" s="60"/>
    </row>
    <row r="147" spans="1:11" x14ac:dyDescent="0.25">
      <c r="A147" s="61"/>
      <c r="B147" s="61"/>
      <c r="C147" s="61"/>
      <c r="D147" s="61"/>
      <c r="E147" s="65"/>
      <c r="F147" s="61"/>
      <c r="G147" s="65"/>
      <c r="H147" s="61"/>
      <c r="I147" s="61"/>
      <c r="J147" s="61"/>
      <c r="K147" s="61"/>
    </row>
    <row r="148" spans="1:11" x14ac:dyDescent="0.25">
      <c r="A148" s="60"/>
      <c r="B148" s="60"/>
      <c r="C148" s="60"/>
      <c r="D148" s="60"/>
      <c r="E148" s="64"/>
      <c r="F148" s="60"/>
      <c r="G148" s="64"/>
      <c r="H148" s="60"/>
      <c r="I148" s="60"/>
      <c r="J148" s="60"/>
      <c r="K148" s="60"/>
    </row>
    <row r="149" spans="1:11" x14ac:dyDescent="0.25">
      <c r="A149" s="61"/>
      <c r="B149" s="61"/>
      <c r="C149" s="61"/>
      <c r="D149" s="61"/>
      <c r="E149" s="65"/>
      <c r="F149" s="61"/>
      <c r="G149" s="65"/>
      <c r="H149" s="61"/>
      <c r="I149" s="61"/>
      <c r="J149" s="61"/>
      <c r="K149" s="61"/>
    </row>
    <row r="150" spans="1:11" x14ac:dyDescent="0.25">
      <c r="A150" s="60"/>
      <c r="B150" s="60"/>
      <c r="C150" s="60"/>
      <c r="D150" s="60"/>
      <c r="E150" s="64"/>
      <c r="F150" s="60"/>
      <c r="G150" s="64"/>
      <c r="H150" s="60"/>
      <c r="I150" s="60"/>
      <c r="J150" s="60"/>
      <c r="K150" s="60"/>
    </row>
    <row r="151" spans="1:11" x14ac:dyDescent="0.25">
      <c r="A151" s="61"/>
      <c r="B151" s="61"/>
      <c r="C151" s="61"/>
      <c r="D151" s="61"/>
      <c r="E151" s="65"/>
      <c r="F151" s="61"/>
      <c r="G151" s="65"/>
      <c r="H151" s="61"/>
      <c r="I151" s="61"/>
      <c r="J151" s="61"/>
      <c r="K151" s="61"/>
    </row>
    <row r="152" spans="1:11" x14ac:dyDescent="0.25">
      <c r="A152" s="60"/>
      <c r="B152" s="60"/>
      <c r="C152" s="60"/>
      <c r="D152" s="60"/>
      <c r="E152" s="64"/>
      <c r="F152" s="60"/>
      <c r="G152" s="64"/>
      <c r="H152" s="60"/>
      <c r="I152" s="60"/>
      <c r="J152" s="60"/>
      <c r="K152" s="60"/>
    </row>
    <row r="153" spans="1:11" x14ac:dyDescent="0.25">
      <c r="A153" s="61"/>
      <c r="B153" s="61"/>
      <c r="C153" s="61"/>
      <c r="D153" s="61"/>
      <c r="E153" s="65"/>
      <c r="F153" s="61"/>
      <c r="G153" s="65"/>
      <c r="H153" s="61"/>
      <c r="I153" s="61"/>
      <c r="J153" s="61"/>
      <c r="K153" s="61"/>
    </row>
    <row r="154" spans="1:11" x14ac:dyDescent="0.25">
      <c r="A154" s="60"/>
      <c r="B154" s="60"/>
      <c r="C154" s="60"/>
      <c r="D154" s="60"/>
      <c r="E154" s="64"/>
      <c r="F154" s="60"/>
      <c r="G154" s="64"/>
      <c r="H154" s="60"/>
      <c r="I154" s="60"/>
      <c r="J154" s="60"/>
      <c r="K154" s="60"/>
    </row>
    <row r="155" spans="1:11" x14ac:dyDescent="0.25">
      <c r="A155" s="61"/>
      <c r="B155" s="61"/>
      <c r="C155" s="61"/>
      <c r="D155" s="61"/>
      <c r="E155" s="65"/>
      <c r="F155" s="61"/>
      <c r="G155" s="65"/>
      <c r="H155" s="61"/>
      <c r="I155" s="61"/>
      <c r="J155" s="61"/>
      <c r="K155" s="61"/>
    </row>
    <row r="156" spans="1:11" x14ac:dyDescent="0.25">
      <c r="A156" s="60"/>
      <c r="B156" s="60"/>
      <c r="C156" s="60"/>
      <c r="D156" s="60"/>
      <c r="E156" s="64"/>
      <c r="F156" s="60"/>
      <c r="G156" s="64"/>
      <c r="H156" s="60"/>
      <c r="I156" s="60"/>
      <c r="J156" s="60"/>
      <c r="K156" s="60"/>
    </row>
    <row r="157" spans="1:11" x14ac:dyDescent="0.25">
      <c r="A157" s="61"/>
      <c r="B157" s="61"/>
      <c r="C157" s="61"/>
      <c r="D157" s="61"/>
      <c r="E157" s="65"/>
      <c r="F157" s="61"/>
      <c r="G157" s="65"/>
      <c r="H157" s="61"/>
      <c r="I157" s="61"/>
      <c r="J157" s="61"/>
      <c r="K157" s="61"/>
    </row>
    <row r="158" spans="1:11" x14ac:dyDescent="0.25">
      <c r="A158" s="60"/>
      <c r="B158" s="60"/>
      <c r="C158" s="60"/>
      <c r="D158" s="60"/>
      <c r="E158" s="64"/>
      <c r="F158" s="60"/>
      <c r="G158" s="64"/>
      <c r="H158" s="60"/>
      <c r="I158" s="60"/>
      <c r="J158" s="60"/>
      <c r="K158" s="60"/>
    </row>
    <row r="159" spans="1:11" x14ac:dyDescent="0.25">
      <c r="A159" s="61"/>
      <c r="B159" s="61"/>
      <c r="C159" s="61"/>
      <c r="D159" s="61"/>
      <c r="E159" s="65"/>
      <c r="F159" s="61"/>
      <c r="G159" s="65"/>
      <c r="H159" s="61"/>
      <c r="I159" s="61"/>
      <c r="J159" s="61"/>
      <c r="K159" s="61"/>
    </row>
    <row r="160" spans="1:11" x14ac:dyDescent="0.25">
      <c r="A160" s="60"/>
      <c r="B160" s="60"/>
      <c r="C160" s="60"/>
      <c r="D160" s="60"/>
      <c r="E160" s="64"/>
      <c r="F160" s="60"/>
      <c r="G160" s="64"/>
      <c r="H160" s="60"/>
      <c r="I160" s="60"/>
      <c r="J160" s="60"/>
      <c r="K160" s="60"/>
    </row>
    <row r="161" spans="1:11" x14ac:dyDescent="0.25">
      <c r="A161" s="61"/>
      <c r="B161" s="61"/>
      <c r="C161" s="61"/>
      <c r="D161" s="61"/>
      <c r="E161" s="65"/>
      <c r="F161" s="61"/>
      <c r="G161" s="65"/>
      <c r="H161" s="61"/>
      <c r="I161" s="61"/>
      <c r="J161" s="61"/>
      <c r="K161" s="61"/>
    </row>
    <row r="162" spans="1:11" x14ac:dyDescent="0.25">
      <c r="A162" s="60"/>
      <c r="B162" s="60"/>
      <c r="C162" s="60"/>
      <c r="D162" s="60"/>
      <c r="E162" s="64"/>
      <c r="F162" s="60"/>
      <c r="G162" s="64"/>
      <c r="H162" s="60"/>
      <c r="I162" s="60"/>
      <c r="J162" s="60"/>
      <c r="K162" s="60"/>
    </row>
    <row r="163" spans="1:11" x14ac:dyDescent="0.25">
      <c r="A163" s="61"/>
      <c r="B163" s="61"/>
      <c r="C163" s="61"/>
      <c r="D163" s="61"/>
      <c r="E163" s="65"/>
      <c r="F163" s="61"/>
      <c r="G163" s="65"/>
      <c r="H163" s="61"/>
      <c r="I163" s="61"/>
      <c r="J163" s="61"/>
      <c r="K163" s="61"/>
    </row>
    <row r="164" spans="1:11" x14ac:dyDescent="0.25">
      <c r="A164" s="60"/>
      <c r="B164" s="60"/>
      <c r="C164" s="60"/>
      <c r="D164" s="60"/>
      <c r="E164" s="64"/>
      <c r="F164" s="60"/>
      <c r="G164" s="64"/>
      <c r="H164" s="60"/>
      <c r="I164" s="60"/>
      <c r="J164" s="60"/>
      <c r="K164" s="60"/>
    </row>
    <row r="165" spans="1:11" x14ac:dyDescent="0.25">
      <c r="A165" s="61"/>
      <c r="B165" s="61"/>
      <c r="C165" s="61"/>
      <c r="D165" s="61"/>
      <c r="E165" s="65"/>
      <c r="F165" s="61"/>
      <c r="G165" s="65"/>
      <c r="H165" s="61"/>
      <c r="I165" s="61"/>
      <c r="J165" s="61"/>
      <c r="K165" s="61"/>
    </row>
    <row r="166" spans="1:11" x14ac:dyDescent="0.25">
      <c r="A166" s="60"/>
      <c r="B166" s="60"/>
      <c r="C166" s="60"/>
      <c r="D166" s="60"/>
      <c r="E166" s="64"/>
      <c r="F166" s="60"/>
      <c r="G166" s="64"/>
      <c r="H166" s="60"/>
      <c r="I166" s="60"/>
      <c r="J166" s="60"/>
      <c r="K166" s="60"/>
    </row>
    <row r="167" spans="1:11" x14ac:dyDescent="0.25">
      <c r="A167" s="61"/>
      <c r="B167" s="61"/>
      <c r="C167" s="61"/>
      <c r="D167" s="61"/>
      <c r="E167" s="65"/>
      <c r="F167" s="61"/>
      <c r="G167" s="65"/>
      <c r="H167" s="61"/>
      <c r="I167" s="61"/>
      <c r="J167" s="61"/>
      <c r="K167" s="61"/>
    </row>
    <row r="168" spans="1:11" x14ac:dyDescent="0.25">
      <c r="A168" s="60"/>
      <c r="B168" s="60"/>
      <c r="C168" s="60"/>
      <c r="D168" s="60"/>
      <c r="E168" s="64"/>
      <c r="F168" s="60"/>
      <c r="G168" s="64"/>
      <c r="H168" s="60"/>
      <c r="I168" s="60"/>
      <c r="J168" s="60"/>
      <c r="K168" s="60"/>
    </row>
    <row r="169" spans="1:11" x14ac:dyDescent="0.25">
      <c r="A169" s="61"/>
      <c r="B169" s="61"/>
      <c r="C169" s="61"/>
      <c r="D169" s="61"/>
      <c r="E169" s="65"/>
      <c r="F169" s="61"/>
      <c r="G169" s="65"/>
      <c r="H169" s="61"/>
      <c r="I169" s="61"/>
      <c r="J169" s="61"/>
      <c r="K169" s="61"/>
    </row>
    <row r="170" spans="1:11" x14ac:dyDescent="0.25">
      <c r="A170" s="60"/>
      <c r="B170" s="60"/>
      <c r="C170" s="60"/>
      <c r="D170" s="60"/>
      <c r="E170" s="64"/>
      <c r="F170" s="60"/>
      <c r="G170" s="64"/>
      <c r="H170" s="60"/>
      <c r="I170" s="60"/>
      <c r="J170" s="60"/>
      <c r="K170" s="60"/>
    </row>
    <row r="171" spans="1:11" x14ac:dyDescent="0.25">
      <c r="A171" s="61"/>
      <c r="B171" s="61"/>
      <c r="C171" s="61"/>
      <c r="D171" s="61"/>
      <c r="E171" s="65"/>
      <c r="F171" s="61"/>
      <c r="G171" s="65"/>
      <c r="H171" s="61"/>
      <c r="I171" s="61"/>
      <c r="J171" s="61"/>
      <c r="K171" s="61"/>
    </row>
    <row r="172" spans="1:11" x14ac:dyDescent="0.25">
      <c r="A172" s="60"/>
      <c r="B172" s="60"/>
      <c r="C172" s="60"/>
      <c r="D172" s="60"/>
      <c r="E172" s="64"/>
      <c r="F172" s="60"/>
      <c r="G172" s="64"/>
      <c r="H172" s="60"/>
      <c r="I172" s="60"/>
      <c r="J172" s="60"/>
      <c r="K172" s="60"/>
    </row>
    <row r="173" spans="1:11" x14ac:dyDescent="0.25">
      <c r="A173" s="61"/>
      <c r="B173" s="61"/>
      <c r="C173" s="61"/>
      <c r="D173" s="61"/>
      <c r="E173" s="65"/>
      <c r="F173" s="61"/>
      <c r="G173" s="65"/>
      <c r="H173" s="61"/>
      <c r="I173" s="61"/>
      <c r="J173" s="61"/>
      <c r="K173" s="61"/>
    </row>
    <row r="174" spans="1:11" x14ac:dyDescent="0.25">
      <c r="A174" s="60"/>
      <c r="B174" s="60"/>
      <c r="C174" s="60"/>
      <c r="D174" s="60"/>
      <c r="E174" s="64"/>
      <c r="F174" s="60"/>
      <c r="G174" s="64"/>
      <c r="H174" s="60"/>
      <c r="I174" s="60"/>
      <c r="J174" s="60"/>
      <c r="K174" s="60"/>
    </row>
    <row r="175" spans="1:11" x14ac:dyDescent="0.25">
      <c r="A175" s="61"/>
      <c r="B175" s="61"/>
      <c r="C175" s="61"/>
      <c r="D175" s="61"/>
      <c r="E175" s="65"/>
      <c r="F175" s="61"/>
      <c r="G175" s="65"/>
      <c r="H175" s="61"/>
      <c r="I175" s="61"/>
      <c r="J175" s="61"/>
      <c r="K175" s="61"/>
    </row>
    <row r="176" spans="1:11" x14ac:dyDescent="0.25">
      <c r="A176" s="60"/>
      <c r="B176" s="60"/>
      <c r="C176" s="60"/>
      <c r="D176" s="60"/>
      <c r="E176" s="64"/>
      <c r="F176" s="60"/>
      <c r="G176" s="64"/>
      <c r="H176" s="60"/>
      <c r="I176" s="60"/>
      <c r="J176" s="60"/>
      <c r="K176" s="60"/>
    </row>
  </sheetData>
  <conditionalFormatting sqref="K1:K1048576">
    <cfRule type="cellIs" dxfId="1" priority="1" operator="equal">
      <formula>"Fail"</formula>
    </cfRule>
    <cfRule type="cellIs" dxfId="0" priority="2" operator="equal">
      <formula>"Pass"</formula>
    </cfRule>
  </conditionalFormatting>
  <dataValidations disablePrompts="1" count="1">
    <dataValidation type="list" allowBlank="1" showInputMessage="1" showErrorMessage="1" sqref="K2:K176" xr:uid="{00000000-0002-0000-0300-000000000000}">
      <formula1>"Pass,Fail"</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18"/>
  <sheetViews>
    <sheetView workbookViewId="0">
      <selection activeCell="K10" sqref="K10"/>
    </sheetView>
  </sheetViews>
  <sheetFormatPr defaultRowHeight="15" x14ac:dyDescent="0.25"/>
  <cols>
    <col min="2" max="2" width="37.42578125" bestFit="1" customWidth="1"/>
  </cols>
  <sheetData>
    <row r="2" spans="1:5" x14ac:dyDescent="0.25">
      <c r="A2" t="s">
        <v>40</v>
      </c>
      <c r="B2" t="s">
        <v>41</v>
      </c>
      <c r="C2">
        <v>15</v>
      </c>
      <c r="D2" t="s">
        <v>384</v>
      </c>
    </row>
    <row r="3" spans="1:5" x14ac:dyDescent="0.25">
      <c r="A3" t="s">
        <v>86</v>
      </c>
      <c r="B3" t="s">
        <v>87</v>
      </c>
      <c r="C3">
        <v>11</v>
      </c>
      <c r="D3" t="s">
        <v>384</v>
      </c>
    </row>
    <row r="4" spans="1:5" x14ac:dyDescent="0.25">
      <c r="A4" t="s">
        <v>116</v>
      </c>
      <c r="B4" t="s">
        <v>117</v>
      </c>
      <c r="C4">
        <v>5</v>
      </c>
      <c r="D4" t="s">
        <v>381</v>
      </c>
    </row>
    <row r="5" spans="1:5" x14ac:dyDescent="0.25">
      <c r="A5" t="s">
        <v>132</v>
      </c>
      <c r="B5" t="s">
        <v>133</v>
      </c>
      <c r="C5">
        <v>9</v>
      </c>
      <c r="D5" t="s">
        <v>384</v>
      </c>
    </row>
    <row r="6" spans="1:5" x14ac:dyDescent="0.25">
      <c r="A6" t="s">
        <v>156</v>
      </c>
      <c r="B6" t="s">
        <v>157</v>
      </c>
      <c r="C6">
        <v>5</v>
      </c>
      <c r="D6" t="s">
        <v>381</v>
      </c>
    </row>
    <row r="7" spans="1:5" x14ac:dyDescent="0.25">
      <c r="A7" t="s">
        <v>170</v>
      </c>
      <c r="B7" t="s">
        <v>171</v>
      </c>
      <c r="C7">
        <v>6</v>
      </c>
      <c r="D7" t="s">
        <v>382</v>
      </c>
      <c r="E7" t="s">
        <v>383</v>
      </c>
    </row>
    <row r="8" spans="1:5" x14ac:dyDescent="0.25">
      <c r="A8" t="s">
        <v>188</v>
      </c>
      <c r="B8" t="s">
        <v>189</v>
      </c>
      <c r="C8">
        <v>5</v>
      </c>
      <c r="D8" t="s">
        <v>381</v>
      </c>
    </row>
    <row r="9" spans="1:5" x14ac:dyDescent="0.25">
      <c r="A9" t="s">
        <v>204</v>
      </c>
      <c r="B9" t="s">
        <v>205</v>
      </c>
      <c r="C9">
        <v>5</v>
      </c>
      <c r="D9" t="s">
        <v>381</v>
      </c>
      <c r="E9" t="s">
        <v>383</v>
      </c>
    </row>
    <row r="10" spans="1:5" x14ac:dyDescent="0.25">
      <c r="A10" t="s">
        <v>217</v>
      </c>
      <c r="B10" t="s">
        <v>218</v>
      </c>
      <c r="C10">
        <v>7</v>
      </c>
      <c r="D10" t="s">
        <v>382</v>
      </c>
    </row>
    <row r="11" spans="1:5" x14ac:dyDescent="0.25">
      <c r="A11" t="s">
        <v>237</v>
      </c>
      <c r="B11" t="s">
        <v>238</v>
      </c>
      <c r="C11">
        <v>6</v>
      </c>
      <c r="D11" t="s">
        <v>381</v>
      </c>
    </row>
    <row r="12" spans="1:5" x14ac:dyDescent="0.25">
      <c r="A12" t="s">
        <v>254</v>
      </c>
      <c r="B12" t="s">
        <v>255</v>
      </c>
      <c r="C12">
        <v>13</v>
      </c>
      <c r="D12" t="s">
        <v>384</v>
      </c>
    </row>
    <row r="13" spans="1:5" x14ac:dyDescent="0.25">
      <c r="A13" t="s">
        <v>289</v>
      </c>
      <c r="B13" t="s">
        <v>290</v>
      </c>
      <c r="C13">
        <v>7</v>
      </c>
      <c r="D13" t="s">
        <v>382</v>
      </c>
    </row>
    <row r="14" spans="1:5" x14ac:dyDescent="0.25">
      <c r="A14" t="s">
        <v>310</v>
      </c>
      <c r="B14" t="s">
        <v>311</v>
      </c>
      <c r="C14">
        <v>5</v>
      </c>
      <c r="D14" t="s">
        <v>381</v>
      </c>
    </row>
    <row r="15" spans="1:5" x14ac:dyDescent="0.25">
      <c r="A15" t="s">
        <v>325</v>
      </c>
      <c r="B15" t="s">
        <v>326</v>
      </c>
      <c r="C15">
        <v>4</v>
      </c>
      <c r="D15" t="s">
        <v>381</v>
      </c>
    </row>
    <row r="16" spans="1:5" x14ac:dyDescent="0.25">
      <c r="A16" t="s">
        <v>325</v>
      </c>
      <c r="B16" t="s">
        <v>336</v>
      </c>
      <c r="C16">
        <v>4</v>
      </c>
      <c r="D16" t="s">
        <v>381</v>
      </c>
    </row>
    <row r="17" spans="1:4" x14ac:dyDescent="0.25">
      <c r="A17" t="s">
        <v>344</v>
      </c>
      <c r="B17" t="s">
        <v>345</v>
      </c>
      <c r="C17">
        <v>10</v>
      </c>
      <c r="D17" t="s">
        <v>382</v>
      </c>
    </row>
    <row r="18" spans="1:4" x14ac:dyDescent="0.25">
      <c r="A18" t="s">
        <v>368</v>
      </c>
      <c r="B18" t="s">
        <v>369</v>
      </c>
      <c r="C18">
        <v>4</v>
      </c>
      <c r="D18" t="s">
        <v>381</v>
      </c>
    </row>
  </sheetData>
  <autoFilter ref="A1:E18"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Document Control</vt:lpstr>
      <vt:lpstr>Test Scenarios</vt:lpstr>
      <vt:lpstr>Sheet2</vt:lpstr>
      <vt:lpstr>Test Script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2017-03-30T19:44:19Z</dcterms:created>
  <dcterms:modified xsi:type="dcterms:W3CDTF">2020-01-21T11:39:55Z</dcterms:modified>
  <cp:category/>
  <cp:contentStatus/>
</cp:coreProperties>
</file>