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CCCA85A3-50E7-423D-A3A2-34723D928EDA}" xr6:coauthVersionLast="45" xr6:coauthVersionMax="45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<sst xmlns="http://schemas.openxmlformats.org/spreadsheetml/2006/main" count="174" uniqueCount="116">
  <si>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</si>
  <si>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</si>
  <si>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</si>
  <si>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</si>
  <si>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</si>
  <si>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</si>
  <si>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</si>
  <si>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</si>
  <si>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</si>
  <si>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</si>
  <si>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</si>
  <si>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</si>
  <si>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</si>
  <si>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</si>
  <si>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</si>
  <si>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</si>
  <si>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</si>
  <si>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</si>
  <si>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</si>
  <si>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</si>
  <si>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</si>
  <si>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</si>
  <si>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</si>
  <si>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</si>
  <si>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</si>
  <si>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</si>
  <si>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</si>
  <si>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</si>
  <si>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</si>
  <si>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</si>
  <si>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</si>
  <si>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Open a new GL Accounting Period</t>
  </si>
  <si>
    <t>Login</t>
  </si>
  <si>
    <t xml:space="preserve"> User should be logged in and the Home Page should be displayed 
</t>
  </si>
  <si>
    <t>Close a GL Accounting Period</t>
  </si>
  <si>
    <t>Manage Chart of Account Values</t>
  </si>
  <si>
    <t>Manage Cross Validation Rules</t>
  </si>
  <si>
    <t>Manage Journal Categories</t>
  </si>
  <si>
    <t>Create Single Manual Journal Batch with Attachment</t>
  </si>
  <si>
    <t>Create Multiple Manual Journal Batches</t>
  </si>
  <si>
    <t>Create Single Manual Foreign Currency  Journal Batch</t>
  </si>
  <si>
    <t>Edit Unposted Journal</t>
  </si>
  <si>
    <t>Post Journals</t>
  </si>
  <si>
    <t>View Journals</t>
  </si>
  <si>
    <t>Reverse Journals</t>
  </si>
  <si>
    <t>Create Journal in Spreadsheet</t>
  </si>
  <si>
    <t>Copy a Journal Batch</t>
  </si>
  <si>
    <t>Inquire on Journal Lines</t>
  </si>
  <si>
    <t>Delete a Journal Batch</t>
  </si>
  <si>
    <t>Generate Allocations</t>
  </si>
  <si>
    <t>Create Manual Statistical Journal Entry</t>
  </si>
  <si>
    <t>Reversal Criteria Sets and Auto Reversal</t>
  </si>
  <si>
    <t>Launch Auto Post</t>
  </si>
  <si>
    <t>Inquire and Analyze Account Balances</t>
  </si>
  <si>
    <t>Account Monitor</t>
  </si>
  <si>
    <t>Create Budget in Spreadsheet</t>
  </si>
  <si>
    <t>Validate Budget Amounts</t>
  </si>
  <si>
    <t>Revalue Balances</t>
  </si>
  <si>
    <t>Translate Balances</t>
  </si>
  <si>
    <t>Validate out-of-box operational reports</t>
  </si>
  <si>
    <t>Maintain Accounting Calendar</t>
  </si>
  <si>
    <t>OSN - Sharing Journals on OSN</t>
  </si>
  <si>
    <t>-</t>
  </si>
  <si>
    <t>GL10</t>
  </si>
  <si>
    <t>GL20</t>
  </si>
  <si>
    <t>GL30</t>
  </si>
  <si>
    <t>GL40</t>
  </si>
  <si>
    <t>GL50</t>
  </si>
  <si>
    <t>GL60</t>
  </si>
  <si>
    <t>GL70</t>
  </si>
  <si>
    <t>GL80</t>
  </si>
  <si>
    <t>GL90</t>
  </si>
  <si>
    <t>GL100</t>
  </si>
  <si>
    <t>GL110</t>
  </si>
  <si>
    <t>GL120</t>
  </si>
  <si>
    <t>GL130</t>
  </si>
  <si>
    <t>GL140</t>
  </si>
  <si>
    <t>GL150</t>
  </si>
  <si>
    <t>GL160</t>
  </si>
  <si>
    <t>GL170</t>
  </si>
  <si>
    <t>GL180</t>
  </si>
  <si>
    <t>GL190</t>
  </si>
  <si>
    <t>GL200</t>
  </si>
  <si>
    <t>GL210</t>
  </si>
  <si>
    <t>GL220</t>
  </si>
  <si>
    <t>GL230</t>
  </si>
  <si>
    <t>GL240</t>
  </si>
  <si>
    <t>GL250</t>
  </si>
  <si>
    <t>GL260</t>
  </si>
  <si>
    <t>GL270</t>
  </si>
  <si>
    <t>GL280</t>
  </si>
  <si>
    <t>GL290</t>
  </si>
  <si>
    <t>Success Status</t>
  </si>
  <si>
    <t>Completion Status</t>
  </si>
  <si>
    <t>Remark / Defect # / Comment</t>
  </si>
  <si>
    <t>Actual results</t>
  </si>
  <si>
    <t>Test Outcome</t>
  </si>
  <si>
    <t>Test Data (To be filled as per business usecase)</t>
  </si>
  <si>
    <t>Test Script Assets</t>
  </si>
  <si>
    <t xml:space="preserve"> Asset Inquiry page is displayed 
</t>
  </si>
  <si>
    <t xml:space="preserve"> Search query is executed and results are displayed in Search region 
</t>
  </si>
  <si>
    <t>Review results</t>
  </si>
  <si>
    <t>FA190</t>
  </si>
  <si>
    <t>Transaction Inquiry</t>
  </si>
  <si>
    <t xml:space="preserve"> In the upper left hand corner beside the company logo, click on the  Navigator   
Under  Fixed Assets , select  Asset Inquiry . Select  Transactions  tab. 
 Note: You can choose from four different tabs: Assets, Transactions, Recent Additions, Recent Retirements 
</t>
  </si>
  <si>
    <t>Search for your Transaction(s)</t>
  </si>
  <si>
    <t xml:space="preserve"> Select Book 
Enter other desired transaction search criteria 
 Select (B) Search 
</t>
  </si>
  <si>
    <t xml:space="preserve"> Highlight desired Transaction row 
 Scroll to bottom of page to see the Transaction Details 
</t>
  </si>
  <si>
    <t xml:space="preserve"> Transaction row will highlight 
Transaction details are displayed 
</t>
  </si>
  <si>
    <t>View Accounting</t>
  </si>
  <si>
    <t xml:space="preserve"> Select (B) View Accounting 
Review details 
Select (B) Done 
</t>
  </si>
  <si>
    <t xml:space="preserve"> Accounting details for the transaction are displayed 
</t>
  </si>
  <si>
    <t>View Related Transactions</t>
  </si>
  <si>
    <t xml:space="preserve"> If applicable, select (B) Related Transactions 
Review details 
Select (B) Done 
</t>
  </si>
  <si>
    <t xml:space="preserve"> The details of related transactions (if applicable) are displayed 
</t>
  </si>
  <si>
    <t xml:space="preserve"> - Open the environment URL https://edrx.fa.us2.oraclecloud.com
- Enter User Id= ( As provided ), Password = (As Provided )and click - Sign In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</si>
</sst>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8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4" borderId="12" xfId="4" applyNumberFormat="1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164" fontId="6" fillId="4" borderId="10" xfId="4" applyNumberFormat="1" applyFont="1" applyFill="1">
      <alignment horizontal="left" vertical="top" wrapText="1"/>
    </xf>
    <xf numFmtId="1" fontId="6" fillId="4" borderId="10" xfId="4" applyNumberFormat="1" applyFont="1" applyFill="1">
      <alignment horizontal="left" vertical="top" wrapText="1"/>
    </xf>
    <xf numFmtId="164" fontId="6" fillId="0" borderId="10" xfId="4" applyNumberFormat="1" applyFont="1">
      <alignment horizontal="left" vertical="top" wrapText="1"/>
    </xf>
    <xf numFmtId="1" fontId="6" fillId="0" borderId="10" xfId="4" applyNumberFormat="1" applyFont="1">
      <alignment horizontal="left" vertical="top" wrapText="1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9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8"/>
      <tableStyleElement type="firstRowStripe" dxfId="27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6"/>
      <tableStyleElement type="firstRowStripe" dxfId="25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4" dataDxfId="22" headerRowBorderDxfId="23" tableBorderDxfId="21" totalsRowBorderDxfId="20" headerRowCellStyle="Heading 1 2">
  <autoFilter ref="C8:F15" xr:uid="{00000000-0009-0000-0100-00000C000000}"/>
  <tableColumns count="4">
    <tableColumn id="1" xr3:uid="{00000000-0010-0000-0000-000001000000}" name="Date " dataDxfId="19" dataCellStyle="Control Sheet Tasks"/>
    <tableColumn id="2" xr3:uid="{00000000-0010-0000-0000-000002000000}" name="Author Name" dataDxfId="18" dataCellStyle="Control Sheet Tasks"/>
    <tableColumn id="3" xr3:uid="{00000000-0010-0000-0000-000003000000}" name="Version" dataDxfId="17" dataCellStyle="Control Sheet Tasks"/>
    <tableColumn id="4" xr3:uid="{00000000-0010-0000-0000-000004000000}" name="Change Reference" dataDxfId="16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5" headerRowBorderDxfId="14" tableBorderDxfId="13" totalsRowBorderDxfId="12" headerRowCellStyle="Heading 1 2">
  <autoFilter ref="C19:D27" xr:uid="{00000000-0009-0000-0100-00000E000000}"/>
  <tableColumns count="2">
    <tableColumn id="1" xr3:uid="{00000000-0010-0000-0100-000001000000}" name="Name" dataDxfId="11" dataCellStyle="Control Sheet Tasks"/>
    <tableColumn id="3" xr3:uid="{00000000-0010-0000-0100-000003000000}" name="Position" dataDxfId="10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topLeftCell="A2" zoomScale="90" zoomScaleNormal="9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3" t="s">
        <v>17</v>
      </c>
      <c r="D3" s="70"/>
      <c r="E3" s="70"/>
      <c r="F3" s="70"/>
      <c r="G3" s="70"/>
      <c r="H3" s="70"/>
      <c r="I3" s="70"/>
      <c r="J3" s="70"/>
      <c r="K3" s="70"/>
      <c r="L3" s="74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5"/>
      <c r="D4" s="76"/>
      <c r="E4" s="76"/>
      <c r="F4" s="76"/>
      <c r="G4" s="76"/>
      <c r="H4" s="76"/>
      <c r="I4" s="76"/>
      <c r="J4" s="76"/>
      <c r="K4" s="76"/>
      <c r="L4" s="77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9" t="s">
        <v>0</v>
      </c>
      <c r="D6" s="90"/>
      <c r="E6" s="90"/>
      <c r="F6" s="90"/>
      <c r="G6" s="90"/>
      <c r="H6" s="90"/>
      <c r="I6" s="90"/>
      <c r="J6" s="90"/>
      <c r="K6" s="90"/>
      <c r="L6" s="91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70" t="s">
        <v>98</v>
      </c>
      <c r="D13" s="71"/>
      <c r="E13" s="71"/>
      <c r="F13" s="71"/>
      <c r="G13" s="71"/>
      <c r="H13" s="71"/>
      <c r="I13" s="71"/>
      <c r="J13" s="71"/>
      <c r="K13" s="71"/>
      <c r="L13" s="71"/>
      <c r="M13" s="33"/>
    </row>
    <row r="14" spans="1:21" ht="19.25" customHeight="1" x14ac:dyDescent="0.35">
      <c r="B14" s="3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2" t="s">
        <v>11</v>
      </c>
      <c r="D16" s="103"/>
      <c r="E16" s="103"/>
      <c r="F16" s="103"/>
      <c r="G16" s="103"/>
      <c r="H16" s="103"/>
      <c r="I16" s="103"/>
      <c r="J16" s="103"/>
      <c r="K16" s="103"/>
      <c r="L16" s="104"/>
      <c r="M16" s="33"/>
    </row>
    <row r="17" spans="1:14" ht="19.25" customHeight="1" x14ac:dyDescent="0.35">
      <c r="B17" s="32"/>
      <c r="C17" s="81" t="s">
        <v>13</v>
      </c>
      <c r="D17" s="82"/>
      <c r="E17" s="20" t="s">
        <v>12</v>
      </c>
      <c r="F17" s="93"/>
      <c r="G17" s="94"/>
      <c r="H17" s="94"/>
      <c r="I17" s="94"/>
      <c r="J17" s="94"/>
      <c r="K17" s="94"/>
      <c r="L17" s="95"/>
      <c r="M17" s="33"/>
    </row>
    <row r="18" spans="1:14" ht="19.25" customHeight="1" x14ac:dyDescent="0.35">
      <c r="B18" s="32"/>
      <c r="C18" s="81" t="s">
        <v>14</v>
      </c>
      <c r="D18" s="82"/>
      <c r="E18" s="21" t="s">
        <v>12</v>
      </c>
      <c r="F18" s="96"/>
      <c r="G18" s="97"/>
      <c r="H18" s="97"/>
      <c r="I18" s="97"/>
      <c r="J18" s="97"/>
      <c r="K18" s="97"/>
      <c r="L18" s="98"/>
      <c r="M18" s="33"/>
    </row>
    <row r="19" spans="1:14" ht="19.25" customHeight="1" x14ac:dyDescent="0.35">
      <c r="B19" s="32"/>
      <c r="C19" s="81" t="s">
        <v>15</v>
      </c>
      <c r="D19" s="82"/>
      <c r="E19" s="20" t="s">
        <v>12</v>
      </c>
      <c r="F19" s="99"/>
      <c r="G19" s="100"/>
      <c r="H19" s="100"/>
      <c r="I19" s="100"/>
      <c r="J19" s="100"/>
      <c r="K19" s="100"/>
      <c r="L19" s="101"/>
      <c r="M19" s="33"/>
    </row>
    <row r="20" spans="1:14" ht="19.25" customHeight="1" x14ac:dyDescent="0.35">
      <c r="B20" s="32"/>
      <c r="C20" s="81" t="s">
        <v>16</v>
      </c>
      <c r="D20" s="82"/>
      <c r="E20" s="21" t="s">
        <v>12</v>
      </c>
      <c r="F20" s="83"/>
      <c r="G20" s="84"/>
      <c r="H20" s="84"/>
      <c r="I20" s="84"/>
      <c r="J20" s="84"/>
      <c r="K20" s="84"/>
      <c r="L20" s="85"/>
      <c r="M20" s="33"/>
    </row>
    <row r="21" spans="1:14" ht="19.25" customHeight="1" x14ac:dyDescent="0.35">
      <c r="B21" s="32"/>
      <c r="C21" s="81" t="s">
        <v>18</v>
      </c>
      <c r="D21" s="82"/>
      <c r="E21" s="21" t="s">
        <v>12</v>
      </c>
      <c r="F21" s="78"/>
      <c r="G21" s="79"/>
      <c r="H21" s="79"/>
      <c r="I21" s="79"/>
      <c r="J21" s="79"/>
      <c r="K21" s="79"/>
      <c r="L21" s="80"/>
      <c r="M21" s="33"/>
    </row>
    <row r="22" spans="1:14" ht="19.25" customHeight="1" x14ac:dyDescent="0.35">
      <c r="B22" s="32"/>
      <c r="C22" s="81" t="s">
        <v>1</v>
      </c>
      <c r="D22" s="82"/>
      <c r="E22" s="21" t="s">
        <v>12</v>
      </c>
      <c r="F22" s="78"/>
      <c r="G22" s="79"/>
      <c r="H22" s="79"/>
      <c r="I22" s="79"/>
      <c r="J22" s="79"/>
      <c r="K22" s="79"/>
      <c r="L22" s="80"/>
      <c r="M22" s="33"/>
    </row>
    <row r="23" spans="1:14" ht="19.25" customHeight="1" x14ac:dyDescent="0.35">
      <c r="B23" s="32"/>
      <c r="C23" s="81" t="s">
        <v>19</v>
      </c>
      <c r="D23" s="82"/>
      <c r="E23" s="21" t="s">
        <v>12</v>
      </c>
      <c r="F23" s="83"/>
      <c r="G23" s="84"/>
      <c r="H23" s="84"/>
      <c r="I23" s="84"/>
      <c r="J23" s="84"/>
      <c r="K23" s="84"/>
      <c r="L23" s="85"/>
      <c r="M23" s="33"/>
    </row>
    <row r="24" spans="1:14" ht="19.25" customHeight="1" x14ac:dyDescent="0.45">
      <c r="B24" s="32"/>
      <c r="C24" s="86" t="s">
        <v>20</v>
      </c>
      <c r="D24" s="87"/>
      <c r="E24" s="87"/>
      <c r="F24" s="87"/>
      <c r="G24" s="87"/>
      <c r="H24" s="87"/>
      <c r="I24" s="87"/>
      <c r="J24" s="87"/>
      <c r="K24" s="87"/>
      <c r="L24" s="88"/>
      <c r="M24" s="33"/>
    </row>
    <row r="25" spans="1:14" ht="19.25" customHeight="1" thickBot="1" x14ac:dyDescent="0.4">
      <c r="B25" s="34"/>
      <c r="C25" s="92" t="str">
        <f xml:space="preserve"> "(C) Copyright 2017 IBM Oracle Incubation Center"</f>
        <v>(C) Copyright 2017 IBM Oracle Incubation Center</v>
      </c>
      <c r="D25" s="92"/>
      <c r="E25" s="92"/>
      <c r="F25" s="92"/>
      <c r="G25" s="92"/>
      <c r="H25" s="92"/>
      <c r="I25" s="92"/>
      <c r="J25" s="92"/>
      <c r="K25" s="92"/>
      <c r="L25" s="92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7"/>
      <c r="D27" s="68"/>
      <c r="E27" s="68"/>
      <c r="F27" s="68"/>
      <c r="G27" s="68"/>
      <c r="H27" s="68"/>
      <c r="I27" s="68"/>
      <c r="J27" s="68"/>
      <c r="K27" s="68"/>
      <c r="L27" s="69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17:D17"/>
    <mergeCell ref="C18:D18"/>
    <mergeCell ref="C19:D19"/>
    <mergeCell ref="C20:D20"/>
    <mergeCell ref="C21:D21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5" t="s">
        <v>3</v>
      </c>
      <c r="D3" s="105"/>
      <c r="E3" s="105"/>
      <c r="F3" s="105"/>
      <c r="G3" s="105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6" t="s">
        <v>4</v>
      </c>
      <c r="D6" s="107"/>
      <c r="E6" s="107"/>
      <c r="F6" s="107"/>
      <c r="G6" s="107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6" t="s">
        <v>8</v>
      </c>
      <c r="D17" s="107"/>
      <c r="E17" s="107"/>
      <c r="F17" s="107"/>
      <c r="G17" s="107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3" sqref="E3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6" t="s">
        <v>21</v>
      </c>
      <c r="B1" s="58"/>
      <c r="C1" s="58"/>
      <c r="D1" s="58"/>
      <c r="E1" s="58"/>
      <c r="F1" s="59"/>
      <c r="G1" s="59"/>
    </row>
    <row r="2" spans="1:7" ht="28" x14ac:dyDescent="0.35">
      <c r="A2" s="56" t="s">
        <v>23</v>
      </c>
      <c r="B2" s="56" t="s">
        <v>24</v>
      </c>
      <c r="C2" s="57" t="s">
        <v>93</v>
      </c>
      <c r="D2" s="56" t="s">
        <v>92</v>
      </c>
      <c r="E2" s="56" t="s">
        <v>94</v>
      </c>
      <c r="F2" s="59"/>
      <c r="G2" s="59"/>
    </row>
    <row r="3" spans="1:7" x14ac:dyDescent="0.35">
      <c r="A3" s="55" t="s">
        <v>63</v>
      </c>
      <c r="B3" s="55" t="s">
        <v>31</v>
      </c>
      <c r="C3" s="60" t="s">
        <v>22</v>
      </c>
      <c r="D3" s="55"/>
      <c r="E3" s="55"/>
      <c r="F3" s="59"/>
      <c r="G3" s="59"/>
    </row>
    <row r="4" spans="1:7" x14ac:dyDescent="0.35">
      <c r="A4" s="54" t="s">
        <v>64</v>
      </c>
      <c r="B4" s="54" t="s">
        <v>34</v>
      </c>
      <c r="C4" s="60" t="s">
        <v>22</v>
      </c>
      <c r="D4" s="54"/>
      <c r="E4" s="54"/>
      <c r="F4" s="59"/>
      <c r="G4" s="59"/>
    </row>
    <row r="5" spans="1:7" x14ac:dyDescent="0.35">
      <c r="A5" s="55" t="s">
        <v>65</v>
      </c>
      <c r="B5" s="55" t="s">
        <v>35</v>
      </c>
      <c r="C5" s="60" t="s">
        <v>22</v>
      </c>
      <c r="D5" s="55"/>
      <c r="E5" s="55"/>
      <c r="F5" s="59"/>
      <c r="G5" s="59"/>
    </row>
    <row r="6" spans="1:7" x14ac:dyDescent="0.35">
      <c r="A6" s="54" t="s">
        <v>66</v>
      </c>
      <c r="B6" s="54" t="s">
        <v>36</v>
      </c>
      <c r="C6" s="60" t="s">
        <v>22</v>
      </c>
      <c r="D6" s="54"/>
      <c r="E6" s="54"/>
      <c r="F6" s="59"/>
      <c r="G6" s="59"/>
    </row>
    <row r="7" spans="1:7" x14ac:dyDescent="0.35">
      <c r="A7" s="55" t="s">
        <v>67</v>
      </c>
      <c r="B7" s="55" t="s">
        <v>37</v>
      </c>
      <c r="C7" s="60" t="s">
        <v>22</v>
      </c>
      <c r="D7" s="55"/>
      <c r="E7" s="55"/>
      <c r="F7" s="59"/>
      <c r="G7" s="59"/>
    </row>
    <row r="8" spans="1:7" x14ac:dyDescent="0.35">
      <c r="A8" s="54" t="s">
        <v>68</v>
      </c>
      <c r="B8" s="54" t="s">
        <v>38</v>
      </c>
      <c r="C8" s="60" t="s">
        <v>22</v>
      </c>
      <c r="D8" s="54"/>
      <c r="E8" s="54"/>
      <c r="F8" s="59"/>
      <c r="G8" s="59"/>
    </row>
    <row r="9" spans="1:7" x14ac:dyDescent="0.35">
      <c r="A9" s="55" t="s">
        <v>69</v>
      </c>
      <c r="B9" s="55" t="s">
        <v>39</v>
      </c>
      <c r="C9" s="60" t="s">
        <v>22</v>
      </c>
      <c r="D9" s="55"/>
      <c r="E9" s="55"/>
      <c r="F9" s="59"/>
      <c r="G9" s="59"/>
    </row>
    <row r="10" spans="1:7" x14ac:dyDescent="0.35">
      <c r="A10" s="54" t="s">
        <v>70</v>
      </c>
      <c r="B10" s="54" t="s">
        <v>40</v>
      </c>
      <c r="C10" s="60" t="s">
        <v>22</v>
      </c>
      <c r="D10" s="54"/>
      <c r="E10" s="54"/>
      <c r="F10" s="59"/>
      <c r="G10" s="59"/>
    </row>
    <row r="11" spans="1:7" x14ac:dyDescent="0.35">
      <c r="A11" s="55" t="s">
        <v>71</v>
      </c>
      <c r="B11" s="55" t="s">
        <v>41</v>
      </c>
      <c r="C11" s="60" t="s">
        <v>22</v>
      </c>
      <c r="D11" s="55"/>
      <c r="E11" s="55"/>
      <c r="F11" s="59"/>
      <c r="G11" s="59"/>
    </row>
    <row r="12" spans="1:7" x14ac:dyDescent="0.35">
      <c r="A12" s="54" t="s">
        <v>72</v>
      </c>
      <c r="B12" s="54" t="s">
        <v>42</v>
      </c>
      <c r="C12" s="60" t="s">
        <v>22</v>
      </c>
      <c r="D12" s="54"/>
      <c r="E12" s="54"/>
      <c r="F12" s="59"/>
      <c r="G12" s="59"/>
    </row>
    <row r="13" spans="1:7" x14ac:dyDescent="0.35">
      <c r="A13" s="55" t="s">
        <v>73</v>
      </c>
      <c r="B13" s="55" t="s">
        <v>43</v>
      </c>
      <c r="C13" s="60" t="s">
        <v>22</v>
      </c>
      <c r="D13" s="55"/>
      <c r="E13" s="55"/>
      <c r="F13" s="59"/>
      <c r="G13" s="59"/>
    </row>
    <row r="14" spans="1:7" x14ac:dyDescent="0.35">
      <c r="A14" s="54" t="s">
        <v>74</v>
      </c>
      <c r="B14" s="54" t="s">
        <v>44</v>
      </c>
      <c r="C14" s="60" t="s">
        <v>22</v>
      </c>
      <c r="D14" s="54"/>
      <c r="E14" s="54"/>
      <c r="F14" s="59"/>
      <c r="G14" s="59"/>
    </row>
    <row r="15" spans="1:7" x14ac:dyDescent="0.35">
      <c r="A15" s="55" t="s">
        <v>75</v>
      </c>
      <c r="B15" s="55" t="s">
        <v>45</v>
      </c>
      <c r="C15" s="60" t="s">
        <v>22</v>
      </c>
      <c r="D15" s="55"/>
      <c r="E15" s="55"/>
      <c r="F15" s="59"/>
      <c r="G15" s="59"/>
    </row>
    <row r="16" spans="1:7" x14ac:dyDescent="0.35">
      <c r="A16" s="54" t="s">
        <v>76</v>
      </c>
      <c r="B16" s="54" t="s">
        <v>46</v>
      </c>
      <c r="C16" s="60" t="s">
        <v>22</v>
      </c>
      <c r="D16" s="54"/>
      <c r="E16" s="54"/>
      <c r="F16" s="59"/>
      <c r="G16" s="59"/>
    </row>
    <row r="17" spans="1:7" x14ac:dyDescent="0.35">
      <c r="A17" s="55" t="s">
        <v>77</v>
      </c>
      <c r="B17" s="55" t="s">
        <v>47</v>
      </c>
      <c r="C17" s="60" t="s">
        <v>22</v>
      </c>
      <c r="D17" s="55"/>
      <c r="E17" s="55"/>
      <c r="F17" s="59"/>
      <c r="G17" s="59"/>
    </row>
    <row r="18" spans="1:7" x14ac:dyDescent="0.35">
      <c r="A18" s="54" t="s">
        <v>78</v>
      </c>
      <c r="B18" s="54" t="s">
        <v>48</v>
      </c>
      <c r="C18" s="60" t="s">
        <v>22</v>
      </c>
      <c r="D18" s="54"/>
      <c r="E18" s="54"/>
      <c r="F18" s="59"/>
      <c r="G18" s="59"/>
    </row>
    <row r="19" spans="1:7" x14ac:dyDescent="0.35">
      <c r="A19" s="55" t="s">
        <v>79</v>
      </c>
      <c r="B19" s="55" t="s">
        <v>49</v>
      </c>
      <c r="C19" s="60" t="s">
        <v>22</v>
      </c>
      <c r="D19" s="55"/>
      <c r="E19" s="55"/>
      <c r="F19" s="59"/>
      <c r="G19" s="59"/>
    </row>
    <row r="20" spans="1:7" x14ac:dyDescent="0.35">
      <c r="A20" s="54" t="s">
        <v>80</v>
      </c>
      <c r="B20" s="54" t="s">
        <v>50</v>
      </c>
      <c r="C20" s="60" t="s">
        <v>22</v>
      </c>
      <c r="D20" s="54"/>
      <c r="E20" s="54"/>
      <c r="F20" s="59"/>
      <c r="G20" s="59"/>
    </row>
    <row r="21" spans="1:7" x14ac:dyDescent="0.35">
      <c r="A21" s="55" t="s">
        <v>81</v>
      </c>
      <c r="B21" s="55" t="s">
        <v>51</v>
      </c>
      <c r="C21" s="60" t="s">
        <v>22</v>
      </c>
      <c r="D21" s="55"/>
      <c r="E21" s="55"/>
    </row>
    <row r="22" spans="1:7" x14ac:dyDescent="0.35">
      <c r="A22" s="54" t="s">
        <v>82</v>
      </c>
      <c r="B22" s="54" t="s">
        <v>52</v>
      </c>
      <c r="C22" s="60" t="s">
        <v>22</v>
      </c>
      <c r="D22" s="54"/>
      <c r="E22" s="54"/>
    </row>
    <row r="23" spans="1:7" x14ac:dyDescent="0.35">
      <c r="A23" s="55" t="s">
        <v>83</v>
      </c>
      <c r="B23" s="55" t="s">
        <v>53</v>
      </c>
      <c r="C23" s="60" t="s">
        <v>22</v>
      </c>
      <c r="D23" s="55"/>
      <c r="E23" s="55"/>
    </row>
    <row r="24" spans="1:7" x14ac:dyDescent="0.35">
      <c r="A24" s="54" t="s">
        <v>84</v>
      </c>
      <c r="B24" s="54" t="s">
        <v>54</v>
      </c>
      <c r="C24" s="60" t="s">
        <v>22</v>
      </c>
      <c r="D24" s="54"/>
      <c r="E24" s="54"/>
    </row>
    <row r="25" spans="1:7" x14ac:dyDescent="0.35">
      <c r="A25" s="55" t="s">
        <v>85</v>
      </c>
      <c r="B25" s="55" t="s">
        <v>55</v>
      </c>
      <c r="C25" s="60" t="s">
        <v>22</v>
      </c>
      <c r="D25" s="55"/>
      <c r="E25" s="55"/>
    </row>
    <row r="26" spans="1:7" x14ac:dyDescent="0.35">
      <c r="A26" s="54" t="s">
        <v>86</v>
      </c>
      <c r="B26" s="54" t="s">
        <v>56</v>
      </c>
      <c r="C26" s="60" t="s">
        <v>22</v>
      </c>
      <c r="D26" s="54"/>
      <c r="E26" s="54"/>
    </row>
    <row r="27" spans="1:7" x14ac:dyDescent="0.35">
      <c r="A27" s="55" t="s">
        <v>87</v>
      </c>
      <c r="B27" s="55" t="s">
        <v>57</v>
      </c>
      <c r="C27" s="60" t="s">
        <v>22</v>
      </c>
      <c r="D27" s="55"/>
      <c r="E27" s="55"/>
    </row>
    <row r="28" spans="1:7" x14ac:dyDescent="0.35">
      <c r="A28" s="54" t="s">
        <v>88</v>
      </c>
      <c r="B28" s="54" t="s">
        <v>58</v>
      </c>
      <c r="C28" s="60" t="s">
        <v>22</v>
      </c>
      <c r="D28" s="54"/>
      <c r="E28" s="54"/>
    </row>
    <row r="29" spans="1:7" x14ac:dyDescent="0.35">
      <c r="A29" s="55" t="s">
        <v>89</v>
      </c>
      <c r="B29" s="55" t="s">
        <v>59</v>
      </c>
      <c r="C29" s="60" t="s">
        <v>22</v>
      </c>
      <c r="D29" s="55"/>
      <c r="E29" s="55"/>
    </row>
    <row r="30" spans="1:7" x14ac:dyDescent="0.35">
      <c r="A30" s="54" t="s">
        <v>90</v>
      </c>
      <c r="B30" s="54" t="s">
        <v>60</v>
      </c>
      <c r="C30" s="60" t="s">
        <v>22</v>
      </c>
      <c r="D30" s="54"/>
      <c r="E30" s="54"/>
    </row>
    <row r="31" spans="1:7" x14ac:dyDescent="0.35">
      <c r="A31" s="55" t="s">
        <v>91</v>
      </c>
      <c r="B31" s="55" t="s">
        <v>61</v>
      </c>
      <c r="C31" s="60" t="s">
        <v>22</v>
      </c>
      <c r="D31" s="55"/>
      <c r="E31" s="55"/>
    </row>
  </sheetData>
  <conditionalFormatting sqref="C3:C31">
    <cfRule type="cellIs" dxfId="9" priority="3" operator="equal">
      <formula>"Complete"</formula>
    </cfRule>
    <cfRule type="cellIs" dxfId="8" priority="4" operator="equal">
      <formula>"Pending Defect"</formula>
    </cfRule>
    <cfRule type="cellIs" dxfId="7" priority="5" operator="equal">
      <formula>"In-Progress"</formula>
    </cfRule>
    <cfRule type="cellIs" dxfId="6" priority="6" operator="equal">
      <formula>"Not Started"</formula>
    </cfRule>
  </conditionalFormatting>
  <conditionalFormatting sqref="D3:D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D3:D31" xr:uid="{00000000-0002-0000-0200-000000000000}">
      <formula1>"Pass,Fail"</formula1>
    </dataValidation>
    <dataValidation type="list" allowBlank="1" showInputMessage="1" showErrorMessage="1" sqref="C3:C31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tabSelected="1" topLeftCell="E4" workbookViewId="0">
      <selection activeCell="G5" sqref="G5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2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7" t="s">
        <v>23</v>
      </c>
      <c r="B1" s="57" t="s">
        <v>24</v>
      </c>
      <c r="C1" s="57" t="s">
        <v>25</v>
      </c>
      <c r="D1" s="57" t="s">
        <v>26</v>
      </c>
      <c r="E1" s="61" t="s">
        <v>27</v>
      </c>
      <c r="F1" s="57" t="s">
        <v>28</v>
      </c>
      <c r="G1" s="57" t="s">
        <v>29</v>
      </c>
      <c r="H1" s="57" t="s">
        <v>97</v>
      </c>
      <c r="I1" s="57" t="s">
        <v>30</v>
      </c>
      <c r="J1" s="57" t="s">
        <v>95</v>
      </c>
      <c r="K1" s="57" t="s">
        <v>96</v>
      </c>
    </row>
    <row r="2" spans="1:11" ht="39" x14ac:dyDescent="0.35">
      <c r="A2" s="63" t="s">
        <v>102</v>
      </c>
      <c r="B2" s="63" t="s">
        <v>103</v>
      </c>
      <c r="C2" s="63" t="s">
        <v>62</v>
      </c>
      <c r="D2" s="63" t="s">
        <v>103</v>
      </c>
      <c r="E2" s="64">
        <v>10</v>
      </c>
      <c r="F2" s="63" t="s">
        <v>32</v>
      </c>
      <c r="G2" s="63" t="s">
        <v>115</v>
      </c>
      <c r="H2" s="63"/>
      <c r="I2" s="63" t="s">
        <v>33</v>
      </c>
      <c r="J2" s="63"/>
      <c r="K2" s="63"/>
    </row>
    <row r="3" spans="1:11" ht="65" x14ac:dyDescent="0.35">
      <c r="A3" s="65" t="s">
        <v>102</v>
      </c>
      <c r="B3" s="65" t="s">
        <v>103</v>
      </c>
      <c r="C3" s="65" t="s">
        <v>62</v>
      </c>
      <c r="D3" s="65" t="s">
        <v>103</v>
      </c>
      <c r="E3" s="66">
        <v>20</v>
      </c>
      <c r="F3" s="65" t="s">
        <v>103</v>
      </c>
      <c r="G3" s="65" t="s">
        <v>104</v>
      </c>
      <c r="H3" s="65"/>
      <c r="I3" s="65" t="s">
        <v>99</v>
      </c>
      <c r="J3" s="65"/>
      <c r="K3" s="65"/>
    </row>
    <row r="4" spans="1:11" ht="65" x14ac:dyDescent="0.35">
      <c r="A4" s="63" t="s">
        <v>102</v>
      </c>
      <c r="B4" s="63" t="s">
        <v>103</v>
      </c>
      <c r="C4" s="63" t="s">
        <v>62</v>
      </c>
      <c r="D4" s="63" t="s">
        <v>103</v>
      </c>
      <c r="E4" s="64">
        <v>30</v>
      </c>
      <c r="F4" s="63" t="s">
        <v>105</v>
      </c>
      <c r="G4" s="63" t="s">
        <v>106</v>
      </c>
      <c r="H4" s="63"/>
      <c r="I4" s="63" t="s">
        <v>100</v>
      </c>
      <c r="J4" s="63"/>
      <c r="K4" s="63"/>
    </row>
    <row r="5" spans="1:11" ht="52" x14ac:dyDescent="0.35">
      <c r="A5" s="65" t="s">
        <v>102</v>
      </c>
      <c r="B5" s="65" t="s">
        <v>103</v>
      </c>
      <c r="C5" s="65" t="s">
        <v>62</v>
      </c>
      <c r="D5" s="65" t="s">
        <v>103</v>
      </c>
      <c r="E5" s="66">
        <v>40</v>
      </c>
      <c r="F5" s="65" t="s">
        <v>101</v>
      </c>
      <c r="G5" s="65" t="s">
        <v>107</v>
      </c>
      <c r="H5" s="65"/>
      <c r="I5" s="65" t="s">
        <v>108</v>
      </c>
      <c r="J5" s="65"/>
      <c r="K5" s="65"/>
    </row>
    <row r="6" spans="1:11" ht="52" x14ac:dyDescent="0.35">
      <c r="A6" s="63" t="s">
        <v>102</v>
      </c>
      <c r="B6" s="63" t="s">
        <v>103</v>
      </c>
      <c r="C6" s="63" t="s">
        <v>62</v>
      </c>
      <c r="D6" s="63" t="s">
        <v>103</v>
      </c>
      <c r="E6" s="64">
        <v>50</v>
      </c>
      <c r="F6" s="63" t="s">
        <v>109</v>
      </c>
      <c r="G6" s="63" t="s">
        <v>110</v>
      </c>
      <c r="H6" s="63"/>
      <c r="I6" s="63" t="s">
        <v>111</v>
      </c>
      <c r="J6" s="63"/>
      <c r="K6" s="63"/>
    </row>
    <row r="7" spans="1:11" ht="52" x14ac:dyDescent="0.35">
      <c r="A7" s="65" t="s">
        <v>102</v>
      </c>
      <c r="B7" s="65" t="s">
        <v>103</v>
      </c>
      <c r="C7" s="65" t="s">
        <v>62</v>
      </c>
      <c r="D7" s="65" t="s">
        <v>103</v>
      </c>
      <c r="E7" s="66">
        <v>60</v>
      </c>
      <c r="F7" s="65" t="s">
        <v>112</v>
      </c>
      <c r="G7" s="65" t="s">
        <v>113</v>
      </c>
      <c r="H7" s="65"/>
      <c r="I7" s="65" t="s">
        <v>114</v>
      </c>
      <c r="J7" s="65"/>
      <c r="K7" s="65"/>
    </row>
    <row r="8" spans="1:11" x14ac:dyDescent="0.35">
      <c r="A8" s="65"/>
      <c r="B8" s="65"/>
      <c r="C8" s="65"/>
      <c r="D8" s="65"/>
      <c r="E8" s="66"/>
      <c r="F8" s="65"/>
      <c r="G8" s="65"/>
      <c r="H8" s="65"/>
      <c r="I8" s="65"/>
      <c r="J8" s="65"/>
      <c r="K8" s="65"/>
    </row>
    <row r="9" spans="1:11" x14ac:dyDescent="0.35">
      <c r="A9" s="63"/>
      <c r="B9" s="63"/>
      <c r="C9" s="63"/>
      <c r="D9" s="63"/>
      <c r="E9" s="64"/>
      <c r="F9" s="63"/>
      <c r="G9" s="63"/>
      <c r="H9" s="63"/>
      <c r="I9" s="63"/>
      <c r="J9" s="63"/>
      <c r="K9" s="63"/>
    </row>
    <row r="10" spans="1:11" x14ac:dyDescent="0.35">
      <c r="A10" s="65"/>
      <c r="B10" s="65"/>
      <c r="C10" s="65"/>
      <c r="D10" s="65"/>
      <c r="E10" s="66"/>
      <c r="F10" s="65"/>
      <c r="G10" s="65"/>
      <c r="H10" s="65"/>
      <c r="I10" s="65"/>
      <c r="J10" s="65"/>
      <c r="K10" s="65"/>
    </row>
  </sheetData>
  <autoFilter ref="A1:A8" xr:uid="{F0D5E9F8-CD40-471D-A98D-83F2BBC458FA}"/>
  <conditionalFormatting sqref="K1 K11:K1048576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K2:K1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0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2017-03-30T19:45:42Z</dcterms:created>
  <dcterms:modified xsi:type="dcterms:W3CDTF">2020-09-10T06:22:49Z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