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C:\Users\SwatiAgarwal\Desktop\PPM\"/>
    </mc:Choice>
  </mc:AlternateContent>
  <xr:revisionPtr revIDLastSave="0" documentId="13_ncr:1_{97471EC0-FBF3-471F-ABA0-50482E28D979}" xr6:coauthVersionLast="45" xr6:coauthVersionMax="45" xr10:uidLastSave="{00000000-0000-0000-0000-000000000000}"/>
  <bookViews>
    <workbookView xWindow="-110" yWindow="-110" windowWidth="19420" windowHeight="10420" activeTab="3" xr2:uid="{7BD96BA7-C47D-4062-A500-CAAB8C01A115}"/>
  </bookViews>
  <sheets>
    <sheet name="Overview" sheetId="2" r:id="rId1"/>
    <sheet name="Document Control" sheetId="3" r:id="rId2"/>
    <sheet name="Test Scenarios" sheetId="4" r:id="rId3"/>
    <sheet name="Test Scripts" sheetId="1" r:id="rId4"/>
  </sheets>
  <externalReferences>
    <externalReference r:id="rId5"/>
    <externalReference r:id="rId6"/>
    <externalReference r:id="rId7"/>
  </externalReferences>
  <definedNames>
    <definedName name="_xlnm._FilterDatabase" localSheetId="3" hidden="1">'Test Scripts'!$A$1:$J$4</definedName>
    <definedName name="AccountType">'[1]LOV''s'!$K$2:$K$37</definedName>
    <definedName name="AccountTypes">[2]LOV!$E$6:$E$8</definedName>
    <definedName name="BankBranchTypes">[2]LOV!$K$2:$K$5</definedName>
    <definedName name="Countries">[2]LOV!$A$2:$A$253</definedName>
    <definedName name="CurrencyCodes">[2]LOV!$I$2:$I$227</definedName>
    <definedName name="List">#REF!</definedName>
    <definedName name="SPEC_CALENDAR_TYPE">[3]LOV!$J$4:$J$7</definedName>
    <definedName name="TOL_TYPE">[3]LOV!$J$12:$J$13</definedName>
    <definedName name="YesNo">[2]LOV!$E$2:$E$3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1" l="1"/>
  <c r="F6" i="1"/>
  <c r="F7" i="1" s="1"/>
  <c r="F8" i="1" s="1"/>
  <c r="F5" i="1"/>
  <c r="C25" i="2" l="1"/>
</calcChain>
</file>

<file path=xl/sharedStrings.xml><?xml version="1.0" encoding="utf-8"?>
<sst xmlns="http://schemas.openxmlformats.org/spreadsheetml/2006/main" count="114" uniqueCount="74">
  <si>
    <t>Application</t>
  </si>
  <si>
    <t>Scenario Number</t>
  </si>
  <si>
    <t>Scenario Name</t>
  </si>
  <si>
    <t>Prerequisites</t>
  </si>
  <si>
    <t>Step name</t>
  </si>
  <si>
    <t>Step Details</t>
  </si>
  <si>
    <t>Test Data (To be filled as per business usecase)</t>
  </si>
  <si>
    <t>Expected results</t>
  </si>
  <si>
    <t>Project Costing</t>
  </si>
  <si>
    <t xml:space="preserve">Create Financial Project </t>
  </si>
  <si>
    <t>Launch Browser</t>
  </si>
  <si>
    <t xml:space="preserve"> Enter username  and password ;
 Click Login 
</t>
  </si>
  <si>
    <t>Enter, Submit and Process Manual Project Expenditures</t>
  </si>
  <si>
    <t>Hire an employee and assign Roles</t>
  </si>
  <si>
    <t>Scenario Description</t>
  </si>
  <si>
    <t>Step Number</t>
  </si>
  <si>
    <t>Actual results</t>
  </si>
  <si>
    <t>Test Outcome</t>
  </si>
  <si>
    <t>Version 1.0</t>
  </si>
  <si>
    <t>:</t>
  </si>
  <si>
    <t>Document Created By</t>
  </si>
  <si>
    <t>Last Update Date</t>
  </si>
  <si>
    <t>Creation Date</t>
  </si>
  <si>
    <t>Fusion Cloud Release Version</t>
  </si>
  <si>
    <t>Customer Industry</t>
  </si>
  <si>
    <t>Customer Country</t>
  </si>
  <si>
    <t xml:space="preserve">Customer Name </t>
  </si>
  <si>
    <t>Customer Details</t>
  </si>
  <si>
    <t xml:space="preserve">Finance, Procurement and SCM </t>
  </si>
  <si>
    <t>IBM ORACLE - CLOUD INCUBATION CENTER</t>
  </si>
  <si>
    <t>Position</t>
  </si>
  <si>
    <t>Name</t>
  </si>
  <si>
    <t>Reviewers</t>
  </si>
  <si>
    <t>Change Reference</t>
  </si>
  <si>
    <t>Version</t>
  </si>
  <si>
    <t>Author Name</t>
  </si>
  <si>
    <t xml:space="preserve">Date </t>
  </si>
  <si>
    <t>Change Control</t>
  </si>
  <si>
    <t>Document Control</t>
  </si>
  <si>
    <t>Test Script PPM</t>
  </si>
  <si>
    <t>Table Of Contents</t>
  </si>
  <si>
    <t>Completion Status</t>
  </si>
  <si>
    <t>Success Status</t>
  </si>
  <si>
    <t>Remark / Defect # / Comment</t>
  </si>
  <si>
    <t>Not Started</t>
  </si>
  <si>
    <t>PPM10</t>
  </si>
  <si>
    <t>PPM20</t>
  </si>
  <si>
    <t>PPM30</t>
  </si>
  <si>
    <t>PPM40</t>
  </si>
  <si>
    <t xml:space="preserve">Open the environment URL https://DomainName/homePage/faces/FuseWelcome 
</t>
  </si>
  <si>
    <t xml:space="preserve">User should be logged in and the Home Page should be displayed </t>
  </si>
  <si>
    <t>Login page should appear</t>
  </si>
  <si>
    <t>Login</t>
  </si>
  <si>
    <t>Assign resources to project</t>
  </si>
  <si>
    <t>Active Project, Resource, Expenditure type</t>
  </si>
  <si>
    <t xml:space="preserve">Navigator &gt;&gt; Projects &gt;&gt; Costs 
Click on 'Manage Unprocessed Costs ' hyperlink from the task panel. 
</t>
  </si>
  <si>
    <t>Manage Unprocessed Costs' panel opens up successfully</t>
  </si>
  <si>
    <t>Manage Unprocessed Transactions</t>
  </si>
  <si>
    <t>Create Transaction</t>
  </si>
  <si>
    <t>Create Transaction' panel opens up successfully</t>
  </si>
  <si>
    <t>Enter Cost Collection Details</t>
  </si>
  <si>
    <t>Transaction is saved successfully</t>
  </si>
  <si>
    <t>Import and Process</t>
  </si>
  <si>
    <t>Process is submitted successfully</t>
  </si>
  <si>
    <t>Check Process Status</t>
  </si>
  <si>
    <t xml:space="preserve">Click 'Import Costs  ' button. 
Click the Yes button to bypass the warning message. 
Click the Done button. 
</t>
  </si>
  <si>
    <t xml:space="preserve">Click the Overview tab. 
Scroll down and expand the Process Monitor region. 
Click the Refresh icon. 
</t>
  </si>
  <si>
    <t>The Process 'Import Costs' and all its associated processes are completed successfully</t>
  </si>
  <si>
    <t>View Expenditure Transactions</t>
  </si>
  <si>
    <t xml:space="preserve">Click the 'Manage Project Costs' link in the task panel. 
Enter your Project Number in the Project Number field. Click the Search button. 
Click the Transaction Number link to drill down into  your transaction. 
View the Expenditure Item details by clicking each tab. 
Click the Done button. </t>
  </si>
  <si>
    <t>The Expenditure is recorded successfully</t>
  </si>
  <si>
    <t>Manually enter and submit expenditures against a project</t>
  </si>
  <si>
    <t xml:space="preserve">Click on 'Create  ' icon   
Enter the following Required fields * in the Create Transactions window: 
*Expenditure Batch:  &lt;Unique Batch Name&gt;  
*Business Unit:  &lt;Select a value from LOV&gt; 
*Source: &lt;Select from LOV&gt;
*Document: &lt;Timecard&gt;
*Document Entry: &lt;Select Straight Time from LOV&gt;
Click the OK button </t>
  </si>
  <si>
    <t xml:space="preserve">Enter Cost Collection Details: 
Required fields*
*Project Number: &lt;Select a value&gt;
*Task Number: &lt;1.0&gt;
*Expenditure Item Date: &lt;Today 's Date&gt; 
*Expenditure Type: &lt;Adminstrative&gt; or Select from LOV 
Expenditure Organization:  &lt;Select from LOV &gt;
For Time Entry, make sure you fill in the Person Details
*Person Name &lt;select from LOV&gt;
*Quantity: &lt;enter a Number&gt;
*Original Transaction Reference: &lt;XX01&gt; Based on the Source, enter the relevant transaction details. 
Click on Save   ; Save and Close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</si>
</sst>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m\-yyyy"/>
    <numFmt numFmtId="166" formatCode="[$-409]mmmm\ d\,\ yyyy;@"/>
  </numFmts>
  <fonts count="23" x14ac:knownFonts="1">
    <font>
      <sz val="11"/>
      <color theme="1"/>
      <name val="Calibri"/>
      <family val="2"/>
      <scheme val="minor"/>
    </font>
    <font>
      <sz val="10"/>
      <name val="Arial"/>
      <family val="2"/>
    </font>
    <font>
      <b/>
      <sz val="11"/>
      <color theme="3"/>
      <name val="Calibri"/>
      <family val="2"/>
    </font>
    <font>
      <sz val="10"/>
      <color theme="1"/>
      <name val="Arial"/>
      <family val="2"/>
    </font>
    <font>
      <sz val="11"/>
      <color theme="0"/>
      <name val="Bookman Old Style"/>
      <family val="1"/>
    </font>
    <font>
      <b/>
      <sz val="10"/>
      <name val="Arial"/>
      <family val="2"/>
    </font>
    <font>
      <b/>
      <sz val="16"/>
      <color theme="0"/>
      <name val="Calibri"/>
      <family val="2"/>
      <scheme val="minor"/>
    </font>
    <font>
      <sz val="16"/>
      <color theme="0"/>
      <name val="Bookman Old Style"/>
      <family val="1"/>
    </font>
    <font>
      <b/>
      <sz val="11"/>
      <color theme="3" tint="0.39997558519241921"/>
      <name val="Calibri"/>
      <family val="2"/>
      <scheme val="minor"/>
    </font>
    <font>
      <b/>
      <sz val="11"/>
      <color theme="0"/>
      <name val="Bookman Old Style"/>
      <family val="1"/>
    </font>
    <font>
      <b/>
      <sz val="16"/>
      <color theme="0"/>
      <name val="Bookman Old Style"/>
      <family val="1"/>
    </font>
    <font>
      <sz val="24"/>
      <color theme="0"/>
      <name val="Arial"/>
      <family val="2"/>
    </font>
    <font>
      <b/>
      <sz val="20"/>
      <color theme="0"/>
      <name val="Bookman Old Style"/>
      <family val="1"/>
    </font>
    <font>
      <sz val="20"/>
      <color theme="0"/>
      <name val="Bookman Old Style"/>
      <family val="1"/>
    </font>
    <font>
      <sz val="14"/>
      <color theme="0"/>
      <name val="Bookman Old Style"/>
      <family val="1"/>
    </font>
    <font>
      <sz val="24"/>
      <color indexed="12"/>
      <name val="Arial"/>
      <family val="2"/>
    </font>
    <font>
      <sz val="18"/>
      <name val="Arial"/>
      <family val="2"/>
    </font>
    <font>
      <sz val="16"/>
      <name val="Arial"/>
      <family val="2"/>
    </font>
    <font>
      <sz val="10"/>
      <name val="Calibri"/>
      <family val="2"/>
      <scheme val="minor"/>
    </font>
    <font>
      <sz val="12"/>
      <color theme="0"/>
      <name val="Bookman Old Style"/>
      <family val="1"/>
    </font>
    <font>
      <b/>
      <sz val="14"/>
      <color theme="0"/>
      <name val="Bookman Old Style"/>
      <family val="1"/>
    </font>
    <font>
      <sz val="10"/>
      <color theme="1"/>
      <name val="Calibri"/>
      <family val="2"/>
      <scheme val="minor"/>
    </font>
    <font>
      <sz val="10"/>
      <color theme="0"/>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theme="0"/>
        <bgColor indexed="64"/>
      </patternFill>
    </fill>
    <fill>
      <patternFill patternType="solid">
        <fgColor theme="6" tint="0.79998168889431442"/>
        <bgColor theme="6" tint="0.79998168889431442"/>
      </patternFill>
    </fill>
  </fills>
  <borders count="46">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theme="0"/>
      </top>
      <bottom style="thin">
        <color auto="1"/>
      </bottom>
      <diagonal/>
    </border>
    <border>
      <left/>
      <right style="medium">
        <color theme="3" tint="-0.249977111117893"/>
      </right>
      <top/>
      <bottom style="medium">
        <color theme="3" tint="-0.249977111117893"/>
      </bottom>
      <diagonal/>
    </border>
    <border>
      <left/>
      <right/>
      <top/>
      <bottom style="medium">
        <color theme="3" tint="-0.249977111117893"/>
      </bottom>
      <diagonal/>
    </border>
    <border>
      <left style="medium">
        <color theme="3" tint="-0.249977111117893"/>
      </left>
      <right/>
      <top/>
      <bottom style="medium">
        <color theme="3" tint="-0.249977111117893"/>
      </bottom>
      <diagonal/>
    </border>
    <border>
      <left/>
      <right style="medium">
        <color theme="3" tint="-0.249977111117893"/>
      </right>
      <top/>
      <bottom/>
      <diagonal/>
    </border>
    <border>
      <left style="medium">
        <color theme="3" tint="-0.249977111117893"/>
      </left>
      <right/>
      <top/>
      <bottom/>
      <diagonal/>
    </border>
    <border>
      <left/>
      <right style="thin">
        <color theme="3" tint="0.39997558519241921"/>
      </right>
      <top/>
      <bottom/>
      <diagonal/>
    </border>
    <border>
      <left style="thin">
        <color theme="0"/>
      </left>
      <right/>
      <top/>
      <bottom/>
      <diagonal/>
    </border>
    <border>
      <left/>
      <right style="thin">
        <color theme="3" tint="0.39997558519241921"/>
      </right>
      <top/>
      <bottom style="thin">
        <color theme="3" tint="0.39997558519241921"/>
      </bottom>
      <diagonal/>
    </border>
    <border>
      <left/>
      <right/>
      <top/>
      <bottom style="thin">
        <color theme="3" tint="0.39997558519241921"/>
      </bottom>
      <diagonal/>
    </border>
    <border>
      <left style="thin">
        <color theme="3" tint="0.39997558519241921"/>
      </left>
      <right/>
      <top/>
      <bottom style="thin">
        <color theme="3" tint="0.39997558519241921"/>
      </bottom>
      <diagonal/>
    </border>
    <border>
      <left style="thin">
        <color theme="3" tint="0.39997558519241921"/>
      </left>
      <right style="thin">
        <color theme="3" tint="0.39997558519241921"/>
      </right>
      <top style="thin">
        <color theme="0"/>
      </top>
      <bottom style="thin">
        <color theme="0"/>
      </bottom>
      <diagonal/>
    </border>
    <border>
      <left/>
      <right style="thin">
        <color theme="3" tint="0.39997558519241921"/>
      </right>
      <top style="thin">
        <color theme="0"/>
      </top>
      <bottom style="thin">
        <color theme="0"/>
      </bottom>
      <diagonal/>
    </border>
    <border>
      <left style="thin">
        <color theme="0"/>
      </left>
      <right/>
      <top style="thin">
        <color theme="0"/>
      </top>
      <bottom style="thin">
        <color theme="0"/>
      </bottom>
      <diagonal/>
    </border>
    <border>
      <left/>
      <right style="thin">
        <color theme="3" tint="0.39997558519241921"/>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style="thin">
        <color theme="3" tint="0.39997558519241921"/>
      </left>
      <right/>
      <top style="thin">
        <color theme="3" tint="0.39997558519241921"/>
      </top>
      <bottom style="thin">
        <color theme="3" tint="0.39997558519241921"/>
      </bottom>
      <diagonal/>
    </border>
    <border>
      <left style="thin">
        <color theme="3" tint="0.39997558519241921"/>
      </left>
      <right style="thin">
        <color theme="3" tint="0.39997558519241921"/>
      </right>
      <top style="thin">
        <color theme="0"/>
      </top>
      <bottom/>
      <diagonal/>
    </border>
    <border>
      <left/>
      <right style="thin">
        <color theme="3" tint="0.39997558519241921"/>
      </right>
      <top style="thin">
        <color theme="3" tint="0.39997558519241921"/>
      </top>
      <bottom/>
      <diagonal/>
    </border>
    <border>
      <left/>
      <right/>
      <top style="thin">
        <color theme="3" tint="0.39997558519241921"/>
      </top>
      <bottom/>
      <diagonal/>
    </border>
    <border>
      <left style="thin">
        <color theme="3" tint="0.39997558519241921"/>
      </left>
      <right/>
      <top style="thin">
        <color theme="3" tint="0.39997558519241921"/>
      </top>
      <bottom/>
      <diagonal/>
    </border>
    <border>
      <left/>
      <right style="thin">
        <color theme="3" tint="0.39997558519241921"/>
      </right>
      <top style="thin">
        <color theme="0"/>
      </top>
      <bottom style="thin">
        <color theme="3" tint="0.39997558519241921"/>
      </bottom>
      <diagonal/>
    </border>
    <border>
      <left/>
      <right/>
      <top style="thin">
        <color theme="0"/>
      </top>
      <bottom style="thin">
        <color theme="3" tint="0.39997558519241921"/>
      </bottom>
      <diagonal/>
    </border>
    <border>
      <left style="thin">
        <color theme="3" tint="0.39997558519241921"/>
      </left>
      <right/>
      <top style="thin">
        <color theme="0"/>
      </top>
      <bottom style="thin">
        <color theme="3" tint="0.39997558519241921"/>
      </bottom>
      <diagonal/>
    </border>
    <border>
      <left/>
      <right style="thin">
        <color theme="0"/>
      </right>
      <top/>
      <bottom style="thin">
        <color theme="0"/>
      </bottom>
      <diagonal/>
    </border>
    <border>
      <left/>
      <right/>
      <top/>
      <bottom style="thin">
        <color theme="0"/>
      </bottom>
      <diagonal/>
    </border>
    <border>
      <left style="thin">
        <color theme="0"/>
      </left>
      <right/>
      <top/>
      <bottom style="thin">
        <color theme="0"/>
      </bottom>
      <diagonal/>
    </border>
    <border>
      <left/>
      <right/>
      <top style="thin">
        <color theme="0"/>
      </top>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bottom/>
      <diagonal/>
    </border>
    <border>
      <left/>
      <right style="thin">
        <color theme="0"/>
      </right>
      <top style="thin">
        <color theme="0"/>
      </top>
      <bottom/>
      <diagonal/>
    </border>
    <border>
      <left style="thin">
        <color theme="0"/>
      </left>
      <right/>
      <top style="thin">
        <color theme="0"/>
      </top>
      <bottom/>
      <diagonal/>
    </border>
    <border>
      <left/>
      <right style="medium">
        <color theme="3" tint="-0.249977111117893"/>
      </right>
      <top style="medium">
        <color theme="3" tint="-0.249977111117893"/>
      </top>
      <bottom/>
      <diagonal/>
    </border>
    <border>
      <left/>
      <right/>
      <top style="medium">
        <color theme="3" tint="-0.249977111117893"/>
      </top>
      <bottom/>
      <diagonal/>
    </border>
    <border>
      <left style="medium">
        <color theme="3" tint="-0.249977111117893"/>
      </left>
      <right/>
      <top style="medium">
        <color theme="3" tint="-0.249977111117893"/>
      </top>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s>
  <cellStyleXfs count="3">
    <xf numFmtId="0" fontId="0" fillId="0" borderId="0"/>
    <xf numFmtId="0" fontId="2" fillId="0" borderId="0" applyBorder="0" applyAlignment="0" applyProtection="0"/>
    <xf numFmtId="0" fontId="1" fillId="0" borderId="1">
      <alignment horizontal="left" vertical="top" wrapText="1"/>
    </xf>
  </cellStyleXfs>
  <cellXfs count="101">
    <xf numFmtId="0" fontId="0" fillId="0" borderId="0" xfId="0"/>
    <xf numFmtId="0" fontId="3" fillId="0" borderId="0" xfId="0" applyFont="1" applyAlignment="1"/>
    <xf numFmtId="0" fontId="3" fillId="0" borderId="0" xfId="0" applyFont="1" applyAlignment="1">
      <alignment wrapText="1"/>
    </xf>
    <xf numFmtId="0" fontId="4" fillId="2" borderId="2" xfId="1" applyFont="1" applyFill="1" applyBorder="1" applyAlignment="1">
      <alignment horizontal="left" vertical="top" wrapText="1"/>
    </xf>
    <xf numFmtId="0" fontId="0" fillId="3" borderId="0" xfId="0" applyFill="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164" fontId="5" fillId="3" borderId="0" xfId="0" applyNumberFormat="1" applyFont="1" applyFill="1" applyAlignment="1">
      <alignment horizontal="left" vertical="top" wrapText="1"/>
    </xf>
    <xf numFmtId="0" fontId="5" fillId="3" borderId="0" xfId="0" applyFont="1" applyFill="1" applyAlignment="1">
      <alignment horizontal="left" vertical="top" wrapText="1"/>
    </xf>
    <xf numFmtId="165" fontId="5" fillId="3" borderId="0" xfId="0" applyNumberFormat="1" applyFont="1" applyFill="1" applyAlignment="1">
      <alignment horizontal="left" vertical="top" wrapText="1"/>
    </xf>
    <xf numFmtId="0" fontId="9" fillId="2" borderId="13" xfId="0" applyFont="1" applyFill="1" applyBorder="1" applyAlignment="1">
      <alignment horizontal="left" vertical="center"/>
    </xf>
    <xf numFmtId="0" fontId="9" fillId="2" borderId="19" xfId="0" applyFont="1" applyFill="1" applyBorder="1" applyAlignment="1">
      <alignment horizontal="left" vertical="center"/>
    </xf>
    <xf numFmtId="0" fontId="11" fillId="3" borderId="26" xfId="0" applyFont="1" applyFill="1" applyBorder="1" applyAlignment="1">
      <alignment horizontal="center" vertical="center" wrapText="1"/>
    </xf>
    <xf numFmtId="0" fontId="11" fillId="3" borderId="27" xfId="0" applyFont="1" applyFill="1" applyBorder="1" applyAlignment="1">
      <alignment horizontal="center" vertical="center" wrapText="1"/>
    </xf>
    <xf numFmtId="0" fontId="11" fillId="3" borderId="28" xfId="0" applyFont="1" applyFill="1" applyBorder="1" applyAlignment="1">
      <alignment horizontal="center" vertical="center" wrapText="1"/>
    </xf>
    <xf numFmtId="0" fontId="1" fillId="3" borderId="0" xfId="0" applyFont="1" applyFill="1" applyAlignment="1">
      <alignment vertical="top" wrapText="1"/>
    </xf>
    <xf numFmtId="0" fontId="1" fillId="3" borderId="6" xfId="0" applyFont="1" applyFill="1" applyBorder="1" applyAlignment="1">
      <alignment vertical="top" wrapText="1"/>
    </xf>
    <xf numFmtId="0" fontId="1" fillId="3" borderId="7" xfId="0" applyFont="1" applyFill="1" applyBorder="1" applyAlignment="1">
      <alignment vertical="top" wrapText="1"/>
    </xf>
    <xf numFmtId="0" fontId="1" fillId="3" borderId="0" xfId="0" applyFont="1" applyFill="1" applyAlignment="1">
      <alignment horizontal="center" vertical="top" wrapText="1"/>
    </xf>
    <xf numFmtId="0" fontId="15" fillId="3" borderId="0" xfId="0" applyFont="1" applyFill="1" applyAlignment="1">
      <alignment horizontal="center" vertical="top" wrapText="1"/>
    </xf>
    <xf numFmtId="0" fontId="1" fillId="3" borderId="35" xfId="0" applyFont="1" applyFill="1" applyBorder="1" applyAlignment="1">
      <alignment vertical="top" wrapText="1"/>
    </xf>
    <xf numFmtId="0" fontId="1" fillId="3" borderId="36" xfId="0" applyFont="1" applyFill="1" applyBorder="1" applyAlignment="1">
      <alignment vertical="top" wrapText="1"/>
    </xf>
    <xf numFmtId="0" fontId="16" fillId="3" borderId="36" xfId="0" applyFont="1" applyFill="1" applyBorder="1" applyAlignment="1">
      <alignment vertical="top" wrapText="1"/>
    </xf>
    <xf numFmtId="0" fontId="1" fillId="3" borderId="37" xfId="0" applyFont="1" applyFill="1" applyBorder="1" applyAlignment="1">
      <alignment vertical="top" wrapText="1"/>
    </xf>
    <xf numFmtId="0" fontId="17" fillId="3" borderId="0" xfId="0" applyFont="1" applyFill="1" applyAlignment="1">
      <alignment vertical="top" wrapText="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18" fillId="0" borderId="38" xfId="2" applyFont="1" applyBorder="1">
      <alignment horizontal="left" vertical="top" wrapText="1"/>
    </xf>
    <xf numFmtId="0" fontId="18" fillId="0" borderId="39" xfId="2" applyFont="1" applyBorder="1">
      <alignment horizontal="left" vertical="top" wrapText="1"/>
    </xf>
    <xf numFmtId="0" fontId="18" fillId="0" borderId="40" xfId="2" applyFont="1" applyBorder="1">
      <alignment horizontal="left" vertical="top" wrapText="1"/>
    </xf>
    <xf numFmtId="0" fontId="18" fillId="0" borderId="41" xfId="2" applyFont="1" applyBorder="1">
      <alignment horizontal="left" vertical="top" wrapText="1"/>
    </xf>
    <xf numFmtId="0" fontId="4" fillId="2" borderId="42" xfId="1" applyFont="1" applyFill="1" applyBorder="1" applyAlignment="1">
      <alignment horizontal="left" vertical="top" wrapText="1"/>
    </xf>
    <xf numFmtId="0" fontId="18" fillId="0" borderId="0" xfId="0" applyFont="1" applyAlignment="1">
      <alignment horizontal="left" vertical="top" wrapText="1"/>
    </xf>
    <xf numFmtId="0" fontId="18" fillId="0" borderId="1" xfId="2" applyFont="1">
      <alignment horizontal="left" vertical="top" wrapText="1"/>
    </xf>
    <xf numFmtId="165" fontId="18" fillId="0" borderId="43" xfId="2" applyNumberFormat="1" applyFont="1" applyBorder="1">
      <alignment horizontal="left" vertical="top" wrapText="1"/>
    </xf>
    <xf numFmtId="0" fontId="18" fillId="0" borderId="6" xfId="0" applyFont="1" applyBorder="1" applyAlignment="1">
      <alignment horizontal="left" vertical="top" wrapText="1"/>
    </xf>
    <xf numFmtId="0" fontId="18" fillId="0" borderId="44" xfId="2" applyFont="1" applyBorder="1">
      <alignment horizontal="left" vertical="top" wrapText="1"/>
    </xf>
    <xf numFmtId="165" fontId="18" fillId="0" borderId="45" xfId="2" applyNumberFormat="1" applyFont="1" applyBorder="1">
      <alignment horizontal="left" vertical="top" wrapText="1"/>
    </xf>
    <xf numFmtId="164" fontId="18" fillId="0" borderId="1" xfId="2" applyNumberFormat="1" applyFont="1">
      <alignment horizontal="left" vertical="top" wrapText="1"/>
    </xf>
    <xf numFmtId="0" fontId="20" fillId="0" borderId="6" xfId="0" applyFont="1" applyBorder="1" applyAlignment="1">
      <alignment horizontal="left" vertical="center" wrapText="1"/>
    </xf>
    <xf numFmtId="0" fontId="0" fillId="0" borderId="35" xfId="0" applyBorder="1"/>
    <xf numFmtId="0" fontId="0" fillId="0" borderId="36" xfId="0" applyBorder="1"/>
    <xf numFmtId="0" fontId="0" fillId="0" borderId="37" xfId="0" applyBorder="1"/>
    <xf numFmtId="0" fontId="3" fillId="0" borderId="0" xfId="0" applyFont="1"/>
    <xf numFmtId="0" fontId="3" fillId="3" borderId="0" xfId="0" applyFont="1" applyFill="1"/>
    <xf numFmtId="165" fontId="18" fillId="0" borderId="1" xfId="2" applyNumberFormat="1" applyFont="1" applyAlignment="1">
      <alignment horizontal="left" vertical="center" wrapText="1"/>
    </xf>
    <xf numFmtId="0" fontId="5" fillId="0" borderId="1" xfId="0" applyFont="1" applyBorder="1" applyAlignment="1">
      <alignment horizontal="center"/>
    </xf>
    <xf numFmtId="165" fontId="18" fillId="4" borderId="43" xfId="2" applyNumberFormat="1" applyFont="1" applyFill="1" applyBorder="1">
      <alignment horizontal="left" vertical="top" wrapText="1"/>
    </xf>
    <xf numFmtId="0" fontId="21" fillId="0" borderId="1" xfId="0" applyFont="1" applyBorder="1" applyAlignment="1">
      <alignment horizontal="left" vertical="center" wrapText="1"/>
    </xf>
    <xf numFmtId="0" fontId="22" fillId="2" borderId="2" xfId="1" applyNumberFormat="1" applyFont="1" applyFill="1" applyBorder="1" applyAlignment="1">
      <alignment horizontal="left" wrapText="1"/>
    </xf>
    <xf numFmtId="0" fontId="21" fillId="0" borderId="1" xfId="0" applyFont="1" applyBorder="1" applyAlignment="1">
      <alignment horizontal="left" wrapText="1"/>
    </xf>
    <xf numFmtId="0" fontId="21" fillId="0" borderId="0" xfId="0" applyFont="1" applyAlignment="1"/>
    <xf numFmtId="0" fontId="21" fillId="0" borderId="1" xfId="0" quotePrefix="1" applyFont="1" applyBorder="1" applyAlignment="1">
      <alignment horizontal="left" wrapText="1"/>
    </xf>
    <xf numFmtId="0" fontId="21" fillId="0" borderId="1" xfId="0" applyFont="1" applyBorder="1" applyAlignment="1">
      <alignment horizontal="left" vertical="top" wrapText="1"/>
    </xf>
    <xf numFmtId="0" fontId="0" fillId="3" borderId="4" xfId="0" applyFill="1" applyBorder="1" applyAlignment="1">
      <alignment horizontal="center"/>
    </xf>
    <xf numFmtId="0" fontId="8" fillId="3" borderId="25" xfId="0" applyFont="1" applyFill="1" applyBorder="1" applyAlignment="1">
      <alignment horizontal="left" vertical="center"/>
    </xf>
    <xf numFmtId="0" fontId="8" fillId="3" borderId="24" xfId="0" applyFont="1" applyFill="1" applyBorder="1" applyAlignment="1">
      <alignment horizontal="left" vertical="center"/>
    </xf>
    <xf numFmtId="0" fontId="8" fillId="3" borderId="23" xfId="0" applyFont="1" applyFill="1" applyBorder="1" applyAlignment="1">
      <alignment horizontal="left" vertical="center"/>
    </xf>
    <xf numFmtId="0" fontId="8" fillId="3" borderId="22" xfId="0" applyFont="1" applyFill="1" applyBorder="1" applyAlignment="1">
      <alignment horizontal="left" vertical="center"/>
    </xf>
    <xf numFmtId="0" fontId="8" fillId="3" borderId="21" xfId="0" applyFont="1" applyFill="1" applyBorder="1" applyAlignment="1">
      <alignment horizontal="left" vertical="center"/>
    </xf>
    <xf numFmtId="0" fontId="8" fillId="3" borderId="20" xfId="0" applyFont="1" applyFill="1" applyBorder="1" applyAlignment="1">
      <alignment horizontal="left" vertical="center"/>
    </xf>
    <xf numFmtId="0" fontId="8" fillId="3" borderId="18" xfId="0" applyFont="1" applyFill="1" applyBorder="1" applyAlignment="1">
      <alignment horizontal="left" vertical="center"/>
    </xf>
    <xf numFmtId="0" fontId="8" fillId="3" borderId="17" xfId="0" applyFont="1" applyFill="1" applyBorder="1" applyAlignment="1">
      <alignment horizontal="left" vertical="center"/>
    </xf>
    <xf numFmtId="0" fontId="8" fillId="3" borderId="16" xfId="0" applyFont="1" applyFill="1" applyBorder="1" applyAlignment="1">
      <alignment horizontal="left" vertical="center"/>
    </xf>
    <xf numFmtId="0" fontId="8" fillId="3" borderId="12" xfId="0" applyFont="1" applyFill="1" applyBorder="1" applyAlignment="1">
      <alignment horizontal="left" vertical="center"/>
    </xf>
    <xf numFmtId="0" fontId="8" fillId="3" borderId="11" xfId="0" applyFont="1" applyFill="1" applyBorder="1" applyAlignment="1">
      <alignment horizontal="left" vertical="center"/>
    </xf>
    <xf numFmtId="0" fontId="8" fillId="3" borderId="10" xfId="0" applyFont="1" applyFill="1" applyBorder="1" applyAlignment="1">
      <alignment horizontal="left" vertical="center"/>
    </xf>
    <xf numFmtId="0" fontId="6" fillId="3" borderId="9" xfId="0" applyFont="1" applyFill="1" applyBorder="1" applyAlignment="1">
      <alignment horizontal="center"/>
    </xf>
    <xf numFmtId="0" fontId="6" fillId="3" borderId="0" xfId="0" applyFont="1" applyFill="1" applyAlignment="1">
      <alignment horizontal="center"/>
    </xf>
    <xf numFmtId="0" fontId="6" fillId="3" borderId="8" xfId="0" applyFont="1" applyFill="1" applyBorder="1" applyAlignment="1">
      <alignment horizontal="center"/>
    </xf>
    <xf numFmtId="0" fontId="13" fillId="2" borderId="29" xfId="0" applyFont="1" applyFill="1" applyBorder="1" applyAlignment="1">
      <alignment horizontal="center" vertical="center" wrapText="1"/>
    </xf>
    <xf numFmtId="0" fontId="12" fillId="2" borderId="29" xfId="0" applyFont="1" applyFill="1" applyBorder="1" applyAlignment="1">
      <alignment horizontal="center" vertical="center" wrapText="1"/>
    </xf>
    <xf numFmtId="0" fontId="12" fillId="2" borderId="0" xfId="0" applyFont="1" applyFill="1" applyAlignment="1">
      <alignment horizontal="center" vertical="center" wrapText="1"/>
    </xf>
    <xf numFmtId="0" fontId="13" fillId="2" borderId="34" xfId="0" applyFont="1" applyFill="1" applyBorder="1" applyAlignment="1">
      <alignment horizontal="center" vertical="center" wrapText="1"/>
    </xf>
    <xf numFmtId="0" fontId="13" fillId="2" borderId="33"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3" fillId="2" borderId="0" xfId="0" applyFont="1" applyFill="1" applyAlignment="1">
      <alignment horizontal="center" vertical="center" wrapText="1"/>
    </xf>
    <xf numFmtId="0" fontId="13" fillId="2" borderId="32" xfId="0" applyFont="1" applyFill="1" applyBorder="1" applyAlignment="1">
      <alignment horizontal="center" vertical="center" wrapText="1"/>
    </xf>
    <xf numFmtId="166" fontId="8" fillId="3" borderId="12" xfId="0" applyNumberFormat="1" applyFont="1" applyFill="1" applyBorder="1" applyAlignment="1">
      <alignment horizontal="left" vertical="center"/>
    </xf>
    <xf numFmtId="166" fontId="8" fillId="3" borderId="11" xfId="0" applyNumberFormat="1" applyFont="1" applyFill="1" applyBorder="1" applyAlignment="1">
      <alignment horizontal="left" vertical="center"/>
    </xf>
    <xf numFmtId="166" fontId="8" fillId="3" borderId="10" xfId="0" applyNumberFormat="1" applyFont="1" applyFill="1" applyBorder="1" applyAlignment="1">
      <alignment horizontal="left" vertical="center"/>
    </xf>
    <xf numFmtId="0" fontId="4" fillId="2" borderId="15" xfId="0" applyFont="1" applyFill="1" applyBorder="1" applyAlignment="1">
      <alignment horizontal="left" vertical="center"/>
    </xf>
    <xf numFmtId="0" fontId="4" fillId="2" borderId="14" xfId="0" applyFont="1" applyFill="1" applyBorder="1" applyAlignment="1">
      <alignment horizontal="left" vertical="center"/>
    </xf>
    <xf numFmtId="0" fontId="7" fillId="2" borderId="9" xfId="0" applyFont="1" applyFill="1" applyBorder="1" applyAlignment="1">
      <alignment horizontal="center"/>
    </xf>
    <xf numFmtId="0" fontId="7" fillId="2" borderId="0" xfId="0" applyFont="1" applyFill="1" applyAlignment="1">
      <alignment horizontal="center"/>
    </xf>
    <xf numFmtId="0" fontId="7" fillId="2" borderId="8" xfId="0" applyFont="1" applyFill="1" applyBorder="1" applyAlignment="1">
      <alignment horizontal="center"/>
    </xf>
    <xf numFmtId="0" fontId="14" fillId="2" borderId="15"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14" fillId="2" borderId="30" xfId="0" applyFont="1" applyFill="1" applyBorder="1" applyAlignment="1">
      <alignment horizontal="center" vertical="center" wrapText="1"/>
    </xf>
    <xf numFmtId="0" fontId="10" fillId="2" borderId="9" xfId="0" applyFont="1" applyFill="1" applyBorder="1" applyAlignment="1">
      <alignment horizontal="center"/>
    </xf>
    <xf numFmtId="0" fontId="10" fillId="2" borderId="0" xfId="0" applyFont="1" applyFill="1" applyAlignment="1">
      <alignment horizontal="center"/>
    </xf>
    <xf numFmtId="0" fontId="10" fillId="2" borderId="8" xfId="0" applyFont="1" applyFill="1" applyBorder="1" applyAlignment="1">
      <alignment horizontal="center"/>
    </xf>
    <xf numFmtId="0" fontId="20" fillId="2" borderId="29" xfId="0" applyFont="1" applyFill="1" applyBorder="1" applyAlignment="1">
      <alignment horizontal="left" vertical="center" wrapText="1"/>
    </xf>
    <xf numFmtId="0" fontId="19" fillId="2" borderId="9" xfId="0" applyFont="1" applyFill="1" applyBorder="1" applyAlignment="1">
      <alignment horizontal="left" vertical="center" wrapText="1"/>
    </xf>
    <xf numFmtId="0" fontId="19" fillId="2" borderId="0" xfId="0" applyFont="1" applyFill="1" applyAlignment="1">
      <alignment horizontal="left" vertical="center" wrapText="1"/>
    </xf>
  </cellXfs>
  <cellStyles count="3">
    <cellStyle name="Control Sheet Tasks" xfId="2" xr:uid="{8ECE754F-364A-4A96-BCD7-573C9D8B3120}"/>
    <cellStyle name="Heading 1 2" xfId="1" xr:uid="{570C4FA4-95D1-4D66-9FE9-0CE688C95438}"/>
    <cellStyle name="Normal" xfId="0" builtinId="0"/>
  </cellStyles>
  <dxfs count="21">
    <dxf>
      <fill>
        <patternFill>
          <bgColor rgb="FF97E07A"/>
        </patternFill>
      </fill>
    </dxf>
    <dxf>
      <fill>
        <patternFill>
          <bgColor rgb="FFFF4F53"/>
        </patternFill>
      </fill>
    </dxf>
    <dxf>
      <fill>
        <patternFill>
          <bgColor theme="4" tint="0.79998168889431442"/>
        </patternFill>
      </fill>
    </dxf>
    <dxf>
      <fill>
        <patternFill>
          <bgColor rgb="FFFFFFCC"/>
        </patternFill>
      </fill>
    </dxf>
    <dxf>
      <fill>
        <patternFill>
          <bgColor rgb="FFF86D62"/>
        </patternFill>
      </fill>
    </dxf>
    <dxf>
      <fill>
        <patternFill>
          <bgColor rgb="FF91E7A3"/>
        </patternFill>
      </fill>
    </dxf>
    <dxf>
      <font>
        <b val="0"/>
        <i val="0"/>
        <strike val="0"/>
        <condense val="0"/>
        <extend val="0"/>
        <outline val="0"/>
        <shadow val="0"/>
        <u val="none"/>
        <vertAlign val="baseline"/>
        <sz val="10"/>
        <color auto="1"/>
        <name val="Calibri"/>
        <scheme val="minor"/>
      </font>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scheme val="minor"/>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auto="1"/>
        </top>
      </border>
    </dxf>
    <dxf>
      <border outline="0">
        <left style="thin">
          <color auto="1"/>
        </left>
        <right style="thin">
          <color auto="1"/>
        </right>
        <top style="thin">
          <color indexed="64"/>
        </top>
        <bottom style="thin">
          <color indexed="64"/>
        </bottom>
      </border>
    </dxf>
    <dxf>
      <border outline="0">
        <bottom style="thin">
          <color auto="1"/>
        </bottom>
      </border>
    </dxf>
    <dxf>
      <font>
        <b val="0"/>
        <i val="0"/>
        <strike val="0"/>
        <condense val="0"/>
        <extend val="0"/>
        <outline val="0"/>
        <shadow val="0"/>
        <u val="none"/>
        <vertAlign val="baseline"/>
        <sz val="11"/>
        <color theme="0"/>
        <name val="Bookman Old Style"/>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left" vertical="top" textRotation="0" wrapText="1" indent="0" justifyLastLine="0" shrinkToFit="0" readingOrder="0"/>
      <border diagonalUp="0" diagonalDown="0">
        <left style="thin">
          <color auto="1"/>
        </left>
        <right/>
        <top style="thin">
          <color auto="1"/>
        </top>
        <bottom style="thin">
          <color auto="1"/>
        </bottom>
      </border>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165" formatCode="dd\-mmm\-yyyy"/>
      <fill>
        <patternFill patternType="none">
          <fgColor indexed="64"/>
          <bgColor auto="1"/>
        </patternFill>
      </fill>
      <alignment horizontal="left" vertical="top" textRotation="0" wrapText="1" indent="0" justifyLastLine="0" shrinkToFit="0" readingOrder="0"/>
      <border diagonalUp="0" diagonalDown="0">
        <left/>
        <right style="thin">
          <color auto="1"/>
        </right>
        <top style="thin">
          <color auto="1"/>
        </top>
        <bottom style="thin">
          <color auto="1"/>
        </bottom>
      </border>
    </dxf>
    <dxf>
      <border outline="0">
        <top style="thin">
          <color auto="1"/>
        </top>
      </border>
    </dxf>
    <dxf>
      <border outline="0">
        <left style="thin">
          <color indexed="64"/>
        </left>
        <right style="thin">
          <color indexed="64"/>
        </right>
        <top style="thin">
          <color auto="1"/>
        </top>
        <bottom style="thin">
          <color auto="1"/>
        </bottom>
      </border>
    </dxf>
    <dxf>
      <fill>
        <patternFill patternType="none">
          <fgColor indexed="64"/>
          <bgColor auto="1"/>
        </patternFill>
      </fill>
    </dxf>
    <dxf>
      <border outline="0">
        <bottom style="thin">
          <color auto="1"/>
        </bottom>
      </border>
    </dxf>
    <dxf>
      <font>
        <b val="0"/>
        <i val="0"/>
        <strike val="0"/>
        <condense val="0"/>
        <extend val="0"/>
        <outline val="0"/>
        <shadow val="0"/>
        <u val="none"/>
        <vertAlign val="baseline"/>
        <sz val="11"/>
        <color theme="0"/>
        <name val="Calibri"/>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6</xdr:col>
      <xdr:colOff>586741</xdr:colOff>
      <xdr:row>6</xdr:row>
      <xdr:rowOff>175260</xdr:rowOff>
    </xdr:from>
    <xdr:ext cx="3058160" cy="1092200"/>
    <xdr:pic>
      <xdr:nvPicPr>
        <xdr:cNvPr id="2" name="Picture 1" descr="Oracle Analytics Cloud">
          <a:extLst>
            <a:ext uri="{FF2B5EF4-FFF2-40B4-BE49-F238E27FC236}">
              <a16:creationId xmlns:a16="http://schemas.microsoft.com/office/drawing/2014/main" id="{06850675-869F-44B0-82AF-F8B6DD8F6B1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2741" y="1280160"/>
          <a:ext cx="3058160" cy="1092200"/>
        </a:xfrm>
        <a:prstGeom prst="rect">
          <a:avLst/>
        </a:prstGeom>
        <a:noFill/>
      </xdr:spPr>
    </xdr:pic>
    <xdr:clientData/>
  </xdr:oneCellAnchor>
  <xdr:oneCellAnchor>
    <xdr:from>
      <xdr:col>2</xdr:col>
      <xdr:colOff>175260</xdr:colOff>
      <xdr:row>7</xdr:row>
      <xdr:rowOff>205740</xdr:rowOff>
    </xdr:from>
    <xdr:ext cx="1826260" cy="556260"/>
    <xdr:pic>
      <xdr:nvPicPr>
        <xdr:cNvPr id="3" name="Picture 2">
          <a:extLst>
            <a:ext uri="{FF2B5EF4-FFF2-40B4-BE49-F238E27FC236}">
              <a16:creationId xmlns:a16="http://schemas.microsoft.com/office/drawing/2014/main" id="{AA5F6F77-CD5B-4477-BAB7-0447968B12FF}"/>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9760" y="1475740"/>
          <a:ext cx="1826260" cy="55626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otting/Desktop/Worksheet%20in%20RapidImplementationForGeneralLedger(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anthi%20Sameera/Transfer%20Data%201a/SAAS%20Team/Projects/Gateway/Config%20Books/RIT%20Upload%20gateway%20TEST/CM%20Configurations/RapidImplementationForCashManagement.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BM_ADMIN/Documents/ORACLE%20APPS/FUSION/FUSION%20QUESTIONNAIRES/Questionaires/HE_Payables_Questionnaire_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 Calendar, and Ledger"/>
      <sheetName val="Business Units"/>
      <sheetName val="Companies and Legal Entities"/>
      <sheetName val="Natural Accounts"/>
      <sheetName val="LoB"/>
      <sheetName val="LOV's"/>
      <sheetName val="Hierarchies Validaton Report"/>
      <sheetName val="Validation Report"/>
      <sheetName val="CostCenter"/>
      <sheetName val="Product"/>
      <sheetName val="Financial Sequences"/>
      <sheetName val="Additional Segment Template"/>
    </sheetNames>
    <sheetDataSet>
      <sheetData sheetId="0"/>
      <sheetData sheetId="1"/>
      <sheetData sheetId="2"/>
      <sheetData sheetId="3"/>
      <sheetData sheetId="4"/>
      <sheetData sheetId="5">
        <row r="2">
          <cell r="K2" t="str">
            <v>Asset</v>
          </cell>
        </row>
        <row r="3">
          <cell r="K3" t="str">
            <v>Liability</v>
          </cell>
        </row>
        <row r="4">
          <cell r="K4" t="str">
            <v>Owner's Equity</v>
          </cell>
        </row>
        <row r="5">
          <cell r="K5" t="str">
            <v>Revenue</v>
          </cell>
        </row>
        <row r="6">
          <cell r="K6" t="str">
            <v>Expense</v>
          </cell>
        </row>
        <row r="7">
          <cell r="K7" t="str">
            <v>Asset - Accounts Receivable</v>
          </cell>
        </row>
        <row r="8">
          <cell r="K8" t="str">
            <v>Asset - Asset Clearing</v>
          </cell>
        </row>
        <row r="9">
          <cell r="K9" t="str">
            <v>Asset - Cash</v>
          </cell>
        </row>
        <row r="10">
          <cell r="K10" t="str">
            <v>Asset - Cash Clearing</v>
          </cell>
        </row>
        <row r="11">
          <cell r="K11" t="str">
            <v>Asset - Confirmed Receipts</v>
          </cell>
        </row>
        <row r="12">
          <cell r="K12" t="str">
            <v>Asset - Intercompany Receivable</v>
          </cell>
        </row>
        <row r="13">
          <cell r="K13" t="str">
            <v>Asset - On Account Payments</v>
          </cell>
        </row>
        <row r="14">
          <cell r="K14" t="str">
            <v>Asset - Prepayments</v>
          </cell>
        </row>
        <row r="15">
          <cell r="K15" t="str">
            <v>Asset - Proceeds of Fixed Assets Sale Clearing</v>
          </cell>
        </row>
        <row r="16">
          <cell r="K16" t="str">
            <v>Asset - Remitted Receipts</v>
          </cell>
        </row>
        <row r="17">
          <cell r="K17" t="str">
            <v>Asset - Tax Recoverable Account</v>
          </cell>
        </row>
        <row r="18">
          <cell r="K18" t="str">
            <v>Asset - Unapplied Cash</v>
          </cell>
        </row>
        <row r="19">
          <cell r="K19" t="str">
            <v>Asset - Unbilled Receivables</v>
          </cell>
        </row>
        <row r="20">
          <cell r="K20" t="str">
            <v>Liability - Accounts Payable</v>
          </cell>
        </row>
        <row r="21">
          <cell r="K21" t="str">
            <v>Liability - Cost of Fixed Asset Removal Clearing</v>
          </cell>
        </row>
        <row r="22">
          <cell r="K22" t="str">
            <v>Liability - Employees Payable</v>
          </cell>
        </row>
        <row r="23">
          <cell r="K23" t="str">
            <v>Liability - Intercompany Payable</v>
          </cell>
        </row>
        <row r="24">
          <cell r="K24" t="str">
            <v>Liability - Tax Payable</v>
          </cell>
        </row>
        <row r="25">
          <cell r="K25" t="str">
            <v>Liability - Unearned Revenue</v>
          </cell>
        </row>
        <row r="26">
          <cell r="K26" t="str">
            <v>Owner's Equity - Retained Earnings</v>
          </cell>
        </row>
        <row r="27">
          <cell r="K27" t="str">
            <v>Revenue - Autoinvoice Clearing</v>
          </cell>
        </row>
        <row r="28">
          <cell r="K28" t="str">
            <v>Revenue - Revenue</v>
          </cell>
        </row>
        <row r="29">
          <cell r="K29" t="str">
            <v>Expense - Cash Reconciliation Difference</v>
          </cell>
        </row>
        <row r="30">
          <cell r="K30" t="str">
            <v>Expense - Conversion Rate Variance Gain/Loss</v>
          </cell>
        </row>
        <row r="31">
          <cell r="K31" t="str">
            <v>Expense - Discount Taken</v>
          </cell>
        </row>
        <row r="32">
          <cell r="K32" t="str">
            <v>Expense - Discounts Given</v>
          </cell>
        </row>
        <row r="33">
          <cell r="K33" t="str">
            <v>Expense - Freight</v>
          </cell>
        </row>
        <row r="34">
          <cell r="K34" t="str">
            <v>Expense - Gain/Loss On Fixed Asset Disposal</v>
          </cell>
        </row>
        <row r="35">
          <cell r="K35" t="str">
            <v>Expense - Miscellaneous Expenses</v>
          </cell>
        </row>
        <row r="36">
          <cell r="K36" t="str">
            <v>Expense - Realized Gain/Loss on Foreign Currency Conversions</v>
          </cell>
        </row>
        <row r="37">
          <cell r="K37" t="str">
            <v>Expense - Rounding Difference and Balancing Adjustments</v>
          </cell>
        </row>
      </sheetData>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ank Account"/>
      <sheetName val="Form Styles"/>
      <sheetName val="DEG Styles"/>
      <sheetName val="LOV"/>
    </sheetNames>
    <sheetDataSet>
      <sheetData sheetId="0"/>
      <sheetData sheetId="1"/>
      <sheetData sheetId="2"/>
      <sheetData sheetId="3"/>
      <sheetData sheetId="4">
        <row r="2">
          <cell r="A2" t="str">
            <v>Afghanistan</v>
          </cell>
          <cell r="E2" t="str">
            <v>Yes</v>
          </cell>
          <cell r="I2" t="str">
            <v>ADP</v>
          </cell>
          <cell r="K2" t="str">
            <v>ABA</v>
          </cell>
        </row>
        <row r="3">
          <cell r="A3" t="str">
            <v>Aland Islands</v>
          </cell>
          <cell r="E3" t="str">
            <v>No</v>
          </cell>
          <cell r="I3" t="str">
            <v>AED</v>
          </cell>
          <cell r="K3" t="str">
            <v>CHIPS</v>
          </cell>
        </row>
        <row r="4">
          <cell r="A4" t="str">
            <v>Albania</v>
          </cell>
          <cell r="I4" t="str">
            <v>AFN</v>
          </cell>
          <cell r="K4" t="str">
            <v>OTHER</v>
          </cell>
        </row>
        <row r="5">
          <cell r="A5" t="str">
            <v>Algeria</v>
          </cell>
          <cell r="I5" t="str">
            <v>ALL</v>
          </cell>
          <cell r="K5" t="str">
            <v>SWIFT</v>
          </cell>
        </row>
        <row r="6">
          <cell r="A6" t="str">
            <v>American Samoa</v>
          </cell>
          <cell r="E6" t="str">
            <v>Checking</v>
          </cell>
          <cell r="I6" t="str">
            <v>AMD</v>
          </cell>
        </row>
        <row r="7">
          <cell r="A7" t="str">
            <v>Andorra</v>
          </cell>
          <cell r="E7" t="str">
            <v>Other</v>
          </cell>
          <cell r="I7" t="str">
            <v>ANG</v>
          </cell>
        </row>
        <row r="8">
          <cell r="A8" t="str">
            <v>Angola</v>
          </cell>
          <cell r="E8" t="str">
            <v>Savings</v>
          </cell>
          <cell r="I8" t="str">
            <v>AOA</v>
          </cell>
        </row>
        <row r="9">
          <cell r="A9" t="str">
            <v>Anguilla</v>
          </cell>
          <cell r="I9" t="str">
            <v>AON</v>
          </cell>
        </row>
        <row r="10">
          <cell r="A10" t="str">
            <v>Antarctica</v>
          </cell>
          <cell r="I10" t="str">
            <v>ARS</v>
          </cell>
        </row>
        <row r="11">
          <cell r="A11" t="str">
            <v>Antigua and Barbuda</v>
          </cell>
          <cell r="I11" t="str">
            <v>ATS</v>
          </cell>
        </row>
        <row r="12">
          <cell r="A12" t="str">
            <v>Argentina</v>
          </cell>
          <cell r="I12" t="str">
            <v>AUD</v>
          </cell>
        </row>
        <row r="13">
          <cell r="A13" t="str">
            <v>Armenia</v>
          </cell>
          <cell r="I13" t="str">
            <v>AWG</v>
          </cell>
        </row>
        <row r="14">
          <cell r="A14" t="str">
            <v>Aruba</v>
          </cell>
          <cell r="I14" t="str">
            <v>AZN</v>
          </cell>
        </row>
        <row r="15">
          <cell r="A15" t="str">
            <v>Australia</v>
          </cell>
          <cell r="I15" t="str">
            <v>BAM</v>
          </cell>
        </row>
        <row r="16">
          <cell r="A16" t="str">
            <v>Austria</v>
          </cell>
          <cell r="I16" t="str">
            <v>BBD</v>
          </cell>
        </row>
        <row r="17">
          <cell r="A17" t="str">
            <v>Azerbaijan</v>
          </cell>
          <cell r="I17" t="str">
            <v>BDT</v>
          </cell>
        </row>
        <row r="18">
          <cell r="A18" t="str">
            <v>Bahamas</v>
          </cell>
          <cell r="I18" t="str">
            <v>BEF</v>
          </cell>
        </row>
        <row r="19">
          <cell r="A19" t="str">
            <v>Bahrain</v>
          </cell>
          <cell r="I19" t="str">
            <v>BGL</v>
          </cell>
        </row>
        <row r="20">
          <cell r="A20" t="str">
            <v>Bangladesh</v>
          </cell>
          <cell r="I20" t="str">
            <v>BGN</v>
          </cell>
        </row>
        <row r="21">
          <cell r="A21" t="str">
            <v>Barbados</v>
          </cell>
          <cell r="I21" t="str">
            <v>BHD</v>
          </cell>
        </row>
        <row r="22">
          <cell r="A22" t="str">
            <v>Belarus</v>
          </cell>
          <cell r="I22" t="str">
            <v>BIF</v>
          </cell>
        </row>
        <row r="23">
          <cell r="A23" t="str">
            <v>Belgium</v>
          </cell>
          <cell r="I23" t="str">
            <v>BMD</v>
          </cell>
        </row>
        <row r="24">
          <cell r="A24" t="str">
            <v>Belize</v>
          </cell>
          <cell r="I24" t="str">
            <v>BND</v>
          </cell>
        </row>
        <row r="25">
          <cell r="A25" t="str">
            <v>Benin</v>
          </cell>
          <cell r="I25" t="str">
            <v>BOB</v>
          </cell>
        </row>
        <row r="26">
          <cell r="A26" t="str">
            <v>Bermuda</v>
          </cell>
          <cell r="I26" t="str">
            <v>BOV</v>
          </cell>
        </row>
        <row r="27">
          <cell r="A27" t="str">
            <v>Bhutan</v>
          </cell>
          <cell r="I27" t="str">
            <v>BRL</v>
          </cell>
        </row>
        <row r="28">
          <cell r="A28" t="str">
            <v>Bolivia</v>
          </cell>
          <cell r="I28" t="str">
            <v>BSD</v>
          </cell>
        </row>
        <row r="29">
          <cell r="A29" t="str">
            <v>Bosnia and Herzegovina</v>
          </cell>
          <cell r="I29" t="str">
            <v>BTN</v>
          </cell>
        </row>
        <row r="30">
          <cell r="A30" t="str">
            <v>Botswana</v>
          </cell>
          <cell r="I30" t="str">
            <v>BWP</v>
          </cell>
        </row>
        <row r="31">
          <cell r="A31" t="str">
            <v>Bouvet Island</v>
          </cell>
          <cell r="I31" t="str">
            <v>BYB</v>
          </cell>
        </row>
        <row r="32">
          <cell r="A32" t="str">
            <v>Brazil</v>
          </cell>
          <cell r="I32" t="str">
            <v>BYR</v>
          </cell>
        </row>
        <row r="33">
          <cell r="A33" t="str">
            <v>British Indian Ocean Territory</v>
          </cell>
          <cell r="I33" t="str">
            <v>BZD</v>
          </cell>
        </row>
        <row r="34">
          <cell r="A34" t="str">
            <v>Brunei Darussalam</v>
          </cell>
          <cell r="I34" t="str">
            <v>CAD</v>
          </cell>
        </row>
        <row r="35">
          <cell r="A35" t="str">
            <v>Bulgaria</v>
          </cell>
          <cell r="I35" t="str">
            <v>CD</v>
          </cell>
        </row>
        <row r="36">
          <cell r="A36" t="str">
            <v>Burkina Faso</v>
          </cell>
          <cell r="I36" t="str">
            <v>CDF</v>
          </cell>
        </row>
        <row r="37">
          <cell r="A37" t="str">
            <v>Burundi</v>
          </cell>
          <cell r="I37" t="str">
            <v>CHE</v>
          </cell>
        </row>
        <row r="38">
          <cell r="A38" t="str">
            <v>Cambodia</v>
          </cell>
          <cell r="I38" t="str">
            <v>CHF</v>
          </cell>
        </row>
        <row r="39">
          <cell r="A39" t="str">
            <v>Cameroon</v>
          </cell>
          <cell r="I39" t="str">
            <v>CHW</v>
          </cell>
        </row>
        <row r="40">
          <cell r="A40" t="str">
            <v>Canada</v>
          </cell>
          <cell r="I40" t="str">
            <v>CLF</v>
          </cell>
        </row>
        <row r="41">
          <cell r="A41" t="str">
            <v>Cape Verde</v>
          </cell>
          <cell r="I41" t="str">
            <v>CLP</v>
          </cell>
        </row>
        <row r="42">
          <cell r="A42" t="str">
            <v>Cayman Islands</v>
          </cell>
          <cell r="I42" t="str">
            <v>CNY</v>
          </cell>
        </row>
        <row r="43">
          <cell r="A43" t="str">
            <v>Central African Republic</v>
          </cell>
          <cell r="I43" t="str">
            <v>COP</v>
          </cell>
        </row>
        <row r="44">
          <cell r="A44" t="str">
            <v>Chad</v>
          </cell>
          <cell r="I44" t="str">
            <v>COU</v>
          </cell>
        </row>
        <row r="45">
          <cell r="A45" t="str">
            <v>Chile</v>
          </cell>
          <cell r="I45" t="str">
            <v>CRC</v>
          </cell>
        </row>
        <row r="46">
          <cell r="A46" t="str">
            <v>China</v>
          </cell>
          <cell r="I46" t="str">
            <v>CSD</v>
          </cell>
        </row>
        <row r="47">
          <cell r="A47" t="str">
            <v>Christmas Island</v>
          </cell>
          <cell r="I47" t="str">
            <v>CUP</v>
          </cell>
        </row>
        <row r="48">
          <cell r="A48" t="str">
            <v>Cocos (Keeling) Islands</v>
          </cell>
          <cell r="I48" t="str">
            <v>CVE</v>
          </cell>
        </row>
        <row r="49">
          <cell r="A49" t="str">
            <v>Colombia</v>
          </cell>
          <cell r="I49" t="str">
            <v>CYP</v>
          </cell>
        </row>
        <row r="50">
          <cell r="A50" t="str">
            <v>Comoros</v>
          </cell>
          <cell r="I50" t="str">
            <v>CZK</v>
          </cell>
        </row>
        <row r="51">
          <cell r="A51" t="str">
            <v>Congo</v>
          </cell>
          <cell r="I51" t="str">
            <v>DEM</v>
          </cell>
        </row>
        <row r="52">
          <cell r="A52" t="str">
            <v>Congo, The Democratic Republic of the</v>
          </cell>
          <cell r="I52" t="str">
            <v>DJF</v>
          </cell>
        </row>
        <row r="53">
          <cell r="A53" t="str">
            <v>Cook Islands</v>
          </cell>
          <cell r="I53" t="str">
            <v>DKK</v>
          </cell>
        </row>
        <row r="54">
          <cell r="A54" t="str">
            <v>Costa Rica</v>
          </cell>
          <cell r="I54" t="str">
            <v>DOP</v>
          </cell>
        </row>
        <row r="55">
          <cell r="A55" t="str">
            <v>Cote d'Ivoire</v>
          </cell>
          <cell r="I55" t="str">
            <v>DZD</v>
          </cell>
        </row>
        <row r="56">
          <cell r="A56" t="str">
            <v>Croatia</v>
          </cell>
          <cell r="I56" t="str">
            <v>ECS</v>
          </cell>
        </row>
        <row r="57">
          <cell r="A57" t="str">
            <v>Cuba</v>
          </cell>
          <cell r="I57" t="str">
            <v>ECV</v>
          </cell>
        </row>
        <row r="58">
          <cell r="A58" t="str">
            <v>Cyprus</v>
          </cell>
          <cell r="I58" t="str">
            <v>EEK</v>
          </cell>
        </row>
        <row r="59">
          <cell r="A59" t="str">
            <v>Czech Republic</v>
          </cell>
          <cell r="I59" t="str">
            <v>EGP</v>
          </cell>
        </row>
        <row r="60">
          <cell r="A60" t="str">
            <v>Denmark</v>
          </cell>
          <cell r="I60" t="str">
            <v>ERN</v>
          </cell>
        </row>
        <row r="61">
          <cell r="A61" t="str">
            <v>Djibouti</v>
          </cell>
          <cell r="I61" t="str">
            <v>ESP</v>
          </cell>
        </row>
        <row r="62">
          <cell r="A62" t="str">
            <v>Dominica</v>
          </cell>
          <cell r="I62" t="str">
            <v>ETB</v>
          </cell>
        </row>
        <row r="63">
          <cell r="A63" t="str">
            <v>Dominican Republic</v>
          </cell>
          <cell r="I63" t="str">
            <v>EUR</v>
          </cell>
        </row>
        <row r="64">
          <cell r="A64" t="str">
            <v>Ecuador</v>
          </cell>
          <cell r="I64" t="str">
            <v>FIM</v>
          </cell>
        </row>
        <row r="65">
          <cell r="A65" t="str">
            <v>Egypt</v>
          </cell>
          <cell r="I65" t="str">
            <v>FJD</v>
          </cell>
        </row>
        <row r="66">
          <cell r="A66" t="str">
            <v>El Salvador</v>
          </cell>
          <cell r="I66" t="str">
            <v>FKP</v>
          </cell>
        </row>
        <row r="67">
          <cell r="A67" t="str">
            <v>Equatorial Guinea</v>
          </cell>
          <cell r="I67" t="str">
            <v>FRF</v>
          </cell>
        </row>
        <row r="68">
          <cell r="A68" t="str">
            <v>Eritrea</v>
          </cell>
          <cell r="I68" t="str">
            <v>GBP</v>
          </cell>
        </row>
        <row r="69">
          <cell r="A69" t="str">
            <v>Estonia</v>
          </cell>
          <cell r="I69" t="str">
            <v>GEK</v>
          </cell>
        </row>
        <row r="70">
          <cell r="A70" t="str">
            <v>Ethiopia</v>
          </cell>
          <cell r="I70" t="str">
            <v>GEL</v>
          </cell>
        </row>
        <row r="71">
          <cell r="A71" t="str">
            <v>Falkland Islands (Malvinas)</v>
          </cell>
          <cell r="I71" t="str">
            <v>GHC</v>
          </cell>
        </row>
        <row r="72">
          <cell r="A72" t="str">
            <v>Faroe Islands</v>
          </cell>
          <cell r="I72" t="str">
            <v>GHS</v>
          </cell>
        </row>
        <row r="73">
          <cell r="A73" t="str">
            <v>Fiji</v>
          </cell>
          <cell r="I73" t="str">
            <v>GIP</v>
          </cell>
        </row>
        <row r="74">
          <cell r="A74" t="str">
            <v>Finland</v>
          </cell>
          <cell r="I74" t="str">
            <v>GMD</v>
          </cell>
        </row>
        <row r="75">
          <cell r="A75" t="str">
            <v>France</v>
          </cell>
          <cell r="I75" t="str">
            <v>GNF</v>
          </cell>
        </row>
        <row r="76">
          <cell r="A76" t="str">
            <v>French Guiana</v>
          </cell>
          <cell r="I76" t="str">
            <v>GRD</v>
          </cell>
        </row>
        <row r="77">
          <cell r="A77" t="str">
            <v>French Polynesia</v>
          </cell>
          <cell r="I77" t="str">
            <v>GTQ</v>
          </cell>
        </row>
        <row r="78">
          <cell r="A78" t="str">
            <v>French Southern Territories</v>
          </cell>
          <cell r="I78" t="str">
            <v>GWP</v>
          </cell>
        </row>
        <row r="79">
          <cell r="A79" t="str">
            <v>Gabon</v>
          </cell>
          <cell r="I79" t="str">
            <v>GYD</v>
          </cell>
        </row>
        <row r="80">
          <cell r="A80" t="str">
            <v>Gambia</v>
          </cell>
          <cell r="I80" t="str">
            <v>HKD</v>
          </cell>
        </row>
        <row r="81">
          <cell r="A81" t="str">
            <v>Georgia</v>
          </cell>
          <cell r="I81" t="str">
            <v>HNL</v>
          </cell>
        </row>
        <row r="82">
          <cell r="A82" t="str">
            <v>Germany</v>
          </cell>
          <cell r="I82" t="str">
            <v>HRD</v>
          </cell>
        </row>
        <row r="83">
          <cell r="A83" t="str">
            <v>Ghana</v>
          </cell>
          <cell r="I83" t="str">
            <v>HRK</v>
          </cell>
        </row>
        <row r="84">
          <cell r="A84" t="str">
            <v>Gibraltar</v>
          </cell>
          <cell r="I84" t="str">
            <v>HTG</v>
          </cell>
        </row>
        <row r="85">
          <cell r="A85" t="str">
            <v>Greece</v>
          </cell>
          <cell r="I85" t="str">
            <v>HUF</v>
          </cell>
        </row>
        <row r="86">
          <cell r="A86" t="str">
            <v>Greenland</v>
          </cell>
          <cell r="I86" t="str">
            <v>IDR</v>
          </cell>
        </row>
        <row r="87">
          <cell r="A87" t="str">
            <v>Grenada</v>
          </cell>
          <cell r="I87" t="str">
            <v>IEP</v>
          </cell>
        </row>
        <row r="88">
          <cell r="A88" t="str">
            <v>Guadeloupe</v>
          </cell>
          <cell r="I88" t="str">
            <v>ILS</v>
          </cell>
        </row>
        <row r="89">
          <cell r="A89" t="str">
            <v>Guam</v>
          </cell>
          <cell r="I89" t="str">
            <v>INR</v>
          </cell>
        </row>
        <row r="90">
          <cell r="A90" t="str">
            <v>Guatemala</v>
          </cell>
          <cell r="I90" t="str">
            <v>IQD</v>
          </cell>
        </row>
        <row r="91">
          <cell r="A91" t="str">
            <v>Guernsey</v>
          </cell>
          <cell r="I91" t="str">
            <v>IRR</v>
          </cell>
        </row>
        <row r="92">
          <cell r="A92" t="str">
            <v>Guinea</v>
          </cell>
          <cell r="I92" t="str">
            <v>ISK</v>
          </cell>
        </row>
        <row r="93">
          <cell r="A93" t="str">
            <v>Guinea-Bissau</v>
          </cell>
          <cell r="I93" t="str">
            <v>ITL</v>
          </cell>
        </row>
        <row r="94">
          <cell r="A94" t="str">
            <v>Guyana</v>
          </cell>
          <cell r="I94" t="str">
            <v>JMD</v>
          </cell>
        </row>
        <row r="95">
          <cell r="A95" t="str">
            <v>Haiti</v>
          </cell>
          <cell r="I95" t="str">
            <v>JOD</v>
          </cell>
        </row>
        <row r="96">
          <cell r="A96" t="str">
            <v>Heard Island and McDonald Islands</v>
          </cell>
          <cell r="I96" t="str">
            <v>JPY</v>
          </cell>
        </row>
        <row r="97">
          <cell r="A97" t="str">
            <v>Holy See (Vatican City State)</v>
          </cell>
          <cell r="I97" t="str">
            <v>KES</v>
          </cell>
        </row>
        <row r="98">
          <cell r="A98" t="str">
            <v>Honduras</v>
          </cell>
          <cell r="I98" t="str">
            <v>KGS</v>
          </cell>
        </row>
        <row r="99">
          <cell r="A99" t="str">
            <v>Hong Kong</v>
          </cell>
          <cell r="I99" t="str">
            <v>KHR</v>
          </cell>
        </row>
        <row r="100">
          <cell r="A100" t="str">
            <v>Hungary</v>
          </cell>
          <cell r="I100" t="str">
            <v>KMF</v>
          </cell>
        </row>
        <row r="101">
          <cell r="A101" t="str">
            <v>Iceland</v>
          </cell>
          <cell r="I101" t="str">
            <v>KPW</v>
          </cell>
        </row>
        <row r="102">
          <cell r="A102" t="str">
            <v>India</v>
          </cell>
          <cell r="I102" t="str">
            <v>KRW</v>
          </cell>
        </row>
        <row r="103">
          <cell r="A103" t="str">
            <v>Indonesia</v>
          </cell>
          <cell r="I103" t="str">
            <v>KWD</v>
          </cell>
        </row>
        <row r="104">
          <cell r="A104" t="str">
            <v>Iran, Islamic Republic of</v>
          </cell>
          <cell r="I104" t="str">
            <v>KYD</v>
          </cell>
        </row>
        <row r="105">
          <cell r="A105" t="str">
            <v>Iraq</v>
          </cell>
          <cell r="I105" t="str">
            <v>KZT</v>
          </cell>
        </row>
        <row r="106">
          <cell r="A106" t="str">
            <v>Ireland</v>
          </cell>
          <cell r="I106" t="str">
            <v>LAK</v>
          </cell>
        </row>
        <row r="107">
          <cell r="A107" t="str">
            <v>Isle of Man</v>
          </cell>
          <cell r="I107" t="str">
            <v>LBP</v>
          </cell>
        </row>
        <row r="108">
          <cell r="A108" t="str">
            <v>Israel</v>
          </cell>
          <cell r="I108" t="str">
            <v>LKR</v>
          </cell>
        </row>
        <row r="109">
          <cell r="A109" t="str">
            <v>Italy</v>
          </cell>
          <cell r="I109" t="str">
            <v>LRD</v>
          </cell>
        </row>
        <row r="110">
          <cell r="A110" t="str">
            <v>Jamaica</v>
          </cell>
          <cell r="I110" t="str">
            <v>LSL</v>
          </cell>
        </row>
        <row r="111">
          <cell r="A111" t="str">
            <v>Japan</v>
          </cell>
          <cell r="I111" t="str">
            <v>LTL</v>
          </cell>
        </row>
        <row r="112">
          <cell r="A112" t="str">
            <v>Jersey</v>
          </cell>
          <cell r="I112" t="str">
            <v>LUF</v>
          </cell>
        </row>
        <row r="113">
          <cell r="A113" t="str">
            <v>Jordan</v>
          </cell>
          <cell r="I113" t="str">
            <v>LVL</v>
          </cell>
        </row>
        <row r="114">
          <cell r="A114" t="str">
            <v>Kazakhstan</v>
          </cell>
          <cell r="I114" t="str">
            <v>LVR</v>
          </cell>
        </row>
        <row r="115">
          <cell r="A115" t="str">
            <v>Kenya</v>
          </cell>
          <cell r="I115" t="str">
            <v>LYD</v>
          </cell>
        </row>
        <row r="116">
          <cell r="A116" t="str">
            <v>Kiribati</v>
          </cell>
          <cell r="I116" t="str">
            <v>MAD</v>
          </cell>
        </row>
        <row r="117">
          <cell r="A117" t="str">
            <v>Korea, Democratic People's Republic of</v>
          </cell>
          <cell r="I117" t="str">
            <v>MDL</v>
          </cell>
        </row>
        <row r="118">
          <cell r="A118" t="str">
            <v>Korea, Republic of</v>
          </cell>
          <cell r="I118" t="str">
            <v>MGA</v>
          </cell>
        </row>
        <row r="119">
          <cell r="A119" t="str">
            <v>Kuwait</v>
          </cell>
          <cell r="I119" t="str">
            <v>MKD</v>
          </cell>
        </row>
        <row r="120">
          <cell r="A120" t="str">
            <v>Kyrgyzstan</v>
          </cell>
          <cell r="I120" t="str">
            <v>MMK</v>
          </cell>
        </row>
        <row r="121">
          <cell r="A121" t="str">
            <v>Lao People's Democratic Republic</v>
          </cell>
          <cell r="I121" t="str">
            <v>MNT</v>
          </cell>
        </row>
        <row r="122">
          <cell r="A122" t="str">
            <v>Latvia</v>
          </cell>
          <cell r="I122" t="str">
            <v>MOP</v>
          </cell>
        </row>
        <row r="123">
          <cell r="A123" t="str">
            <v>Lebanon</v>
          </cell>
          <cell r="I123" t="str">
            <v>MRO</v>
          </cell>
        </row>
        <row r="124">
          <cell r="A124" t="str">
            <v>Lesotho</v>
          </cell>
          <cell r="I124" t="str">
            <v>MTL</v>
          </cell>
        </row>
        <row r="125">
          <cell r="A125" t="str">
            <v>Liberia</v>
          </cell>
          <cell r="I125" t="str">
            <v>MUR</v>
          </cell>
        </row>
        <row r="126">
          <cell r="A126" t="str">
            <v>Libyan Arab Jamahiriya</v>
          </cell>
          <cell r="I126" t="str">
            <v>MVR</v>
          </cell>
        </row>
        <row r="127">
          <cell r="A127" t="str">
            <v>Liechtenstein</v>
          </cell>
          <cell r="I127" t="str">
            <v>MWK</v>
          </cell>
        </row>
        <row r="128">
          <cell r="A128" t="str">
            <v>Lithuania</v>
          </cell>
          <cell r="I128" t="str">
            <v>MXN</v>
          </cell>
        </row>
        <row r="129">
          <cell r="A129" t="str">
            <v>Luxembourg</v>
          </cell>
          <cell r="I129" t="str">
            <v>MXV</v>
          </cell>
        </row>
        <row r="130">
          <cell r="A130" t="str">
            <v>Macao</v>
          </cell>
          <cell r="I130" t="str">
            <v>MYR</v>
          </cell>
        </row>
        <row r="131">
          <cell r="A131" t="str">
            <v>Macedonia, The Former Yugoslav Republic of</v>
          </cell>
          <cell r="I131" t="str">
            <v>MZN</v>
          </cell>
        </row>
        <row r="132">
          <cell r="A132" t="str">
            <v>Madagascar</v>
          </cell>
          <cell r="I132" t="str">
            <v>NAD</v>
          </cell>
        </row>
        <row r="133">
          <cell r="A133" t="str">
            <v>Malawi</v>
          </cell>
          <cell r="I133" t="str">
            <v>NGN</v>
          </cell>
        </row>
        <row r="134">
          <cell r="A134" t="str">
            <v>Malaysia</v>
          </cell>
          <cell r="I134" t="str">
            <v>NIO</v>
          </cell>
        </row>
        <row r="135">
          <cell r="A135" t="str">
            <v>Maldives</v>
          </cell>
          <cell r="I135" t="str">
            <v>NLG</v>
          </cell>
        </row>
        <row r="136">
          <cell r="A136" t="str">
            <v>Mali</v>
          </cell>
          <cell r="I136" t="str">
            <v>NOK</v>
          </cell>
        </row>
        <row r="137">
          <cell r="A137" t="str">
            <v>Malta</v>
          </cell>
          <cell r="I137" t="str">
            <v>NPR</v>
          </cell>
        </row>
        <row r="138">
          <cell r="A138" t="str">
            <v>Marshall Islands</v>
          </cell>
          <cell r="I138" t="str">
            <v>NZD</v>
          </cell>
        </row>
        <row r="139">
          <cell r="A139" t="str">
            <v>Martinique</v>
          </cell>
          <cell r="I139" t="str">
            <v>OMR</v>
          </cell>
        </row>
        <row r="140">
          <cell r="A140" t="str">
            <v>Mauritania</v>
          </cell>
          <cell r="I140" t="str">
            <v>PAB</v>
          </cell>
        </row>
        <row r="141">
          <cell r="A141" t="str">
            <v>Mauritius</v>
          </cell>
          <cell r="I141" t="str">
            <v>PEN</v>
          </cell>
        </row>
        <row r="142">
          <cell r="A142" t="str">
            <v>Mayotte</v>
          </cell>
          <cell r="I142" t="str">
            <v>PGK</v>
          </cell>
        </row>
        <row r="143">
          <cell r="A143" t="str">
            <v>Mexico</v>
          </cell>
          <cell r="I143" t="str">
            <v>PHP</v>
          </cell>
        </row>
        <row r="144">
          <cell r="A144" t="str">
            <v>Micronesia, Federated States of</v>
          </cell>
          <cell r="I144" t="str">
            <v>PKR</v>
          </cell>
        </row>
        <row r="145">
          <cell r="A145" t="str">
            <v>Moldova</v>
          </cell>
          <cell r="I145" t="str">
            <v>PLN</v>
          </cell>
        </row>
        <row r="146">
          <cell r="A146" t="str">
            <v>Monaco</v>
          </cell>
          <cell r="I146" t="str">
            <v>PLZ</v>
          </cell>
        </row>
        <row r="147">
          <cell r="A147" t="str">
            <v>Mongolia</v>
          </cell>
          <cell r="I147" t="str">
            <v>PTA</v>
          </cell>
        </row>
        <row r="148">
          <cell r="A148" t="str">
            <v>Montenegro</v>
          </cell>
          <cell r="I148" t="str">
            <v>PTE</v>
          </cell>
        </row>
        <row r="149">
          <cell r="A149" t="str">
            <v>Montserrat</v>
          </cell>
          <cell r="I149" t="str">
            <v>PYG</v>
          </cell>
        </row>
        <row r="150">
          <cell r="A150" t="str">
            <v>Morocco</v>
          </cell>
          <cell r="I150" t="str">
            <v>QAR</v>
          </cell>
        </row>
        <row r="151">
          <cell r="A151" t="str">
            <v>Mozambique</v>
          </cell>
          <cell r="I151" t="str">
            <v>RMB</v>
          </cell>
        </row>
        <row r="152">
          <cell r="A152" t="str">
            <v>Myanmar</v>
          </cell>
          <cell r="I152" t="str">
            <v>RON</v>
          </cell>
        </row>
        <row r="153">
          <cell r="A153" t="str">
            <v>Namibia</v>
          </cell>
          <cell r="I153" t="str">
            <v>RSD</v>
          </cell>
        </row>
        <row r="154">
          <cell r="A154" t="str">
            <v>Nauru</v>
          </cell>
          <cell r="I154" t="str">
            <v>RUB</v>
          </cell>
        </row>
        <row r="155">
          <cell r="A155" t="str">
            <v>Nepal</v>
          </cell>
          <cell r="I155" t="str">
            <v>RUR</v>
          </cell>
        </row>
        <row r="156">
          <cell r="A156" t="str">
            <v>Netherlands</v>
          </cell>
          <cell r="I156" t="str">
            <v>RWF</v>
          </cell>
        </row>
        <row r="157">
          <cell r="A157" t="str">
            <v>Netherlands Antilles</v>
          </cell>
          <cell r="I157" t="str">
            <v>SAR</v>
          </cell>
        </row>
        <row r="158">
          <cell r="A158" t="str">
            <v>New Caledonia</v>
          </cell>
          <cell r="I158" t="str">
            <v>SBD</v>
          </cell>
        </row>
        <row r="159">
          <cell r="A159" t="str">
            <v>New Zealand</v>
          </cell>
          <cell r="I159" t="str">
            <v>SCR</v>
          </cell>
        </row>
        <row r="160">
          <cell r="A160" t="str">
            <v>Nicaragua</v>
          </cell>
          <cell r="I160" t="str">
            <v>SDG</v>
          </cell>
        </row>
        <row r="161">
          <cell r="A161" t="str">
            <v>Niger</v>
          </cell>
          <cell r="I161" t="str">
            <v>SDP</v>
          </cell>
        </row>
        <row r="162">
          <cell r="A162" t="str">
            <v>Nigeria</v>
          </cell>
          <cell r="I162" t="str">
            <v>SEK</v>
          </cell>
        </row>
        <row r="163">
          <cell r="A163" t="str">
            <v>Niue</v>
          </cell>
          <cell r="I163" t="str">
            <v>SGD</v>
          </cell>
        </row>
        <row r="164">
          <cell r="A164" t="str">
            <v>Norfolk Island</v>
          </cell>
          <cell r="I164" t="str">
            <v>SHP</v>
          </cell>
        </row>
        <row r="165">
          <cell r="A165" t="str">
            <v>Northern Mariana Islands</v>
          </cell>
          <cell r="I165" t="str">
            <v>SIT</v>
          </cell>
        </row>
        <row r="166">
          <cell r="A166" t="str">
            <v>Norway</v>
          </cell>
          <cell r="I166" t="str">
            <v>SKK</v>
          </cell>
        </row>
        <row r="167">
          <cell r="A167" t="str">
            <v>Obsolete see CD territory</v>
          </cell>
          <cell r="I167" t="str">
            <v>SLL</v>
          </cell>
        </row>
        <row r="168">
          <cell r="A168" t="str">
            <v>Obsolete see CS territory</v>
          </cell>
          <cell r="I168" t="str">
            <v>SOS</v>
          </cell>
        </row>
        <row r="169">
          <cell r="A169" t="str">
            <v>Obsolete see FR territory</v>
          </cell>
          <cell r="I169" t="str">
            <v>SRD</v>
          </cell>
        </row>
        <row r="170">
          <cell r="A170" t="str">
            <v>Obsolete see LT territory</v>
          </cell>
          <cell r="I170" t="str">
            <v>STAT</v>
          </cell>
        </row>
        <row r="171">
          <cell r="A171" t="str">
            <v>Obsolete see TL territory</v>
          </cell>
          <cell r="I171" t="str">
            <v>STD</v>
          </cell>
        </row>
        <row r="172">
          <cell r="A172" t="str">
            <v>Oman</v>
          </cell>
          <cell r="I172" t="str">
            <v>SVC</v>
          </cell>
        </row>
        <row r="173">
          <cell r="A173" t="str">
            <v>Pakistan</v>
          </cell>
          <cell r="I173" t="str">
            <v>SYP</v>
          </cell>
        </row>
        <row r="174">
          <cell r="A174" t="str">
            <v>Palau</v>
          </cell>
          <cell r="I174" t="str">
            <v>SZL</v>
          </cell>
        </row>
        <row r="175">
          <cell r="A175" t="str">
            <v>Palestinian Territory,Occupied</v>
          </cell>
          <cell r="I175" t="str">
            <v>THB</v>
          </cell>
        </row>
        <row r="176">
          <cell r="A176" t="str">
            <v>Panama</v>
          </cell>
          <cell r="I176" t="str">
            <v>TJR</v>
          </cell>
        </row>
        <row r="177">
          <cell r="A177" t="str">
            <v>Papua New Guinea</v>
          </cell>
          <cell r="I177" t="str">
            <v>TJS</v>
          </cell>
        </row>
        <row r="178">
          <cell r="A178" t="str">
            <v>Paraguay</v>
          </cell>
          <cell r="I178" t="str">
            <v>TMM</v>
          </cell>
        </row>
        <row r="179">
          <cell r="A179" t="str">
            <v>Peru</v>
          </cell>
          <cell r="I179" t="str">
            <v>TND</v>
          </cell>
        </row>
        <row r="180">
          <cell r="A180" t="str">
            <v>Philippines</v>
          </cell>
          <cell r="I180" t="str">
            <v>TOP</v>
          </cell>
        </row>
        <row r="181">
          <cell r="A181" t="str">
            <v>Pitcairn</v>
          </cell>
          <cell r="I181" t="str">
            <v>TPE</v>
          </cell>
        </row>
        <row r="182">
          <cell r="A182" t="str">
            <v>Poland</v>
          </cell>
          <cell r="I182" t="str">
            <v>TRY</v>
          </cell>
        </row>
        <row r="183">
          <cell r="A183" t="str">
            <v>Portugal</v>
          </cell>
          <cell r="I183" t="str">
            <v>TTD</v>
          </cell>
        </row>
        <row r="184">
          <cell r="A184" t="str">
            <v>Puerto Rico</v>
          </cell>
          <cell r="I184" t="str">
            <v>TWD</v>
          </cell>
        </row>
        <row r="185">
          <cell r="A185" t="str">
            <v>Qatar</v>
          </cell>
          <cell r="I185" t="str">
            <v>TZS</v>
          </cell>
        </row>
        <row r="186">
          <cell r="A186" t="str">
            <v>Reunion</v>
          </cell>
          <cell r="I186" t="str">
            <v>UAH</v>
          </cell>
        </row>
        <row r="187">
          <cell r="A187" t="str">
            <v>Romania</v>
          </cell>
          <cell r="I187" t="str">
            <v>UAK</v>
          </cell>
        </row>
        <row r="188">
          <cell r="A188" t="str">
            <v>Russian Federation</v>
          </cell>
          <cell r="I188" t="str">
            <v>UF</v>
          </cell>
        </row>
        <row r="189">
          <cell r="A189" t="str">
            <v>Rwanda</v>
          </cell>
          <cell r="I189" t="str">
            <v>UGX</v>
          </cell>
        </row>
        <row r="190">
          <cell r="A190" t="str">
            <v>Saint Barthelemy</v>
          </cell>
          <cell r="I190" t="str">
            <v>UKS</v>
          </cell>
        </row>
        <row r="191">
          <cell r="A191" t="str">
            <v>Saint Helena</v>
          </cell>
          <cell r="I191" t="str">
            <v>USD</v>
          </cell>
        </row>
        <row r="192">
          <cell r="A192" t="str">
            <v>Saint Kitts and Nevis</v>
          </cell>
          <cell r="I192" t="str">
            <v>USN</v>
          </cell>
        </row>
        <row r="193">
          <cell r="A193" t="str">
            <v>Saint Lucia</v>
          </cell>
          <cell r="I193" t="str">
            <v>USS</v>
          </cell>
        </row>
        <row r="194">
          <cell r="A194" t="str">
            <v>Saint Martin (French part)</v>
          </cell>
          <cell r="I194" t="str">
            <v>UYI</v>
          </cell>
        </row>
        <row r="195">
          <cell r="A195" t="str">
            <v>Saint Pierre and Miquelon</v>
          </cell>
          <cell r="I195" t="str">
            <v>UYU</v>
          </cell>
        </row>
        <row r="196">
          <cell r="A196" t="str">
            <v>Saint Vincent and the Grenadines</v>
          </cell>
          <cell r="I196" t="str">
            <v>UZS</v>
          </cell>
        </row>
        <row r="197">
          <cell r="A197" t="str">
            <v>Samoa</v>
          </cell>
          <cell r="I197" t="str">
            <v>VEF</v>
          </cell>
        </row>
        <row r="198">
          <cell r="A198" t="str">
            <v>San Marino</v>
          </cell>
          <cell r="I198" t="str">
            <v>VND</v>
          </cell>
        </row>
        <row r="199">
          <cell r="A199" t="str">
            <v>Sao Tome and Principe</v>
          </cell>
          <cell r="I199" t="str">
            <v>VUV</v>
          </cell>
        </row>
        <row r="200">
          <cell r="A200" t="str">
            <v>Saudi Arabia</v>
          </cell>
          <cell r="I200" t="str">
            <v>WST</v>
          </cell>
        </row>
        <row r="201">
          <cell r="A201" t="str">
            <v>Senegal</v>
          </cell>
          <cell r="I201" t="str">
            <v>XAF</v>
          </cell>
        </row>
        <row r="202">
          <cell r="A202" t="str">
            <v>Serbia</v>
          </cell>
          <cell r="I202" t="str">
            <v>XAG</v>
          </cell>
        </row>
        <row r="203">
          <cell r="A203" t="str">
            <v>Serbia and Montenegro</v>
          </cell>
          <cell r="I203" t="str">
            <v>XAU</v>
          </cell>
        </row>
        <row r="204">
          <cell r="A204" t="str">
            <v>Seychelles</v>
          </cell>
          <cell r="I204" t="str">
            <v>XB5</v>
          </cell>
        </row>
        <row r="205">
          <cell r="A205" t="str">
            <v>Sierra Leone</v>
          </cell>
          <cell r="I205" t="str">
            <v>XBA</v>
          </cell>
        </row>
        <row r="206">
          <cell r="A206" t="str">
            <v>Singapore</v>
          </cell>
          <cell r="I206" t="str">
            <v>XBB</v>
          </cell>
        </row>
        <row r="207">
          <cell r="A207" t="str">
            <v>Slovakia</v>
          </cell>
          <cell r="I207" t="str">
            <v>XBC</v>
          </cell>
        </row>
        <row r="208">
          <cell r="A208" t="str">
            <v>Slovenia</v>
          </cell>
          <cell r="I208" t="str">
            <v>XBD</v>
          </cell>
        </row>
        <row r="209">
          <cell r="A209" t="str">
            <v>Solomon Islands</v>
          </cell>
          <cell r="I209" t="str">
            <v>XCD</v>
          </cell>
        </row>
        <row r="210">
          <cell r="A210" t="str">
            <v>Somalia</v>
          </cell>
          <cell r="I210" t="str">
            <v>XDR</v>
          </cell>
        </row>
        <row r="211">
          <cell r="A211" t="str">
            <v>South Africa</v>
          </cell>
          <cell r="I211" t="str">
            <v>XEU</v>
          </cell>
        </row>
        <row r="212">
          <cell r="A212" t="str">
            <v>South Georgia and the South Sandwich Islands</v>
          </cell>
          <cell r="I212" t="str">
            <v>XFO</v>
          </cell>
        </row>
        <row r="213">
          <cell r="A213" t="str">
            <v>Spain</v>
          </cell>
          <cell r="I213" t="str">
            <v>XFU</v>
          </cell>
        </row>
        <row r="214">
          <cell r="A214" t="str">
            <v>Sri Lanka</v>
          </cell>
          <cell r="I214" t="str">
            <v>XOF</v>
          </cell>
        </row>
        <row r="215">
          <cell r="A215" t="str">
            <v>Sudan</v>
          </cell>
          <cell r="I215" t="str">
            <v>XPD</v>
          </cell>
        </row>
        <row r="216">
          <cell r="A216" t="str">
            <v>Suriname</v>
          </cell>
          <cell r="I216" t="str">
            <v>XPF</v>
          </cell>
        </row>
        <row r="217">
          <cell r="A217" t="str">
            <v>Svalbard and Jan Mayen</v>
          </cell>
          <cell r="I217" t="str">
            <v>XPT</v>
          </cell>
        </row>
        <row r="218">
          <cell r="A218" t="str">
            <v>Swaziland</v>
          </cell>
          <cell r="I218" t="str">
            <v>XTS</v>
          </cell>
        </row>
        <row r="219">
          <cell r="A219" t="str">
            <v>Sweden</v>
          </cell>
          <cell r="I219" t="str">
            <v>XXX</v>
          </cell>
        </row>
        <row r="220">
          <cell r="A220" t="str">
            <v>Switzerland</v>
          </cell>
          <cell r="I220" t="str">
            <v>YER</v>
          </cell>
        </row>
        <row r="221">
          <cell r="A221" t="str">
            <v>Syrian Arab Republic</v>
          </cell>
          <cell r="I221" t="str">
            <v>YUM</v>
          </cell>
        </row>
        <row r="222">
          <cell r="A222" t="str">
            <v>Taiwan</v>
          </cell>
          <cell r="I222" t="str">
            <v>YUN</v>
          </cell>
        </row>
        <row r="223">
          <cell r="A223" t="str">
            <v>Tajikistan</v>
          </cell>
          <cell r="I223" t="str">
            <v>ZAL</v>
          </cell>
        </row>
        <row r="224">
          <cell r="A224" t="str">
            <v>Tanzania, United Republic of</v>
          </cell>
          <cell r="I224" t="str">
            <v>ZAR</v>
          </cell>
        </row>
        <row r="225">
          <cell r="A225" t="str">
            <v>Thailand</v>
          </cell>
          <cell r="I225" t="str">
            <v>ZMK</v>
          </cell>
        </row>
        <row r="226">
          <cell r="A226" t="str">
            <v>Timor-Leste</v>
          </cell>
          <cell r="I226" t="str">
            <v>ZRN</v>
          </cell>
        </row>
        <row r="227">
          <cell r="A227" t="str">
            <v>Togo</v>
          </cell>
          <cell r="I227" t="str">
            <v>ZWD</v>
          </cell>
        </row>
        <row r="228">
          <cell r="A228" t="str">
            <v>Tokelau</v>
          </cell>
        </row>
        <row r="229">
          <cell r="A229" t="str">
            <v>Tonga</v>
          </cell>
        </row>
        <row r="230">
          <cell r="A230" t="str">
            <v>Trinidad and Tobago</v>
          </cell>
        </row>
        <row r="231">
          <cell r="A231" t="str">
            <v>Tunisia</v>
          </cell>
        </row>
        <row r="232">
          <cell r="A232" t="str">
            <v>Turkey</v>
          </cell>
        </row>
        <row r="233">
          <cell r="A233" t="str">
            <v>Turkmenistan</v>
          </cell>
        </row>
        <row r="234">
          <cell r="A234" t="str">
            <v>Turks and Caicos Islands</v>
          </cell>
        </row>
        <row r="235">
          <cell r="A235" t="str">
            <v>Tuvalu</v>
          </cell>
        </row>
        <row r="236">
          <cell r="A236" t="str">
            <v>Uganda</v>
          </cell>
        </row>
        <row r="237">
          <cell r="A237" t="str">
            <v>Ukraine</v>
          </cell>
        </row>
        <row r="238">
          <cell r="A238" t="str">
            <v>United Arab Emirates</v>
          </cell>
        </row>
        <row r="239">
          <cell r="A239" t="str">
            <v>United Kingdom</v>
          </cell>
        </row>
        <row r="240">
          <cell r="A240" t="str">
            <v>United States</v>
          </cell>
        </row>
        <row r="241">
          <cell r="A241" t="str">
            <v>United States Minor Outlying Islands</v>
          </cell>
        </row>
        <row r="242">
          <cell r="A242" t="str">
            <v>Uruguay</v>
          </cell>
        </row>
        <row r="243">
          <cell r="A243" t="str">
            <v>Uzbekistan</v>
          </cell>
        </row>
        <row r="244">
          <cell r="A244" t="str">
            <v>Vanuatu</v>
          </cell>
        </row>
        <row r="245">
          <cell r="A245" t="str">
            <v>Venezuela</v>
          </cell>
        </row>
        <row r="246">
          <cell r="A246" t="str">
            <v>Viet Nam</v>
          </cell>
        </row>
        <row r="247">
          <cell r="A247" t="str">
            <v>Virgin Islands, British</v>
          </cell>
        </row>
        <row r="248">
          <cell r="A248" t="str">
            <v>Virgin Islands, U.S.</v>
          </cell>
        </row>
        <row r="249">
          <cell r="A249" t="str">
            <v>Wallis and Futuna</v>
          </cell>
        </row>
        <row r="250">
          <cell r="A250" t="str">
            <v>Western Sahara</v>
          </cell>
        </row>
        <row r="251">
          <cell r="A251" t="str">
            <v>Yemen</v>
          </cell>
        </row>
        <row r="252">
          <cell r="A252" t="str">
            <v>Zambia</v>
          </cell>
        </row>
        <row r="253">
          <cell r="A253" t="str">
            <v>Zimbabwe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sheetName val="Questionnaire"/>
      <sheetName val="Business Unit"/>
      <sheetName val="Manage Set Assignments"/>
      <sheetName val="Payables GL Accounts"/>
      <sheetName val="Holds"/>
      <sheetName val="Special Calendar"/>
      <sheetName val="Aging Periods"/>
      <sheetName val="Payment Terms"/>
      <sheetName val="Invoice Tolerance"/>
      <sheetName val="Bank Accounts"/>
      <sheetName val="Taxes"/>
      <sheetName val="LOV"/>
      <sheetName val="User Roles"/>
      <sheetName val="Change Contro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J4" t="str">
            <v>Recurring Invoice</v>
          </cell>
        </row>
        <row r="5">
          <cell r="J5" t="str">
            <v>Withholding Tax</v>
          </cell>
        </row>
        <row r="6">
          <cell r="J6" t="str">
            <v>Payment Terms</v>
          </cell>
        </row>
        <row r="7">
          <cell r="J7" t="str">
            <v>Key Indicator</v>
          </cell>
        </row>
        <row r="12">
          <cell r="J12" t="str">
            <v>Quantity based</v>
          </cell>
        </row>
        <row r="13">
          <cell r="J13" t="str">
            <v>Amount based</v>
          </cell>
        </row>
      </sheetData>
      <sheetData sheetId="14"/>
      <sheetData sheetId="1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3ABB18-7A44-4616-A361-5A2E6BA9DD38}" name="Table12" displayName="Table12" ref="C8:F15" totalsRowShown="0" headerRowDxfId="20" dataDxfId="18" headerRowBorderDxfId="19" tableBorderDxfId="17" totalsRowBorderDxfId="16" headerRowCellStyle="Heading 1 2">
  <autoFilter ref="C8:F15" xr:uid="{00000000-0009-0000-0100-00000C000000}"/>
  <tableColumns count="4">
    <tableColumn id="1" xr3:uid="{00000000-0010-0000-0000-000001000000}" name="Date " dataDxfId="15" dataCellStyle="Control Sheet Tasks"/>
    <tableColumn id="2" xr3:uid="{00000000-0010-0000-0000-000002000000}" name="Author Name" dataDxfId="14" dataCellStyle="Control Sheet Tasks"/>
    <tableColumn id="3" xr3:uid="{00000000-0010-0000-0000-000003000000}" name="Version" dataDxfId="13" dataCellStyle="Control Sheet Tasks"/>
    <tableColumn id="4" xr3:uid="{00000000-0010-0000-0000-000004000000}" name="Change Reference" dataDxfId="12" dataCellStyle="Control Sheet Tasks"/>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5D41E8-A666-4639-9F95-031D2B083E9C}" name="Table14" displayName="Table14" ref="C19:D27" totalsRowShown="0" headerRowDxfId="11" headerRowBorderDxfId="10" tableBorderDxfId="9" totalsRowBorderDxfId="8" headerRowCellStyle="Heading 1 2">
  <autoFilter ref="C19:D27" xr:uid="{00000000-0009-0000-0100-00000E000000}"/>
  <tableColumns count="2">
    <tableColumn id="1" xr3:uid="{00000000-0010-0000-0100-000001000000}" name="Name" dataDxfId="7" dataCellStyle="Control Sheet Tasks"/>
    <tableColumn id="3" xr3:uid="{00000000-0010-0000-0100-000003000000}" name="Position" dataDxfId="6" dataCellStyle="Control Sheet Tasks"/>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053A7-74CE-4483-B909-E287F5FD85D9}">
  <dimension ref="A1:U55"/>
  <sheetViews>
    <sheetView topLeftCell="A13" zoomScaleNormal="100" workbookViewId="0">
      <selection activeCell="C13" sqref="C13:L14"/>
    </sheetView>
  </sheetViews>
  <sheetFormatPr defaultColWidth="0" defaultRowHeight="0" customHeight="1" zeroHeight="1" x14ac:dyDescent="0.35"/>
  <cols>
    <col min="1" max="1" width="3" style="4" customWidth="1"/>
    <col min="2" max="2" width="3.36328125" style="4" customWidth="1"/>
    <col min="3" max="3" width="8.90625" style="4" customWidth="1"/>
    <col min="4" max="4" width="22.90625" style="4" customWidth="1"/>
    <col min="5" max="5" width="1.453125" style="4" customWidth="1"/>
    <col min="6" max="6" width="29.453125" style="4" customWidth="1"/>
    <col min="7" max="12" width="8.90625" style="4" customWidth="1"/>
    <col min="13" max="13" width="3.90625" style="4" customWidth="1"/>
    <col min="14" max="14" width="3" style="4" customWidth="1"/>
    <col min="15" max="21" width="0" style="4" hidden="1" customWidth="1"/>
    <col min="22" max="16384" width="8.90625" style="4" hidden="1"/>
  </cols>
  <sheetData>
    <row r="1" spans="1:21" ht="19.25" customHeight="1" thickBot="1" x14ac:dyDescent="0.4">
      <c r="A1" s="18"/>
      <c r="B1" s="18"/>
      <c r="C1" s="27"/>
      <c r="D1" s="18"/>
      <c r="E1" s="18"/>
      <c r="F1" s="18"/>
      <c r="G1" s="18"/>
      <c r="H1" s="18"/>
      <c r="I1" s="18"/>
      <c r="J1" s="18"/>
      <c r="K1" s="18"/>
      <c r="L1" s="18"/>
      <c r="M1" s="18"/>
      <c r="N1" s="18"/>
      <c r="O1" s="18"/>
      <c r="P1" s="18"/>
      <c r="Q1" s="18"/>
      <c r="R1" s="18"/>
      <c r="S1" s="18"/>
      <c r="T1" s="18"/>
      <c r="U1" s="18"/>
    </row>
    <row r="2" spans="1:21" ht="19.25" customHeight="1" x14ac:dyDescent="0.35">
      <c r="A2" s="18"/>
      <c r="B2" s="26"/>
      <c r="C2" s="25"/>
      <c r="D2" s="24"/>
      <c r="E2" s="24"/>
      <c r="F2" s="25"/>
      <c r="G2" s="24"/>
      <c r="H2" s="24"/>
      <c r="I2" s="24"/>
      <c r="J2" s="24"/>
      <c r="K2" s="24"/>
      <c r="L2" s="24"/>
      <c r="M2" s="23"/>
      <c r="N2" s="18"/>
      <c r="O2" s="18"/>
      <c r="P2" s="18"/>
      <c r="Q2" s="18"/>
      <c r="R2" s="18"/>
      <c r="S2" s="18"/>
      <c r="T2" s="18"/>
      <c r="U2" s="18"/>
    </row>
    <row r="3" spans="1:21" ht="19.25" customHeight="1" x14ac:dyDescent="0.35">
      <c r="A3" s="18"/>
      <c r="B3" s="20"/>
      <c r="C3" s="79" t="s">
        <v>29</v>
      </c>
      <c r="D3" s="76"/>
      <c r="E3" s="76"/>
      <c r="F3" s="76"/>
      <c r="G3" s="76"/>
      <c r="H3" s="76"/>
      <c r="I3" s="76"/>
      <c r="J3" s="76"/>
      <c r="K3" s="76"/>
      <c r="L3" s="80"/>
      <c r="M3" s="19"/>
      <c r="N3" s="18"/>
      <c r="O3" s="18"/>
      <c r="P3" s="18"/>
      <c r="Q3" s="18"/>
      <c r="R3" s="18"/>
      <c r="S3" s="18"/>
      <c r="T3" s="18"/>
      <c r="U3" s="18"/>
    </row>
    <row r="4" spans="1:21" ht="19.25" customHeight="1" x14ac:dyDescent="0.35">
      <c r="A4" s="18"/>
      <c r="B4" s="20"/>
      <c r="C4" s="81"/>
      <c r="D4" s="82"/>
      <c r="E4" s="82"/>
      <c r="F4" s="82"/>
      <c r="G4" s="82"/>
      <c r="H4" s="82"/>
      <c r="I4" s="82"/>
      <c r="J4" s="82"/>
      <c r="K4" s="82"/>
      <c r="L4" s="83"/>
      <c r="M4" s="19"/>
      <c r="N4" s="18"/>
      <c r="O4" s="18"/>
      <c r="P4" s="18"/>
      <c r="Q4" s="18"/>
      <c r="R4" s="18"/>
      <c r="S4" s="18"/>
      <c r="T4" s="18"/>
      <c r="U4" s="18"/>
    </row>
    <row r="5" spans="1:21" ht="19.25" customHeight="1" x14ac:dyDescent="0.35">
      <c r="A5" s="18"/>
      <c r="B5" s="20"/>
      <c r="C5" s="22"/>
      <c r="D5" s="22"/>
      <c r="E5" s="22"/>
      <c r="F5" s="22"/>
      <c r="G5" s="22"/>
      <c r="H5" s="22"/>
      <c r="I5" s="22"/>
      <c r="J5" s="18"/>
      <c r="K5" s="18"/>
      <c r="L5" s="18"/>
      <c r="M5" s="19"/>
      <c r="N5" s="18"/>
      <c r="O5" s="18"/>
      <c r="P5" s="18"/>
      <c r="Q5" s="18"/>
      <c r="R5" s="18"/>
      <c r="S5" s="18"/>
      <c r="T5" s="18"/>
      <c r="U5" s="18"/>
    </row>
    <row r="6" spans="1:21" ht="19.25" customHeight="1" x14ac:dyDescent="0.35">
      <c r="A6" s="18"/>
      <c r="B6" s="20"/>
      <c r="C6" s="92" t="s">
        <v>28</v>
      </c>
      <c r="D6" s="93"/>
      <c r="E6" s="93"/>
      <c r="F6" s="93"/>
      <c r="G6" s="93"/>
      <c r="H6" s="93"/>
      <c r="I6" s="93"/>
      <c r="J6" s="93"/>
      <c r="K6" s="93"/>
      <c r="L6" s="94"/>
      <c r="M6" s="19"/>
      <c r="N6" s="18"/>
      <c r="O6" s="18"/>
      <c r="P6" s="18"/>
      <c r="Q6" s="18"/>
      <c r="R6" s="18"/>
      <c r="S6" s="18"/>
      <c r="T6" s="18"/>
      <c r="U6" s="18"/>
    </row>
    <row r="7" spans="1:21" ht="19.25" customHeight="1" x14ac:dyDescent="0.35">
      <c r="A7" s="18"/>
      <c r="B7" s="20"/>
      <c r="C7" s="21"/>
      <c r="D7" s="21"/>
      <c r="E7" s="21"/>
      <c r="F7" s="21"/>
      <c r="G7" s="21"/>
      <c r="H7" s="21"/>
      <c r="I7" s="21"/>
      <c r="J7" s="21"/>
      <c r="K7" s="21"/>
      <c r="L7" s="21"/>
      <c r="M7" s="19"/>
      <c r="N7" s="18"/>
      <c r="O7" s="18"/>
      <c r="P7" s="18"/>
      <c r="Q7" s="18"/>
      <c r="R7" s="18"/>
      <c r="S7" s="18"/>
      <c r="T7" s="18"/>
      <c r="U7" s="18"/>
    </row>
    <row r="8" spans="1:21" ht="19.25" customHeight="1" x14ac:dyDescent="0.35">
      <c r="A8" s="18"/>
      <c r="B8" s="20"/>
      <c r="M8" s="19"/>
      <c r="N8" s="18"/>
      <c r="O8" s="18"/>
      <c r="P8" s="18"/>
      <c r="Q8" s="18"/>
      <c r="R8" s="18"/>
      <c r="S8" s="18"/>
      <c r="T8" s="18"/>
      <c r="U8" s="18"/>
    </row>
    <row r="9" spans="1:21" ht="19.25" customHeight="1" x14ac:dyDescent="0.35">
      <c r="A9" s="18"/>
      <c r="B9" s="20"/>
      <c r="M9" s="19"/>
      <c r="N9" s="18"/>
      <c r="O9" s="18"/>
      <c r="P9" s="18"/>
      <c r="Q9" s="18"/>
      <c r="R9" s="18"/>
      <c r="S9" s="18"/>
      <c r="T9" s="18"/>
      <c r="U9" s="18"/>
    </row>
    <row r="10" spans="1:21" ht="19.25" customHeight="1" x14ac:dyDescent="0.35">
      <c r="A10" s="18"/>
      <c r="B10" s="20"/>
      <c r="M10" s="19"/>
      <c r="N10" s="18"/>
      <c r="O10" s="18"/>
      <c r="P10" s="18"/>
      <c r="Q10" s="18"/>
      <c r="R10" s="18"/>
      <c r="S10" s="18"/>
      <c r="T10" s="18"/>
      <c r="U10" s="18"/>
    </row>
    <row r="11" spans="1:21" ht="19.25" customHeight="1" x14ac:dyDescent="0.35">
      <c r="B11" s="9"/>
      <c r="M11" s="8"/>
    </row>
    <row r="12" spans="1:21" ht="19.25" customHeight="1" x14ac:dyDescent="0.35">
      <c r="B12" s="9"/>
      <c r="D12" s="18"/>
      <c r="E12" s="18"/>
      <c r="F12" s="18"/>
      <c r="G12" s="18"/>
      <c r="H12" s="18"/>
      <c r="I12" s="18"/>
      <c r="M12" s="8"/>
    </row>
    <row r="13" spans="1:21" ht="19.25" customHeight="1" x14ac:dyDescent="0.35">
      <c r="B13" s="9"/>
      <c r="C13" s="76" t="s">
        <v>39</v>
      </c>
      <c r="D13" s="77"/>
      <c r="E13" s="77"/>
      <c r="F13" s="77"/>
      <c r="G13" s="77"/>
      <c r="H13" s="77"/>
      <c r="I13" s="77"/>
      <c r="J13" s="77"/>
      <c r="K13" s="77"/>
      <c r="L13" s="77"/>
      <c r="M13" s="8"/>
    </row>
    <row r="14" spans="1:21" ht="19.25" customHeight="1" x14ac:dyDescent="0.35">
      <c r="B14" s="9"/>
      <c r="C14" s="78"/>
      <c r="D14" s="78"/>
      <c r="E14" s="78"/>
      <c r="F14" s="78"/>
      <c r="G14" s="78"/>
      <c r="H14" s="78"/>
      <c r="I14" s="78"/>
      <c r="J14" s="78"/>
      <c r="K14" s="78"/>
      <c r="L14" s="78"/>
      <c r="M14" s="8"/>
    </row>
    <row r="15" spans="1:21" ht="19.25" customHeight="1" x14ac:dyDescent="0.35">
      <c r="B15" s="9"/>
      <c r="C15" s="17"/>
      <c r="D15" s="16"/>
      <c r="E15" s="16"/>
      <c r="F15" s="16"/>
      <c r="G15" s="16"/>
      <c r="H15" s="16"/>
      <c r="I15" s="16"/>
      <c r="J15" s="16"/>
      <c r="K15" s="16"/>
      <c r="L15" s="15"/>
      <c r="M15" s="8"/>
    </row>
    <row r="16" spans="1:21" ht="19.25" customHeight="1" x14ac:dyDescent="0.4">
      <c r="B16" s="9"/>
      <c r="C16" s="95" t="s">
        <v>27</v>
      </c>
      <c r="D16" s="96"/>
      <c r="E16" s="96"/>
      <c r="F16" s="96"/>
      <c r="G16" s="96"/>
      <c r="H16" s="96"/>
      <c r="I16" s="96"/>
      <c r="J16" s="96"/>
      <c r="K16" s="96"/>
      <c r="L16" s="97"/>
      <c r="M16" s="8"/>
    </row>
    <row r="17" spans="2:13" ht="19.25" customHeight="1" x14ac:dyDescent="0.35">
      <c r="B17" s="9"/>
      <c r="C17" s="87" t="s">
        <v>26</v>
      </c>
      <c r="D17" s="88"/>
      <c r="E17" s="14" t="s">
        <v>19</v>
      </c>
      <c r="F17" s="61"/>
      <c r="G17" s="62"/>
      <c r="H17" s="62"/>
      <c r="I17" s="62"/>
      <c r="J17" s="62"/>
      <c r="K17" s="62"/>
      <c r="L17" s="63"/>
      <c r="M17" s="8"/>
    </row>
    <row r="18" spans="2:13" ht="19.25" customHeight="1" x14ac:dyDescent="0.35">
      <c r="B18" s="9"/>
      <c r="C18" s="87" t="s">
        <v>25</v>
      </c>
      <c r="D18" s="88"/>
      <c r="E18" s="13" t="s">
        <v>19</v>
      </c>
      <c r="F18" s="64"/>
      <c r="G18" s="65"/>
      <c r="H18" s="65"/>
      <c r="I18" s="65"/>
      <c r="J18" s="65"/>
      <c r="K18" s="65"/>
      <c r="L18" s="66"/>
      <c r="M18" s="8"/>
    </row>
    <row r="19" spans="2:13" ht="19.25" customHeight="1" x14ac:dyDescent="0.35">
      <c r="B19" s="9"/>
      <c r="C19" s="87" t="s">
        <v>24</v>
      </c>
      <c r="D19" s="88"/>
      <c r="E19" s="14" t="s">
        <v>19</v>
      </c>
      <c r="F19" s="67"/>
      <c r="G19" s="68"/>
      <c r="H19" s="68"/>
      <c r="I19" s="68"/>
      <c r="J19" s="68"/>
      <c r="K19" s="68"/>
      <c r="L19" s="69"/>
      <c r="M19" s="8"/>
    </row>
    <row r="20" spans="2:13" ht="19.25" customHeight="1" x14ac:dyDescent="0.35">
      <c r="B20" s="9"/>
      <c r="C20" s="87" t="s">
        <v>23</v>
      </c>
      <c r="D20" s="88"/>
      <c r="E20" s="13" t="s">
        <v>19</v>
      </c>
      <c r="F20" s="70">
        <v>11</v>
      </c>
      <c r="G20" s="71"/>
      <c r="H20" s="71"/>
      <c r="I20" s="71"/>
      <c r="J20" s="71"/>
      <c r="K20" s="71"/>
      <c r="L20" s="72"/>
      <c r="M20" s="8"/>
    </row>
    <row r="21" spans="2:13" ht="19.25" customHeight="1" x14ac:dyDescent="0.35">
      <c r="B21" s="9"/>
      <c r="C21" s="87" t="s">
        <v>22</v>
      </c>
      <c r="D21" s="88"/>
      <c r="E21" s="13" t="s">
        <v>19</v>
      </c>
      <c r="F21" s="84"/>
      <c r="G21" s="85"/>
      <c r="H21" s="85"/>
      <c r="I21" s="85"/>
      <c r="J21" s="85"/>
      <c r="K21" s="85"/>
      <c r="L21" s="86"/>
      <c r="M21" s="8"/>
    </row>
    <row r="22" spans="2:13" ht="19.25" customHeight="1" x14ac:dyDescent="0.35">
      <c r="B22" s="9"/>
      <c r="C22" s="87" t="s">
        <v>21</v>
      </c>
      <c r="D22" s="88"/>
      <c r="E22" s="13" t="s">
        <v>19</v>
      </c>
      <c r="F22" s="84"/>
      <c r="G22" s="85"/>
      <c r="H22" s="85"/>
      <c r="I22" s="85"/>
      <c r="J22" s="85"/>
      <c r="K22" s="85"/>
      <c r="L22" s="86"/>
      <c r="M22" s="8"/>
    </row>
    <row r="23" spans="2:13" ht="19.25" customHeight="1" x14ac:dyDescent="0.35">
      <c r="B23" s="9"/>
      <c r="C23" s="87" t="s">
        <v>20</v>
      </c>
      <c r="D23" s="88"/>
      <c r="E23" s="13" t="s">
        <v>19</v>
      </c>
      <c r="F23" s="70"/>
      <c r="G23" s="71"/>
      <c r="H23" s="71"/>
      <c r="I23" s="71"/>
      <c r="J23" s="71"/>
      <c r="K23" s="71"/>
      <c r="L23" s="72"/>
      <c r="M23" s="8"/>
    </row>
    <row r="24" spans="2:13" ht="19.25" customHeight="1" x14ac:dyDescent="0.45">
      <c r="B24" s="9"/>
      <c r="C24" s="89" t="s">
        <v>18</v>
      </c>
      <c r="D24" s="90"/>
      <c r="E24" s="90"/>
      <c r="F24" s="90"/>
      <c r="G24" s="90"/>
      <c r="H24" s="90"/>
      <c r="I24" s="90"/>
      <c r="J24" s="90"/>
      <c r="K24" s="90"/>
      <c r="L24" s="91"/>
      <c r="M24" s="8"/>
    </row>
    <row r="25" spans="2:13" ht="19.25" customHeight="1" thickBot="1" x14ac:dyDescent="0.4">
      <c r="B25" s="7"/>
      <c r="C25" s="60" t="str">
        <f xml:space="preserve"> "(C) Copyright 2017 IBM Oracle Incubation Center"</f>
        <v>(C) Copyright 2017 IBM Oracle Incubation Center</v>
      </c>
      <c r="D25" s="60"/>
      <c r="E25" s="60"/>
      <c r="F25" s="60"/>
      <c r="G25" s="60"/>
      <c r="H25" s="60"/>
      <c r="I25" s="60"/>
      <c r="J25" s="60"/>
      <c r="K25" s="60"/>
      <c r="L25" s="60"/>
      <c r="M25" s="5"/>
    </row>
    <row r="26" spans="2:13" ht="19.25" customHeight="1" x14ac:dyDescent="0.35"/>
    <row r="27" spans="2:13" ht="19.25" hidden="1" customHeight="1" x14ac:dyDescent="0.5">
      <c r="B27" s="9"/>
      <c r="C27" s="73"/>
      <c r="D27" s="74"/>
      <c r="E27" s="74"/>
      <c r="F27" s="74"/>
      <c r="G27" s="74"/>
      <c r="H27" s="74"/>
      <c r="I27" s="74"/>
      <c r="J27" s="74"/>
      <c r="K27" s="74"/>
      <c r="L27" s="75"/>
      <c r="M27" s="8"/>
    </row>
    <row r="28" spans="2:13" ht="19.25" hidden="1" customHeight="1" x14ac:dyDescent="0.35">
      <c r="B28" s="9"/>
      <c r="M28" s="8"/>
    </row>
    <row r="29" spans="2:13" ht="19.25" hidden="1" customHeight="1" x14ac:dyDescent="0.35">
      <c r="B29" s="9"/>
      <c r="M29" s="8"/>
    </row>
    <row r="30" spans="2:13" ht="19.25" hidden="1" customHeight="1" x14ac:dyDescent="0.35">
      <c r="B30" s="9"/>
      <c r="M30" s="8"/>
    </row>
    <row r="31" spans="2:13" ht="19.25" hidden="1" customHeight="1" x14ac:dyDescent="0.35">
      <c r="B31" s="9"/>
      <c r="M31" s="8"/>
    </row>
    <row r="32" spans="2:13" ht="19.25" hidden="1" customHeight="1" x14ac:dyDescent="0.35">
      <c r="B32" s="9"/>
      <c r="M32" s="8"/>
    </row>
    <row r="33" spans="2:13" ht="19.25" hidden="1" customHeight="1" x14ac:dyDescent="0.35">
      <c r="B33" s="9"/>
      <c r="F33" s="11"/>
      <c r="G33" s="11"/>
      <c r="H33" s="11"/>
      <c r="M33" s="8"/>
    </row>
    <row r="34" spans="2:13" ht="19.25" hidden="1" customHeight="1" x14ac:dyDescent="0.35">
      <c r="B34" s="9"/>
      <c r="F34" s="11"/>
      <c r="G34" s="11"/>
      <c r="H34" s="12"/>
      <c r="M34" s="8"/>
    </row>
    <row r="35" spans="2:13" ht="19.25" hidden="1" customHeight="1" x14ac:dyDescent="0.35">
      <c r="B35" s="9"/>
      <c r="F35" s="11"/>
      <c r="G35" s="11"/>
      <c r="H35" s="12"/>
      <c r="M35" s="8"/>
    </row>
    <row r="36" spans="2:13" ht="19.25" hidden="1" customHeight="1" x14ac:dyDescent="0.35">
      <c r="B36" s="9"/>
      <c r="F36" s="11"/>
      <c r="G36" s="11"/>
      <c r="H36" s="11"/>
      <c r="M36" s="8"/>
    </row>
    <row r="37" spans="2:13" ht="19.25" hidden="1" customHeight="1" x14ac:dyDescent="0.35">
      <c r="B37" s="9"/>
      <c r="F37" s="11"/>
      <c r="G37" s="11"/>
      <c r="H37" s="10"/>
      <c r="M37" s="8"/>
    </row>
    <row r="38" spans="2:13" ht="19.25" hidden="1" customHeight="1" x14ac:dyDescent="0.35">
      <c r="B38" s="9"/>
      <c r="M38" s="8"/>
    </row>
    <row r="39" spans="2:13" ht="19.25" hidden="1" customHeight="1" x14ac:dyDescent="0.35">
      <c r="B39" s="9"/>
      <c r="M39" s="8"/>
    </row>
    <row r="40" spans="2:13" ht="19.25" hidden="1" customHeight="1" x14ac:dyDescent="0.35">
      <c r="B40" s="9"/>
      <c r="M40" s="8"/>
    </row>
    <row r="41" spans="2:13" ht="19.25" hidden="1" customHeight="1" x14ac:dyDescent="0.35">
      <c r="B41" s="9"/>
      <c r="M41" s="8"/>
    </row>
    <row r="42" spans="2:13" ht="19.25" hidden="1" customHeight="1" x14ac:dyDescent="0.35">
      <c r="B42" s="9"/>
      <c r="M42" s="8"/>
    </row>
    <row r="43" spans="2:13" ht="19.25" hidden="1" customHeight="1" x14ac:dyDescent="0.35">
      <c r="B43" s="9"/>
      <c r="M43" s="8"/>
    </row>
    <row r="44" spans="2:13" ht="19.25" hidden="1" customHeight="1" x14ac:dyDescent="0.35">
      <c r="B44" s="9"/>
      <c r="M44" s="8"/>
    </row>
    <row r="45" spans="2:13" ht="19.25" hidden="1" customHeight="1" x14ac:dyDescent="0.35">
      <c r="B45" s="9"/>
      <c r="M45" s="8"/>
    </row>
    <row r="46" spans="2:13" ht="19.25" hidden="1" customHeight="1" x14ac:dyDescent="0.35">
      <c r="B46" s="9"/>
      <c r="M46" s="8"/>
    </row>
    <row r="47" spans="2:13" ht="19.25" hidden="1" customHeight="1" x14ac:dyDescent="0.35">
      <c r="B47" s="9"/>
      <c r="M47" s="8"/>
    </row>
    <row r="48" spans="2:13" ht="19.25" hidden="1" customHeight="1" x14ac:dyDescent="0.35">
      <c r="B48" s="9"/>
      <c r="M48" s="8"/>
    </row>
    <row r="49" spans="2:13" ht="19.25" hidden="1" customHeight="1" x14ac:dyDescent="0.35">
      <c r="B49" s="9"/>
      <c r="M49" s="8"/>
    </row>
    <row r="50" spans="2:13" ht="19.25" hidden="1" customHeight="1" x14ac:dyDescent="0.35">
      <c r="B50" s="9"/>
      <c r="M50" s="8"/>
    </row>
    <row r="51" spans="2:13" ht="19.25" hidden="1" customHeight="1" thickBot="1" x14ac:dyDescent="0.4">
      <c r="B51" s="7"/>
      <c r="C51" s="6"/>
      <c r="D51" s="6"/>
      <c r="E51" s="6"/>
      <c r="F51" s="6"/>
      <c r="G51" s="6"/>
      <c r="H51" s="6"/>
      <c r="I51" s="6"/>
      <c r="J51" s="6"/>
      <c r="K51" s="6"/>
      <c r="L51" s="6"/>
      <c r="M51" s="5"/>
    </row>
    <row r="52" spans="2:13" ht="19.25" hidden="1" customHeight="1" x14ac:dyDescent="0.35"/>
    <row r="53" spans="2:13" ht="19.25" hidden="1" customHeight="1" x14ac:dyDescent="0.35"/>
    <row r="54" spans="2:13" ht="19.25" hidden="1" customHeight="1" x14ac:dyDescent="0.35"/>
    <row r="55" spans="2:13" ht="19.25" hidden="1" customHeight="1" x14ac:dyDescent="0.35"/>
  </sheetData>
  <mergeCells count="21">
    <mergeCell ref="C27:L27"/>
    <mergeCell ref="C13:L14"/>
    <mergeCell ref="C3:L4"/>
    <mergeCell ref="F21:L21"/>
    <mergeCell ref="C22:D22"/>
    <mergeCell ref="F22:L22"/>
    <mergeCell ref="C23:D23"/>
    <mergeCell ref="F23:L23"/>
    <mergeCell ref="C24:L24"/>
    <mergeCell ref="C6:L6"/>
    <mergeCell ref="C16:L16"/>
    <mergeCell ref="C17:D17"/>
    <mergeCell ref="C18:D18"/>
    <mergeCell ref="C19:D19"/>
    <mergeCell ref="C20:D20"/>
    <mergeCell ref="C21:D21"/>
    <mergeCell ref="C25:L25"/>
    <mergeCell ref="F17:L17"/>
    <mergeCell ref="F18:L18"/>
    <mergeCell ref="F19:L19"/>
    <mergeCell ref="F20:L20"/>
  </mergeCells>
  <pageMargins left="0.7" right="0.7" top="0.75" bottom="0.75" header="0.3" footer="0.3"/>
  <pageSetup paperSize="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565D6-CCFB-4D0A-A10A-7B3A35C7AC9C}">
  <dimension ref="A1:K34"/>
  <sheetViews>
    <sheetView showGridLines="0" workbookViewId="0">
      <selection activeCell="D4" sqref="D4"/>
    </sheetView>
  </sheetViews>
  <sheetFormatPr defaultColWidth="0" defaultRowHeight="14.5" zeroHeight="1" x14ac:dyDescent="0.35"/>
  <cols>
    <col min="1" max="1" width="3.36328125" customWidth="1"/>
    <col min="2" max="2" width="3.08984375" customWidth="1"/>
    <col min="3" max="3" width="21.36328125" customWidth="1"/>
    <col min="4" max="4" width="27.6328125" customWidth="1"/>
    <col min="5" max="5" width="9.6328125" customWidth="1"/>
    <col min="6" max="6" width="35" customWidth="1"/>
    <col min="7" max="8" width="3.1796875" customWidth="1"/>
    <col min="9" max="9" width="4" customWidth="1"/>
    <col min="10" max="16384" width="2.08984375" hidden="1"/>
  </cols>
  <sheetData>
    <row r="1" spans="2:11" ht="15" thickBot="1" x14ac:dyDescent="0.4"/>
    <row r="2" spans="2:11" x14ac:dyDescent="0.35">
      <c r="B2" s="48"/>
      <c r="C2" s="47"/>
      <c r="D2" s="47"/>
      <c r="E2" s="47"/>
      <c r="F2" s="47"/>
      <c r="G2" s="47"/>
      <c r="H2" s="46"/>
    </row>
    <row r="3" spans="2:11" ht="18" customHeight="1" x14ac:dyDescent="0.35">
      <c r="B3" s="32"/>
      <c r="C3" s="98" t="s">
        <v>38</v>
      </c>
      <c r="D3" s="98"/>
      <c r="E3" s="98"/>
      <c r="F3" s="98"/>
      <c r="G3" s="98"/>
      <c r="H3" s="45"/>
      <c r="I3" s="38"/>
      <c r="J3" s="38"/>
      <c r="K3" s="38"/>
    </row>
    <row r="4" spans="2:11" x14ac:dyDescent="0.35">
      <c r="B4" s="32"/>
      <c r="H4" s="31"/>
    </row>
    <row r="5" spans="2:11" x14ac:dyDescent="0.35">
      <c r="B5" s="32"/>
      <c r="C5" s="38"/>
      <c r="D5" s="38"/>
      <c r="E5" s="38"/>
      <c r="F5" s="38"/>
      <c r="G5" s="38"/>
      <c r="H5" s="41"/>
      <c r="I5" s="38"/>
      <c r="J5" s="38"/>
      <c r="K5" s="38"/>
    </row>
    <row r="6" spans="2:11" ht="15.5" x14ac:dyDescent="0.35">
      <c r="B6" s="32"/>
      <c r="C6" s="99" t="s">
        <v>37</v>
      </c>
      <c r="D6" s="100"/>
      <c r="E6" s="100"/>
      <c r="F6" s="100"/>
      <c r="G6" s="100"/>
      <c r="H6" s="41"/>
      <c r="I6" s="38"/>
      <c r="J6" s="38"/>
      <c r="K6" s="38"/>
    </row>
    <row r="7" spans="2:11" x14ac:dyDescent="0.35">
      <c r="B7" s="32"/>
      <c r="H7" s="31"/>
    </row>
    <row r="8" spans="2:11" x14ac:dyDescent="0.35">
      <c r="B8" s="32"/>
      <c r="C8" s="37" t="s">
        <v>36</v>
      </c>
      <c r="D8" s="37" t="s">
        <v>35</v>
      </c>
      <c r="E8" s="37" t="s">
        <v>34</v>
      </c>
      <c r="F8" s="37" t="s">
        <v>33</v>
      </c>
      <c r="G8" s="38"/>
      <c r="H8" s="41"/>
      <c r="I8" s="38"/>
      <c r="J8" s="38"/>
      <c r="K8" s="38"/>
    </row>
    <row r="9" spans="2:11" x14ac:dyDescent="0.35">
      <c r="B9" s="32"/>
      <c r="C9" s="40"/>
      <c r="D9" s="39"/>
      <c r="E9" s="44"/>
      <c r="F9" s="33"/>
      <c r="G9" s="38"/>
      <c r="H9" s="41"/>
      <c r="I9" s="38"/>
      <c r="J9" s="38"/>
      <c r="K9" s="38"/>
    </row>
    <row r="10" spans="2:11" x14ac:dyDescent="0.35">
      <c r="B10" s="32"/>
      <c r="C10" s="40"/>
      <c r="D10" s="39"/>
      <c r="E10" s="39"/>
      <c r="F10" s="33"/>
      <c r="G10" s="38"/>
      <c r="H10" s="41"/>
      <c r="I10" s="38"/>
      <c r="J10" s="38"/>
      <c r="K10" s="38"/>
    </row>
    <row r="11" spans="2:11" x14ac:dyDescent="0.35">
      <c r="B11" s="32"/>
      <c r="C11" s="40"/>
      <c r="D11" s="39"/>
      <c r="E11" s="39"/>
      <c r="F11" s="33"/>
      <c r="G11" s="38"/>
      <c r="H11" s="41"/>
      <c r="I11" s="38"/>
      <c r="J11" s="38"/>
      <c r="K11" s="38"/>
    </row>
    <row r="12" spans="2:11" x14ac:dyDescent="0.35">
      <c r="B12" s="32"/>
      <c r="C12" s="40"/>
      <c r="D12" s="39"/>
      <c r="E12" s="39"/>
      <c r="F12" s="33"/>
      <c r="G12" s="38"/>
      <c r="H12" s="41"/>
      <c r="I12" s="38"/>
      <c r="J12" s="38"/>
      <c r="K12" s="38"/>
    </row>
    <row r="13" spans="2:11" x14ac:dyDescent="0.35">
      <c r="B13" s="32"/>
      <c r="C13" s="43"/>
      <c r="D13" s="42"/>
      <c r="E13" s="42"/>
      <c r="F13" s="35"/>
      <c r="G13" s="38"/>
      <c r="H13" s="41"/>
      <c r="I13" s="38"/>
      <c r="J13" s="38"/>
      <c r="K13" s="38"/>
    </row>
    <row r="14" spans="2:11" x14ac:dyDescent="0.35">
      <c r="B14" s="32"/>
      <c r="C14" s="40"/>
      <c r="D14" s="39"/>
      <c r="E14" s="39"/>
      <c r="F14" s="33"/>
      <c r="H14" s="31"/>
    </row>
    <row r="15" spans="2:11" x14ac:dyDescent="0.35">
      <c r="B15" s="32"/>
      <c r="C15" s="40"/>
      <c r="D15" s="39"/>
      <c r="E15" s="39"/>
      <c r="F15" s="33"/>
      <c r="H15" s="31"/>
    </row>
    <row r="16" spans="2:11" x14ac:dyDescent="0.35">
      <c r="B16" s="32"/>
      <c r="C16" s="38"/>
      <c r="D16" s="38"/>
      <c r="E16" s="38"/>
      <c r="F16" s="38"/>
      <c r="H16" s="31"/>
    </row>
    <row r="17" spans="2:8" ht="15.5" x14ac:dyDescent="0.35">
      <c r="B17" s="32"/>
      <c r="C17" s="99" t="s">
        <v>32</v>
      </c>
      <c r="D17" s="100"/>
      <c r="E17" s="100"/>
      <c r="F17" s="100"/>
      <c r="G17" s="100"/>
      <c r="H17" s="31"/>
    </row>
    <row r="18" spans="2:8" x14ac:dyDescent="0.35">
      <c r="B18" s="32"/>
      <c r="H18" s="31"/>
    </row>
    <row r="19" spans="2:8" x14ac:dyDescent="0.35">
      <c r="B19" s="32"/>
      <c r="C19" s="37" t="s">
        <v>31</v>
      </c>
      <c r="D19" s="37" t="s">
        <v>30</v>
      </c>
      <c r="H19" s="31"/>
    </row>
    <row r="20" spans="2:8" x14ac:dyDescent="0.35">
      <c r="B20" s="32"/>
      <c r="C20" s="34"/>
      <c r="D20" s="33"/>
      <c r="H20" s="31"/>
    </row>
    <row r="21" spans="2:8" x14ac:dyDescent="0.35">
      <c r="B21" s="32"/>
      <c r="C21" s="34"/>
      <c r="D21" s="33"/>
      <c r="H21" s="31"/>
    </row>
    <row r="22" spans="2:8" x14ac:dyDescent="0.35">
      <c r="B22" s="32"/>
      <c r="C22" s="34"/>
      <c r="D22" s="33"/>
      <c r="H22" s="31"/>
    </row>
    <row r="23" spans="2:8" x14ac:dyDescent="0.35">
      <c r="B23" s="32"/>
      <c r="C23" s="34"/>
      <c r="D23" s="33"/>
      <c r="H23" s="31"/>
    </row>
    <row r="24" spans="2:8" x14ac:dyDescent="0.35">
      <c r="B24" s="32"/>
      <c r="C24" s="36"/>
      <c r="D24" s="35"/>
      <c r="H24" s="31"/>
    </row>
    <row r="25" spans="2:8" x14ac:dyDescent="0.35">
      <c r="B25" s="32"/>
      <c r="C25" s="34"/>
      <c r="D25" s="33"/>
      <c r="H25" s="31"/>
    </row>
    <row r="26" spans="2:8" x14ac:dyDescent="0.35">
      <c r="B26" s="32"/>
      <c r="C26" s="34"/>
      <c r="D26" s="33"/>
      <c r="H26" s="31"/>
    </row>
    <row r="27" spans="2:8" x14ac:dyDescent="0.35">
      <c r="B27" s="32"/>
      <c r="C27" s="34"/>
      <c r="D27" s="33"/>
      <c r="H27" s="31"/>
    </row>
    <row r="28" spans="2:8" x14ac:dyDescent="0.35">
      <c r="B28" s="32"/>
      <c r="H28" s="31"/>
    </row>
    <row r="29" spans="2:8" x14ac:dyDescent="0.35">
      <c r="B29" s="32"/>
      <c r="H29" s="31"/>
    </row>
    <row r="30" spans="2:8" x14ac:dyDescent="0.35">
      <c r="B30" s="32"/>
      <c r="H30" s="31"/>
    </row>
    <row r="31" spans="2:8" x14ac:dyDescent="0.35">
      <c r="B31" s="32"/>
      <c r="H31" s="31"/>
    </row>
    <row r="32" spans="2:8" x14ac:dyDescent="0.35">
      <c r="B32" s="32"/>
      <c r="H32" s="31"/>
    </row>
    <row r="33" spans="2:8" ht="15" thickBot="1" x14ac:dyDescent="0.4">
      <c r="B33" s="30"/>
      <c r="C33" s="29"/>
      <c r="D33" s="29"/>
      <c r="E33" s="29"/>
      <c r="F33" s="29"/>
      <c r="G33" s="29"/>
      <c r="H33" s="28"/>
    </row>
    <row r="34" spans="2:8" x14ac:dyDescent="0.35"/>
  </sheetData>
  <mergeCells count="3">
    <mergeCell ref="C3:G3"/>
    <mergeCell ref="C6:G6"/>
    <mergeCell ref="C17:G17"/>
  </mergeCell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1AB0F-4512-4241-A310-A933C28DDA38}">
  <dimension ref="A1:G29"/>
  <sheetViews>
    <sheetView workbookViewId="0">
      <selection activeCell="B6" sqref="B6"/>
    </sheetView>
  </sheetViews>
  <sheetFormatPr defaultColWidth="0" defaultRowHeight="14.5" x14ac:dyDescent="0.35"/>
  <cols>
    <col min="1" max="1" width="19.08984375" style="4" bestFit="1" customWidth="1"/>
    <col min="2" max="2" width="43" style="4" bestFit="1" customWidth="1"/>
    <col min="3" max="3" width="24.81640625" style="4" bestFit="1" customWidth="1"/>
    <col min="4" max="4" width="26.6328125" style="4" bestFit="1" customWidth="1"/>
    <col min="5" max="5" width="31.81640625" style="4" bestFit="1" customWidth="1"/>
    <col min="6" max="6" width="8.90625" style="4" customWidth="1"/>
    <col min="7" max="7" width="0" style="4" hidden="1" customWidth="1"/>
    <col min="8" max="16384" width="8.90625" style="4" hidden="1"/>
  </cols>
  <sheetData>
    <row r="1" spans="1:7" x14ac:dyDescent="0.35">
      <c r="A1" s="3" t="s">
        <v>40</v>
      </c>
      <c r="B1" s="49"/>
      <c r="C1" s="49"/>
      <c r="D1" s="49"/>
      <c r="E1" s="49"/>
      <c r="F1" s="50"/>
      <c r="G1" s="50"/>
    </row>
    <row r="2" spans="1:7" ht="28" x14ac:dyDescent="0.35">
      <c r="A2" s="3" t="s">
        <v>1</v>
      </c>
      <c r="B2" s="3" t="s">
        <v>2</v>
      </c>
      <c r="C2" s="3" t="s">
        <v>41</v>
      </c>
      <c r="D2" s="3" t="s">
        <v>42</v>
      </c>
      <c r="E2" s="3" t="s">
        <v>43</v>
      </c>
      <c r="F2" s="50"/>
      <c r="G2" s="50"/>
    </row>
    <row r="3" spans="1:7" x14ac:dyDescent="0.35">
      <c r="A3" s="40" t="s">
        <v>45</v>
      </c>
      <c r="B3" s="51" t="s">
        <v>9</v>
      </c>
      <c r="C3" s="51" t="s">
        <v>44</v>
      </c>
      <c r="D3" s="40"/>
      <c r="E3" s="40"/>
      <c r="F3" s="50"/>
      <c r="G3" s="50"/>
    </row>
    <row r="4" spans="1:7" x14ac:dyDescent="0.35">
      <c r="A4" s="53" t="s">
        <v>46</v>
      </c>
      <c r="B4" s="53" t="s">
        <v>13</v>
      </c>
      <c r="C4" s="51" t="s">
        <v>44</v>
      </c>
      <c r="D4" s="53"/>
      <c r="E4" s="53"/>
      <c r="F4" s="50"/>
      <c r="G4" s="50"/>
    </row>
    <row r="5" spans="1:7" x14ac:dyDescent="0.35">
      <c r="A5" s="40" t="s">
        <v>47</v>
      </c>
      <c r="B5" s="51" t="s">
        <v>53</v>
      </c>
      <c r="C5" s="51" t="s">
        <v>44</v>
      </c>
      <c r="D5" s="40"/>
      <c r="E5" s="40"/>
      <c r="F5" s="50"/>
      <c r="G5" s="50"/>
    </row>
    <row r="6" spans="1:7" ht="26" x14ac:dyDescent="0.35">
      <c r="A6" s="53" t="s">
        <v>48</v>
      </c>
      <c r="B6" s="51" t="s">
        <v>12</v>
      </c>
      <c r="C6" s="51" t="s">
        <v>44</v>
      </c>
      <c r="D6" s="53"/>
      <c r="E6" s="53"/>
      <c r="F6" s="50"/>
      <c r="G6" s="50"/>
    </row>
    <row r="7" spans="1:7" x14ac:dyDescent="0.35">
      <c r="A7" s="40"/>
      <c r="B7" s="40"/>
      <c r="C7" s="52"/>
      <c r="D7" s="40"/>
      <c r="E7" s="40"/>
      <c r="F7" s="50"/>
      <c r="G7" s="50"/>
    </row>
    <row r="8" spans="1:7" x14ac:dyDescent="0.35">
      <c r="A8" s="53"/>
      <c r="B8" s="53"/>
      <c r="C8" s="52"/>
      <c r="D8" s="53"/>
      <c r="E8" s="53"/>
      <c r="F8" s="50"/>
      <c r="G8" s="50"/>
    </row>
    <row r="9" spans="1:7" x14ac:dyDescent="0.35">
      <c r="A9" s="40"/>
      <c r="B9" s="54"/>
      <c r="C9" s="52"/>
      <c r="D9" s="40"/>
      <c r="E9" s="40"/>
      <c r="F9" s="50"/>
      <c r="G9" s="50"/>
    </row>
    <row r="10" spans="1:7" x14ac:dyDescent="0.35">
      <c r="A10" s="53"/>
      <c r="B10" s="53"/>
      <c r="C10" s="52"/>
      <c r="D10" s="53"/>
      <c r="E10" s="53"/>
      <c r="F10" s="50"/>
      <c r="G10" s="50"/>
    </row>
    <row r="11" spans="1:7" x14ac:dyDescent="0.35">
      <c r="A11" s="40"/>
      <c r="B11" s="51"/>
      <c r="C11" s="52"/>
      <c r="D11" s="40"/>
      <c r="E11" s="40"/>
      <c r="F11" s="50"/>
      <c r="G11" s="50"/>
    </row>
    <row r="12" spans="1:7" x14ac:dyDescent="0.35">
      <c r="A12" s="53"/>
      <c r="B12" s="53"/>
      <c r="C12" s="52"/>
      <c r="D12" s="53"/>
      <c r="E12" s="53"/>
      <c r="F12" s="50"/>
      <c r="G12" s="50"/>
    </row>
    <row r="13" spans="1:7" x14ac:dyDescent="0.35">
      <c r="A13" s="40"/>
      <c r="B13" s="40"/>
      <c r="C13" s="52"/>
      <c r="D13" s="40"/>
      <c r="E13" s="40"/>
      <c r="F13" s="50"/>
      <c r="G13" s="50"/>
    </row>
    <row r="14" spans="1:7" x14ac:dyDescent="0.35">
      <c r="A14" s="53"/>
      <c r="B14" s="53"/>
      <c r="C14" s="52"/>
      <c r="D14" s="40"/>
      <c r="E14" s="40"/>
      <c r="F14" s="50"/>
      <c r="G14" s="50"/>
    </row>
    <row r="15" spans="1:7" x14ac:dyDescent="0.35">
      <c r="A15" s="40"/>
      <c r="B15" s="40"/>
      <c r="C15" s="52"/>
      <c r="D15" s="53"/>
      <c r="E15" s="53"/>
      <c r="F15" s="50"/>
      <c r="G15" s="50"/>
    </row>
    <row r="16" spans="1:7" x14ac:dyDescent="0.35">
      <c r="A16" s="53"/>
      <c r="B16" s="53"/>
      <c r="C16" s="52"/>
      <c r="D16" s="40"/>
      <c r="E16" s="40"/>
      <c r="F16" s="50"/>
      <c r="G16" s="50"/>
    </row>
    <row r="17" spans="1:7" x14ac:dyDescent="0.35">
      <c r="A17" s="40"/>
      <c r="B17" s="40"/>
      <c r="C17" s="52"/>
      <c r="D17" s="53"/>
      <c r="E17" s="53"/>
      <c r="F17" s="50"/>
      <c r="G17" s="50"/>
    </row>
    <row r="18" spans="1:7" x14ac:dyDescent="0.35">
      <c r="A18" s="53"/>
      <c r="B18" s="53"/>
      <c r="C18" s="52"/>
      <c r="D18" s="40"/>
      <c r="E18" s="40"/>
      <c r="F18" s="50"/>
      <c r="G18" s="50"/>
    </row>
    <row r="19" spans="1:7" x14ac:dyDescent="0.35">
      <c r="A19" s="40"/>
      <c r="B19" s="40"/>
      <c r="C19" s="52"/>
      <c r="D19" s="40"/>
      <c r="E19" s="40"/>
      <c r="F19" s="50"/>
      <c r="G19" s="50"/>
    </row>
    <row r="20" spans="1:7" x14ac:dyDescent="0.35">
      <c r="A20" s="53"/>
      <c r="B20" s="53"/>
      <c r="C20" s="52"/>
      <c r="D20" s="53"/>
      <c r="E20" s="53"/>
      <c r="F20" s="50"/>
      <c r="G20" s="50"/>
    </row>
    <row r="21" spans="1:7" x14ac:dyDescent="0.35">
      <c r="A21" s="40"/>
      <c r="B21" s="40"/>
      <c r="C21" s="52"/>
      <c r="D21" s="40"/>
      <c r="E21" s="40"/>
      <c r="F21" s="50"/>
      <c r="G21" s="50"/>
    </row>
    <row r="22" spans="1:7" x14ac:dyDescent="0.35">
      <c r="A22" s="53"/>
      <c r="B22" s="53"/>
      <c r="C22" s="52"/>
      <c r="D22" s="40"/>
      <c r="E22" s="40"/>
    </row>
    <row r="23" spans="1:7" x14ac:dyDescent="0.35">
      <c r="A23" s="54"/>
      <c r="B23" s="54"/>
      <c r="C23" s="52"/>
      <c r="D23" s="53"/>
      <c r="E23" s="53"/>
    </row>
    <row r="24" spans="1:7" x14ac:dyDescent="0.35">
      <c r="A24" s="53"/>
      <c r="B24" s="53"/>
      <c r="C24" s="52"/>
      <c r="D24" s="40"/>
      <c r="E24" s="40"/>
    </row>
    <row r="25" spans="1:7" x14ac:dyDescent="0.35">
      <c r="A25" s="40"/>
      <c r="B25" s="40"/>
      <c r="C25" s="52"/>
      <c r="D25" s="40"/>
      <c r="E25" s="40"/>
    </row>
    <row r="26" spans="1:7" x14ac:dyDescent="0.35">
      <c r="A26" s="53"/>
      <c r="B26" s="53"/>
      <c r="C26" s="52"/>
      <c r="D26" s="53"/>
      <c r="E26" s="53"/>
    </row>
    <row r="27" spans="1:7" x14ac:dyDescent="0.35">
      <c r="A27" s="40"/>
      <c r="B27" s="40"/>
      <c r="C27" s="52"/>
      <c r="D27" s="40"/>
      <c r="E27" s="40"/>
    </row>
    <row r="28" spans="1:7" x14ac:dyDescent="0.35">
      <c r="A28" s="53"/>
      <c r="B28" s="53"/>
      <c r="C28" s="52"/>
      <c r="D28" s="53"/>
      <c r="E28" s="53"/>
    </row>
    <row r="29" spans="1:7" x14ac:dyDescent="0.35">
      <c r="A29" s="40"/>
      <c r="B29" s="40"/>
      <c r="C29" s="52"/>
      <c r="D29" s="40"/>
      <c r="E29" s="40"/>
    </row>
  </sheetData>
  <conditionalFormatting sqref="C7:C29">
    <cfRule type="cellIs" dxfId="5" priority="3" operator="equal">
      <formula>"Complete"</formula>
    </cfRule>
    <cfRule type="cellIs" dxfId="4" priority="4" operator="equal">
      <formula>"Pending Defect"</formula>
    </cfRule>
    <cfRule type="cellIs" dxfId="3" priority="5" operator="equal">
      <formula>"In-Progress"</formula>
    </cfRule>
    <cfRule type="cellIs" dxfId="2" priority="6" operator="equal">
      <formula>"Not Started"</formula>
    </cfRule>
  </conditionalFormatting>
  <conditionalFormatting sqref="D3:D29">
    <cfRule type="cellIs" dxfId="1" priority="1" operator="equal">
      <formula>"Fail"</formula>
    </cfRule>
    <cfRule type="cellIs" dxfId="0" priority="2" operator="equal">
      <formula>"Pass"</formula>
    </cfRule>
  </conditionalFormatting>
  <dataValidations count="2">
    <dataValidation type="list" allowBlank="1" showInputMessage="1" showErrorMessage="1" sqref="C3:C29" xr:uid="{9F4AD844-9EC7-4884-B61B-2C8CAF5E852E}">
      <formula1>"Not Started,In-Progress, Pending Defect, Complete"</formula1>
    </dataValidation>
    <dataValidation type="list" allowBlank="1" showInputMessage="1" showErrorMessage="1" sqref="D3:D29" xr:uid="{ED4F7F8A-C547-48D7-B21F-5F10C588F6E5}">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F50D0-BC64-48CC-B152-3270BEF92D9E}">
  <dimension ref="A1:L9"/>
  <sheetViews>
    <sheetView tabSelected="1" topLeftCell="E1" zoomScale="90" zoomScaleNormal="90" workbookViewId="0">
      <selection activeCell="I6" sqref="I6"/>
    </sheetView>
  </sheetViews>
  <sheetFormatPr defaultColWidth="8.90625" defaultRowHeight="12.5" x14ac:dyDescent="0.25"/>
  <cols>
    <col min="1" max="2" width="8.90625" style="1"/>
    <col min="3" max="3" width="32" style="1" customWidth="1"/>
    <col min="4" max="5" width="40.81640625" style="1" customWidth="1"/>
    <col min="6" max="6" width="16.08984375" style="1" customWidth="1"/>
    <col min="7" max="7" width="23.90625" style="2" customWidth="1"/>
    <col min="8" max="8" width="49.6328125" style="1" customWidth="1"/>
    <col min="9" max="9" width="22.6328125" style="1" customWidth="1"/>
    <col min="10" max="10" width="36.08984375" style="1" customWidth="1"/>
    <col min="11" max="11" width="11.7265625" style="1" bestFit="1" customWidth="1"/>
    <col min="12" max="12" width="12.26953125" style="1" bestFit="1" customWidth="1"/>
    <col min="13" max="16384" width="8.90625" style="1"/>
  </cols>
  <sheetData>
    <row r="1" spans="1:12" ht="26" x14ac:dyDescent="0.3">
      <c r="A1" s="55" t="s">
        <v>0</v>
      </c>
      <c r="B1" s="55" t="s">
        <v>1</v>
      </c>
      <c r="C1" s="55" t="s">
        <v>2</v>
      </c>
      <c r="D1" s="55" t="s">
        <v>3</v>
      </c>
      <c r="E1" s="55" t="s">
        <v>14</v>
      </c>
      <c r="F1" s="55" t="s">
        <v>15</v>
      </c>
      <c r="G1" s="55" t="s">
        <v>4</v>
      </c>
      <c r="H1" s="55" t="s">
        <v>5</v>
      </c>
      <c r="I1" s="55" t="s">
        <v>6</v>
      </c>
      <c r="J1" s="55" t="s">
        <v>7</v>
      </c>
      <c r="K1" s="55" t="s">
        <v>16</v>
      </c>
      <c r="L1" s="55" t="s">
        <v>17</v>
      </c>
    </row>
    <row r="2" spans="1:12" ht="52" x14ac:dyDescent="0.3">
      <c r="A2" s="56" t="s">
        <v>8</v>
      </c>
      <c r="B2" s="56">
        <v>40</v>
      </c>
      <c r="C2" s="56" t="s">
        <v>12</v>
      </c>
      <c r="D2" s="56" t="s">
        <v>54</v>
      </c>
      <c r="E2" s="56" t="s">
        <v>71</v>
      </c>
      <c r="F2" s="56">
        <v>10</v>
      </c>
      <c r="G2" s="56" t="s">
        <v>10</v>
      </c>
      <c r="H2" s="56" t="s">
        <v>49</v>
      </c>
      <c r="I2" s="56"/>
      <c r="J2" s="56" t="s">
        <v>51</v>
      </c>
      <c r="K2" s="57"/>
      <c r="L2" s="57"/>
    </row>
    <row r="3" spans="1:12" ht="39" x14ac:dyDescent="0.3">
      <c r="A3" s="56" t="s">
        <v>8</v>
      </c>
      <c r="B3" s="56">
        <v>40</v>
      </c>
      <c r="C3" s="56" t="s">
        <v>12</v>
      </c>
      <c r="D3" s="56" t="s">
        <v>54</v>
      </c>
      <c r="E3" s="56" t="s">
        <v>71</v>
      </c>
      <c r="F3" s="56">
        <v>20</v>
      </c>
      <c r="G3" s="56" t="s">
        <v>52</v>
      </c>
      <c r="H3" s="56" t="s">
        <v>11</v>
      </c>
      <c r="I3" s="56"/>
      <c r="J3" s="56" t="s">
        <v>50</v>
      </c>
      <c r="K3" s="57"/>
      <c r="L3" s="57"/>
    </row>
    <row r="4" spans="1:12" ht="52" x14ac:dyDescent="0.3">
      <c r="A4" s="56" t="s">
        <v>8</v>
      </c>
      <c r="B4" s="56">
        <v>40</v>
      </c>
      <c r="C4" s="56" t="s">
        <v>12</v>
      </c>
      <c r="D4" s="56" t="s">
        <v>54</v>
      </c>
      <c r="E4" s="56" t="s">
        <v>71</v>
      </c>
      <c r="F4" s="56">
        <v>30</v>
      </c>
      <c r="G4" s="56" t="s">
        <v>57</v>
      </c>
      <c r="H4" s="56" t="s">
        <v>55</v>
      </c>
      <c r="I4" s="56"/>
      <c r="J4" s="58" t="s">
        <v>56</v>
      </c>
      <c r="K4" s="57"/>
      <c r="L4" s="57"/>
    </row>
    <row r="5" spans="1:12" customFormat="1" ht="137" customHeight="1" x14ac:dyDescent="0.35">
      <c r="A5" s="56" t="s">
        <v>8</v>
      </c>
      <c r="B5" s="56">
        <v>40</v>
      </c>
      <c r="C5" s="56" t="s">
        <v>12</v>
      </c>
      <c r="D5" s="56" t="s">
        <v>54</v>
      </c>
      <c r="E5" s="56" t="s">
        <v>71</v>
      </c>
      <c r="F5" s="56">
        <f>F4+10</f>
        <v>40</v>
      </c>
      <c r="G5" s="56" t="s">
        <v>58</v>
      </c>
      <c r="H5" s="59" t="s">
        <v>72</v>
      </c>
      <c r="I5" s="56"/>
      <c r="J5" s="58" t="s">
        <v>59</v>
      </c>
    </row>
    <row r="6" spans="1:12" customFormat="1" ht="221" x14ac:dyDescent="0.35">
      <c r="A6" s="56" t="s">
        <v>8</v>
      </c>
      <c r="B6" s="56">
        <v>40</v>
      </c>
      <c r="C6" s="56" t="s">
        <v>12</v>
      </c>
      <c r="D6" s="56" t="s">
        <v>54</v>
      </c>
      <c r="E6" s="56" t="s">
        <v>71</v>
      </c>
      <c r="F6" s="56">
        <f t="shared" ref="F6:F9" si="0">F5+10</f>
        <v>50</v>
      </c>
      <c r="G6" s="56" t="s">
        <v>60</v>
      </c>
      <c r="H6" s="59" t="s">
        <v>73</v>
      </c>
      <c r="I6" s="56"/>
      <c r="J6" s="58" t="s">
        <v>61</v>
      </c>
    </row>
    <row r="7" spans="1:12" customFormat="1" ht="78" x14ac:dyDescent="0.35">
      <c r="A7" s="56" t="s">
        <v>8</v>
      </c>
      <c r="B7" s="56">
        <v>40</v>
      </c>
      <c r="C7" s="56" t="s">
        <v>12</v>
      </c>
      <c r="D7" s="56" t="s">
        <v>54</v>
      </c>
      <c r="E7" s="56" t="s">
        <v>71</v>
      </c>
      <c r="F7" s="56">
        <f t="shared" si="0"/>
        <v>60</v>
      </c>
      <c r="G7" s="56" t="s">
        <v>62</v>
      </c>
      <c r="H7" s="59" t="s">
        <v>65</v>
      </c>
      <c r="I7" s="56"/>
      <c r="J7" s="58" t="s">
        <v>63</v>
      </c>
    </row>
    <row r="8" spans="1:12" customFormat="1" ht="52" x14ac:dyDescent="0.35">
      <c r="A8" s="56" t="s">
        <v>8</v>
      </c>
      <c r="B8" s="56">
        <v>40</v>
      </c>
      <c r="C8" s="56" t="s">
        <v>12</v>
      </c>
      <c r="D8" s="56" t="s">
        <v>54</v>
      </c>
      <c r="E8" s="56" t="s">
        <v>71</v>
      </c>
      <c r="F8" s="56">
        <f t="shared" si="0"/>
        <v>70</v>
      </c>
      <c r="G8" s="56" t="s">
        <v>64</v>
      </c>
      <c r="H8" s="59" t="s">
        <v>66</v>
      </c>
      <c r="I8" s="56"/>
      <c r="J8" s="58" t="s">
        <v>67</v>
      </c>
    </row>
    <row r="9" spans="1:12" customFormat="1" ht="91" x14ac:dyDescent="0.35">
      <c r="A9" s="56" t="s">
        <v>8</v>
      </c>
      <c r="B9" s="56">
        <v>40</v>
      </c>
      <c r="C9" s="56" t="s">
        <v>12</v>
      </c>
      <c r="D9" s="56" t="s">
        <v>54</v>
      </c>
      <c r="E9" s="56" t="s">
        <v>71</v>
      </c>
      <c r="F9" s="56">
        <f t="shared" si="0"/>
        <v>80</v>
      </c>
      <c r="G9" s="56" t="s">
        <v>68</v>
      </c>
      <c r="H9" s="59" t="s">
        <v>69</v>
      </c>
      <c r="I9" s="56"/>
      <c r="J9" s="58" t="s">
        <v>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Document Control</vt:lpstr>
      <vt:lpstr>Test Scenarios</vt:lpstr>
      <vt:lpstr>Test Scripts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Rajdeep Sandhu</dc:creator>
  <cp:lastModifiedBy>Swati Agarwal</cp:lastModifiedBy>
  <dcterms:created xsi:type="dcterms:W3CDTF">2020-07-19T16:51:45Z</dcterms:created>
  <dcterms:modified xsi:type="dcterms:W3CDTF">2020-07-31T06:48:55Z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