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9516" windowHeight="9852"/>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<sst xmlns="http://schemas.openxmlformats.org/spreadsheetml/2006/main" count="367" uniqueCount="297">
  <si>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</si>
  <si>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</si>
  <si>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</si>
  <si>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</si>
  <si>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</si>
  <si>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</si>
  <si>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</si>
  <si>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</si>
  <si>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</si>
  <si>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</si>
  <si>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</si>
  <si>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</si>
  <si>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</si>
  <si>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</si>
  <si>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</si>
  <si>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</si>
  <si>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</si>
  <si>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</si>
  <si>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</si>
  <si>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</si>
  <si>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</si>
  <si>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</si>
  <si>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</si>
  <si>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</si>
  <si>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</si>
  <si>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</si>
  <si>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</si>
  <si>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</si>
  <si>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</si>
  <si>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</si>
  <si>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</si>
  <si>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</si>
  <si>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</si>
  <si>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</si>
  <si>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</si>
  <si>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</si>
  <si>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</si>
  <si>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</si>
  <si>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</si>
  <si>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</si>
  <si>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</si>
  <si>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</si>
  <si>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</si>
  <si>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</si>
  <si>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</si>
  <si>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</si>
  <si>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</si>
  <si>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</si>
  <si>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</si>
  <si>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002</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</si>
  <si>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</si>
  <si>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</si>
  <si>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</si>
  <si>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</si>
  <si>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</si>
  <si>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</si>
  <si>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</si>
  <si>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</si>
  <si>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</si>
  <si>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</si>
  <si>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</si>
  <si>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</si>
  <si>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</si>
  <si>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</si>
  <si>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</si>
  <si>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</si>
  <si>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</si>
  <si>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</si>
  <si>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</si>
  <si>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</si>
  <si>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</si>
  <si>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</si>
  <si>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</si>
  <si>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</si>
  <si>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</si>
  <si>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</si>
  <si>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</si>
  <si>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</si>
  <si>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</si>
  <si>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</si>
  <si>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</si>
  <si>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</si>
  <si>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</si>
  <si>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</si>
  <si>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</si>
  <si>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</si>
  <si>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</si>
  <si>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</si>
  <si>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</si>
  <si>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</si>
  <si>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</si>
  <si>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</si>
  <si>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</si>
  <si>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</si>
  <si>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</si>
  <si>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</si>
  <si>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</si>
  <si>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</si>
  <si>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</si>
  <si>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</si>
  <si>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</si>
  <si>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</si>
  <si>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</si>
  <si>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</si>
  <si>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</si>
  <si>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</si>
  <si>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</si>
  <si>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</si>
  <si>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</si>
  <si>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</si>
  <si>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</si>
  <si>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</si>
  <si>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</si>
  <si>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</si>
  <si>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</si>
  <si>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Đặng Trường Hải</t>
  </si>
  <si>
    <t>QE200042</t>
  </si>
  <si>
    <t xml:space="preserve">Pharmacy Chain Simulation
</t>
  </si>
  <si>
    <t>QUYẾT ĐỊNH</t>
  </si>
  <si>
    <t>GIẢI QUYẾT VẤN ĐỀ</t>
  </si>
  <si>
    <t>Đơn giản hóa quá mức</t>
  </si>
  <si>
    <t>Lỗi Logic</t>
  </si>
  <si>
    <t>004</t>
  </si>
  <si>
    <t>005</t>
  </si>
  <si>
    <t xml:space="preserve"> QUYẾT ĐỊNH</t>
  </si>
  <si>
    <t>Use Case Diagram</t>
  </si>
  <si>
    <t xml:space="preserve"> AI chỉ gợi ý sơ sài về chức năng thanh toán.</t>
  </si>
  <si>
    <t>Use Case diagram với Pay Online/Pay Cash.</t>
  </si>
  <si>
    <t>Database Schema</t>
  </si>
  <si>
    <t>“Có cần bảng prescription_items không?”</t>
  </si>
  <si>
    <t>Schema với prescription_items</t>
  </si>
  <si>
    <t>Data Generator</t>
  </si>
  <si>
    <t>AI sinh ngày sinh bệnh nhân ngẫu nhiên, có thể ra ngày trong tương lai.</t>
  </si>
  <si>
    <t>DataGenerator.java với logic DOB &lt; current date.</t>
  </si>
  <si>
    <t>006</t>
  </si>
  <si>
    <t>DataGenerator.java với danh sách branch_id cố định.</t>
  </si>
  <si>
    <t>Schema với cột version.</t>
  </si>
  <si>
    <t>Use Case diagram với Login và Logout.</t>
  </si>
  <si>
    <t>AI cho rằng chỉ cần gộp Login/Logout vào Account là đủ.</t>
  </si>
  <si>
    <t>Thực tế Login/Logout là hành vi runtime, không phải thuộc tính Account. Nếu gộp chung sẽ mất đi tính bảo mật và không phản ánh đúng quy trình đăng nhập.</t>
  </si>
  <si>
    <t>Khi đối chiếu với yêu cầu bảo mật hệ thống và sơ đồ use case chuẩn, thấy thiếu chức năng đăng nhập/đăng xuất riêng.</t>
  </si>
  <si>
    <t>Thực tế phải có Pay Online và Pay Cash để phản ánh hai quy trình nghiệp vụ khác nhau. Nếu bỏ qua sẽ không thể kiểm soát logic thanh toán.</t>
  </si>
  <si>
    <t>Khi so với quy trình thực tế của nhà thuốc, thấy thiếu phân biệt phương thức thanh toán.</t>
  </si>
  <si>
    <t>AI gợi ý lưu danh sách thuốc trong một cột text của bảng prescriptions.</t>
  </si>
  <si>
    <t>Đây là cách lưu trữ vi phạm chuẩn hóa, gây khó khăn cho việc query và tính toán.</t>
  </si>
  <si>
    <t>Khi kiểm tra thiết kế schema, thấy không thể truy vấn từng thuốc trong đơn</t>
  </si>
  <si>
    <t>Tạo bảng prescription_items để xử lý quan hệ nhiều-nhiều giữa prescriptions và medicines.</t>
  </si>
  <si>
    <t>AI khẳng định không cần cột version trong bảng dữ liệu.</t>
  </si>
  <si>
    <t>Thực tế cần cột version để kiểm soát cập nhật, tránh xung đột khi nhiều người thao tác đồng thời.</t>
  </si>
  <si>
    <t>Khi xem xét tình huống concurrency và rollback, thấy thiếu cơ chế kiểm soát.</t>
  </si>
  <si>
    <t>Dơn Giản Hóa</t>
  </si>
  <si>
    <t>Thêm cột version vào schema để hỗ trợ kiểm soát phiên bản dữ liệu.</t>
  </si>
  <si>
    <t>AI cho rằng random DOB thoải mái là ổn.</t>
  </si>
  <si>
    <t>Nếu không giới hạn, có thể sinh ra ngày sinh trong tương lai, dữ liệu không hợp lý.</t>
  </si>
  <si>
    <t>Khi chạy Data Generator, phát hiện có bệnh nhân sinh năm sau ngày hiện tại..</t>
  </si>
  <si>
    <t>AI nói random branch_id là đủ, không cần kiểm tra.</t>
  </si>
  <si>
    <t>Nếu random không giới hạn, có thể sinh ra branch_id không tồn tại trong danh sách chi nhánh.</t>
  </si>
  <si>
    <t>Khi đối chiếu với danh sách chi nhánh thực tế, thấy dữ liệu không khớp.</t>
  </si>
  <si>
    <t>Critical Thinking: Nếu gộp chung, hệ thống sẽ không phản ánh đúng hành vi đăng nhập/đăng xuất.
Contextualization: Trong thực tế, đăng nhập và đăng xuất là hai quy trình bảo mật riêng biệt.
Creative Synthesis: Tách riêng use case Login và Logout để đảm bảo kiểm soát phiên làm việc.
Decision: Chỉnh sơ đồ để phản ánh đúng hành vi runtime.</t>
  </si>
  <si>
    <t>Critical Thinking: Thiếu phản ánh nghiệp vụ thực tế.
Contextualization: Nhà thuốc có cả online và cash, cần phân biệt.
Creative Synthesis: Thêm use case Pay Online/Pay Cash.
Decision: Chỉnh sơ đồ để phản ánh đúng quy trình.</t>
  </si>
  <si>
    <t>Nhận ra phải có bảng trung gian để xử lý quan hệ nhiều-nhiều..Critical Thinking: Vi phạm chuẩn hóa, khó query.
Contextualization: Trong thực tế, mỗi đơn thuốc có nhiều loại thuốc, cần quan hệ nhiều-nhiều.
Creative Synthesis: Tạo bảng prescription_items để lưu chi tiết từng thuốc.
Decision: Chỉnh schema để đảm bảo tính toàn vẹn dữ liệu.</t>
  </si>
  <si>
    <t>Critical Thinking: Ngày sinh trong tương lai vô lý.
Contextualization: Dữ liệu không hợp lý, ảnh hưởng đến test case.
Creative Synthesis: Giới hạn DOB &lt; current date.
Decision: Chỉnh code Data Generator.</t>
  </si>
  <si>
    <t>“DOB random nó có được không dậy”</t>
  </si>
  <si>
    <t>“cái cột version nó có liên quan với nó có công dụng gì hong vậy”</t>
  </si>
  <si>
    <t>Critical Thinking: Thiếu kiểm soát cập nhật, dễ xung đột.
Contextualization: Trong thực tế, nhiều người có thể cùng cập nhật dữ liệu.
Creative Synthesis: Thêm cột version để kiểm soát phiên bản.
Decision: Chỉnh schema để đảm bảo concurrency.</t>
  </si>
  <si>
    <t>Critical Thinking: Có thể sinh ID không tồn tại.
Contextualization: Dữ liệu không khớp với chi nhánh thực tế.
Creative Synthesis: Giới hạn branch_id trong tập hợp hợp lệ (BR001, BR002, BR003).
Decision: Chỉnh code Data Generator.</t>
  </si>
  <si>
    <t>AI cho rằng việc gộp chung sẽ đơn giản hóa sơ đồ và không ảnh hưởng đến chức năng tổng thể.</t>
  </si>
  <si>
    <t xml:space="preserve"> AI nhận định rằng một use case Payment tổng quát đã đủ để mô tả quy trình thanh toán, không cần phân tách chi tiết.</t>
  </si>
  <si>
    <t xml:space="preserve"> “Mình nên thêm hai phương thức thanh toán không nhỉ”</t>
  </si>
  <si>
    <t>AI nói không cần.y. AI cho rằng việc lưu danh sách thuốc trong một cột text sẽ giúp thiết kế đơn giản hơn và dễ triển khai ban đầu.</t>
  </si>
  <si>
    <t xml:space="preserve"> AI cho rằng việc thêm cột version là không cần thiết, vì dữ liệu có thể được cập nhật trực tiếp mà không cần kiểm soát phiên bản.</t>
  </si>
  <si>
    <t>AI khẳng định rằng việc sinh ngày sinh ngẫu nhiên không gây vấn đề, vì mục tiêu chỉ là tạo dữ liệu giả lập.</t>
  </si>
  <si>
    <t xml:space="preserve"> AI cho rằng chỉ cần random số là đủ, vì mục tiêu là tạo dữ liệu giả lập, không cần khớp với thực tế.</t>
  </si>
  <si>
    <t>“ủa các cái brand nó không có chung dữ liệu với nhau à”</t>
  </si>
  <si>
    <t xml:space="preserve"> AI gợi ý gộp Login/Logout vào Account. Vấn đề là nếu gộp chung thì sơ đồ sẽ không phản ánh đúng quy trình bảo mật.</t>
  </si>
  <si>
    <t>"tại sao không tách ra riêng cho dễ quản lí từng người "</t>
  </si>
  <si>
    <t xml:space="preserve">AI gợi ý lưu danh sách thuốc trong một cột text của bảng prescriptions. </t>
  </si>
  <si>
    <t xml:space="preserve"> AI random branch_id không khớp với danh sách chi nhánh. Vấn đề là nếu sinh ra ID không tồn tại, dữ liệu sẽ không thể dùng để kiểm thử repository hoặc query thực tế.</t>
  </si>
  <si>
    <t xml:space="preserve"> AI không đề cập đến cột version trong bảng dữ liệu. Vấn đề là khi nhiều người cùng cập nhật, thiếu version sẽ dẫn đến xung đột dữ liệu, không thể kiểm soát</t>
  </si>
  <si>
    <t>Thêm use case Login và Logout riêng biệt trong sơ đồ để phản ánh đúng hành vi và đảm bảo tính bảo mật.</t>
  </si>
  <si>
    <t>Bổ sung use case Pay Online và Pay Cash để phản ánh đúng nghiệp vụ và đảm bảo tính đầy đủ của hệ thống.</t>
  </si>
  <si>
    <t>Giới hạn DOB &lt; current date trong code Data Generator.Giới hạn DOB &lt; current date trong code Data Generator để đảm bảo dữ liệu hợp lý và phản ánh đúng thực tế.</t>
  </si>
  <si>
    <t>Giới hạn branch_id trong tập hợp hợp lệ (ví dụ: cho nó radom ngẫu nhiên tầm 21 chi nhánh là được)..</t>
  </si>
  <si>
    <t>Không cần chi tiết hóa thanh toán, chỉ cần một chức năng Payment chung.</t>
  </si>
  <si>
    <t>Khái quát hóa</t>
  </si>
  <si>
    <t>Khi xây dựng PrescriptionRepository, mình cần đảm bảo một đơn thuốc chỉ được xuất một lần. Nếu nhiều thread cùng lúc gọi hàm thì có nguy cơ đơn bị đánh dấu “DISPENSED” nhiều lần, gây sai lệch dữ liệu.</t>
  </si>
  <si>
    <t>Critical Thinking: Nhận ra chỉ synchronized thôi chưa đủ, cần thêm kiểm tra trạng thái đơn.
Contextualization: Trong thực tế, một đơn thuốc chỉ được xuất một lần, nếu đã “DISPENSED” thì phải báo lỗi.
Creative Synthesis: Viết hàm markDispensed vừa synchronized, vừa kiểm tra trạng thái, nếu đã xuất thì ném PrescriptionAlreadyDispensedException.
Decision: Hoàn thiện PrescriptionRepository với cơ chế synchronized và exception handling để đảm bảo tính toàn vẹn dữ liệu.</t>
  </si>
  <si>
    <t>007</t>
  </si>
  <si>
    <t xml:space="preserve">Trong hàm PrescriptionRepository sử dụng hàm markDispensed để ngăn chặn tránh trùng thuốc </t>
  </si>
  <si>
    <t>Thuật toán</t>
  </si>
  <si>
    <t xml:space="preserve"> Khi xây dựng BatchLotRepository, AI gợi ý chọn lô thuốc theo ID hoặc số lượng. Tuy nhiên, trong thực tế quản lý dược phẩm, cần chọn lô theo nguyên tắc FEFO (First Expired, First Out) và phải có cơ chế trừ số lượng an toàn.</t>
  </si>
  <si>
    <t xml:space="preserve"> “Có cần chọn lô theo ngày hết hạn không?”</t>
  </si>
  <si>
    <t>AI trả lời có thể chọn theo ID hoặc số lượng, chưa nhấn mạnh nguyên tắc FEFO và chưa đề cập đến việc kiểm tra số lượng/hạn dùng khi trừ thuốc.</t>
  </si>
  <si>
    <t>Critical Thinking: Nhận ra nếu không chọn theo ngày hết hạn thì sẽ vi phạm quy trình quản lý dược phẩm, và nếu không kiểm tra số lượng/hạn dùng thì dễ gây lỗi dữ liệu.
Contextualization: Trong thực tế, thuốc phải xuất theo lô gần hết hạn nhất để tránh hao hụt, đồng thời phải đảm bảo không trừ từ lô hết hạn hoặc lô không đủ số lượng.
Creative Synthesis: Viết hàm findBestLot lọc các lô hợp lệ (còn hàng, chưa hết hạn) rồi chọn lô có ngày hết hạn sớm nhất. Đồng thời bổ sung hàm consumeFromLot để trừ số lượng, có kiểm tra hạn dùng và số lượng tồn.
Decision: Áp dụng Comparator theo expiryDate và batchLotId để chọn lô tốt nhất, và thêm logic kiểm tra trong consumeFromLot để đảm bảo tính toàn vẹn dữ liệu.</t>
  </si>
  <si>
    <t>BatchLotRepository.java với hàm findBestLot và consumeFromLot.</t>
  </si>
  <si>
    <t>008</t>
  </si>
  <si>
    <t>'nên dùng tính năng đồng bộ để tránh bị trùng thuốc không''</t>
  </si>
  <si>
    <t xml:space="preserve">AI kêu là có trạng thái Dispensed rồi không cần đồng bộ </t>
  </si>
  <si>
    <t>Thực tế, nếu không kiểm tra trạng thái “DISPENSED” thì đơn vẫn có thể bị xuất nhiều lần.</t>
  </si>
  <si>
    <t xml:space="preserve"> Khi xem lại code, mình nhận ra cần thêm logic kiểm tra trạng thái đơn trước khi cập nhật.</t>
  </si>
  <si>
    <t xml:space="preserve"> Viết hàm markDispensed vừa synchronized vừa kiểm tra trạng thái, nếu đơn đã “DISPENSED” thì ném PrescriptionAlreadyDispensedException.</t>
  </si>
  <si>
    <t>Ai bảo có trạng thái đó rồi không cần cập nhập vì nó tự nằm trong trạng thái đó.</t>
  </si>
  <si>
    <t>AI gợi ý chọn lô thuốc theo ID hoặc số lượng, coi như đủ để quản lý xuất thuốc.</t>
  </si>
  <si>
    <t>Trong thực tế, phải chọn lô theo nguyên tắc FEFO (First Expired, First Out) để đảm bảo thuốc gần hết hạn được xuất trước, đồng thời phải kiểm tra hạn dùng và số lượng khi trừ thuốc.</t>
  </si>
  <si>
    <t xml:space="preserve"> Khi đối chiếu với quy trình quản lý dược phẩm, mình nhận ra nếu không chọn theo ngày hết hạn và không kiểm tra số lượng thì sẽ vi phạm chuẩn nghiệp vụ.</t>
  </si>
  <si>
    <t>Viết hàm findBestLot lọc các lô hợp lệ và chọn lô có ngày hết hạn sớm nhất, đồng thời bổ sung hàm consumeFromLot để kiểm tra hạn dùng và số lượng trước khi trừ.</t>
  </si>
  <si>
    <t>009</t>
  </si>
  <si>
    <t>Controller Layer</t>
  </si>
  <si>
    <t>AI gợi ý cho phép Controller trực tiếp trừ tồn kho và đánh dấu đơn thuốc đã xuất. Vấn đề là nếu Controller chứa logic này thì sẽ phá vỡ nguyên tắc MVC, làm Controller quá tải và khó bảo trì.</t>
  </si>
  <si>
    <t>'Cái này nó nhận luôn nhiệm vụ trừ tồn kho à''</t>
  </si>
  <si>
    <t>AI cho rằng Controller có thể trực tiếp trừ tồn kho để đơn giản hóa flow, vì Controller vốn điều phối nên có thể kiêm luôn logic.</t>
  </si>
  <si>
    <t>Critical Thinking: Nếu Controller trực tiếp trừ tồn kho thì sẽ vi phạm nguyên tắc phân tầng, khó mở rộng và test.
Contextualization: Trong thực tế, logic nghiệp vụ (FEFO, kiểm tra hết hạn, versioning) phải nằm ở Repository để đảm bảo tính nhất quán.
Creative Synthesis: Giữ Controller chỉ điều phối, còn Repository xử lý toàn bộ logic xuất thuốc.
Decision: Chỉnh DispenseController chỉ gọi Repository, không chứa logic deduct.</t>
  </si>
  <si>
    <t>Controller phải liên kết với Repository để chia phần các nhiệm vụ</t>
  </si>
  <si>
    <t>AI gợi ý cho phép Controller trực tiếp trừ tồn kho và đánh dấu đơn thuốc đã xuất để đơn giản hóa.</t>
  </si>
  <si>
    <t>Theo nguyên tắc MVC, Controller chỉ điều phối, còn logic nghiệp vụ (FEFO, kiểm tra hết hạn, versioning) phải nằm ở Repository. Nếu Controller chứa logic sẽ phá vỡ phân tầng.</t>
  </si>
  <si>
    <t>Đối chiếu lại yêu cầu trong đề LAB211: “Logic xuất thuốc, trừ tồn kho, và đánh dấu đơn DISPENSED phải nằm trong Repository layer.”</t>
  </si>
  <si>
    <t>Chỉnh DispenseController chỉ gọi Repository, không chứa logic deduct. Repository mới chịu trách nhiệm trừ tồn kho và đánh dấu đơn</t>
  </si>
  <si>
    <t>010</t>
  </si>
  <si>
    <t>SimulatorController</t>
  </si>
  <si>
    <t>AI gợi ý chỉ cần gọi deduct trực tiếp trong NO_LOCK, không cần log.</t>
  </si>
  <si>
    <t>“nó có hiện cái no_lock gì đâu”</t>
  </si>
  <si>
    <t>AI nói không cần in log, chỉ chạy logic là đủ.</t>
  </si>
  <si>
    <t>Critical Thinking: Nếu không in log thì không thể kiểm chứng kết quả từng mode.
Contextualization: Trong thực tế, báo cáo tuần 8–9 yêu cầu hiển thị rõ kết quả từng cơ chế.
Creative Synthesis: Thêm System.out.println để in ra kết quả NO_LOCK, SYNC, OPTIMISTIC, FILE_LOCK.
Decision: Chỉnh SimulatorController để log output.</t>
  </si>
  <si>
    <t>SimulatorController.java với log output.</t>
  </si>
  <si>
    <t>011</t>
  </si>
  <si>
    <t>Concurrency Threads</t>
  </si>
  <si>
    <t>AI gợi ý tạo thread không cần CountDownLatch.</t>
  </si>
  <si>
    <t>“có cần latch không?”</t>
  </si>
  <si>
    <t>AI nói có thể start trực tiếp, không cần latch.</t>
  </si>
  <si>
    <t>Critical Thinking: Nếu không có latch, các thread sẽ chạy lệch nhau, kết quả không đồng bộ.
Contextualization: Với 200 thread, cần đồng bộ start và chờ tất cả kết thúc.
Creative Synthesis: Dùng CountDownLatch để đảm bảo tất cả thread bắt đầu cùng lúc và kết thúc mới đo thời gian.
Decision: Thêm startLatch và endLatch vào SimulatorController.</t>
  </si>
  <si>
    <t xml:space="preserve"> SimulatorController.java với startLatch/endLatch.</t>
  </si>
  <si>
    <t>012</t>
  </si>
  <si>
    <t>Flowchart</t>
  </si>
  <si>
    <t>AI gợi ý chỉ cần Class Diagram và Use Case, không cần flowchart.</t>
  </si>
  <si>
    <t>“có theo cái mô hình này không”</t>
  </si>
  <si>
    <t>AI nói flowchart không bắt buộc.</t>
  </si>
  <si>
    <t>Flowchart trong FinalReport.docx.</t>
  </si>
  <si>
    <t>Code implementation</t>
  </si>
  <si>
    <t>MainView - Pharmacist menu</t>
  </si>
  <si>
    <t>Cần thêm Medicine management vào menu pharmacist, với 3 chức năng: thêm, sửa, xóa thuốc trong stoc</t>
  </si>
  <si>
    <t>“Tạo phần này cho tôi, nó sẽ nằm case số 4... Thêm thuốc... Sửa thuốc...”</t>
  </si>
  <si>
    <t>Đã tạo submenu Medicine management trong pharmacist menu; thêm flow nhập dữ liệu, gọi controller để lưu/sửa/xóa stock.</t>
  </si>
  <si>
    <t>Phần quản lý thuốc được chuyển vào đúng vai trò sử dụng, tách rõ nghiệp vụ và UI.</t>
  </si>
  <si>
    <t>MainView.java, StockController.java, StockRepository.java</t>
  </si>
  <si>
    <t>Controller layer</t>
  </si>
  <si>
    <t>Cần bổ sung các file controller để xử lý nghiệp vụ chính của hệ thống, gồm xuất thuốc, stock, report và luồng menu liên quan.</t>
  </si>
  <si>
    <t>Tạo các file LoginController, DispensedController, StockController, MedicineController, ReportCOntroller theo yêu cầu dưới đây:"..."</t>
  </si>
  <si>
    <t>Đã tạo và nối các controller cần thiết cho luồng xuất thuốc, xem stock, báo cáo và xử lý menu console; đồng thời gắn chúng với repository tương ứng.</t>
  </si>
  <si>
    <t>Tách rõ xử lý nghiệp vụ khỏi UI, giúp code dễ bảo trì và mở rộng hơn.</t>
  </si>
  <si>
    <t>DispensedController, StockController, MedicineController, ReportController</t>
  </si>
  <si>
    <t>013</t>
  </si>
  <si>
    <t>None / Accurate</t>
  </si>
  <si>
    <t>Đã tạo đầy đủ 8 entity và test, đồng thời compile và chạy kiểm tra thành công</t>
  </si>
  <si>
    <t>Thực tế file model và test đã tồn tại và đã biên dịch chạy được</t>
  </si>
  <si>
    <t>Dựa vào kết quả compile/run terminal có ALL TESTS PASSED</t>
  </si>
  <si>
    <t>Không cần chỉnh sửa; thông tin đúng với kết quả thực tế</t>
  </si>
  <si>
    <t>014</t>
  </si>
  <si>
    <t>Incomplete End-to-End Test</t>
  </si>
  <si>
    <t>Luồng xuất thuốc đã được test end-to-end đầy đủ</t>
  </si>
  <si>
    <t>Hiện chỉ có test rời rạc cho repository, chưa có test gọi DispenseController.processDispense() rồi kiểm tra đồng thời tồn kho và DispenseRecord</t>
  </si>
  <si>
    <t>Đọc RepositoryTests.java và ModelTests.java</t>
  </si>
  <si>
    <t>Tạo test tích hợp cho 1 đơn thuốc: xuất thành công, stock giảm đúng, record được ghi đúng</t>
  </si>
  <si>
    <t>Trong thực tế, báo cáo tuần 8–9 yêu cầu hiển thị rõ kết quả từng cơ chế (NO_LOCK, SYNC, OPTIMISTIC, FILE_LOCK). Nếu không log thì không thể kiểm chứng.</t>
  </si>
  <si>
    <t xml:space="preserve"> Khi đối chiếu với yêu cầu FinalReport mục 4.3–4.4, thấy thiếu minh chứng kết quả từng mode.</t>
  </si>
  <si>
    <t>Thêm System.out.println để log output cho từng cơ chế trong SimulatorController.</t>
  </si>
  <si>
    <t>AI nói có thể start thread trực tiếp, không cần CountDownLatch.</t>
  </si>
  <si>
    <t>Với 200 thread, nếu không đồng bộ start và end thì kết quả đo thời gian sẽ lệch, không phản ánh đúng concurrency.</t>
  </si>
  <si>
    <t>Khi chạy thử, thấy các thread không bắt đầu cùng lúc, thời gian đo không chính xác.</t>
  </si>
  <si>
    <t>Thêm CountDownLatch để đồng bộ start và end, đảm bảo tất cả thread chạy song song và kết thúc mới đo thời gian.</t>
  </si>
  <si>
    <t>Critical Thinking: Nếu thiếu flowchart thì báo cáo không đủ yêu cầu.
Contextualization: LAB211 yêu cầu 4 flowchart chính (FEFO, Race Condition, Simulator, CSV).
Creative Synthesis: Vẽ flowchart bằng draw.io, thể hiện đủ 4 luồng.
Decision Ownership: Bổ sung flowchart vào FinalReport mục 2.3–2.6.</t>
  </si>
  <si>
    <t>015</t>
  </si>
  <si>
    <t>Report Tuần 9</t>
  </si>
  <si>
    <t>AI chỉ đưa bảng số liệu, thiếu phân tích và kết luận.</t>
  </si>
  <si>
    <t>“làm báo cáo report để nộp”</t>
  </si>
  <si>
    <t>đưa bảng kết quả nhưng không có phần phân tích.</t>
  </si>
  <si>
    <t>Critical Thinking: Nếu chỉ có bảng số liệu thì không trả lời được Research Question.
Contextualization: Báo cáo tuần 9 yêu cầu phân tích hiệu suất và độ chính xác.
Creative Synthesis: Thêm phần phân tích và kết luận, chọn cơ chế tối ưu.
Decision Ownership: Hoàn thiện FinalReport với mục 4.4 Phân tích và 4.5 Kết luận.</t>
  </si>
  <si>
    <t>FinalReport.docx mục 4.4–4.5.</t>
  </si>
  <si>
    <t>016</t>
  </si>
  <si>
    <t>Critical Thinking: Nếu dữ liệu ít thì không kiểm thử được hiệu suất.
Contextualization: Yêu cầu tuần 9 phải có ≥10.000 dòng để test concurrency.
Creative Synthesis: Viết DataGenerator sinh ≥10.000 dòng CSV.
Decision Ownership: Chỉnh DataGenerator.java để tạo dữ liệu lớn.</t>
  </si>
  <si>
    <t xml:space="preserve"> Data CSV Generator</t>
  </si>
  <si>
    <t xml:space="preserve"> gợi ý chỉ cần vài trăm dòng dữ liệu.</t>
  </si>
  <si>
    <t>ói không cần 10.000 dòng.</t>
  </si>
  <si>
    <t>DataGenerator.java sinh 10.000+ dòng.</t>
  </si>
  <si>
    <t>AI cho rằng không cần flowchart, chỉ cần class diagram/use case là đủ.</t>
  </si>
  <si>
    <t>Xem xét lại bài lab thấy flowchart là phần bắt buộc.</t>
  </si>
  <si>
    <t>Vẽ và bổ sung flowchart bằng draw.io, chèn vào FinalReport.</t>
  </si>
  <si>
    <t xml:space="preserve">Đơn giản hóa quá mức </t>
  </si>
  <si>
    <t>chỉ đưa bảng số liệu, cho rằng như vậy là đủ để làm báo cáo.</t>
  </si>
  <si>
    <t xml:space="preserve">Nếu chỉ có bảng số liệu thì không đạt yêu cầu.Không thể show hết ra </t>
  </si>
  <si>
    <t>Báo cáo LAB211 yêu cầu rõ ràng 4 flowchart chính (FEFO, Race Condition, Simulator, CSV)  con AI không đọc mà  bỏ qua thì báo cáo thiếu nội dung bắt buộc.</t>
  </si>
  <si>
    <t>thiếu phần phân tích và kết luận.</t>
  </si>
  <si>
    <t>Nội dung báo cáo thêm phần tổng kết luận tất cả để được đầy đủ bài report</t>
  </si>
  <si>
    <t xml:space="preserve"> nó nói chỉ cần vài trăm dòng dữ liệu là đủ để kiểm thử.</t>
  </si>
  <si>
    <t>Nhưng yêu cầu trong lab phải sinh ra hơn 10.000 dòng dữ liệu và hiệu suất</t>
  </si>
  <si>
    <t xml:space="preserve">đối chiếu trong bài lab reportfinal thực sự cần dữ liệu rất lớn </t>
  </si>
  <si>
    <t>Viết datagenerator sinh ra hơn 10.000 dữ liệu CSV</t>
  </si>
  <si>
    <t xml:space="preserve"> LAB211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</si>
</sst>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i/>
      <sz val="10"/>
      <color rgb="FFFF0000"/>
      <name val="Calibri"/>
    </font>
    <font>
      <sz val="10"/>
      <name val="Calibri"/>
    </font>
    <font>
      <b/>
      <sz val="12"/>
      <color rgb="FFFF0000"/>
      <name val="Calibri"/>
    </font>
    <font>
      <sz val="11"/>
      <color rgb="FFFF0000"/>
      <name val="Calibri"/>
    </font>
    <font>
      <i/>
      <sz val="10"/>
      <name val="Calibri"/>
    </font>
    <font>
      <i/>
      <sz val="11"/>
      <color theme="1"/>
      <name val="Calibri"/>
      <family val="2"/>
      <scheme val="minor"/>
    </font>
    <font>
      <sz val="11"/>
      <color rgb="FF000000"/>
      <name val="Calibri"/>
      <family val="2"/>
      <scheme val="minor"/>
    </font>
    <font>
      <b/>
      <sz val="16"/>
      <color rgb="FFFF000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indexed="64"/>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9" fillId="0" borderId="0" xfId="0" applyFont="1"/>
    <xf numFmtId="0" fontId="10" fillId="0" borderId="0" xfId="0" applyFont="1"/>
    <xf numFmtId="0" fontId="11"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0" fillId="0" borderId="3" xfId="0" applyBorder="1" applyAlignment="1">
      <alignment horizontal="left" vertical="top" wrapText="1"/>
    </xf>
    <xf numFmtId="0" fontId="0" fillId="0" borderId="4" xfId="0" applyFill="1" applyBorder="1" applyAlignment="1">
      <alignment horizontal="left" vertical="top" wrapText="1"/>
    </xf>
    <xf numFmtId="0" fontId="0" fillId="0" borderId="1" xfId="0" quotePrefix="1" applyBorder="1" applyAlignment="1">
      <alignment horizontal="left" vertical="top" wrapText="1"/>
    </xf>
    <xf numFmtId="0" fontId="0" fillId="0" borderId="2" xfId="0" applyBorder="1" applyAlignment="1">
      <alignment horizontal="left" vertical="top"/>
    </xf>
    <xf numFmtId="0" fontId="0" fillId="0" borderId="0" xfId="0" applyAlignment="1">
      <alignment vertical="top" wrapText="1"/>
    </xf>
    <xf numFmtId="0" fontId="12" fillId="0" borderId="0" xfId="0" applyFont="1"/>
    <xf numFmtId="0" fontId="0" fillId="0" borderId="0" xfId="0" applyFont="1" applyAlignment="1">
      <alignment wrapText="1"/>
    </xf>
    <xf numFmtId="0" fontId="0" fillId="0" borderId="0" xfId="0" applyAlignment="1">
      <alignment vertical="top"/>
    </xf>
    <xf numFmtId="0" fontId="13" fillId="0" borderId="1" xfId="0" applyFont="1" applyBorder="1" applyAlignment="1">
      <alignment horizontal="left" vertical="top" wrapText="1"/>
    </xf>
    <xf numFmtId="0" fontId="13" fillId="0" borderId="1" xfId="0" quotePrefix="1" applyFont="1" applyBorder="1" applyAlignment="1">
      <alignment horizontal="left" vertical="top" wrapText="1"/>
    </xf>
    <xf numFmtId="0" fontId="0" fillId="0" borderId="4" xfId="0" quotePrefix="1" applyFill="1" applyBorder="1" applyAlignment="1">
      <alignment horizontal="left" vertical="top" wrapText="1"/>
    </xf>
    <xf numFmtId="0" fontId="0" fillId="0" borderId="0" xfId="0" applyAlignment="1">
      <alignment horizontal="right"/>
    </xf>
    <xf numFmtId="0" fontId="0" fillId="0" borderId="0" xfId="0" applyAlignment="1">
      <alignment horizontal="right" vertical="top"/>
    </xf>
    <xf numFmtId="0" fontId="0" fillId="0" borderId="0" xfId="0" applyAlignment="1">
      <alignment horizontal="left" vertical="top"/>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7" fillId="0" borderId="0" xfId="0" applyFont="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79" zoomScaleNormal="79" workbookViewId="0">
      <selection activeCell="D7" sqref="D7"/>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33" t="s">
        <v>0</v>
      </c>
      <c r="B1" s="34"/>
      <c r="C1" s="34"/>
      <c r="D1" s="34"/>
      <c r="E1" s="34"/>
      <c r="F1" s="34"/>
    </row>
    <row r="3" spans="1:6" ht="18" x14ac:dyDescent="0.35">
      <c r="A3" s="1" t="s">
        <v>1</v>
      </c>
    </row>
    <row r="4" spans="1:6" x14ac:dyDescent="0.3">
      <c r="A4" s="2" t="s">
        <v>2</v>
      </c>
      <c r="C4" t="s">
        <v>115</v>
      </c>
    </row>
    <row r="5" spans="1:6" x14ac:dyDescent="0.3">
      <c r="A5" s="2" t="s">
        <v>3</v>
      </c>
      <c r="C5" t="s">
        <v>116</v>
      </c>
    </row>
    <row r="6" spans="1:6" x14ac:dyDescent="0.3">
      <c r="A6" s="2" t="s">
        <v>4</v>
      </c>
      <c r="C6" t="s">
        <v>296</v>
      </c>
    </row>
    <row r="7" spans="1:6" ht="43.2" x14ac:dyDescent="0.3">
      <c r="A7" s="2" t="s">
        <v>5</v>
      </c>
      <c r="C7" s="18" t="s">
        <v>117</v>
      </c>
    </row>
    <row r="9" spans="1:6" ht="18" x14ac:dyDescent="0.35">
      <c r="A9" s="1" t="s">
        <v>6</v>
      </c>
    </row>
    <row r="10" spans="1:6" x14ac:dyDescent="0.3">
      <c r="A10" s="2" t="s">
        <v>7</v>
      </c>
      <c r="C10">
        <v>150</v>
      </c>
    </row>
    <row r="11" spans="1:6" x14ac:dyDescent="0.3">
      <c r="A11" s="2" t="s">
        <v>8</v>
      </c>
      <c r="C11" s="3">
        <v>16</v>
      </c>
    </row>
    <row r="12" spans="1:6" x14ac:dyDescent="0.3">
      <c r="A12" s="2" t="s">
        <v>9</v>
      </c>
      <c r="C12" s="4">
        <f>C11/C10</f>
        <v>0.10666666666666667</v>
      </c>
      <c r="E12" s="5" t="s">
        <v>10</v>
      </c>
    </row>
    <row r="13" spans="1:6" x14ac:dyDescent="0.3">
      <c r="A13" s="2" t="s">
        <v>11</v>
      </c>
      <c r="C13" s="3">
        <v>5</v>
      </c>
    </row>
    <row r="15" spans="1:6" ht="18" x14ac:dyDescent="0.35">
      <c r="A15" s="1" t="s">
        <v>12</v>
      </c>
    </row>
    <row r="16" spans="1:6" x14ac:dyDescent="0.3">
      <c r="A16" s="6" t="s">
        <v>13</v>
      </c>
      <c r="B16" s="6" t="s">
        <v>14</v>
      </c>
      <c r="C16" s="6" t="s">
        <v>15</v>
      </c>
      <c r="D16" s="6" t="s">
        <v>16</v>
      </c>
    </row>
    <row r="17" spans="1:4" x14ac:dyDescent="0.3">
      <c r="A17" s="7" t="s">
        <v>17</v>
      </c>
      <c r="B17" s="7" t="s">
        <v>18</v>
      </c>
      <c r="C17" s="7" t="s">
        <v>19</v>
      </c>
      <c r="D17" s="7" t="s">
        <v>20</v>
      </c>
    </row>
    <row r="18" spans="1:4" x14ac:dyDescent="0.3">
      <c r="A18" s="7" t="s">
        <v>21</v>
      </c>
      <c r="B18" s="7" t="s">
        <v>22</v>
      </c>
      <c r="C18" s="7" t="s">
        <v>23</v>
      </c>
      <c r="D18" s="7" t="s">
        <v>24</v>
      </c>
    </row>
    <row r="19" spans="1:4" x14ac:dyDescent="0.3">
      <c r="A19" s="7" t="s">
        <v>25</v>
      </c>
      <c r="B19" s="7" t="s">
        <v>26</v>
      </c>
      <c r="C19" s="7" t="s">
        <v>19</v>
      </c>
      <c r="D19" s="7" t="s">
        <v>27</v>
      </c>
    </row>
    <row r="20" spans="1:4" x14ac:dyDescent="0.3">
      <c r="A20" s="7" t="s">
        <v>28</v>
      </c>
      <c r="B20" s="7"/>
      <c r="C20" s="7"/>
      <c r="D20" s="7"/>
    </row>
    <row r="22" spans="1:4" ht="18" x14ac:dyDescent="0.35">
      <c r="A22" s="1" t="s">
        <v>29</v>
      </c>
    </row>
    <row r="23" spans="1:4" x14ac:dyDescent="0.3">
      <c r="A23" s="6" t="s">
        <v>30</v>
      </c>
      <c r="B23" s="6" t="s">
        <v>31</v>
      </c>
      <c r="C23" s="6" t="s">
        <v>32</v>
      </c>
    </row>
    <row r="24" spans="1:4" x14ac:dyDescent="0.3">
      <c r="A24" s="7" t="s">
        <v>33</v>
      </c>
      <c r="B24" s="8">
        <v>4</v>
      </c>
      <c r="C24" s="9" t="s">
        <v>34</v>
      </c>
    </row>
    <row r="25" spans="1:4" x14ac:dyDescent="0.3">
      <c r="A25" s="7" t="s">
        <v>35</v>
      </c>
      <c r="B25" s="8">
        <v>3</v>
      </c>
      <c r="C25" s="9" t="s">
        <v>34</v>
      </c>
    </row>
    <row r="26" spans="1:4" x14ac:dyDescent="0.3">
      <c r="A26" s="7" t="s">
        <v>36</v>
      </c>
      <c r="B26" s="8">
        <v>4</v>
      </c>
      <c r="C26" s="9" t="s">
        <v>34</v>
      </c>
    </row>
    <row r="27" spans="1:4" x14ac:dyDescent="0.3">
      <c r="A27" s="7" t="s">
        <v>37</v>
      </c>
      <c r="B27" s="8">
        <v>5</v>
      </c>
      <c r="C27" s="9" t="s">
        <v>34</v>
      </c>
    </row>
  </sheetData>
  <mergeCells count="1">
    <mergeCell ref="A1:F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16" zoomScale="69" zoomScaleNormal="69" workbookViewId="0">
      <selection activeCell="G21" sqref="G21"/>
    </sheetView>
  </sheetViews>
  <sheetFormatPr defaultRowHeight="14.4" x14ac:dyDescent="0.3"/>
  <cols>
    <col min="1" max="1" width="8" customWidth="1"/>
    <col min="2" max="2" width="18" customWidth="1"/>
    <col min="3" max="3" width="19.77734375" customWidth="1"/>
    <col min="4" max="4" width="29.5546875" customWidth="1"/>
    <col min="5" max="5" width="30" customWidth="1"/>
    <col min="6" max="6" width="35" customWidth="1"/>
    <col min="7" max="7" width="50" customWidth="1"/>
    <col min="8" max="8" width="26.88671875" customWidth="1"/>
  </cols>
  <sheetData>
    <row r="1" spans="1:8" x14ac:dyDescent="0.3">
      <c r="A1" s="33" t="s">
        <v>38</v>
      </c>
      <c r="B1" s="34"/>
      <c r="C1" s="34"/>
      <c r="D1" s="34"/>
      <c r="E1" s="34"/>
      <c r="F1" s="34"/>
      <c r="G1" s="34"/>
      <c r="H1" s="34"/>
    </row>
    <row r="2" spans="1:8" ht="30" customHeight="1" x14ac:dyDescent="0.3">
      <c r="A2" s="35" t="s">
        <v>39</v>
      </c>
      <c r="B2" s="34"/>
      <c r="C2" s="34"/>
      <c r="D2" s="34"/>
      <c r="E2" s="34"/>
      <c r="F2" s="34"/>
      <c r="G2" s="34"/>
      <c r="H2" s="34"/>
    </row>
    <row r="3" spans="1:8" ht="40.049999999999997" customHeight="1" x14ac:dyDescent="0.3">
      <c r="A3" s="6" t="s">
        <v>40</v>
      </c>
      <c r="B3" s="6" t="s">
        <v>41</v>
      </c>
      <c r="C3" s="6" t="s">
        <v>42</v>
      </c>
      <c r="D3" s="6" t="s">
        <v>43</v>
      </c>
      <c r="E3" s="6" t="s">
        <v>44</v>
      </c>
      <c r="F3" s="6" t="s">
        <v>45</v>
      </c>
      <c r="G3" s="6" t="s">
        <v>46</v>
      </c>
      <c r="H3" s="6" t="s">
        <v>47</v>
      </c>
    </row>
    <row r="4" spans="1:8" ht="100.05" customHeight="1" x14ac:dyDescent="0.3">
      <c r="A4" s="7" t="s">
        <v>48</v>
      </c>
      <c r="B4" s="7" t="s">
        <v>118</v>
      </c>
      <c r="C4" s="7" t="s">
        <v>125</v>
      </c>
      <c r="D4" s="7" t="s">
        <v>174</v>
      </c>
      <c r="E4" s="7" t="s">
        <v>175</v>
      </c>
      <c r="F4" s="7" t="s">
        <v>166</v>
      </c>
      <c r="G4" s="7" t="s">
        <v>158</v>
      </c>
      <c r="H4" s="7" t="s">
        <v>137</v>
      </c>
    </row>
    <row r="5" spans="1:8" ht="93.6" customHeight="1" x14ac:dyDescent="0.3">
      <c r="A5" s="21" t="s">
        <v>49</v>
      </c>
      <c r="B5" s="7" t="s">
        <v>124</v>
      </c>
      <c r="C5" s="7" t="s">
        <v>125</v>
      </c>
      <c r="D5" s="7" t="s">
        <v>126</v>
      </c>
      <c r="E5" s="7" t="s">
        <v>168</v>
      </c>
      <c r="F5" s="7" t="s">
        <v>167</v>
      </c>
      <c r="G5" s="7" t="s">
        <v>159</v>
      </c>
      <c r="H5" s="7" t="s">
        <v>127</v>
      </c>
    </row>
    <row r="6" spans="1:8" ht="92.4" customHeight="1" x14ac:dyDescent="0.3">
      <c r="A6" s="21" t="s">
        <v>50</v>
      </c>
      <c r="B6" s="7" t="s">
        <v>118</v>
      </c>
      <c r="C6" s="7" t="s">
        <v>128</v>
      </c>
      <c r="D6" s="7" t="s">
        <v>176</v>
      </c>
      <c r="E6" s="7" t="s">
        <v>129</v>
      </c>
      <c r="F6" s="7" t="s">
        <v>169</v>
      </c>
      <c r="G6" s="23" t="s">
        <v>160</v>
      </c>
      <c r="H6" s="20" t="s">
        <v>130</v>
      </c>
    </row>
    <row r="7" spans="1:8" ht="79.95" customHeight="1" x14ac:dyDescent="0.3">
      <c r="A7" s="21" t="s">
        <v>122</v>
      </c>
      <c r="B7" s="7" t="s">
        <v>118</v>
      </c>
      <c r="C7" s="7" t="s">
        <v>128</v>
      </c>
      <c r="D7" s="7" t="s">
        <v>178</v>
      </c>
      <c r="E7" s="7" t="s">
        <v>163</v>
      </c>
      <c r="F7" s="7" t="s">
        <v>170</v>
      </c>
      <c r="G7" s="7" t="s">
        <v>164</v>
      </c>
      <c r="H7" s="7" t="s">
        <v>136</v>
      </c>
    </row>
    <row r="8" spans="1:8" ht="79.95" customHeight="1" x14ac:dyDescent="0.3">
      <c r="A8" s="21" t="s">
        <v>123</v>
      </c>
      <c r="B8" s="7" t="s">
        <v>119</v>
      </c>
      <c r="C8" s="7" t="s">
        <v>131</v>
      </c>
      <c r="D8" s="7" t="s">
        <v>132</v>
      </c>
      <c r="E8" s="7" t="s">
        <v>162</v>
      </c>
      <c r="F8" s="7" t="s">
        <v>171</v>
      </c>
      <c r="G8" s="7" t="s">
        <v>161</v>
      </c>
      <c r="H8" s="7" t="s">
        <v>133</v>
      </c>
    </row>
    <row r="9" spans="1:8" ht="79.95" customHeight="1" x14ac:dyDescent="0.3">
      <c r="A9" s="21" t="s">
        <v>134</v>
      </c>
      <c r="B9" s="7" t="s">
        <v>119</v>
      </c>
      <c r="C9" s="7" t="s">
        <v>131</v>
      </c>
      <c r="D9" s="7" t="s">
        <v>177</v>
      </c>
      <c r="E9" s="7" t="s">
        <v>173</v>
      </c>
      <c r="F9" s="7" t="s">
        <v>172</v>
      </c>
      <c r="G9" s="7" t="s">
        <v>165</v>
      </c>
      <c r="H9" s="7" t="s">
        <v>135</v>
      </c>
    </row>
    <row r="10" spans="1:8" ht="87.6" customHeight="1" x14ac:dyDescent="0.3">
      <c r="A10" s="21" t="s">
        <v>187</v>
      </c>
      <c r="B10" s="7" t="s">
        <v>118</v>
      </c>
      <c r="C10" s="7" t="s">
        <v>184</v>
      </c>
      <c r="D10" s="7" t="s">
        <v>185</v>
      </c>
      <c r="E10" s="21" t="s">
        <v>196</v>
      </c>
      <c r="F10" s="7" t="s">
        <v>197</v>
      </c>
      <c r="G10" s="7" t="s">
        <v>186</v>
      </c>
      <c r="H10" s="7" t="s">
        <v>188</v>
      </c>
    </row>
    <row r="11" spans="1:8" ht="79.95" customHeight="1" x14ac:dyDescent="0.3">
      <c r="A11" s="21" t="s">
        <v>195</v>
      </c>
      <c r="B11" s="7" t="s">
        <v>119</v>
      </c>
      <c r="C11" s="7" t="s">
        <v>189</v>
      </c>
      <c r="D11" s="7" t="s">
        <v>190</v>
      </c>
      <c r="E11" s="7" t="s">
        <v>191</v>
      </c>
      <c r="F11" s="7" t="s">
        <v>192</v>
      </c>
      <c r="G11" s="7" t="s">
        <v>193</v>
      </c>
      <c r="H11" s="7" t="s">
        <v>194</v>
      </c>
    </row>
    <row r="12" spans="1:8" ht="79.95" customHeight="1" x14ac:dyDescent="0.3">
      <c r="A12" s="21" t="s">
        <v>206</v>
      </c>
      <c r="B12" s="7" t="s">
        <v>119</v>
      </c>
      <c r="C12" s="7" t="s">
        <v>207</v>
      </c>
      <c r="D12" s="7" t="s">
        <v>208</v>
      </c>
      <c r="E12" s="21" t="s">
        <v>209</v>
      </c>
      <c r="F12" s="7" t="s">
        <v>210</v>
      </c>
      <c r="G12" s="7" t="s">
        <v>211</v>
      </c>
      <c r="H12" s="7" t="s">
        <v>212</v>
      </c>
    </row>
    <row r="13" spans="1:8" ht="79.95" customHeight="1" x14ac:dyDescent="0.3">
      <c r="A13" s="28" t="s">
        <v>217</v>
      </c>
      <c r="B13" s="27" t="s">
        <v>237</v>
      </c>
      <c r="C13" s="27" t="s">
        <v>238</v>
      </c>
      <c r="D13" s="27" t="s">
        <v>239</v>
      </c>
      <c r="E13" s="27" t="s">
        <v>240</v>
      </c>
      <c r="F13" s="27" t="s">
        <v>241</v>
      </c>
      <c r="G13" s="27" t="s">
        <v>242</v>
      </c>
      <c r="H13" s="27" t="s">
        <v>243</v>
      </c>
    </row>
    <row r="14" spans="1:8" ht="79.95" customHeight="1" x14ac:dyDescent="0.3">
      <c r="A14" s="28" t="s">
        <v>224</v>
      </c>
      <c r="B14" s="27" t="s">
        <v>237</v>
      </c>
      <c r="C14" s="27" t="s">
        <v>244</v>
      </c>
      <c r="D14" s="27" t="s">
        <v>245</v>
      </c>
      <c r="E14" s="27" t="s">
        <v>246</v>
      </c>
      <c r="F14" s="27" t="s">
        <v>247</v>
      </c>
      <c r="G14" s="27" t="s">
        <v>248</v>
      </c>
      <c r="H14" s="27" t="s">
        <v>249</v>
      </c>
    </row>
    <row r="15" spans="1:8" ht="79.95" customHeight="1" x14ac:dyDescent="0.3">
      <c r="A15" s="21" t="s">
        <v>231</v>
      </c>
      <c r="B15" s="7" t="s">
        <v>118</v>
      </c>
      <c r="C15" s="7" t="s">
        <v>218</v>
      </c>
      <c r="D15" s="7" t="s">
        <v>219</v>
      </c>
      <c r="E15" s="7" t="s">
        <v>220</v>
      </c>
      <c r="F15" s="7" t="s">
        <v>221</v>
      </c>
      <c r="G15" s="7" t="s">
        <v>222</v>
      </c>
      <c r="H15" s="7" t="s">
        <v>223</v>
      </c>
    </row>
    <row r="16" spans="1:8" ht="79.95" customHeight="1" x14ac:dyDescent="0.3">
      <c r="A16" s="21" t="s">
        <v>250</v>
      </c>
      <c r="B16" s="7" t="s">
        <v>119</v>
      </c>
      <c r="C16" s="7" t="s">
        <v>225</v>
      </c>
      <c r="D16" s="7" t="s">
        <v>226</v>
      </c>
      <c r="E16" s="7" t="s">
        <v>227</v>
      </c>
      <c r="F16" s="7" t="s">
        <v>228</v>
      </c>
      <c r="G16" s="25" t="s">
        <v>229</v>
      </c>
      <c r="H16" s="7" t="s">
        <v>230</v>
      </c>
    </row>
    <row r="17" spans="1:8" ht="81" customHeight="1" x14ac:dyDescent="0.3">
      <c r="A17" s="29" t="s">
        <v>256</v>
      </c>
      <c r="B17" s="26" t="s">
        <v>118</v>
      </c>
      <c r="C17" s="26" t="s">
        <v>232</v>
      </c>
      <c r="D17" s="31" t="s">
        <v>233</v>
      </c>
      <c r="E17" s="26" t="s">
        <v>234</v>
      </c>
      <c r="F17" s="26" t="s">
        <v>235</v>
      </c>
      <c r="G17" s="18" t="s">
        <v>269</v>
      </c>
      <c r="H17" s="31" t="s">
        <v>236</v>
      </c>
    </row>
    <row r="18" spans="1:8" ht="76.2" customHeight="1" x14ac:dyDescent="0.3">
      <c r="A18" s="29" t="s">
        <v>270</v>
      </c>
      <c r="B18" s="26" t="s">
        <v>119</v>
      </c>
      <c r="C18" s="26" t="s">
        <v>271</v>
      </c>
      <c r="D18" s="31" t="s">
        <v>272</v>
      </c>
      <c r="E18" s="26" t="s">
        <v>273</v>
      </c>
      <c r="F18" s="30" t="s">
        <v>274</v>
      </c>
      <c r="G18" s="23" t="s">
        <v>275</v>
      </c>
      <c r="H18" s="32" t="s">
        <v>276</v>
      </c>
    </row>
    <row r="19" spans="1:8" ht="79.95" customHeight="1" x14ac:dyDescent="0.3">
      <c r="A19" s="21" t="s">
        <v>277</v>
      </c>
      <c r="B19" s="7" t="s">
        <v>124</v>
      </c>
      <c r="C19" s="7" t="s">
        <v>279</v>
      </c>
      <c r="D19" s="7" t="s">
        <v>280</v>
      </c>
      <c r="E19" s="7" t="s">
        <v>234</v>
      </c>
      <c r="F19" s="7" t="s">
        <v>281</v>
      </c>
      <c r="G19" s="18" t="s">
        <v>278</v>
      </c>
      <c r="H19" s="7" t="s">
        <v>282</v>
      </c>
    </row>
    <row r="20" spans="1:8" ht="79.95" customHeight="1" x14ac:dyDescent="0.3">
      <c r="A20" s="7"/>
      <c r="B20" s="7"/>
      <c r="C20" s="7"/>
      <c r="D20" s="7"/>
      <c r="E20" s="7"/>
      <c r="F20" s="7"/>
      <c r="G20" s="24"/>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opLeftCell="C18" zoomScale="60" zoomScaleNormal="60" workbookViewId="0">
      <selection activeCell="F21" sqref="F21"/>
    </sheetView>
  </sheetViews>
  <sheetFormatPr defaultRowHeight="14.4" x14ac:dyDescent="0.3"/>
  <cols>
    <col min="1" max="1" width="12" customWidth="1"/>
    <col min="2" max="2" width="22" customWidth="1"/>
    <col min="3" max="3" width="30.21875" customWidth="1"/>
    <col min="4" max="4" width="38.6640625" customWidth="1"/>
    <col min="5" max="5" width="44.5546875" customWidth="1"/>
    <col min="6" max="6" width="42.21875" customWidth="1"/>
  </cols>
  <sheetData>
    <row r="1" spans="1:6" x14ac:dyDescent="0.3">
      <c r="A1" s="37" t="s">
        <v>51</v>
      </c>
      <c r="B1" s="34"/>
      <c r="C1" s="34"/>
      <c r="D1" s="34"/>
      <c r="E1" s="34"/>
      <c r="F1" s="34"/>
    </row>
    <row r="2" spans="1:6" x14ac:dyDescent="0.3">
      <c r="A2" s="36" t="s">
        <v>52</v>
      </c>
      <c r="B2" s="34"/>
      <c r="C2" s="34"/>
      <c r="D2" s="34"/>
      <c r="E2" s="34"/>
      <c r="F2" s="34"/>
    </row>
    <row r="3" spans="1:6" ht="40.049999999999997" customHeight="1" x14ac:dyDescent="0.3">
      <c r="A3" s="6" t="s">
        <v>53</v>
      </c>
      <c r="B3" s="6" t="s">
        <v>54</v>
      </c>
      <c r="C3" s="6" t="s">
        <v>55</v>
      </c>
      <c r="D3" s="6" t="s">
        <v>56</v>
      </c>
      <c r="E3" s="6" t="s">
        <v>57</v>
      </c>
      <c r="F3" s="6" t="s">
        <v>58</v>
      </c>
    </row>
    <row r="4" spans="1:6" ht="60" customHeight="1" x14ac:dyDescent="0.3">
      <c r="A4" s="7" t="s">
        <v>50</v>
      </c>
      <c r="B4" s="7" t="s">
        <v>59</v>
      </c>
      <c r="C4" s="7" t="s">
        <v>60</v>
      </c>
      <c r="D4" s="7" t="s">
        <v>61</v>
      </c>
      <c r="E4" s="7" t="s">
        <v>62</v>
      </c>
      <c r="F4" s="7" t="s">
        <v>63</v>
      </c>
    </row>
    <row r="5" spans="1:6" ht="67.2" customHeight="1" x14ac:dyDescent="0.3">
      <c r="A5" s="21" t="s">
        <v>48</v>
      </c>
      <c r="B5" s="7" t="s">
        <v>120</v>
      </c>
      <c r="C5" s="7" t="s">
        <v>138</v>
      </c>
      <c r="D5" s="7" t="s">
        <v>139</v>
      </c>
      <c r="E5" s="7" t="s">
        <v>140</v>
      </c>
      <c r="F5" s="7" t="s">
        <v>179</v>
      </c>
    </row>
    <row r="6" spans="1:6" ht="60" customHeight="1" x14ac:dyDescent="0.3">
      <c r="A6" s="21" t="s">
        <v>49</v>
      </c>
      <c r="B6" s="7" t="s">
        <v>120</v>
      </c>
      <c r="C6" s="22" t="s">
        <v>183</v>
      </c>
      <c r="D6" s="7" t="s">
        <v>141</v>
      </c>
      <c r="E6" s="7" t="s">
        <v>142</v>
      </c>
      <c r="F6" s="7" t="s">
        <v>180</v>
      </c>
    </row>
    <row r="7" spans="1:6" ht="60" customHeight="1" x14ac:dyDescent="0.3">
      <c r="A7" s="21" t="s">
        <v>50</v>
      </c>
      <c r="B7" s="7" t="s">
        <v>120</v>
      </c>
      <c r="C7" s="19" t="s">
        <v>143</v>
      </c>
      <c r="D7" s="7" t="s">
        <v>144</v>
      </c>
      <c r="E7" s="7" t="s">
        <v>145</v>
      </c>
      <c r="F7" s="7" t="s">
        <v>146</v>
      </c>
    </row>
    <row r="8" spans="1:6" ht="60" customHeight="1" x14ac:dyDescent="0.3">
      <c r="A8" s="21" t="s">
        <v>122</v>
      </c>
      <c r="B8" s="7" t="s">
        <v>150</v>
      </c>
      <c r="C8" s="7" t="s">
        <v>147</v>
      </c>
      <c r="D8" s="7" t="s">
        <v>148</v>
      </c>
      <c r="E8" s="7" t="s">
        <v>149</v>
      </c>
      <c r="F8" s="7" t="s">
        <v>151</v>
      </c>
    </row>
    <row r="9" spans="1:6" ht="60" customHeight="1" x14ac:dyDescent="0.3">
      <c r="A9" s="21" t="s">
        <v>123</v>
      </c>
      <c r="B9" s="7" t="s">
        <v>121</v>
      </c>
      <c r="C9" s="7" t="s">
        <v>152</v>
      </c>
      <c r="D9" s="7" t="s">
        <v>153</v>
      </c>
      <c r="E9" s="7" t="s">
        <v>154</v>
      </c>
      <c r="F9" s="7" t="s">
        <v>181</v>
      </c>
    </row>
    <row r="10" spans="1:6" ht="60" customHeight="1" x14ac:dyDescent="0.3">
      <c r="A10" s="21" t="s">
        <v>134</v>
      </c>
      <c r="B10" s="7" t="s">
        <v>150</v>
      </c>
      <c r="C10" s="7" t="s">
        <v>155</v>
      </c>
      <c r="D10" s="7" t="s">
        <v>156</v>
      </c>
      <c r="E10" s="7" t="s">
        <v>157</v>
      </c>
      <c r="F10" s="7" t="s">
        <v>182</v>
      </c>
    </row>
    <row r="11" spans="1:6" ht="60" customHeight="1" x14ac:dyDescent="0.3">
      <c r="A11" s="21" t="s">
        <v>187</v>
      </c>
      <c r="B11" s="7" t="s">
        <v>120</v>
      </c>
      <c r="C11" s="7" t="s">
        <v>201</v>
      </c>
      <c r="D11" s="7" t="s">
        <v>198</v>
      </c>
      <c r="E11" s="7" t="s">
        <v>199</v>
      </c>
      <c r="F11" s="7" t="s">
        <v>200</v>
      </c>
    </row>
    <row r="12" spans="1:6" ht="60" customHeight="1" x14ac:dyDescent="0.3">
      <c r="A12" s="21" t="s">
        <v>195</v>
      </c>
      <c r="B12" s="7" t="s">
        <v>120</v>
      </c>
      <c r="C12" s="7" t="s">
        <v>202</v>
      </c>
      <c r="D12" s="7" t="s">
        <v>203</v>
      </c>
      <c r="E12" s="7" t="s">
        <v>204</v>
      </c>
      <c r="F12" s="7" t="s">
        <v>205</v>
      </c>
    </row>
    <row r="13" spans="1:6" ht="60" customHeight="1" x14ac:dyDescent="0.3">
      <c r="A13" s="21" t="s">
        <v>206</v>
      </c>
      <c r="B13" s="7" t="s">
        <v>70</v>
      </c>
      <c r="C13" s="7" t="s">
        <v>213</v>
      </c>
      <c r="D13" s="7" t="s">
        <v>214</v>
      </c>
      <c r="E13" s="7" t="s">
        <v>215</v>
      </c>
      <c r="F13" s="7" t="s">
        <v>216</v>
      </c>
    </row>
    <row r="14" spans="1:6" ht="60" customHeight="1" x14ac:dyDescent="0.3">
      <c r="A14" s="28" t="s">
        <v>217</v>
      </c>
      <c r="B14" s="27" t="s">
        <v>251</v>
      </c>
      <c r="C14" s="27" t="s">
        <v>252</v>
      </c>
      <c r="D14" s="27" t="s">
        <v>253</v>
      </c>
      <c r="E14" s="27" t="s">
        <v>254</v>
      </c>
      <c r="F14" s="27" t="s">
        <v>255</v>
      </c>
    </row>
    <row r="15" spans="1:6" ht="60" customHeight="1" x14ac:dyDescent="0.3">
      <c r="A15" s="28" t="s">
        <v>224</v>
      </c>
      <c r="B15" s="27" t="s">
        <v>257</v>
      </c>
      <c r="C15" s="27" t="s">
        <v>258</v>
      </c>
      <c r="D15" s="27" t="s">
        <v>259</v>
      </c>
      <c r="E15" s="27" t="s">
        <v>260</v>
      </c>
      <c r="F15" s="27" t="s">
        <v>261</v>
      </c>
    </row>
    <row r="16" spans="1:6" ht="60" customHeight="1" x14ac:dyDescent="0.3">
      <c r="A16" s="21" t="s">
        <v>231</v>
      </c>
      <c r="B16" s="26" t="s">
        <v>70</v>
      </c>
      <c r="C16" s="7" t="s">
        <v>221</v>
      </c>
      <c r="D16" s="7" t="s">
        <v>262</v>
      </c>
      <c r="E16" s="7" t="s">
        <v>263</v>
      </c>
      <c r="F16" s="7" t="s">
        <v>264</v>
      </c>
    </row>
    <row r="17" spans="1:6" ht="60" customHeight="1" x14ac:dyDescent="0.3">
      <c r="A17" s="21" t="s">
        <v>250</v>
      </c>
      <c r="B17" s="7" t="s">
        <v>70</v>
      </c>
      <c r="C17" s="7" t="s">
        <v>265</v>
      </c>
      <c r="D17" s="7" t="s">
        <v>266</v>
      </c>
      <c r="E17" s="7" t="s">
        <v>267</v>
      </c>
      <c r="F17" s="7" t="s">
        <v>268</v>
      </c>
    </row>
    <row r="18" spans="1:6" ht="60" customHeight="1" x14ac:dyDescent="0.3">
      <c r="A18" s="21" t="s">
        <v>256</v>
      </c>
      <c r="B18" s="7" t="s">
        <v>79</v>
      </c>
      <c r="C18" s="7" t="s">
        <v>283</v>
      </c>
      <c r="D18" s="7" t="s">
        <v>289</v>
      </c>
      <c r="E18" s="7" t="s">
        <v>284</v>
      </c>
      <c r="F18" s="7" t="s">
        <v>285</v>
      </c>
    </row>
    <row r="19" spans="1:6" ht="60" customHeight="1" x14ac:dyDescent="0.3">
      <c r="A19" s="21" t="s">
        <v>270</v>
      </c>
      <c r="B19" s="7" t="s">
        <v>286</v>
      </c>
      <c r="C19" s="7" t="s">
        <v>287</v>
      </c>
      <c r="D19" s="7" t="s">
        <v>288</v>
      </c>
      <c r="E19" s="7" t="s">
        <v>290</v>
      </c>
      <c r="F19" s="7" t="s">
        <v>291</v>
      </c>
    </row>
    <row r="20" spans="1:6" ht="60" customHeight="1" x14ac:dyDescent="0.3">
      <c r="A20" s="21" t="s">
        <v>277</v>
      </c>
      <c r="B20" s="7" t="s">
        <v>120</v>
      </c>
      <c r="C20" s="7" t="s">
        <v>292</v>
      </c>
      <c r="D20" s="7" t="s">
        <v>293</v>
      </c>
      <c r="E20" s="7" t="s">
        <v>294</v>
      </c>
      <c r="F20" s="7" t="s">
        <v>295</v>
      </c>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64</v>
      </c>
    </row>
    <row r="31" spans="1:6" x14ac:dyDescent="0.3">
      <c r="A31" s="10" t="s">
        <v>65</v>
      </c>
      <c r="B31" s="10" t="s">
        <v>66</v>
      </c>
      <c r="C31" s="10" t="s">
        <v>67</v>
      </c>
    </row>
    <row r="32" spans="1:6" ht="28.8" x14ac:dyDescent="0.3">
      <c r="A32" s="7" t="s">
        <v>59</v>
      </c>
      <c r="B32" s="7" t="s">
        <v>68</v>
      </c>
      <c r="C32" s="7" t="s">
        <v>69</v>
      </c>
    </row>
    <row r="33" spans="1:3" ht="28.8" x14ac:dyDescent="0.3">
      <c r="A33" s="7" t="s">
        <v>70</v>
      </c>
      <c r="B33" s="7" t="s">
        <v>71</v>
      </c>
      <c r="C33" s="7" t="s">
        <v>72</v>
      </c>
    </row>
    <row r="34" spans="1:3" ht="28.8" x14ac:dyDescent="0.3">
      <c r="A34" s="7" t="s">
        <v>73</v>
      </c>
      <c r="B34" s="7" t="s">
        <v>74</v>
      </c>
      <c r="C34" s="7" t="s">
        <v>75</v>
      </c>
    </row>
    <row r="35" spans="1:3" ht="28.8" x14ac:dyDescent="0.3">
      <c r="A35" s="7" t="s">
        <v>76</v>
      </c>
      <c r="B35" s="7" t="s">
        <v>77</v>
      </c>
      <c r="C35" s="7" t="s">
        <v>78</v>
      </c>
    </row>
    <row r="36" spans="1:3" ht="43.2" x14ac:dyDescent="0.3">
      <c r="A36" s="7" t="s">
        <v>79</v>
      </c>
      <c r="B36" s="7" t="s">
        <v>80</v>
      </c>
      <c r="C36" s="7" t="s">
        <v>81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6" zoomScale="80" zoomScaleNormal="80" workbookViewId="0">
      <selection activeCell="C6" sqref="C6"/>
    </sheetView>
  </sheetViews>
  <sheetFormatPr defaultRowHeight="14.4" x14ac:dyDescent="0.3"/>
  <cols>
    <col min="1" max="1" width="8" customWidth="1"/>
    <col min="2" max="2" width="60" customWidth="1"/>
    <col min="3" max="3" width="10" customWidth="1"/>
    <col min="4" max="4" width="30" customWidth="1"/>
  </cols>
  <sheetData>
    <row r="1" spans="1:4" x14ac:dyDescent="0.3">
      <c r="A1" s="33" t="s">
        <v>82</v>
      </c>
      <c r="B1" s="34"/>
      <c r="C1" s="34"/>
      <c r="D1" s="34"/>
    </row>
    <row r="2" spans="1:4" x14ac:dyDescent="0.3">
      <c r="A2" s="38" t="s">
        <v>83</v>
      </c>
      <c r="B2" s="34"/>
      <c r="C2" s="34"/>
      <c r="D2" s="34"/>
    </row>
    <row r="4" spans="1:4" ht="18" x14ac:dyDescent="0.35">
      <c r="A4" s="1" t="s">
        <v>84</v>
      </c>
    </row>
    <row r="5" spans="1:4" x14ac:dyDescent="0.3">
      <c r="A5" s="6" t="s">
        <v>85</v>
      </c>
      <c r="B5" s="11" t="s">
        <v>86</v>
      </c>
      <c r="C5" s="6" t="s">
        <v>87</v>
      </c>
      <c r="D5" s="11" t="s">
        <v>88</v>
      </c>
    </row>
    <row r="6" spans="1:4" x14ac:dyDescent="0.3">
      <c r="A6" s="12" t="s">
        <v>89</v>
      </c>
      <c r="B6" s="13" t="s">
        <v>90</v>
      </c>
      <c r="C6" s="12" t="s">
        <v>91</v>
      </c>
      <c r="D6" s="13"/>
    </row>
    <row r="7" spans="1:4" x14ac:dyDescent="0.3">
      <c r="A7" s="12" t="s">
        <v>92</v>
      </c>
      <c r="B7" s="13" t="s">
        <v>93</v>
      </c>
      <c r="C7" s="12" t="s">
        <v>91</v>
      </c>
      <c r="D7" s="13"/>
    </row>
    <row r="8" spans="1:4" x14ac:dyDescent="0.3">
      <c r="A8" s="12" t="s">
        <v>94</v>
      </c>
      <c r="B8" s="13" t="s">
        <v>95</v>
      </c>
      <c r="C8" s="12" t="s">
        <v>91</v>
      </c>
      <c r="D8" s="13"/>
    </row>
    <row r="9" spans="1:4" x14ac:dyDescent="0.3">
      <c r="A9" s="12" t="s">
        <v>96</v>
      </c>
      <c r="B9" s="13" t="s">
        <v>97</v>
      </c>
      <c r="C9" s="12" t="s">
        <v>91</v>
      </c>
      <c r="D9" s="13"/>
    </row>
    <row r="10" spans="1:4" x14ac:dyDescent="0.3">
      <c r="A10" s="12" t="s">
        <v>98</v>
      </c>
      <c r="B10" s="13" t="s">
        <v>99</v>
      </c>
      <c r="C10" s="12" t="s">
        <v>91</v>
      </c>
      <c r="D10" s="13"/>
    </row>
    <row r="12" spans="1:4" ht="18" x14ac:dyDescent="0.35">
      <c r="A12" s="1" t="s">
        <v>100</v>
      </c>
    </row>
    <row r="13" spans="1:4" x14ac:dyDescent="0.3">
      <c r="A13" s="6" t="s">
        <v>85</v>
      </c>
      <c r="B13" s="11" t="s">
        <v>86</v>
      </c>
      <c r="C13" s="6" t="s">
        <v>87</v>
      </c>
      <c r="D13" s="11" t="s">
        <v>101</v>
      </c>
    </row>
    <row r="14" spans="1:4" x14ac:dyDescent="0.3">
      <c r="A14" s="12" t="s">
        <v>89</v>
      </c>
      <c r="B14" s="13" t="s">
        <v>102</v>
      </c>
      <c r="C14" s="12" t="s">
        <v>91</v>
      </c>
      <c r="D14" s="13"/>
    </row>
    <row r="15" spans="1:4" x14ac:dyDescent="0.3">
      <c r="A15" s="12" t="s">
        <v>92</v>
      </c>
      <c r="B15" s="13" t="s">
        <v>103</v>
      </c>
      <c r="C15" s="12" t="s">
        <v>91</v>
      </c>
      <c r="D15" s="13"/>
    </row>
    <row r="16" spans="1:4" x14ac:dyDescent="0.3">
      <c r="A16" s="12" t="s">
        <v>94</v>
      </c>
      <c r="B16" s="13" t="s">
        <v>104</v>
      </c>
      <c r="C16" s="12" t="s">
        <v>91</v>
      </c>
      <c r="D16" s="13"/>
    </row>
    <row r="17" spans="1:4" x14ac:dyDescent="0.3">
      <c r="A17" s="12" t="s">
        <v>96</v>
      </c>
      <c r="B17" s="13" t="s">
        <v>105</v>
      </c>
      <c r="C17" s="12" t="s">
        <v>91</v>
      </c>
      <c r="D17" s="13"/>
    </row>
    <row r="18" spans="1:4" x14ac:dyDescent="0.3">
      <c r="A18" s="12" t="s">
        <v>98</v>
      </c>
      <c r="B18" s="13" t="s">
        <v>106</v>
      </c>
      <c r="C18" s="12" t="s">
        <v>91</v>
      </c>
      <c r="D18" s="13"/>
    </row>
    <row r="20" spans="1:4" ht="15.6" x14ac:dyDescent="0.3">
      <c r="A20" s="14" t="s">
        <v>107</v>
      </c>
    </row>
    <row r="21" spans="1:4" x14ac:dyDescent="0.3">
      <c r="A21" s="15" t="s">
        <v>108</v>
      </c>
    </row>
    <row r="22" spans="1:4" x14ac:dyDescent="0.3">
      <c r="A22" s="15" t="s">
        <v>109</v>
      </c>
    </row>
    <row r="25" spans="1:4" ht="18" x14ac:dyDescent="0.35">
      <c r="A25" s="1" t="s">
        <v>110</v>
      </c>
    </row>
    <row r="26" spans="1:4" x14ac:dyDescent="0.3">
      <c r="A26" s="16" t="s">
        <v>111</v>
      </c>
    </row>
    <row r="27" spans="1:4" ht="43.2" x14ac:dyDescent="0.3">
      <c r="A27" s="17" t="s">
        <v>40</v>
      </c>
      <c r="B27" s="10" t="s">
        <v>112</v>
      </c>
      <c r="C27" s="10" t="s">
        <v>113</v>
      </c>
      <c r="D27" s="10" t="s">
        <v>114</v>
      </c>
    </row>
    <row r="28" spans="1:4" x14ac:dyDescent="0.3">
      <c r="A28" s="9" t="s">
        <v>48</v>
      </c>
      <c r="B28" s="7"/>
      <c r="C28" s="7"/>
      <c r="D28" s="7"/>
    </row>
    <row r="29" spans="1:4" x14ac:dyDescent="0.3">
      <c r="A29" s="9" t="s">
        <v>49</v>
      </c>
      <c r="B29" s="7"/>
      <c r="C29" s="7"/>
      <c r="D29" s="7"/>
    </row>
    <row r="30" spans="1:4" x14ac:dyDescent="0.3">
      <c r="A30" s="9" t="s">
        <v>50</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2026-05-07T22:28:42Z</dcterms:created>
  <dcterms:modified xsi:type="dcterms:W3CDTF">2026-07-24T13:55:01Z</dcterms:modified>
</cp:coreProperties>
</file>