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sus\Downloads\"/>
    </mc:Choice>
  </mc:AlternateContent>
  <bookViews>
    <workbookView xWindow="0" yWindow="0" windowWidth="23040" windowHeight="9756" firstSheet="1" activeTab="1"/>
  </bookViews>
  <sheets>
    <sheet name="1. Metadata &amp; Summary" sheetId="1" r:id="rId1"/>
    <sheet name="2. Detailed Audit Log" sheetId="2" r:id="rId2"/>
    <sheet name="3. Hallucination Detection" sheetId="3" r:id="rId3"/>
    <sheet name="4. Self-Assessment Checklist" sheetId="4" r:id="rId4"/>
  </sheets>
  <calcPr calcId="162913"/>
</workbook>
</file>

<file path=xl/calcChain.xml><?xml version="1.0" encoding="utf-8"?>
<calcChain xmlns="http://schemas.openxmlformats.org/spreadsheetml/2006/main">
  <c r="C12" i="1" l="1"/>
</calcChain>
</file>

<file path=xl/sharedStrings.xml><?xml version="1.0" encoding="utf-8"?>
<sst xmlns="http://schemas.openxmlformats.org/spreadsheetml/2006/main" count="272" uniqueCount="221">
  <si>
    <t>AI AUDIT LOG - METADATA &amp; SUMMARY</t>
  </si>
  <si>
    <t>STUDENT INFORMATION</t>
  </si>
  <si>
    <t>Student Name:</t>
  </si>
  <si>
    <t>Student ID:</t>
  </si>
  <si>
    <t>Course:</t>
  </si>
  <si>
    <t>[e.g., LAB211, PRF192, ADY201m]</t>
  </si>
  <si>
    <t>Assignment:</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</si>
  <si>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</si>
  <si>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</si>
  <si>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</si>
  <si>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</si>
  <si>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</si>
  <si>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</si>
  <si>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</si>
  <si>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</si>
  <si>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</si>
  <si>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</si>
  <si>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</si>
  <si>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</si>
  <si>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</si>
  <si>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</si>
  <si>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</si>
  <si>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</si>
  <si>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</si>
  <si>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</si>
  <si>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</si>
  <si>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</si>
  <si>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</si>
  <si>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</si>
  <si>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</si>
  <si>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</si>
  <si>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</si>
  <si>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</si>
  <si>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</si>
  <si>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</si>
  <si>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</si>
  <si>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</si>
  <si>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</si>
  <si>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</si>
  <si>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</si>
  <si>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</si>
  <si>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</si>
  <si>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</si>
  <si>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</si>
  <si>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</si>
  <si>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</si>
  <si>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</si>
  <si>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</si>
  <si>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</si>
  <si>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</si>
  <si>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</si>
  <si>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</si>
  <si>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</si>
  <si>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002</t>
  </si>
  <si>
    <t>003</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</si>
  <si>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</si>
  <si>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</si>
  <si>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</si>
  <si>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</si>
  <si>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</si>
  <si>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</si>
  <si>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</si>
  <si>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</si>
  <si>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</si>
  <si>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</si>
  <si>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</si>
  <si>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</si>
  <si>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</si>
  <si>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</si>
  <si>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</si>
  <si>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</si>
  <si>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</si>
  <si>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</si>
  <si>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</si>
  <si>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</si>
  <si>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</si>
  <si>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</si>
  <si>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</si>
  <si>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</si>
  <si>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</si>
  <si>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</si>
  <si>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</si>
  <si>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</si>
  <si>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</si>
  <si>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</si>
  <si>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</si>
  <si>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</si>
  <si>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</si>
  <si>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</si>
  <si>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</si>
  <si>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</si>
  <si>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</si>
  <si>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</si>
  <si>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</si>
  <si>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</si>
  <si>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</si>
  <si>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</si>
  <si>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</si>
  <si>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</si>
  <si>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</si>
  <si>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</si>
  <si>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</si>
  <si>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</si>
  <si>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</si>
  <si>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</si>
  <si>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</si>
  <si>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</si>
  <si>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</si>
  <si>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</si>
  <si>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</si>
  <si>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</si>
  <si>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</si>
  <si>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</si>
  <si>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</si>
  <si>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</si>
  <si>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</si>
  <si>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</si>
  <si>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</si>
  <si>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</si>
  <si>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Nguyễn Đặng Trường Hải</t>
  </si>
  <si>
    <t>QE200042</t>
  </si>
  <si>
    <t xml:space="preserve">Pharmacy Chain Simulation
</t>
  </si>
  <si>
    <t>QUYẾT ĐỊNH</t>
  </si>
  <si>
    <t>GIẢI QUYẾT VẤN ĐỀ</t>
  </si>
  <si>
    <t>Đơn giản hóa quá mức</t>
  </si>
  <si>
    <t>Lỗi Logic</t>
  </si>
  <si>
    <t>004</t>
  </si>
  <si>
    <t>005</t>
  </si>
  <si>
    <t xml:space="preserve"> QUYẾT ĐỊNH</t>
  </si>
  <si>
    <t>Use Case Diagram</t>
  </si>
  <si>
    <t xml:space="preserve"> AI chỉ gợi ý sơ sài về chức năng thanh toán.</t>
  </si>
  <si>
    <t>Use Case diagram với Pay Online/Pay Cash.</t>
  </si>
  <si>
    <t>Database Schema</t>
  </si>
  <si>
    <t>“Có cần bảng prescription_items không?”</t>
  </si>
  <si>
    <t>Schema với prescription_items</t>
  </si>
  <si>
    <t>Data Generator</t>
  </si>
  <si>
    <t>AI sinh ngày sinh bệnh nhân ngẫu nhiên, có thể ra ngày trong tương lai.</t>
  </si>
  <si>
    <t>DataGenerator.java với logic DOB &lt; current date.</t>
  </si>
  <si>
    <t>006</t>
  </si>
  <si>
    <t>DataGenerator.java với danh sách branch_id cố định.</t>
  </si>
  <si>
    <t>Schema với cột version.</t>
  </si>
  <si>
    <t>Use Case diagram với Login và Logout.</t>
  </si>
  <si>
    <t>AI cho rằng chỉ cần gộp Login/Logout vào Account là đủ.</t>
  </si>
  <si>
    <t>Thực tế Login/Logout là hành vi runtime, không phải thuộc tính Account. Nếu gộp chung sẽ mất đi tính bảo mật và không phản ánh đúng quy trình đăng nhập.</t>
  </si>
  <si>
    <t>Khi đối chiếu với yêu cầu bảo mật hệ thống và sơ đồ use case chuẩn, thấy thiếu chức năng đăng nhập/đăng xuất riêng.</t>
  </si>
  <si>
    <t>Thực tế phải có Pay Online và Pay Cash để phản ánh hai quy trình nghiệp vụ khác nhau. Nếu bỏ qua sẽ không thể kiểm soát logic thanh toán.</t>
  </si>
  <si>
    <t>Khi so với quy trình thực tế của nhà thuốc, thấy thiếu phân biệt phương thức thanh toán.</t>
  </si>
  <si>
    <t>AI gợi ý lưu danh sách thuốc trong một cột text của bảng prescriptions.</t>
  </si>
  <si>
    <t>Đây là cách lưu trữ vi phạm chuẩn hóa, gây khó khăn cho việc query và tính toán.</t>
  </si>
  <si>
    <t>Khi kiểm tra thiết kế schema, thấy không thể truy vấn từng thuốc trong đơn</t>
  </si>
  <si>
    <t>Tạo bảng prescription_items để xử lý quan hệ nhiều-nhiều giữa prescriptions và medicines.</t>
  </si>
  <si>
    <t>AI khẳng định không cần cột version trong bảng dữ liệu.</t>
  </si>
  <si>
    <t>Thực tế cần cột version để kiểm soát cập nhật, tránh xung đột khi nhiều người thao tác đồng thời.</t>
  </si>
  <si>
    <t>Khi xem xét tình huống concurrency và rollback, thấy thiếu cơ chế kiểm soát.</t>
  </si>
  <si>
    <t>Dơn Giản Hóa</t>
  </si>
  <si>
    <t>Thêm cột version vào schema để hỗ trợ kiểm soát phiên bản dữ liệu.</t>
  </si>
  <si>
    <t>AI cho rằng random DOB thoải mái là ổn.</t>
  </si>
  <si>
    <t>Nếu không giới hạn, có thể sinh ra ngày sinh trong tương lai, dữ liệu không hợp lý.</t>
  </si>
  <si>
    <t>Khi chạy Data Generator, phát hiện có bệnh nhân sinh năm sau ngày hiện tại..</t>
  </si>
  <si>
    <t>AI nói random branch_id là đủ, không cần kiểm tra.</t>
  </si>
  <si>
    <t>Nếu random không giới hạn, có thể sinh ra branch_id không tồn tại trong danh sách chi nhánh.</t>
  </si>
  <si>
    <t>Khi đối chiếu với danh sách chi nhánh thực tế, thấy dữ liệu không khớp.</t>
  </si>
  <si>
    <t>Critical Thinking: Nếu gộp chung, hệ thống sẽ không phản ánh đúng hành vi đăng nhập/đăng xuất.
Contextualization: Trong thực tế, đăng nhập và đăng xuất là hai quy trình bảo mật riêng biệt.
Creative Synthesis: Tách riêng use case Login và Logout để đảm bảo kiểm soát phiên làm việc.
Decision: Chỉnh sơ đồ để phản ánh đúng hành vi runtime.</t>
  </si>
  <si>
    <t>Critical Thinking: Thiếu phản ánh nghiệp vụ thực tế.
Contextualization: Nhà thuốc có cả online và cash, cần phân biệt.
Creative Synthesis: Thêm use case Pay Online/Pay Cash.
Decision: Chỉnh sơ đồ để phản ánh đúng quy trình.</t>
  </si>
  <si>
    <t>Nhận ra phải có bảng trung gian để xử lý quan hệ nhiều-nhiều..Critical Thinking: Vi phạm chuẩn hóa, khó query.
Contextualization: Trong thực tế, mỗi đơn thuốc có nhiều loại thuốc, cần quan hệ nhiều-nhiều.
Creative Synthesis: Tạo bảng prescription_items để lưu chi tiết từng thuốc.
Decision: Chỉnh schema để đảm bảo tính toàn vẹn dữ liệu.</t>
  </si>
  <si>
    <t>Critical Thinking: Ngày sinh trong tương lai vô lý.
Contextualization: Dữ liệu không hợp lý, ảnh hưởng đến test case.
Creative Synthesis: Giới hạn DOB &lt; current date.
Decision: Chỉnh code Data Generator.</t>
  </si>
  <si>
    <t>“DOB random nó có được không dậy”</t>
  </si>
  <si>
    <t>“cái cột version nó có liên quan với nó có công dụng gì hong vậy”</t>
  </si>
  <si>
    <t>Critical Thinking: Thiếu kiểm soát cập nhật, dễ xung đột.
Contextualization: Trong thực tế, nhiều người có thể cùng cập nhật dữ liệu.
Creative Synthesis: Thêm cột version để kiểm soát phiên bản.
Decision: Chỉnh schema để đảm bảo concurrency.</t>
  </si>
  <si>
    <t>Critical Thinking: Có thể sinh ID không tồn tại.
Contextualization: Dữ liệu không khớp với chi nhánh thực tế.
Creative Synthesis: Giới hạn branch_id trong tập hợp hợp lệ (BR001, BR002, BR003).
Decision: Chỉnh code Data Generator.</t>
  </si>
  <si>
    <t>AI cho rằng việc gộp chung sẽ đơn giản hóa sơ đồ và không ảnh hưởng đến chức năng tổng thể.</t>
  </si>
  <si>
    <t xml:space="preserve"> AI nhận định rằng một use case Payment tổng quát đã đủ để mô tả quy trình thanh toán, không cần phân tách chi tiết.</t>
  </si>
  <si>
    <t xml:space="preserve"> “Mình nên thêm hai phương thức thanh toán không nhỉ”</t>
  </si>
  <si>
    <t>AI nói không cần.y. AI cho rằng việc lưu danh sách thuốc trong một cột text sẽ giúp thiết kế đơn giản hơn và dễ triển khai ban đầu.</t>
  </si>
  <si>
    <t xml:space="preserve"> AI cho rằng việc thêm cột version là không cần thiết, vì dữ liệu có thể được cập nhật trực tiếp mà không cần kiểm soát phiên bản.</t>
  </si>
  <si>
    <t>AI khẳng định rằng việc sinh ngày sinh ngẫu nhiên không gây vấn đề, vì mục tiêu chỉ là tạo dữ liệu giả lập.</t>
  </si>
  <si>
    <t xml:space="preserve"> AI cho rằng chỉ cần random số là đủ, vì mục tiêu là tạo dữ liệu giả lập, không cần khớp với thực tế.</t>
  </si>
  <si>
    <t>“ủa các cái brand nó không có chung dữ liệu với nhau à”</t>
  </si>
  <si>
    <t xml:space="preserve"> AI gợi ý gộp Login/Logout vào Account. Vấn đề là nếu gộp chung thì sơ đồ sẽ không phản ánh đúng quy trình bảo mật.</t>
  </si>
  <si>
    <t>"tại sao không tách ra riêng cho dễ quản lí từng người "</t>
  </si>
  <si>
    <t xml:space="preserve">AI gợi ý lưu danh sách thuốc trong một cột text của bảng prescriptions. </t>
  </si>
  <si>
    <t xml:space="preserve"> AI random branch_id không khớp với danh sách chi nhánh. Vấn đề là nếu sinh ra ID không tồn tại, dữ liệu sẽ không thể dùng để kiểm thử repository hoặc query thực tế.</t>
  </si>
  <si>
    <t xml:space="preserve"> AI không đề cập đến cột version trong bảng dữ liệu. Vấn đề là khi nhiều người cùng cập nhật, thiếu version sẽ dẫn đến xung đột dữ liệu, không thể kiểm soát</t>
  </si>
  <si>
    <t>Thêm use case Login và Logout riêng biệt trong sơ đồ để phản ánh đúng hành vi và đảm bảo tính bảo mật.</t>
  </si>
  <si>
    <t>Bổ sung use case Pay Online và Pay Cash để phản ánh đúng nghiệp vụ và đảm bảo tính đầy đủ của hệ thống.</t>
  </si>
  <si>
    <t>Giới hạn DOB &lt; current date trong code Data Generator.Giới hạn DOB &lt; current date trong code Data Generator để đảm bảo dữ liệu hợp lý và phản ánh đúng thực tế.</t>
  </si>
  <si>
    <t>Giới hạn branch_id trong tập hợp hợp lệ (ví dụ: cho nó radom ngẫu nhiên tầm 21 chi nhánh là được)..</t>
  </si>
  <si>
    <t>Không cần chi tiết hóa thanh toán, chỉ cần một chức năng Payment chung.</t>
  </si>
  <si>
    <t>Khái quát hóa</t>
  </si>
  <si>
    <t>Khi xây dựng PrescriptionRepository, mình cần đảm bảo một đơn thuốc chỉ được xuất một lần. Nếu nhiều thread cùng lúc gọi hàm thì có nguy cơ đơn bị đánh dấu “DISPENSED” nhiều lần, gây sai lệch dữ liệu.</t>
  </si>
  <si>
    <t>Critical Thinking: Nhận ra chỉ synchronized thôi chưa đủ, cần thêm kiểm tra trạng thái đơn.
Contextualization: Trong thực tế, một đơn thuốc chỉ được xuất một lần, nếu đã “DISPENSED” thì phải báo lỗi.
Creative Synthesis: Viết hàm markDispensed vừa synchronized, vừa kiểm tra trạng thái, nếu đã xuất thì ném PrescriptionAlreadyDispensedException.
Decision: Hoàn thiện PrescriptionRepository với cơ chế synchronized và exception handling để đảm bảo tính toàn vẹn dữ liệu.</t>
  </si>
  <si>
    <t>007</t>
  </si>
  <si>
    <t xml:space="preserve">Trong hàm PrescriptionRepository sử dụng hàm markDispensed để ngăn chặn tránh trùng thuốc </t>
  </si>
  <si>
    <t>Thuật toán</t>
  </si>
  <si>
    <t xml:space="preserve"> Khi xây dựng BatchLotRepository, AI gợi ý chọn lô thuốc theo ID hoặc số lượng. Tuy nhiên, trong thực tế quản lý dược phẩm, cần chọn lô theo nguyên tắc FEFO (First Expired, First Out) và phải có cơ chế trừ số lượng an toàn.</t>
  </si>
  <si>
    <t xml:space="preserve"> “Có cần chọn lô theo ngày hết hạn không?”</t>
  </si>
  <si>
    <t>AI trả lời có thể chọn theo ID hoặc số lượng, chưa nhấn mạnh nguyên tắc FEFO và chưa đề cập đến việc kiểm tra số lượng/hạn dùng khi trừ thuốc.</t>
  </si>
  <si>
    <t>Critical Thinking: Nhận ra nếu không chọn theo ngày hết hạn thì sẽ vi phạm quy trình quản lý dược phẩm, và nếu không kiểm tra số lượng/hạn dùng thì dễ gây lỗi dữ liệu.
Contextualization: Trong thực tế, thuốc phải xuất theo lô gần hết hạn nhất để tránh hao hụt, đồng thời phải đảm bảo không trừ từ lô hết hạn hoặc lô không đủ số lượng.
Creative Synthesis: Viết hàm findBestLot lọc các lô hợp lệ (còn hàng, chưa hết hạn) rồi chọn lô có ngày hết hạn sớm nhất. Đồng thời bổ sung hàm consumeFromLot để trừ số lượng, có kiểm tra hạn dùng và số lượng tồn.
Decision: Áp dụng Comparator theo expiryDate và batchLotId để chọn lô tốt nhất, và thêm logic kiểm tra trong consumeFromLot để đảm bảo tính toàn vẹn dữ liệu.</t>
  </si>
  <si>
    <t>BatchLotRepository.java với hàm findBestLot và consumeFromLot.</t>
  </si>
  <si>
    <t>008</t>
  </si>
  <si>
    <t>'nên dùng tính năng đồng bộ để tránh bị trùng thuốc không''</t>
  </si>
  <si>
    <t xml:space="preserve">AI kêu là có trạng thái Dispensed rồi không cần đồng bộ </t>
  </si>
  <si>
    <t>Thực tế, nếu không kiểm tra trạng thái “DISPENSED” thì đơn vẫn có thể bị xuất nhiều lần.</t>
  </si>
  <si>
    <t xml:space="preserve"> Khi xem lại code, mình nhận ra cần thêm logic kiểm tra trạng thái đơn trước khi cập nhật.</t>
  </si>
  <si>
    <t xml:space="preserve"> Viết hàm markDispensed vừa synchronized vừa kiểm tra trạng thái, nếu đơn đã “DISPENSED” thì ném PrescriptionAlreadyDispensedException.</t>
  </si>
  <si>
    <t>Ai bảo có trạng thái đó rồi không cần cập nhập vì nó tự nằm trong trạng thái đó.</t>
  </si>
  <si>
    <t>AI gợi ý chọn lô thuốc theo ID hoặc số lượng, coi như đủ để quản lý xuất thuốc.</t>
  </si>
  <si>
    <t>Trong thực tế, phải chọn lô theo nguyên tắc FEFO (First Expired, First Out) để đảm bảo thuốc gần hết hạn được xuất trước, đồng thời phải kiểm tra hạn dùng và số lượng khi trừ thuốc.</t>
  </si>
  <si>
    <t xml:space="preserve"> Khi đối chiếu với quy trình quản lý dược phẩm, mình nhận ra nếu không chọn theo ngày hết hạn và không kiểm tra số lượng thì sẽ vi phạm chuẩn nghiệp vụ.</t>
  </si>
  <si>
    <t>Viết hàm findBestLot lọc các lô hợp lệ và chọn lô có ngày hết hạn sớm nhất, đồng thời bổ sung hàm consumeFromLot để kiểm tra hạn dùng và số lượng trước khi trừ.</t>
  </si>
  <si>
    <t>009</t>
  </si>
  <si>
    <t>Controller Layer</t>
  </si>
  <si>
    <t>AI gợi ý cho phép Controller trực tiếp trừ tồn kho và đánh dấu đơn thuốc đã xuất. Vấn đề là nếu Controller chứa logic này thì sẽ phá vỡ nguyên tắc MVC, làm Controller quá tải và khó bảo trì.</t>
  </si>
  <si>
    <t>'Cái này nó nhận luôn nhiệm vụ trừ tồn kho à''</t>
  </si>
  <si>
    <t>AI cho rằng Controller có thể trực tiếp trừ tồn kho để đơn giản hóa flow, vì Controller vốn điều phối nên có thể kiêm luôn logic.</t>
  </si>
  <si>
    <t>Critical Thinking: Nếu Controller trực tiếp trừ tồn kho thì sẽ vi phạm nguyên tắc phân tầng, khó mở rộng và test.
Contextualization: Trong thực tế, logic nghiệp vụ (FEFO, kiểm tra hết hạn, versioning) phải nằm ở Repository để đảm bảo tính nhất quán.
Creative Synthesis: Giữ Controller chỉ điều phối, còn Repository xử lý toàn bộ logic xuất thuốc.
Decision: Chỉnh DispenseController chỉ gọi Repository, không chứa logic deduct.</t>
  </si>
  <si>
    <t>Controller phải liên kết với Repository để chia phần các nhiệm vụ</t>
  </si>
  <si>
    <t>AI gợi ý cho phép Controller trực tiếp trừ tồn kho và đánh dấu đơn thuốc đã xuất để đơn giản hóa.</t>
  </si>
  <si>
    <t>Theo nguyên tắc MVC, Controller chỉ điều phối, còn logic nghiệp vụ (FEFO, kiểm tra hết hạn, versioning) phải nằm ở Repository. Nếu Controller chứa logic sẽ phá vỡ phân tầng.</t>
  </si>
  <si>
    <t>Đối chiếu lại yêu cầu trong đề LAB211: “Logic xuất thuốc, trừ tồn kho, và đánh dấu đơn DISPENSED phải nằm trong Repository layer.”</t>
  </si>
  <si>
    <t>Chỉnh DispenseController chỉ gọi Repository, không chứa logic deduct. Repository mới chịu trách nhiệm trừ tồn kho và đánh dấu đơn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</si>
</sst>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3"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5">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indexed="64"/>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wrapText="1"/>
    </xf>
    <xf numFmtId="0" fontId="0" fillId="0" borderId="3" xfId="0" applyBorder="1" applyAlignment="1">
      <alignment horizontal="left" vertical="top" wrapText="1"/>
    </xf>
    <xf numFmtId="0" fontId="0" fillId="0" borderId="4" xfId="0" applyFill="1" applyBorder="1" applyAlignment="1">
      <alignment horizontal="left" vertical="top" wrapText="1"/>
    </xf>
    <xf numFmtId="0" fontId="0" fillId="0" borderId="1" xfId="0" quotePrefix="1" applyBorder="1" applyAlignment="1">
      <alignment horizontal="left" vertical="top" wrapText="1"/>
    </xf>
    <xf numFmtId="0" fontId="0" fillId="0" borderId="2" xfId="0" applyBorder="1" applyAlignment="1">
      <alignment horizontal="left" vertical="top"/>
    </xf>
    <xf numFmtId="0" fontId="0" fillId="0" borderId="0" xfId="0" applyAlignment="1">
      <alignment vertical="top"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7"/>
  <sheetViews>
    <sheetView workbookViewId="0">
      <selection activeCell="D11" sqref="D11"/>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4" t="s">
        <v>0</v>
      </c>
      <c r="B1" s="25"/>
      <c r="C1" s="25"/>
      <c r="D1" s="25"/>
      <c r="E1" s="25"/>
      <c r="F1" s="25"/>
    </row>
    <row r="3" spans="1:6" ht="18" x14ac:dyDescent="0.35">
      <c r="A3" s="1" t="s">
        <v>1</v>
      </c>
    </row>
    <row r="4" spans="1:6" x14ac:dyDescent="0.3">
      <c r="A4" s="2" t="s">
        <v>2</v>
      </c>
      <c r="C4" t="s">
        <v>119</v>
      </c>
    </row>
    <row r="5" spans="1:6" x14ac:dyDescent="0.3">
      <c r="A5" s="2" t="s">
        <v>3</v>
      </c>
      <c r="C5" t="s">
        <v>120</v>
      </c>
    </row>
    <row r="6" spans="1:6" x14ac:dyDescent="0.3">
      <c r="A6" s="2" t="s">
        <v>4</v>
      </c>
      <c r="C6" t="s">
        <v>5</v>
      </c>
    </row>
    <row r="7" spans="1:6" ht="43.2" x14ac:dyDescent="0.3">
      <c r="A7" s="2" t="s">
        <v>6</v>
      </c>
      <c r="C7" s="18" t="s">
        <v>121</v>
      </c>
    </row>
    <row r="9" spans="1:6" ht="18" x14ac:dyDescent="0.35">
      <c r="A9" s="1" t="s">
        <v>7</v>
      </c>
    </row>
    <row r="10" spans="1:6" x14ac:dyDescent="0.3">
      <c r="A10" s="2" t="s">
        <v>8</v>
      </c>
      <c r="C10" t="s">
        <v>9</v>
      </c>
    </row>
    <row r="11" spans="1:6" x14ac:dyDescent="0.3">
      <c r="A11" s="2" t="s">
        <v>10</v>
      </c>
      <c r="C11" s="3" t="s">
        <v>11</v>
      </c>
    </row>
    <row r="12" spans="1:6" x14ac:dyDescent="0.3">
      <c r="A12" s="2" t="s">
        <v>12</v>
      </c>
      <c r="C12" s="4" t="e">
        <f>C11/C10</f>
        <v>#VALUE!</v>
      </c>
      <c r="E12" s="5" t="s">
        <v>13</v>
      </c>
    </row>
    <row r="13" spans="1:6" x14ac:dyDescent="0.3">
      <c r="A13" s="2" t="s">
        <v>14</v>
      </c>
      <c r="C13" s="3" t="s">
        <v>15</v>
      </c>
    </row>
    <row r="15" spans="1:6" ht="18" x14ac:dyDescent="0.35">
      <c r="A15" s="1" t="s">
        <v>16</v>
      </c>
    </row>
    <row r="16" spans="1:6" x14ac:dyDescent="0.3">
      <c r="A16" s="6" t="s">
        <v>17</v>
      </c>
      <c r="B16" s="6" t="s">
        <v>18</v>
      </c>
      <c r="C16" s="6" t="s">
        <v>19</v>
      </c>
      <c r="D16" s="6" t="s">
        <v>20</v>
      </c>
    </row>
    <row r="17" spans="1:4" x14ac:dyDescent="0.3">
      <c r="A17" s="7" t="s">
        <v>21</v>
      </c>
      <c r="B17" s="7" t="s">
        <v>22</v>
      </c>
      <c r="C17" s="7" t="s">
        <v>23</v>
      </c>
      <c r="D17" s="7" t="s">
        <v>24</v>
      </c>
    </row>
    <row r="18" spans="1:4" x14ac:dyDescent="0.3">
      <c r="A18" s="7" t="s">
        <v>25</v>
      </c>
      <c r="B18" s="7" t="s">
        <v>26</v>
      </c>
      <c r="C18" s="7" t="s">
        <v>27</v>
      </c>
      <c r="D18" s="7" t="s">
        <v>28</v>
      </c>
    </row>
    <row r="19" spans="1:4" x14ac:dyDescent="0.3">
      <c r="A19" s="7" t="s">
        <v>29</v>
      </c>
      <c r="B19" s="7" t="s">
        <v>30</v>
      </c>
      <c r="C19" s="7" t="s">
        <v>23</v>
      </c>
      <c r="D19" s="7" t="s">
        <v>31</v>
      </c>
    </row>
    <row r="20" spans="1:4" x14ac:dyDescent="0.3">
      <c r="A20" s="7" t="s">
        <v>32</v>
      </c>
      <c r="B20" s="7"/>
      <c r="C20" s="7"/>
      <c r="D20" s="7"/>
    </row>
    <row r="22" spans="1:4" ht="18" x14ac:dyDescent="0.35">
      <c r="A22" s="1" t="s">
        <v>33</v>
      </c>
    </row>
    <row r="23" spans="1:4" x14ac:dyDescent="0.3">
      <c r="A23" s="6" t="s">
        <v>34</v>
      </c>
      <c r="B23" s="6" t="s">
        <v>35</v>
      </c>
      <c r="C23" s="6" t="s">
        <v>36</v>
      </c>
    </row>
    <row r="24" spans="1:4" x14ac:dyDescent="0.3">
      <c r="A24" s="7" t="s">
        <v>37</v>
      </c>
      <c r="B24" s="8">
        <v>0</v>
      </c>
      <c r="C24" s="9" t="s">
        <v>38</v>
      </c>
    </row>
    <row r="25" spans="1:4" x14ac:dyDescent="0.3">
      <c r="A25" s="7" t="s">
        <v>39</v>
      </c>
      <c r="B25" s="8">
        <v>0</v>
      </c>
      <c r="C25" s="9" t="s">
        <v>38</v>
      </c>
    </row>
    <row r="26" spans="1:4" x14ac:dyDescent="0.3">
      <c r="A26" s="7" t="s">
        <v>40</v>
      </c>
      <c r="B26" s="8">
        <v>0</v>
      </c>
      <c r="C26" s="9" t="s">
        <v>38</v>
      </c>
    </row>
    <row r="27" spans="1:4" x14ac:dyDescent="0.3">
      <c r="A27" s="7" t="s">
        <v>41</v>
      </c>
      <c r="B27" s="8">
        <v>0</v>
      </c>
      <c r="C27" s="9" t="s">
        <v>38</v>
      </c>
    </row>
  </sheetData>
  <mergeCells count="1">
    <mergeCell ref="A1:F1"/>
  </mergeCell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6"/>
  <sheetViews>
    <sheetView tabSelected="1" zoomScale="69" zoomScaleNormal="69" workbookViewId="0">
      <selection activeCell="G18" sqref="G18"/>
    </sheetView>
  </sheetViews>
  <sheetFormatPr defaultRowHeight="14.4" x14ac:dyDescent="0.3"/>
  <cols>
    <col min="1" max="1" width="8" customWidth="1"/>
    <col min="2" max="3" width="18" customWidth="1"/>
    <col min="4" max="4" width="29.5546875" customWidth="1"/>
    <col min="5" max="5" width="30" customWidth="1"/>
    <col min="6" max="6" width="35" customWidth="1"/>
    <col min="7" max="7" width="50" customWidth="1"/>
    <col min="8" max="8" width="20" customWidth="1"/>
  </cols>
  <sheetData>
    <row r="1" spans="1:8" x14ac:dyDescent="0.3">
      <c r="A1" s="24" t="s">
        <v>42</v>
      </c>
      <c r="B1" s="25"/>
      <c r="C1" s="25"/>
      <c r="D1" s="25"/>
      <c r="E1" s="25"/>
      <c r="F1" s="25"/>
      <c r="G1" s="25"/>
      <c r="H1" s="25"/>
    </row>
    <row r="2" spans="1:8" ht="30" customHeight="1" x14ac:dyDescent="0.3">
      <c r="A2" s="26" t="s">
        <v>43</v>
      </c>
      <c r="B2" s="25"/>
      <c r="C2" s="25"/>
      <c r="D2" s="25"/>
      <c r="E2" s="25"/>
      <c r="F2" s="25"/>
      <c r="G2" s="25"/>
      <c r="H2" s="25"/>
    </row>
    <row r="3" spans="1:8" ht="40.049999999999997" customHeight="1" x14ac:dyDescent="0.3">
      <c r="A3" s="6" t="s">
        <v>44</v>
      </c>
      <c r="B3" s="6" t="s">
        <v>45</v>
      </c>
      <c r="C3" s="6" t="s">
        <v>46</v>
      </c>
      <c r="D3" s="6" t="s">
        <v>47</v>
      </c>
      <c r="E3" s="6" t="s">
        <v>48</v>
      </c>
      <c r="F3" s="6" t="s">
        <v>49</v>
      </c>
      <c r="G3" s="6" t="s">
        <v>50</v>
      </c>
      <c r="H3" s="6" t="s">
        <v>51</v>
      </c>
    </row>
    <row r="4" spans="1:8" ht="100.05" customHeight="1" x14ac:dyDescent="0.3">
      <c r="A4" s="7" t="s">
        <v>52</v>
      </c>
      <c r="B4" s="7" t="s">
        <v>122</v>
      </c>
      <c r="C4" s="7" t="s">
        <v>129</v>
      </c>
      <c r="D4" s="7" t="s">
        <v>178</v>
      </c>
      <c r="E4" s="7" t="s">
        <v>179</v>
      </c>
      <c r="F4" s="7" t="s">
        <v>170</v>
      </c>
      <c r="G4" s="7" t="s">
        <v>162</v>
      </c>
      <c r="H4" s="7" t="s">
        <v>141</v>
      </c>
    </row>
    <row r="5" spans="1:8" ht="93.6" customHeight="1" x14ac:dyDescent="0.3">
      <c r="A5" s="21" t="s">
        <v>53</v>
      </c>
      <c r="B5" s="7" t="s">
        <v>128</v>
      </c>
      <c r="C5" s="7" t="s">
        <v>129</v>
      </c>
      <c r="D5" s="7" t="s">
        <v>130</v>
      </c>
      <c r="E5" s="7" t="s">
        <v>172</v>
      </c>
      <c r="F5" s="7" t="s">
        <v>171</v>
      </c>
      <c r="G5" s="7" t="s">
        <v>163</v>
      </c>
      <c r="H5" s="7" t="s">
        <v>131</v>
      </c>
    </row>
    <row r="6" spans="1:8" ht="92.4" customHeight="1" x14ac:dyDescent="0.3">
      <c r="A6" s="21" t="s">
        <v>54</v>
      </c>
      <c r="B6" s="7" t="s">
        <v>122</v>
      </c>
      <c r="C6" s="7" t="s">
        <v>132</v>
      </c>
      <c r="D6" s="7" t="s">
        <v>180</v>
      </c>
      <c r="E6" s="7" t="s">
        <v>133</v>
      </c>
      <c r="F6" s="7" t="s">
        <v>173</v>
      </c>
      <c r="G6" s="23" t="s">
        <v>164</v>
      </c>
      <c r="H6" s="20" t="s">
        <v>134</v>
      </c>
    </row>
    <row r="7" spans="1:8" ht="79.95" customHeight="1" x14ac:dyDescent="0.3">
      <c r="A7" s="21" t="s">
        <v>126</v>
      </c>
      <c r="B7" s="7" t="s">
        <v>122</v>
      </c>
      <c r="C7" s="7" t="s">
        <v>132</v>
      </c>
      <c r="D7" s="7" t="s">
        <v>182</v>
      </c>
      <c r="E7" s="7" t="s">
        <v>167</v>
      </c>
      <c r="F7" s="7" t="s">
        <v>174</v>
      </c>
      <c r="G7" s="7" t="s">
        <v>168</v>
      </c>
      <c r="H7" s="7" t="s">
        <v>140</v>
      </c>
    </row>
    <row r="8" spans="1:8" ht="79.95" customHeight="1" x14ac:dyDescent="0.3">
      <c r="A8" s="21" t="s">
        <v>127</v>
      </c>
      <c r="B8" s="7" t="s">
        <v>123</v>
      </c>
      <c r="C8" s="7" t="s">
        <v>135</v>
      </c>
      <c r="D8" s="7" t="s">
        <v>136</v>
      </c>
      <c r="E8" s="7" t="s">
        <v>166</v>
      </c>
      <c r="F8" s="7" t="s">
        <v>175</v>
      </c>
      <c r="G8" s="7" t="s">
        <v>165</v>
      </c>
      <c r="H8" s="7" t="s">
        <v>137</v>
      </c>
    </row>
    <row r="9" spans="1:8" ht="79.95" customHeight="1" x14ac:dyDescent="0.3">
      <c r="A9" s="21" t="s">
        <v>138</v>
      </c>
      <c r="B9" s="7" t="s">
        <v>123</v>
      </c>
      <c r="C9" s="7" t="s">
        <v>135</v>
      </c>
      <c r="D9" s="7" t="s">
        <v>181</v>
      </c>
      <c r="E9" s="7" t="s">
        <v>177</v>
      </c>
      <c r="F9" s="7" t="s">
        <v>176</v>
      </c>
      <c r="G9" s="7" t="s">
        <v>169</v>
      </c>
      <c r="H9" s="7" t="s">
        <v>139</v>
      </c>
    </row>
    <row r="10" spans="1:8" ht="87.6" customHeight="1" x14ac:dyDescent="0.3">
      <c r="A10" s="21" t="s">
        <v>191</v>
      </c>
      <c r="B10" s="7" t="s">
        <v>122</v>
      </c>
      <c r="C10" s="7" t="s">
        <v>188</v>
      </c>
      <c r="D10" s="7" t="s">
        <v>189</v>
      </c>
      <c r="E10" s="21" t="s">
        <v>200</v>
      </c>
      <c r="F10" s="7" t="s">
        <v>201</v>
      </c>
      <c r="G10" s="7" t="s">
        <v>190</v>
      </c>
      <c r="H10" s="7" t="s">
        <v>192</v>
      </c>
    </row>
    <row r="11" spans="1:8" ht="79.95" customHeight="1" x14ac:dyDescent="0.3">
      <c r="A11" s="21" t="s">
        <v>199</v>
      </c>
      <c r="B11" s="7" t="s">
        <v>123</v>
      </c>
      <c r="C11" s="7" t="s">
        <v>193</v>
      </c>
      <c r="D11" s="7" t="s">
        <v>194</v>
      </c>
      <c r="E11" s="7" t="s">
        <v>195</v>
      </c>
      <c r="F11" s="7" t="s">
        <v>196</v>
      </c>
      <c r="G11" s="7" t="s">
        <v>197</v>
      </c>
      <c r="H11" s="7" t="s">
        <v>198</v>
      </c>
    </row>
    <row r="12" spans="1:8" ht="79.95" customHeight="1" x14ac:dyDescent="0.3">
      <c r="A12" s="21" t="s">
        <v>210</v>
      </c>
      <c r="B12" s="7" t="s">
        <v>123</v>
      </c>
      <c r="C12" s="7" t="s">
        <v>211</v>
      </c>
      <c r="D12" s="7" t="s">
        <v>212</v>
      </c>
      <c r="E12" s="21" t="s">
        <v>213</v>
      </c>
      <c r="F12" s="7" t="s">
        <v>214</v>
      </c>
      <c r="G12" s="7" t="s">
        <v>215</v>
      </c>
      <c r="H12" s="7" t="s">
        <v>216</v>
      </c>
    </row>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row r="26" spans="1:8" ht="79.95" customHeight="1" x14ac:dyDescent="0.3">
      <c r="A26" s="7"/>
      <c r="B26" s="7"/>
      <c r="C26" s="7"/>
      <c r="D26" s="7"/>
      <c r="E26" s="7"/>
      <c r="F26" s="7"/>
      <c r="G26" s="7"/>
      <c r="H26" s="7"/>
    </row>
  </sheetData>
  <mergeCells count="2">
    <mergeCell ref="A2:H2"/>
    <mergeCell ref="A1:H1"/>
  </mergeCell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6"/>
  <sheetViews>
    <sheetView zoomScale="40" zoomScaleNormal="40" workbookViewId="0">
      <selection activeCell="E14" sqref="E14"/>
    </sheetView>
  </sheetViews>
  <sheetFormatPr defaultRowHeight="14.4" x14ac:dyDescent="0.3"/>
  <cols>
    <col min="1" max="1" width="12" customWidth="1"/>
    <col min="2" max="2" width="22" customWidth="1"/>
    <col min="3" max="3" width="30.21875" customWidth="1"/>
    <col min="4" max="4" width="38.6640625" customWidth="1"/>
    <col min="5" max="5" width="44.5546875" customWidth="1"/>
    <col min="6" max="6" width="42.21875" customWidth="1"/>
  </cols>
  <sheetData>
    <row r="1" spans="1:6" x14ac:dyDescent="0.3">
      <c r="A1" s="28" t="s">
        <v>55</v>
      </c>
      <c r="B1" s="25"/>
      <c r="C1" s="25"/>
      <c r="D1" s="25"/>
      <c r="E1" s="25"/>
      <c r="F1" s="25"/>
    </row>
    <row r="2" spans="1:6" x14ac:dyDescent="0.3">
      <c r="A2" s="27" t="s">
        <v>56</v>
      </c>
      <c r="B2" s="25"/>
      <c r="C2" s="25"/>
      <c r="D2" s="25"/>
      <c r="E2" s="25"/>
      <c r="F2" s="25"/>
    </row>
    <row r="3" spans="1:6" ht="40.049999999999997" customHeight="1" x14ac:dyDescent="0.3">
      <c r="A3" s="6" t="s">
        <v>57</v>
      </c>
      <c r="B3" s="6" t="s">
        <v>58</v>
      </c>
      <c r="C3" s="6" t="s">
        <v>59</v>
      </c>
      <c r="D3" s="6" t="s">
        <v>60</v>
      </c>
      <c r="E3" s="6" t="s">
        <v>61</v>
      </c>
      <c r="F3" s="6" t="s">
        <v>62</v>
      </c>
    </row>
    <row r="4" spans="1:6" ht="60" customHeight="1" x14ac:dyDescent="0.3">
      <c r="A4" s="7" t="s">
        <v>54</v>
      </c>
      <c r="B4" s="7" t="s">
        <v>63</v>
      </c>
      <c r="C4" s="7" t="s">
        <v>64</v>
      </c>
      <c r="D4" s="7" t="s">
        <v>65</v>
      </c>
      <c r="E4" s="7" t="s">
        <v>66</v>
      </c>
      <c r="F4" s="7" t="s">
        <v>67</v>
      </c>
    </row>
    <row r="5" spans="1:6" ht="67.2" customHeight="1" x14ac:dyDescent="0.3">
      <c r="A5" s="21" t="s">
        <v>52</v>
      </c>
      <c r="B5" s="7" t="s">
        <v>124</v>
      </c>
      <c r="C5" s="7" t="s">
        <v>142</v>
      </c>
      <c r="D5" s="7" t="s">
        <v>143</v>
      </c>
      <c r="E5" s="7" t="s">
        <v>144</v>
      </c>
      <c r="F5" s="7" t="s">
        <v>183</v>
      </c>
    </row>
    <row r="6" spans="1:6" ht="60" customHeight="1" x14ac:dyDescent="0.3">
      <c r="A6" s="21" t="s">
        <v>53</v>
      </c>
      <c r="B6" s="7" t="s">
        <v>124</v>
      </c>
      <c r="C6" s="22" t="s">
        <v>187</v>
      </c>
      <c r="D6" s="7" t="s">
        <v>145</v>
      </c>
      <c r="E6" s="7" t="s">
        <v>146</v>
      </c>
      <c r="F6" s="7" t="s">
        <v>184</v>
      </c>
    </row>
    <row r="7" spans="1:6" ht="60" customHeight="1" x14ac:dyDescent="0.3">
      <c r="A7" s="21" t="s">
        <v>54</v>
      </c>
      <c r="B7" s="7" t="s">
        <v>124</v>
      </c>
      <c r="C7" s="19" t="s">
        <v>147</v>
      </c>
      <c r="D7" s="7" t="s">
        <v>148</v>
      </c>
      <c r="E7" s="7" t="s">
        <v>149</v>
      </c>
      <c r="F7" s="7" t="s">
        <v>150</v>
      </c>
    </row>
    <row r="8" spans="1:6" ht="60" customHeight="1" x14ac:dyDescent="0.3">
      <c r="A8" s="21" t="s">
        <v>126</v>
      </c>
      <c r="B8" s="7" t="s">
        <v>154</v>
      </c>
      <c r="C8" s="7" t="s">
        <v>151</v>
      </c>
      <c r="D8" s="7" t="s">
        <v>152</v>
      </c>
      <c r="E8" s="7" t="s">
        <v>153</v>
      </c>
      <c r="F8" s="7" t="s">
        <v>155</v>
      </c>
    </row>
    <row r="9" spans="1:6" ht="60" customHeight="1" x14ac:dyDescent="0.3">
      <c r="A9" s="21" t="s">
        <v>127</v>
      </c>
      <c r="B9" s="7" t="s">
        <v>125</v>
      </c>
      <c r="C9" s="7" t="s">
        <v>156</v>
      </c>
      <c r="D9" s="7" t="s">
        <v>157</v>
      </c>
      <c r="E9" s="7" t="s">
        <v>158</v>
      </c>
      <c r="F9" s="7" t="s">
        <v>185</v>
      </c>
    </row>
    <row r="10" spans="1:6" ht="60" customHeight="1" x14ac:dyDescent="0.3">
      <c r="A10" s="21" t="s">
        <v>138</v>
      </c>
      <c r="B10" s="7" t="s">
        <v>154</v>
      </c>
      <c r="C10" s="7" t="s">
        <v>159</v>
      </c>
      <c r="D10" s="7" t="s">
        <v>160</v>
      </c>
      <c r="E10" s="7" t="s">
        <v>161</v>
      </c>
      <c r="F10" s="7" t="s">
        <v>186</v>
      </c>
    </row>
    <row r="11" spans="1:6" ht="60" customHeight="1" x14ac:dyDescent="0.3">
      <c r="A11" s="21" t="s">
        <v>191</v>
      </c>
      <c r="B11" s="7" t="s">
        <v>124</v>
      </c>
      <c r="C11" s="7" t="s">
        <v>205</v>
      </c>
      <c r="D11" s="7" t="s">
        <v>202</v>
      </c>
      <c r="E11" s="7" t="s">
        <v>203</v>
      </c>
      <c r="F11" s="7" t="s">
        <v>204</v>
      </c>
    </row>
    <row r="12" spans="1:6" ht="60" customHeight="1" x14ac:dyDescent="0.3">
      <c r="A12" s="21" t="s">
        <v>199</v>
      </c>
      <c r="B12" s="7" t="s">
        <v>124</v>
      </c>
      <c r="C12" s="7" t="s">
        <v>206</v>
      </c>
      <c r="D12" s="7" t="s">
        <v>207</v>
      </c>
      <c r="E12" s="7" t="s">
        <v>208</v>
      </c>
      <c r="F12" s="7" t="s">
        <v>209</v>
      </c>
    </row>
    <row r="13" spans="1:6" ht="60" customHeight="1" x14ac:dyDescent="0.3">
      <c r="A13" s="21" t="s">
        <v>210</v>
      </c>
      <c r="B13" s="7" t="s">
        <v>74</v>
      </c>
      <c r="C13" s="7" t="s">
        <v>217</v>
      </c>
      <c r="D13" s="7" t="s">
        <v>218</v>
      </c>
      <c r="E13" s="7" t="s">
        <v>219</v>
      </c>
      <c r="F13" s="7" t="s">
        <v>220</v>
      </c>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68</v>
      </c>
    </row>
    <row r="31" spans="1:6" x14ac:dyDescent="0.3">
      <c r="A31" s="10" t="s">
        <v>69</v>
      </c>
      <c r="B31" s="10" t="s">
        <v>70</v>
      </c>
      <c r="C31" s="10" t="s">
        <v>71</v>
      </c>
    </row>
    <row r="32" spans="1:6" ht="28.8" x14ac:dyDescent="0.3">
      <c r="A32" s="7" t="s">
        <v>63</v>
      </c>
      <c r="B32" s="7" t="s">
        <v>72</v>
      </c>
      <c r="C32" s="7" t="s">
        <v>73</v>
      </c>
    </row>
    <row r="33" spans="1:3" ht="28.8" x14ac:dyDescent="0.3">
      <c r="A33" s="7" t="s">
        <v>74</v>
      </c>
      <c r="B33" s="7" t="s">
        <v>75</v>
      </c>
      <c r="C33" s="7" t="s">
        <v>76</v>
      </c>
    </row>
    <row r="34" spans="1:3" ht="28.8" x14ac:dyDescent="0.3">
      <c r="A34" s="7" t="s">
        <v>77</v>
      </c>
      <c r="B34" s="7" t="s">
        <v>78</v>
      </c>
      <c r="C34" s="7" t="s">
        <v>79</v>
      </c>
    </row>
    <row r="35" spans="1:3" ht="28.8" x14ac:dyDescent="0.3">
      <c r="A35" s="7" t="s">
        <v>80</v>
      </c>
      <c r="B35" s="7" t="s">
        <v>81</v>
      </c>
      <c r="C35" s="7" t="s">
        <v>82</v>
      </c>
    </row>
    <row r="36" spans="1:3" ht="43.2" x14ac:dyDescent="0.3">
      <c r="A36" s="7" t="s">
        <v>83</v>
      </c>
      <c r="B36" s="7" t="s">
        <v>84</v>
      </c>
      <c r="C36" s="7" t="s">
        <v>85</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Views>
    <sheetView topLeftCell="A11" workbookViewId="0">
      <selection sqref="A1:D1"/>
    </sheetView>
  </sheetViews>
  <sheetFormatPr defaultRowHeight="14.4" x14ac:dyDescent="0.3"/>
  <cols>
    <col min="1" max="1" width="8" customWidth="1"/>
    <col min="2" max="2" width="60" customWidth="1"/>
    <col min="3" max="3" width="10" customWidth="1"/>
    <col min="4" max="4" width="30" customWidth="1"/>
  </cols>
  <sheetData>
    <row r="1" spans="1:4" x14ac:dyDescent="0.3">
      <c r="A1" s="24" t="s">
        <v>86</v>
      </c>
      <c r="B1" s="25"/>
      <c r="C1" s="25"/>
      <c r="D1" s="25"/>
    </row>
    <row r="2" spans="1:4" x14ac:dyDescent="0.3">
      <c r="A2" s="29" t="s">
        <v>87</v>
      </c>
      <c r="B2" s="25"/>
      <c r="C2" s="25"/>
      <c r="D2" s="25"/>
    </row>
    <row r="4" spans="1:4" ht="18" x14ac:dyDescent="0.35">
      <c r="A4" s="1" t="s">
        <v>88</v>
      </c>
    </row>
    <row r="5" spans="1:4" x14ac:dyDescent="0.3">
      <c r="A5" s="6" t="s">
        <v>89</v>
      </c>
      <c r="B5" s="11" t="s">
        <v>90</v>
      </c>
      <c r="C5" s="6" t="s">
        <v>91</v>
      </c>
      <c r="D5" s="11" t="s">
        <v>92</v>
      </c>
    </row>
    <row r="6" spans="1:4" x14ac:dyDescent="0.3">
      <c r="A6" s="12" t="s">
        <v>93</v>
      </c>
      <c r="B6" s="13" t="s">
        <v>94</v>
      </c>
      <c r="C6" s="12" t="s">
        <v>95</v>
      </c>
      <c r="D6" s="13"/>
    </row>
    <row r="7" spans="1:4" x14ac:dyDescent="0.3">
      <c r="A7" s="12" t="s">
        <v>96</v>
      </c>
      <c r="B7" s="13" t="s">
        <v>97</v>
      </c>
      <c r="C7" s="12" t="s">
        <v>95</v>
      </c>
      <c r="D7" s="13"/>
    </row>
    <row r="8" spans="1:4" x14ac:dyDescent="0.3">
      <c r="A8" s="12" t="s">
        <v>98</v>
      </c>
      <c r="B8" s="13" t="s">
        <v>99</v>
      </c>
      <c r="C8" s="12" t="s">
        <v>95</v>
      </c>
      <c r="D8" s="13"/>
    </row>
    <row r="9" spans="1:4" x14ac:dyDescent="0.3">
      <c r="A9" s="12" t="s">
        <v>100</v>
      </c>
      <c r="B9" s="13" t="s">
        <v>101</v>
      </c>
      <c r="C9" s="12" t="s">
        <v>95</v>
      </c>
      <c r="D9" s="13"/>
    </row>
    <row r="10" spans="1:4" x14ac:dyDescent="0.3">
      <c r="A10" s="12" t="s">
        <v>102</v>
      </c>
      <c r="B10" s="13" t="s">
        <v>103</v>
      </c>
      <c r="C10" s="12" t="s">
        <v>95</v>
      </c>
      <c r="D10" s="13"/>
    </row>
    <row r="12" spans="1:4" ht="18" x14ac:dyDescent="0.35">
      <c r="A12" s="1" t="s">
        <v>104</v>
      </c>
    </row>
    <row r="13" spans="1:4" x14ac:dyDescent="0.3">
      <c r="A13" s="6" t="s">
        <v>89</v>
      </c>
      <c r="B13" s="11" t="s">
        <v>90</v>
      </c>
      <c r="C13" s="6" t="s">
        <v>91</v>
      </c>
      <c r="D13" s="11" t="s">
        <v>105</v>
      </c>
    </row>
    <row r="14" spans="1:4" x14ac:dyDescent="0.3">
      <c r="A14" s="12" t="s">
        <v>93</v>
      </c>
      <c r="B14" s="13" t="s">
        <v>106</v>
      </c>
      <c r="C14" s="12" t="s">
        <v>95</v>
      </c>
      <c r="D14" s="13"/>
    </row>
    <row r="15" spans="1:4" x14ac:dyDescent="0.3">
      <c r="A15" s="12" t="s">
        <v>96</v>
      </c>
      <c r="B15" s="13" t="s">
        <v>107</v>
      </c>
      <c r="C15" s="12" t="s">
        <v>95</v>
      </c>
      <c r="D15" s="13"/>
    </row>
    <row r="16" spans="1:4" x14ac:dyDescent="0.3">
      <c r="A16" s="12" t="s">
        <v>98</v>
      </c>
      <c r="B16" s="13" t="s">
        <v>108</v>
      </c>
      <c r="C16" s="12" t="s">
        <v>95</v>
      </c>
      <c r="D16" s="13"/>
    </row>
    <row r="17" spans="1:4" x14ac:dyDescent="0.3">
      <c r="A17" s="12" t="s">
        <v>100</v>
      </c>
      <c r="B17" s="13" t="s">
        <v>109</v>
      </c>
      <c r="C17" s="12" t="s">
        <v>95</v>
      </c>
      <c r="D17" s="13"/>
    </row>
    <row r="18" spans="1:4" x14ac:dyDescent="0.3">
      <c r="A18" s="12" t="s">
        <v>102</v>
      </c>
      <c r="B18" s="13" t="s">
        <v>110</v>
      </c>
      <c r="C18" s="12" t="s">
        <v>95</v>
      </c>
      <c r="D18" s="13"/>
    </row>
    <row r="20" spans="1:4" ht="15.6" x14ac:dyDescent="0.3">
      <c r="A20" s="14" t="s">
        <v>111</v>
      </c>
    </row>
    <row r="21" spans="1:4" x14ac:dyDescent="0.3">
      <c r="A21" s="15" t="s">
        <v>112</v>
      </c>
    </row>
    <row r="22" spans="1:4" x14ac:dyDescent="0.3">
      <c r="A22" s="15" t="s">
        <v>113</v>
      </c>
    </row>
    <row r="25" spans="1:4" ht="18" x14ac:dyDescent="0.35">
      <c r="A25" s="1" t="s">
        <v>114</v>
      </c>
    </row>
    <row r="26" spans="1:4" x14ac:dyDescent="0.3">
      <c r="A26" s="16" t="s">
        <v>115</v>
      </c>
    </row>
    <row r="27" spans="1:4" ht="43.2" x14ac:dyDescent="0.3">
      <c r="A27" s="17" t="s">
        <v>44</v>
      </c>
      <c r="B27" s="10" t="s">
        <v>116</v>
      </c>
      <c r="C27" s="10" t="s">
        <v>117</v>
      </c>
      <c r="D27" s="10" t="s">
        <v>118</v>
      </c>
    </row>
    <row r="28" spans="1:4" x14ac:dyDescent="0.3">
      <c r="A28" s="9" t="s">
        <v>52</v>
      </c>
      <c r="B28" s="7"/>
      <c r="C28" s="7"/>
      <c r="D28" s="7"/>
    </row>
    <row r="29" spans="1:4" x14ac:dyDescent="0.3">
      <c r="A29" s="9" t="s">
        <v>53</v>
      </c>
      <c r="B29" s="7"/>
      <c r="C29" s="7"/>
      <c r="D29" s="7"/>
    </row>
    <row r="30" spans="1:4" x14ac:dyDescent="0.3">
      <c r="A30" s="9" t="s">
        <v>54</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asus</cp:lastModifiedBy>
  <dcterms:created xsi:type="dcterms:W3CDTF">2026-05-07T22:28:42Z</dcterms:created>
  <dcterms:modified xsi:type="dcterms:W3CDTF">2026-06-30T08:54:48Z</dcterms:modified>
</cp:coreProperties>
</file>