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manu esbelta\POKA YOKE STYLE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O14" i="1" l="1"/>
  <c r="F14" i="1" s="1"/>
  <c r="O16" i="1"/>
  <c r="F16" i="1" s="1"/>
  <c r="O18" i="1" s="1"/>
  <c r="F18" i="1" s="1"/>
  <c r="N1" i="1" l="1"/>
  <c r="M1203" i="1"/>
  <c r="N1203" i="1"/>
  <c r="M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2" i="1"/>
  <c r="O20" i="1"/>
  <c r="F20" i="1" s="1"/>
  <c r="K2" i="1" l="1"/>
  <c r="K5" i="1" s="1"/>
  <c r="J2" i="1"/>
  <c r="J5" i="1" l="1"/>
  <c r="J3" i="1"/>
  <c r="J6" i="1" s="1"/>
</calcChain>
</file>

<file path=xl/sharedStrings.xml><?xml version="1.0" encoding="utf-8"?>
<sst xmlns="http://schemas.openxmlformats.org/spreadsheetml/2006/main" count="15" uniqueCount="15">
  <si>
    <t>Número de oportunidades de defecto por unidad</t>
  </si>
  <si>
    <t>Número de unidades evaluadas (Tamaño de la muestra)</t>
  </si>
  <si>
    <t>Número de defectos observados</t>
  </si>
  <si>
    <t>Defectos Por Millón de Oportunidades (DPMO)</t>
  </si>
  <si>
    <t>Defectos Por Oportunidad (DPO)</t>
  </si>
  <si>
    <t>Yield (Rendimiento del proceso)</t>
  </si>
  <si>
    <t>D</t>
  </si>
  <si>
    <t>N</t>
  </si>
  <si>
    <t>O</t>
  </si>
  <si>
    <t>DPMO</t>
  </si>
  <si>
    <t>DPO</t>
  </si>
  <si>
    <t>Y</t>
  </si>
  <si>
    <t>Ϭ</t>
  </si>
  <si>
    <t>Nivel Sigma (1,5 Desviación)</t>
  </si>
  <si>
    <t>Las unidades comprendidas entre las barras azules corresponden a las unidades conformes por oportunidades de defectos. Las unidades por fuera de las barras azules corresponden a los defectos del proceso.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</si>
</sst>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 applyProtection="1">
      <alignment horizontal="center"/>
      <protection locked="0"/>
    </xf>
    <xf numFmtId="164" fontId="2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>
                  <a:shade val="65000"/>
                </a:schemeClr>
              </a:solidFill>
            </a:ln>
            <a:effectLst>
              <a:glow rad="139700">
                <a:schemeClr val="accent2">
                  <a:shade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20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Hoja1!$M$2:$M$1202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</c:v>
                </c:pt>
                <c:pt idx="25">
                  <c:v>-5.75</c:v>
                </c:pt>
                <c:pt idx="26">
                  <c:v>-5.74</c:v>
                </c:pt>
                <c:pt idx="27">
                  <c:v>-5.73</c:v>
                </c:pt>
                <c:pt idx="28">
                  <c:v>-5.72</c:v>
                </c:pt>
                <c:pt idx="29">
                  <c:v>-5.71</c:v>
                </c:pt>
                <c:pt idx="30">
                  <c:v>-5.7</c:v>
                </c:pt>
                <c:pt idx="31">
                  <c:v>-5.69</c:v>
                </c:pt>
                <c:pt idx="32">
                  <c:v>-5.68</c:v>
                </c:pt>
                <c:pt idx="33">
                  <c:v>-5.67</c:v>
                </c:pt>
                <c:pt idx="34">
                  <c:v>-5.66</c:v>
                </c:pt>
                <c:pt idx="35">
                  <c:v>-5.65</c:v>
                </c:pt>
                <c:pt idx="36">
                  <c:v>-5.64</c:v>
                </c:pt>
                <c:pt idx="37">
                  <c:v>-5.63</c:v>
                </c:pt>
                <c:pt idx="38">
                  <c:v>-5.62</c:v>
                </c:pt>
                <c:pt idx="39">
                  <c:v>-5.61</c:v>
                </c:pt>
                <c:pt idx="40">
                  <c:v>-5.6</c:v>
                </c:pt>
                <c:pt idx="41">
                  <c:v>-5.59</c:v>
                </c:pt>
                <c:pt idx="42">
                  <c:v>-5.58</c:v>
                </c:pt>
                <c:pt idx="43">
                  <c:v>-5.57</c:v>
                </c:pt>
                <c:pt idx="44">
                  <c:v>-5.56</c:v>
                </c:pt>
                <c:pt idx="45">
                  <c:v>-5.55</c:v>
                </c:pt>
                <c:pt idx="46">
                  <c:v>-5.54</c:v>
                </c:pt>
                <c:pt idx="47">
                  <c:v>-5.53</c:v>
                </c:pt>
                <c:pt idx="48">
                  <c:v>-5.52</c:v>
                </c:pt>
                <c:pt idx="49">
                  <c:v>-5.51</c:v>
                </c:pt>
                <c:pt idx="50">
                  <c:v>-5.5</c:v>
                </c:pt>
                <c:pt idx="51">
                  <c:v>-5.49</c:v>
                </c:pt>
                <c:pt idx="52">
                  <c:v>-5.48</c:v>
                </c:pt>
                <c:pt idx="53">
                  <c:v>-5.47</c:v>
                </c:pt>
                <c:pt idx="54">
                  <c:v>-5.46</c:v>
                </c:pt>
                <c:pt idx="55">
                  <c:v>-5.45</c:v>
                </c:pt>
                <c:pt idx="56">
                  <c:v>-5.44</c:v>
                </c:pt>
                <c:pt idx="57">
                  <c:v>-5.43</c:v>
                </c:pt>
                <c:pt idx="58">
                  <c:v>-5.42</c:v>
                </c:pt>
                <c:pt idx="59">
                  <c:v>-5.41</c:v>
                </c:pt>
                <c:pt idx="60">
                  <c:v>-5.4</c:v>
                </c:pt>
                <c:pt idx="61">
                  <c:v>-5.39</c:v>
                </c:pt>
                <c:pt idx="62">
                  <c:v>-5.38</c:v>
                </c:pt>
                <c:pt idx="63">
                  <c:v>-5.37</c:v>
                </c:pt>
                <c:pt idx="64">
                  <c:v>-5.36</c:v>
                </c:pt>
                <c:pt idx="65">
                  <c:v>-5.35</c:v>
                </c:pt>
                <c:pt idx="66">
                  <c:v>-5.34</c:v>
                </c:pt>
                <c:pt idx="67">
                  <c:v>-5.33</c:v>
                </c:pt>
                <c:pt idx="68">
                  <c:v>-5.32</c:v>
                </c:pt>
                <c:pt idx="69">
                  <c:v>-5.31</c:v>
                </c:pt>
                <c:pt idx="70">
                  <c:v>-5.3</c:v>
                </c:pt>
                <c:pt idx="71">
                  <c:v>-5.29</c:v>
                </c:pt>
                <c:pt idx="72">
                  <c:v>-5.28</c:v>
                </c:pt>
                <c:pt idx="73">
                  <c:v>-5.27</c:v>
                </c:pt>
                <c:pt idx="74">
                  <c:v>-5.26</c:v>
                </c:pt>
                <c:pt idx="75">
                  <c:v>-5.25</c:v>
                </c:pt>
                <c:pt idx="76">
                  <c:v>-5.24</c:v>
                </c:pt>
                <c:pt idx="77">
                  <c:v>-5.23</c:v>
                </c:pt>
                <c:pt idx="78">
                  <c:v>-5.22</c:v>
                </c:pt>
                <c:pt idx="79">
                  <c:v>-5.21</c:v>
                </c:pt>
                <c:pt idx="80">
                  <c:v>-5.2</c:v>
                </c:pt>
                <c:pt idx="81">
                  <c:v>-5.19</c:v>
                </c:pt>
                <c:pt idx="82">
                  <c:v>-5.18</c:v>
                </c:pt>
                <c:pt idx="83">
                  <c:v>-5.17</c:v>
                </c:pt>
                <c:pt idx="84">
                  <c:v>-5.16</c:v>
                </c:pt>
                <c:pt idx="85">
                  <c:v>-5.15</c:v>
                </c:pt>
                <c:pt idx="86">
                  <c:v>-5.14</c:v>
                </c:pt>
                <c:pt idx="87">
                  <c:v>-5.13</c:v>
                </c:pt>
                <c:pt idx="88">
                  <c:v>-5.12</c:v>
                </c:pt>
                <c:pt idx="89">
                  <c:v>-5.1100000000000003</c:v>
                </c:pt>
                <c:pt idx="90">
                  <c:v>-5.0999999999999996</c:v>
                </c:pt>
                <c:pt idx="91">
                  <c:v>-5.09</c:v>
                </c:pt>
                <c:pt idx="92">
                  <c:v>-5.08</c:v>
                </c:pt>
                <c:pt idx="93">
                  <c:v>-5.07</c:v>
                </c:pt>
                <c:pt idx="94">
                  <c:v>-5.0599999999999996</c:v>
                </c:pt>
                <c:pt idx="95">
                  <c:v>-5.05</c:v>
                </c:pt>
                <c:pt idx="96">
                  <c:v>-5.04</c:v>
                </c:pt>
                <c:pt idx="97">
                  <c:v>-5.03</c:v>
                </c:pt>
                <c:pt idx="98">
                  <c:v>-5.0199999999999996</c:v>
                </c:pt>
                <c:pt idx="99">
                  <c:v>-5.01</c:v>
                </c:pt>
                <c:pt idx="100">
                  <c:v>-5</c:v>
                </c:pt>
                <c:pt idx="101">
                  <c:v>-4.99</c:v>
                </c:pt>
                <c:pt idx="102">
                  <c:v>-4.9800000000000004</c:v>
                </c:pt>
                <c:pt idx="103">
                  <c:v>-4.97</c:v>
                </c:pt>
                <c:pt idx="104">
                  <c:v>-4.96</c:v>
                </c:pt>
                <c:pt idx="105">
                  <c:v>-4.95</c:v>
                </c:pt>
                <c:pt idx="106">
                  <c:v>-4.9400000000000004</c:v>
                </c:pt>
                <c:pt idx="107">
                  <c:v>-4.93</c:v>
                </c:pt>
                <c:pt idx="108">
                  <c:v>-4.92</c:v>
                </c:pt>
                <c:pt idx="109">
                  <c:v>-4.91</c:v>
                </c:pt>
                <c:pt idx="110">
                  <c:v>-4.9000000000000004</c:v>
                </c:pt>
                <c:pt idx="111">
                  <c:v>-4.8899999999999997</c:v>
                </c:pt>
                <c:pt idx="112">
                  <c:v>-4.88</c:v>
                </c:pt>
                <c:pt idx="113">
                  <c:v>-4.87</c:v>
                </c:pt>
                <c:pt idx="114">
                  <c:v>-4.8600000000000003</c:v>
                </c:pt>
                <c:pt idx="115">
                  <c:v>-4.8499999999999996</c:v>
                </c:pt>
                <c:pt idx="116">
                  <c:v>-4.84</c:v>
                </c:pt>
                <c:pt idx="117">
                  <c:v>-4.83</c:v>
                </c:pt>
                <c:pt idx="118">
                  <c:v>-4.82</c:v>
                </c:pt>
                <c:pt idx="119">
                  <c:v>-4.8099999999999996</c:v>
                </c:pt>
                <c:pt idx="120">
                  <c:v>-4.8</c:v>
                </c:pt>
                <c:pt idx="121">
                  <c:v>-4.79</c:v>
                </c:pt>
                <c:pt idx="122">
                  <c:v>-4.78</c:v>
                </c:pt>
                <c:pt idx="123">
                  <c:v>-4.7699999999999996</c:v>
                </c:pt>
                <c:pt idx="124">
                  <c:v>-4.76</c:v>
                </c:pt>
                <c:pt idx="125">
                  <c:v>-4.75</c:v>
                </c:pt>
                <c:pt idx="126">
                  <c:v>-4.74</c:v>
                </c:pt>
                <c:pt idx="127">
                  <c:v>-4.7300000000000004</c:v>
                </c:pt>
                <c:pt idx="128">
                  <c:v>-4.72</c:v>
                </c:pt>
                <c:pt idx="129">
                  <c:v>-4.71</c:v>
                </c:pt>
                <c:pt idx="130">
                  <c:v>-4.7</c:v>
                </c:pt>
                <c:pt idx="131">
                  <c:v>-4.6900000000000004</c:v>
                </c:pt>
                <c:pt idx="132">
                  <c:v>-4.68</c:v>
                </c:pt>
                <c:pt idx="133">
                  <c:v>-4.67</c:v>
                </c:pt>
                <c:pt idx="134">
                  <c:v>-4.66</c:v>
                </c:pt>
                <c:pt idx="135">
                  <c:v>-4.6500000000000004</c:v>
                </c:pt>
                <c:pt idx="136">
                  <c:v>-4.6399999999999997</c:v>
                </c:pt>
                <c:pt idx="137">
                  <c:v>-4.63</c:v>
                </c:pt>
                <c:pt idx="138">
                  <c:v>-4.62</c:v>
                </c:pt>
                <c:pt idx="139">
                  <c:v>-4.6100000000000003</c:v>
                </c:pt>
                <c:pt idx="140">
                  <c:v>-4.5999999999999996</c:v>
                </c:pt>
                <c:pt idx="141">
                  <c:v>-4.59</c:v>
                </c:pt>
                <c:pt idx="142">
                  <c:v>-4.58</c:v>
                </c:pt>
                <c:pt idx="143">
                  <c:v>-4.57</c:v>
                </c:pt>
                <c:pt idx="144">
                  <c:v>-4.5599999999999996</c:v>
                </c:pt>
                <c:pt idx="145">
                  <c:v>-4.55</c:v>
                </c:pt>
                <c:pt idx="146">
                  <c:v>-4.54</c:v>
                </c:pt>
                <c:pt idx="147">
                  <c:v>-4.53</c:v>
                </c:pt>
                <c:pt idx="148">
                  <c:v>-4.5199999999999996</c:v>
                </c:pt>
                <c:pt idx="149">
                  <c:v>-4.51</c:v>
                </c:pt>
                <c:pt idx="150">
                  <c:v>-4.5</c:v>
                </c:pt>
                <c:pt idx="151">
                  <c:v>-4.49</c:v>
                </c:pt>
                <c:pt idx="152">
                  <c:v>-4.4800000000000004</c:v>
                </c:pt>
                <c:pt idx="153">
                  <c:v>-4.47</c:v>
                </c:pt>
                <c:pt idx="154">
                  <c:v>-4.46</c:v>
                </c:pt>
                <c:pt idx="155">
                  <c:v>-4.45</c:v>
                </c:pt>
                <c:pt idx="156">
                  <c:v>-4.4400000000000004</c:v>
                </c:pt>
                <c:pt idx="157">
                  <c:v>-4.43</c:v>
                </c:pt>
                <c:pt idx="158">
                  <c:v>-4.42</c:v>
                </c:pt>
                <c:pt idx="159">
                  <c:v>-4.41</c:v>
                </c:pt>
                <c:pt idx="160">
                  <c:v>-4.4000000000000004</c:v>
                </c:pt>
                <c:pt idx="161">
                  <c:v>-4.3899999999999997</c:v>
                </c:pt>
                <c:pt idx="162">
                  <c:v>-4.38</c:v>
                </c:pt>
                <c:pt idx="163">
                  <c:v>-4.37</c:v>
                </c:pt>
                <c:pt idx="164">
                  <c:v>-4.3600000000000003</c:v>
                </c:pt>
                <c:pt idx="165">
                  <c:v>-4.3499999999999996</c:v>
                </c:pt>
                <c:pt idx="166">
                  <c:v>-4.34</c:v>
                </c:pt>
                <c:pt idx="167">
                  <c:v>-4.33</c:v>
                </c:pt>
                <c:pt idx="168">
                  <c:v>-4.32</c:v>
                </c:pt>
                <c:pt idx="169">
                  <c:v>-4.3099999999999996</c:v>
                </c:pt>
                <c:pt idx="170">
                  <c:v>-4.3</c:v>
                </c:pt>
                <c:pt idx="171">
                  <c:v>-4.29</c:v>
                </c:pt>
                <c:pt idx="172">
                  <c:v>-4.28</c:v>
                </c:pt>
                <c:pt idx="173">
                  <c:v>-4.2699999999999996</c:v>
                </c:pt>
                <c:pt idx="174">
                  <c:v>-4.26</c:v>
                </c:pt>
                <c:pt idx="175">
                  <c:v>-4.25</c:v>
                </c:pt>
                <c:pt idx="176">
                  <c:v>-4.24</c:v>
                </c:pt>
                <c:pt idx="177">
                  <c:v>-4.2300000000000004</c:v>
                </c:pt>
                <c:pt idx="178">
                  <c:v>-4.22</c:v>
                </c:pt>
                <c:pt idx="179">
                  <c:v>-4.21</c:v>
                </c:pt>
                <c:pt idx="180">
                  <c:v>-4.2</c:v>
                </c:pt>
                <c:pt idx="181">
                  <c:v>-4.1900000000000004</c:v>
                </c:pt>
                <c:pt idx="182">
                  <c:v>-4.18</c:v>
                </c:pt>
                <c:pt idx="183">
                  <c:v>-4.17</c:v>
                </c:pt>
                <c:pt idx="184">
                  <c:v>-4.16</c:v>
                </c:pt>
                <c:pt idx="185">
                  <c:v>-4.1500000000000004</c:v>
                </c:pt>
                <c:pt idx="186">
                  <c:v>-4.1399999999999997</c:v>
                </c:pt>
                <c:pt idx="187">
                  <c:v>-4.13</c:v>
                </c:pt>
                <c:pt idx="188">
                  <c:v>-4.12</c:v>
                </c:pt>
                <c:pt idx="189">
                  <c:v>-4.1100000000000003</c:v>
                </c:pt>
                <c:pt idx="190">
                  <c:v>-4.0999999999999996</c:v>
                </c:pt>
                <c:pt idx="191">
                  <c:v>-4.09</c:v>
                </c:pt>
                <c:pt idx="192">
                  <c:v>-4.08</c:v>
                </c:pt>
                <c:pt idx="193">
                  <c:v>-4.07</c:v>
                </c:pt>
                <c:pt idx="194">
                  <c:v>-4.0599999999999996</c:v>
                </c:pt>
                <c:pt idx="195">
                  <c:v>-4.05</c:v>
                </c:pt>
                <c:pt idx="196">
                  <c:v>-4.04</c:v>
                </c:pt>
                <c:pt idx="197">
                  <c:v>-4.03</c:v>
                </c:pt>
                <c:pt idx="198">
                  <c:v>-4.0199999999999996</c:v>
                </c:pt>
                <c:pt idx="199">
                  <c:v>-4.01</c:v>
                </c:pt>
                <c:pt idx="200">
                  <c:v>-4</c:v>
                </c:pt>
                <c:pt idx="201">
                  <c:v>-3.99</c:v>
                </c:pt>
                <c:pt idx="202">
                  <c:v>-3.98</c:v>
                </c:pt>
                <c:pt idx="203">
                  <c:v>-3.97</c:v>
                </c:pt>
                <c:pt idx="204">
                  <c:v>-3.96</c:v>
                </c:pt>
                <c:pt idx="205">
                  <c:v>-3.95</c:v>
                </c:pt>
                <c:pt idx="206">
                  <c:v>-3.94</c:v>
                </c:pt>
                <c:pt idx="207">
                  <c:v>-3.93</c:v>
                </c:pt>
                <c:pt idx="208">
                  <c:v>-3.92</c:v>
                </c:pt>
                <c:pt idx="209">
                  <c:v>-3.91</c:v>
                </c:pt>
                <c:pt idx="210">
                  <c:v>-3.9</c:v>
                </c:pt>
                <c:pt idx="211">
                  <c:v>-3.89</c:v>
                </c:pt>
                <c:pt idx="212">
                  <c:v>-3.88</c:v>
                </c:pt>
                <c:pt idx="213">
                  <c:v>-3.87</c:v>
                </c:pt>
                <c:pt idx="214">
                  <c:v>-3.86</c:v>
                </c:pt>
                <c:pt idx="215">
                  <c:v>-3.85</c:v>
                </c:pt>
                <c:pt idx="216">
                  <c:v>-3.84</c:v>
                </c:pt>
                <c:pt idx="217">
                  <c:v>-3.83</c:v>
                </c:pt>
                <c:pt idx="218">
                  <c:v>-3.82</c:v>
                </c:pt>
                <c:pt idx="219">
                  <c:v>-3.81</c:v>
                </c:pt>
                <c:pt idx="220">
                  <c:v>-3.8</c:v>
                </c:pt>
                <c:pt idx="221">
                  <c:v>-3.79</c:v>
                </c:pt>
                <c:pt idx="222">
                  <c:v>-3.78</c:v>
                </c:pt>
                <c:pt idx="223">
                  <c:v>-3.77</c:v>
                </c:pt>
                <c:pt idx="224">
                  <c:v>-3.76</c:v>
                </c:pt>
                <c:pt idx="225">
                  <c:v>-3.75</c:v>
                </c:pt>
                <c:pt idx="226">
                  <c:v>-3.74</c:v>
                </c:pt>
                <c:pt idx="227">
                  <c:v>-3.73</c:v>
                </c:pt>
                <c:pt idx="228">
                  <c:v>-3.72</c:v>
                </c:pt>
                <c:pt idx="229">
                  <c:v>-3.71</c:v>
                </c:pt>
                <c:pt idx="230">
                  <c:v>-3.7</c:v>
                </c:pt>
                <c:pt idx="231">
                  <c:v>-3.69</c:v>
                </c:pt>
                <c:pt idx="232">
                  <c:v>-3.68</c:v>
                </c:pt>
                <c:pt idx="233">
                  <c:v>-3.67</c:v>
                </c:pt>
                <c:pt idx="234">
                  <c:v>-3.66</c:v>
                </c:pt>
                <c:pt idx="235">
                  <c:v>-3.65</c:v>
                </c:pt>
                <c:pt idx="236">
                  <c:v>-3.64</c:v>
                </c:pt>
                <c:pt idx="237">
                  <c:v>-3.63</c:v>
                </c:pt>
                <c:pt idx="238">
                  <c:v>-3.62</c:v>
                </c:pt>
                <c:pt idx="239">
                  <c:v>-3.61</c:v>
                </c:pt>
                <c:pt idx="240">
                  <c:v>-3.6</c:v>
                </c:pt>
                <c:pt idx="241">
                  <c:v>-3.59</c:v>
                </c:pt>
                <c:pt idx="242">
                  <c:v>-3.58</c:v>
                </c:pt>
                <c:pt idx="243">
                  <c:v>-3.57</c:v>
                </c:pt>
                <c:pt idx="244">
                  <c:v>-3.56</c:v>
                </c:pt>
                <c:pt idx="245">
                  <c:v>-3.55</c:v>
                </c:pt>
                <c:pt idx="246">
                  <c:v>-3.54</c:v>
                </c:pt>
                <c:pt idx="247">
                  <c:v>-3.53</c:v>
                </c:pt>
                <c:pt idx="248">
                  <c:v>-3.52</c:v>
                </c:pt>
                <c:pt idx="249">
                  <c:v>-3.51</c:v>
                </c:pt>
                <c:pt idx="250">
                  <c:v>-3.5</c:v>
                </c:pt>
                <c:pt idx="251">
                  <c:v>-3.49</c:v>
                </c:pt>
                <c:pt idx="252">
                  <c:v>-3.48</c:v>
                </c:pt>
                <c:pt idx="253">
                  <c:v>-3.47</c:v>
                </c:pt>
                <c:pt idx="254">
                  <c:v>-3.46</c:v>
                </c:pt>
                <c:pt idx="255">
                  <c:v>-3.45</c:v>
                </c:pt>
                <c:pt idx="256">
                  <c:v>-3.44</c:v>
                </c:pt>
                <c:pt idx="257">
                  <c:v>-3.43</c:v>
                </c:pt>
                <c:pt idx="258">
                  <c:v>-3.42</c:v>
                </c:pt>
                <c:pt idx="259">
                  <c:v>-3.41</c:v>
                </c:pt>
                <c:pt idx="260">
                  <c:v>-3.4</c:v>
                </c:pt>
                <c:pt idx="261">
                  <c:v>-3.39</c:v>
                </c:pt>
                <c:pt idx="262">
                  <c:v>-3.38</c:v>
                </c:pt>
                <c:pt idx="263">
                  <c:v>-3.37</c:v>
                </c:pt>
                <c:pt idx="264">
                  <c:v>-3.36</c:v>
                </c:pt>
                <c:pt idx="265">
                  <c:v>-3.35</c:v>
                </c:pt>
                <c:pt idx="266">
                  <c:v>-3.34</c:v>
                </c:pt>
                <c:pt idx="267">
                  <c:v>-3.33</c:v>
                </c:pt>
                <c:pt idx="268">
                  <c:v>-3.32</c:v>
                </c:pt>
                <c:pt idx="269">
                  <c:v>-3.31</c:v>
                </c:pt>
                <c:pt idx="270">
                  <c:v>-3.3</c:v>
                </c:pt>
                <c:pt idx="271">
                  <c:v>-3.29</c:v>
                </c:pt>
                <c:pt idx="272">
                  <c:v>-3.28</c:v>
                </c:pt>
                <c:pt idx="273">
                  <c:v>-3.27</c:v>
                </c:pt>
                <c:pt idx="274">
                  <c:v>-3.26</c:v>
                </c:pt>
                <c:pt idx="275">
                  <c:v>-3.25</c:v>
                </c:pt>
                <c:pt idx="276">
                  <c:v>-3.24</c:v>
                </c:pt>
                <c:pt idx="277">
                  <c:v>-3.23</c:v>
                </c:pt>
                <c:pt idx="278">
                  <c:v>-3.22</c:v>
                </c:pt>
                <c:pt idx="279">
                  <c:v>-3.21</c:v>
                </c:pt>
                <c:pt idx="280">
                  <c:v>-3.2</c:v>
                </c:pt>
                <c:pt idx="281">
                  <c:v>-3.19</c:v>
                </c:pt>
                <c:pt idx="282">
                  <c:v>-3.18</c:v>
                </c:pt>
                <c:pt idx="283">
                  <c:v>-3.17</c:v>
                </c:pt>
                <c:pt idx="284">
                  <c:v>-3.16</c:v>
                </c:pt>
                <c:pt idx="285">
                  <c:v>-3.15</c:v>
                </c:pt>
                <c:pt idx="286">
                  <c:v>-3.14</c:v>
                </c:pt>
                <c:pt idx="287">
                  <c:v>-3.13</c:v>
                </c:pt>
                <c:pt idx="288">
                  <c:v>-3.12</c:v>
                </c:pt>
                <c:pt idx="289">
                  <c:v>-3.11</c:v>
                </c:pt>
                <c:pt idx="290">
                  <c:v>-3.1</c:v>
                </c:pt>
                <c:pt idx="291">
                  <c:v>-3.09</c:v>
                </c:pt>
                <c:pt idx="292">
                  <c:v>-3.08</c:v>
                </c:pt>
                <c:pt idx="293">
                  <c:v>-3.07</c:v>
                </c:pt>
                <c:pt idx="294">
                  <c:v>-3.06</c:v>
                </c:pt>
                <c:pt idx="295">
                  <c:v>-3.05</c:v>
                </c:pt>
                <c:pt idx="296">
                  <c:v>-3.04</c:v>
                </c:pt>
                <c:pt idx="297">
                  <c:v>-3.03</c:v>
                </c:pt>
                <c:pt idx="298">
                  <c:v>-3.02</c:v>
                </c:pt>
                <c:pt idx="299">
                  <c:v>-3.01</c:v>
                </c:pt>
                <c:pt idx="300">
                  <c:v>-3</c:v>
                </c:pt>
                <c:pt idx="301">
                  <c:v>-2.99</c:v>
                </c:pt>
                <c:pt idx="302">
                  <c:v>-2.98</c:v>
                </c:pt>
                <c:pt idx="303">
                  <c:v>-2.97</c:v>
                </c:pt>
                <c:pt idx="304">
                  <c:v>-2.96</c:v>
                </c:pt>
                <c:pt idx="305">
                  <c:v>-2.95</c:v>
                </c:pt>
                <c:pt idx="306">
                  <c:v>-2.94</c:v>
                </c:pt>
                <c:pt idx="307">
                  <c:v>-2.93</c:v>
                </c:pt>
                <c:pt idx="308">
                  <c:v>-2.92</c:v>
                </c:pt>
                <c:pt idx="309">
                  <c:v>-2.91</c:v>
                </c:pt>
                <c:pt idx="310">
                  <c:v>-2.9</c:v>
                </c:pt>
                <c:pt idx="311">
                  <c:v>-2.89</c:v>
                </c:pt>
                <c:pt idx="312">
                  <c:v>-2.88</c:v>
                </c:pt>
                <c:pt idx="313">
                  <c:v>-2.87</c:v>
                </c:pt>
                <c:pt idx="314">
                  <c:v>-2.86</c:v>
                </c:pt>
                <c:pt idx="315">
                  <c:v>-2.85</c:v>
                </c:pt>
                <c:pt idx="316">
                  <c:v>-2.84</c:v>
                </c:pt>
                <c:pt idx="317">
                  <c:v>-2.83</c:v>
                </c:pt>
                <c:pt idx="318">
                  <c:v>-2.82</c:v>
                </c:pt>
                <c:pt idx="319">
                  <c:v>-2.81</c:v>
                </c:pt>
                <c:pt idx="320">
                  <c:v>-2.8</c:v>
                </c:pt>
                <c:pt idx="321">
                  <c:v>-2.79</c:v>
                </c:pt>
                <c:pt idx="322">
                  <c:v>-2.78</c:v>
                </c:pt>
                <c:pt idx="323">
                  <c:v>-2.77</c:v>
                </c:pt>
                <c:pt idx="324">
                  <c:v>-2.76</c:v>
                </c:pt>
                <c:pt idx="325">
                  <c:v>-2.75</c:v>
                </c:pt>
                <c:pt idx="326">
                  <c:v>-2.74</c:v>
                </c:pt>
                <c:pt idx="327">
                  <c:v>-2.73</c:v>
                </c:pt>
                <c:pt idx="328">
                  <c:v>-2.72</c:v>
                </c:pt>
                <c:pt idx="329">
                  <c:v>-2.71</c:v>
                </c:pt>
                <c:pt idx="330">
                  <c:v>-2.7</c:v>
                </c:pt>
                <c:pt idx="331">
                  <c:v>-2.69</c:v>
                </c:pt>
                <c:pt idx="332">
                  <c:v>-2.68</c:v>
                </c:pt>
                <c:pt idx="333">
                  <c:v>-2.67</c:v>
                </c:pt>
                <c:pt idx="334">
                  <c:v>-2.66</c:v>
                </c:pt>
                <c:pt idx="335">
                  <c:v>-2.65</c:v>
                </c:pt>
                <c:pt idx="336">
                  <c:v>-2.64</c:v>
                </c:pt>
                <c:pt idx="337">
                  <c:v>-2.63</c:v>
                </c:pt>
                <c:pt idx="338">
                  <c:v>-2.62</c:v>
                </c:pt>
                <c:pt idx="339">
                  <c:v>-2.61</c:v>
                </c:pt>
                <c:pt idx="340">
                  <c:v>-2.6</c:v>
                </c:pt>
                <c:pt idx="341">
                  <c:v>-2.59</c:v>
                </c:pt>
                <c:pt idx="342">
                  <c:v>-2.58</c:v>
                </c:pt>
                <c:pt idx="343">
                  <c:v>-2.57</c:v>
                </c:pt>
                <c:pt idx="344">
                  <c:v>-2.56</c:v>
                </c:pt>
                <c:pt idx="345">
                  <c:v>-2.5499999999999998</c:v>
                </c:pt>
                <c:pt idx="346">
                  <c:v>-2.54</c:v>
                </c:pt>
                <c:pt idx="347">
                  <c:v>-2.5299999999999998</c:v>
                </c:pt>
                <c:pt idx="348">
                  <c:v>-2.52</c:v>
                </c:pt>
                <c:pt idx="349">
                  <c:v>-2.5099999999999998</c:v>
                </c:pt>
                <c:pt idx="350">
                  <c:v>-2.5</c:v>
                </c:pt>
                <c:pt idx="351">
                  <c:v>-2.4900000000000002</c:v>
                </c:pt>
                <c:pt idx="352">
                  <c:v>-2.48</c:v>
                </c:pt>
                <c:pt idx="353">
                  <c:v>-2.4700000000000002</c:v>
                </c:pt>
                <c:pt idx="354">
                  <c:v>-2.46</c:v>
                </c:pt>
                <c:pt idx="355">
                  <c:v>-2.4500000000000002</c:v>
                </c:pt>
                <c:pt idx="356">
                  <c:v>-2.44</c:v>
                </c:pt>
                <c:pt idx="357">
                  <c:v>-2.4300000000000002</c:v>
                </c:pt>
                <c:pt idx="358">
                  <c:v>-2.42</c:v>
                </c:pt>
                <c:pt idx="359">
                  <c:v>-2.41</c:v>
                </c:pt>
                <c:pt idx="360">
                  <c:v>-2.4</c:v>
                </c:pt>
                <c:pt idx="361">
                  <c:v>-2.39</c:v>
                </c:pt>
                <c:pt idx="362">
                  <c:v>-2.38</c:v>
                </c:pt>
                <c:pt idx="363">
                  <c:v>-2.37</c:v>
                </c:pt>
                <c:pt idx="364">
                  <c:v>-2.36</c:v>
                </c:pt>
                <c:pt idx="365">
                  <c:v>-2.35</c:v>
                </c:pt>
                <c:pt idx="366">
                  <c:v>-2.34</c:v>
                </c:pt>
                <c:pt idx="367">
                  <c:v>-2.33</c:v>
                </c:pt>
                <c:pt idx="368">
                  <c:v>-2.3199999999999998</c:v>
                </c:pt>
                <c:pt idx="369">
                  <c:v>-2.31</c:v>
                </c:pt>
                <c:pt idx="370">
                  <c:v>-2.2999999999999998</c:v>
                </c:pt>
                <c:pt idx="371">
                  <c:v>-2.29</c:v>
                </c:pt>
                <c:pt idx="372">
                  <c:v>-2.2799999999999998</c:v>
                </c:pt>
                <c:pt idx="373">
                  <c:v>-2.27</c:v>
                </c:pt>
                <c:pt idx="374">
                  <c:v>-2.2599999999999998</c:v>
                </c:pt>
                <c:pt idx="375">
                  <c:v>-2.25</c:v>
                </c:pt>
                <c:pt idx="376">
                  <c:v>-2.2400000000000002</c:v>
                </c:pt>
                <c:pt idx="377">
                  <c:v>-2.23</c:v>
                </c:pt>
                <c:pt idx="378">
                  <c:v>-2.2200000000000002</c:v>
                </c:pt>
                <c:pt idx="379">
                  <c:v>-2.21</c:v>
                </c:pt>
                <c:pt idx="380">
                  <c:v>-2.2000000000000002</c:v>
                </c:pt>
                <c:pt idx="381">
                  <c:v>-2.19</c:v>
                </c:pt>
                <c:pt idx="382">
                  <c:v>-2.1800000000000002</c:v>
                </c:pt>
                <c:pt idx="383">
                  <c:v>-2.17</c:v>
                </c:pt>
                <c:pt idx="384">
                  <c:v>-2.16</c:v>
                </c:pt>
                <c:pt idx="385">
                  <c:v>-2.15</c:v>
                </c:pt>
                <c:pt idx="386">
                  <c:v>-2.14</c:v>
                </c:pt>
                <c:pt idx="387">
                  <c:v>-2.13</c:v>
                </c:pt>
                <c:pt idx="388">
                  <c:v>-2.12</c:v>
                </c:pt>
                <c:pt idx="389">
                  <c:v>-2.11</c:v>
                </c:pt>
                <c:pt idx="390">
                  <c:v>-2.1</c:v>
                </c:pt>
                <c:pt idx="391">
                  <c:v>-2.09</c:v>
                </c:pt>
                <c:pt idx="392">
                  <c:v>-2.08</c:v>
                </c:pt>
                <c:pt idx="393">
                  <c:v>-2.0699999999999998</c:v>
                </c:pt>
                <c:pt idx="394">
                  <c:v>-2.06</c:v>
                </c:pt>
                <c:pt idx="395">
                  <c:v>-2.0499999999999998</c:v>
                </c:pt>
                <c:pt idx="396">
                  <c:v>-2.04</c:v>
                </c:pt>
                <c:pt idx="397">
                  <c:v>-2.0299999999999998</c:v>
                </c:pt>
                <c:pt idx="398">
                  <c:v>-2.02</c:v>
                </c:pt>
                <c:pt idx="399">
                  <c:v>-2.0099999999999998</c:v>
                </c:pt>
                <c:pt idx="400">
                  <c:v>-2</c:v>
                </c:pt>
                <c:pt idx="401">
                  <c:v>-1.99</c:v>
                </c:pt>
                <c:pt idx="402">
                  <c:v>-1.98</c:v>
                </c:pt>
                <c:pt idx="403">
                  <c:v>-1.97</c:v>
                </c:pt>
                <c:pt idx="404">
                  <c:v>-1.96</c:v>
                </c:pt>
                <c:pt idx="405">
                  <c:v>-1.95</c:v>
                </c:pt>
                <c:pt idx="406">
                  <c:v>-1.94</c:v>
                </c:pt>
                <c:pt idx="407">
                  <c:v>-1.93</c:v>
                </c:pt>
                <c:pt idx="408">
                  <c:v>-1.92</c:v>
                </c:pt>
                <c:pt idx="409">
                  <c:v>-1.91</c:v>
                </c:pt>
                <c:pt idx="410">
                  <c:v>-1.9</c:v>
                </c:pt>
                <c:pt idx="411">
                  <c:v>-1.89</c:v>
                </c:pt>
                <c:pt idx="412">
                  <c:v>-1.88</c:v>
                </c:pt>
                <c:pt idx="413">
                  <c:v>-1.87</c:v>
                </c:pt>
                <c:pt idx="414">
                  <c:v>-1.86</c:v>
                </c:pt>
                <c:pt idx="415">
                  <c:v>-1.85</c:v>
                </c:pt>
                <c:pt idx="416">
                  <c:v>-1.84</c:v>
                </c:pt>
                <c:pt idx="417">
                  <c:v>-1.83</c:v>
                </c:pt>
                <c:pt idx="418">
                  <c:v>-1.82</c:v>
                </c:pt>
                <c:pt idx="419">
                  <c:v>-1.81</c:v>
                </c:pt>
                <c:pt idx="420">
                  <c:v>-1.8</c:v>
                </c:pt>
                <c:pt idx="421">
                  <c:v>-1.79</c:v>
                </c:pt>
                <c:pt idx="422">
                  <c:v>-1.78</c:v>
                </c:pt>
                <c:pt idx="423">
                  <c:v>-1.77</c:v>
                </c:pt>
                <c:pt idx="424">
                  <c:v>-1.76</c:v>
                </c:pt>
                <c:pt idx="425">
                  <c:v>-1.75</c:v>
                </c:pt>
                <c:pt idx="426">
                  <c:v>-1.74</c:v>
                </c:pt>
                <c:pt idx="427">
                  <c:v>-1.73</c:v>
                </c:pt>
                <c:pt idx="428">
                  <c:v>-1.72</c:v>
                </c:pt>
                <c:pt idx="429">
                  <c:v>-1.71</c:v>
                </c:pt>
                <c:pt idx="430">
                  <c:v>-1.7</c:v>
                </c:pt>
                <c:pt idx="431">
                  <c:v>-1.69</c:v>
                </c:pt>
                <c:pt idx="432">
                  <c:v>-1.68</c:v>
                </c:pt>
                <c:pt idx="433">
                  <c:v>-1.67</c:v>
                </c:pt>
                <c:pt idx="434">
                  <c:v>-1.66</c:v>
                </c:pt>
                <c:pt idx="435">
                  <c:v>-1.65</c:v>
                </c:pt>
                <c:pt idx="436">
                  <c:v>-1.64</c:v>
                </c:pt>
                <c:pt idx="437">
                  <c:v>-1.63</c:v>
                </c:pt>
                <c:pt idx="438">
                  <c:v>-1.62</c:v>
                </c:pt>
                <c:pt idx="439">
                  <c:v>-1.61</c:v>
                </c:pt>
                <c:pt idx="440">
                  <c:v>-1.6</c:v>
                </c:pt>
                <c:pt idx="441">
                  <c:v>-1.59</c:v>
                </c:pt>
                <c:pt idx="442">
                  <c:v>-1.58</c:v>
                </c:pt>
                <c:pt idx="443">
                  <c:v>-1.57</c:v>
                </c:pt>
                <c:pt idx="444">
                  <c:v>-1.56</c:v>
                </c:pt>
                <c:pt idx="445">
                  <c:v>-1.55</c:v>
                </c:pt>
                <c:pt idx="446">
                  <c:v>-1.54</c:v>
                </c:pt>
                <c:pt idx="447">
                  <c:v>-1.53</c:v>
                </c:pt>
                <c:pt idx="448">
                  <c:v>-1.52</c:v>
                </c:pt>
                <c:pt idx="449">
                  <c:v>-1.51</c:v>
                </c:pt>
                <c:pt idx="450">
                  <c:v>-1.5</c:v>
                </c:pt>
                <c:pt idx="451">
                  <c:v>-1.49</c:v>
                </c:pt>
                <c:pt idx="452">
                  <c:v>-1.48</c:v>
                </c:pt>
                <c:pt idx="453">
                  <c:v>-1.47</c:v>
                </c:pt>
                <c:pt idx="454">
                  <c:v>-1.46</c:v>
                </c:pt>
                <c:pt idx="455">
                  <c:v>-1.45</c:v>
                </c:pt>
                <c:pt idx="456">
                  <c:v>-1.44</c:v>
                </c:pt>
                <c:pt idx="457">
                  <c:v>-1.43</c:v>
                </c:pt>
                <c:pt idx="458">
                  <c:v>-1.42</c:v>
                </c:pt>
                <c:pt idx="459">
                  <c:v>-1.41</c:v>
                </c:pt>
                <c:pt idx="460">
                  <c:v>-1.4</c:v>
                </c:pt>
                <c:pt idx="461">
                  <c:v>-1.39</c:v>
                </c:pt>
                <c:pt idx="462">
                  <c:v>-1.38</c:v>
                </c:pt>
                <c:pt idx="463">
                  <c:v>-1.37</c:v>
                </c:pt>
                <c:pt idx="464">
                  <c:v>-1.36</c:v>
                </c:pt>
                <c:pt idx="465">
                  <c:v>-1.35</c:v>
                </c:pt>
                <c:pt idx="466">
                  <c:v>-1.34</c:v>
                </c:pt>
                <c:pt idx="467">
                  <c:v>-1.33</c:v>
                </c:pt>
                <c:pt idx="468">
                  <c:v>-1.32</c:v>
                </c:pt>
                <c:pt idx="469">
                  <c:v>-1.31</c:v>
                </c:pt>
                <c:pt idx="470">
                  <c:v>-1.3</c:v>
                </c:pt>
                <c:pt idx="471">
                  <c:v>-1.29</c:v>
                </c:pt>
                <c:pt idx="472">
                  <c:v>-1.28</c:v>
                </c:pt>
                <c:pt idx="473">
                  <c:v>-1.27</c:v>
                </c:pt>
                <c:pt idx="474">
                  <c:v>-1.26</c:v>
                </c:pt>
                <c:pt idx="475">
                  <c:v>-1.25</c:v>
                </c:pt>
                <c:pt idx="476">
                  <c:v>-1.24</c:v>
                </c:pt>
                <c:pt idx="477">
                  <c:v>-1.23</c:v>
                </c:pt>
                <c:pt idx="478">
                  <c:v>-1.22</c:v>
                </c:pt>
                <c:pt idx="479">
                  <c:v>-1.21</c:v>
                </c:pt>
                <c:pt idx="480">
                  <c:v>-1.2</c:v>
                </c:pt>
                <c:pt idx="481">
                  <c:v>-1.19</c:v>
                </c:pt>
                <c:pt idx="482">
                  <c:v>-1.18</c:v>
                </c:pt>
                <c:pt idx="483">
                  <c:v>-1.17</c:v>
                </c:pt>
                <c:pt idx="484">
                  <c:v>-1.1599999999999999</c:v>
                </c:pt>
                <c:pt idx="485">
                  <c:v>-1.1499999999999999</c:v>
                </c:pt>
                <c:pt idx="486">
                  <c:v>-1.1399999999999999</c:v>
                </c:pt>
                <c:pt idx="487">
                  <c:v>-1.1299999999999999</c:v>
                </c:pt>
                <c:pt idx="488">
                  <c:v>-1.1200000000000001</c:v>
                </c:pt>
                <c:pt idx="489">
                  <c:v>-1.1100000000000001</c:v>
                </c:pt>
                <c:pt idx="490">
                  <c:v>-1.1000000000000001</c:v>
                </c:pt>
                <c:pt idx="491">
                  <c:v>-1.0900000000000001</c:v>
                </c:pt>
                <c:pt idx="492">
                  <c:v>-1.08</c:v>
                </c:pt>
                <c:pt idx="493">
                  <c:v>-1.07</c:v>
                </c:pt>
                <c:pt idx="494">
                  <c:v>-1.06</c:v>
                </c:pt>
                <c:pt idx="495">
                  <c:v>-1.05</c:v>
                </c:pt>
                <c:pt idx="496">
                  <c:v>-1.04</c:v>
                </c:pt>
                <c:pt idx="497">
                  <c:v>-1.03</c:v>
                </c:pt>
                <c:pt idx="498">
                  <c:v>-1.02</c:v>
                </c:pt>
                <c:pt idx="499">
                  <c:v>-1.01</c:v>
                </c:pt>
                <c:pt idx="500">
                  <c:v>-1</c:v>
                </c:pt>
                <c:pt idx="501">
                  <c:v>-0.99</c:v>
                </c:pt>
                <c:pt idx="502">
                  <c:v>-0.98</c:v>
                </c:pt>
                <c:pt idx="503">
                  <c:v>-0.97</c:v>
                </c:pt>
                <c:pt idx="504">
                  <c:v>-0.96</c:v>
                </c:pt>
                <c:pt idx="505">
                  <c:v>-0.95</c:v>
                </c:pt>
                <c:pt idx="506">
                  <c:v>-0.94</c:v>
                </c:pt>
                <c:pt idx="507">
                  <c:v>-0.93</c:v>
                </c:pt>
                <c:pt idx="508">
                  <c:v>-0.92</c:v>
                </c:pt>
                <c:pt idx="509">
                  <c:v>-0.91</c:v>
                </c:pt>
                <c:pt idx="510">
                  <c:v>-0.9</c:v>
                </c:pt>
                <c:pt idx="511">
                  <c:v>-0.89</c:v>
                </c:pt>
                <c:pt idx="512">
                  <c:v>-0.88</c:v>
                </c:pt>
                <c:pt idx="513">
                  <c:v>-0.87</c:v>
                </c:pt>
                <c:pt idx="514">
                  <c:v>-0.86</c:v>
                </c:pt>
                <c:pt idx="515">
                  <c:v>-0.85</c:v>
                </c:pt>
                <c:pt idx="516">
                  <c:v>-0.84</c:v>
                </c:pt>
                <c:pt idx="517">
                  <c:v>-0.83</c:v>
                </c:pt>
                <c:pt idx="518">
                  <c:v>-0.82</c:v>
                </c:pt>
                <c:pt idx="519">
                  <c:v>-0.81</c:v>
                </c:pt>
                <c:pt idx="520">
                  <c:v>-0.8</c:v>
                </c:pt>
                <c:pt idx="521">
                  <c:v>-0.79</c:v>
                </c:pt>
                <c:pt idx="522">
                  <c:v>-0.78</c:v>
                </c:pt>
                <c:pt idx="523">
                  <c:v>-0.77</c:v>
                </c:pt>
                <c:pt idx="524">
                  <c:v>-0.76</c:v>
                </c:pt>
                <c:pt idx="525">
                  <c:v>-0.75</c:v>
                </c:pt>
                <c:pt idx="526">
                  <c:v>-0.74</c:v>
                </c:pt>
                <c:pt idx="527">
                  <c:v>-0.73</c:v>
                </c:pt>
                <c:pt idx="528">
                  <c:v>-0.72</c:v>
                </c:pt>
                <c:pt idx="529">
                  <c:v>-0.71</c:v>
                </c:pt>
                <c:pt idx="530">
                  <c:v>-0.7</c:v>
                </c:pt>
                <c:pt idx="531">
                  <c:v>-0.69</c:v>
                </c:pt>
                <c:pt idx="532">
                  <c:v>-0.68</c:v>
                </c:pt>
                <c:pt idx="533">
                  <c:v>-0.67</c:v>
                </c:pt>
                <c:pt idx="534">
                  <c:v>-0.66</c:v>
                </c:pt>
                <c:pt idx="535">
                  <c:v>-0.65</c:v>
                </c:pt>
                <c:pt idx="536">
                  <c:v>-0.64</c:v>
                </c:pt>
                <c:pt idx="537">
                  <c:v>-0.63</c:v>
                </c:pt>
                <c:pt idx="538">
                  <c:v>-0.62</c:v>
                </c:pt>
                <c:pt idx="539">
                  <c:v>-0.61</c:v>
                </c:pt>
                <c:pt idx="540">
                  <c:v>-0.6</c:v>
                </c:pt>
                <c:pt idx="541">
                  <c:v>-0.59</c:v>
                </c:pt>
                <c:pt idx="542">
                  <c:v>-0.57999999999999996</c:v>
                </c:pt>
                <c:pt idx="543">
                  <c:v>-0.56999999999999995</c:v>
                </c:pt>
                <c:pt idx="544">
                  <c:v>-0.56000000000000005</c:v>
                </c:pt>
                <c:pt idx="545">
                  <c:v>-0.55000000000000004</c:v>
                </c:pt>
                <c:pt idx="546">
                  <c:v>-0.54</c:v>
                </c:pt>
                <c:pt idx="547">
                  <c:v>-0.53</c:v>
                </c:pt>
                <c:pt idx="548">
                  <c:v>-0.52</c:v>
                </c:pt>
                <c:pt idx="549">
                  <c:v>-0.51</c:v>
                </c:pt>
                <c:pt idx="550">
                  <c:v>-0.5</c:v>
                </c:pt>
                <c:pt idx="551">
                  <c:v>-0.49</c:v>
                </c:pt>
                <c:pt idx="552">
                  <c:v>-0.48</c:v>
                </c:pt>
                <c:pt idx="553">
                  <c:v>-0.47</c:v>
                </c:pt>
                <c:pt idx="554">
                  <c:v>-0.46</c:v>
                </c:pt>
                <c:pt idx="555">
                  <c:v>-0.45</c:v>
                </c:pt>
                <c:pt idx="556">
                  <c:v>-0.44</c:v>
                </c:pt>
                <c:pt idx="557">
                  <c:v>-0.43</c:v>
                </c:pt>
                <c:pt idx="558">
                  <c:v>-0.42</c:v>
                </c:pt>
                <c:pt idx="559">
                  <c:v>-0.41</c:v>
                </c:pt>
                <c:pt idx="560">
                  <c:v>-0.4</c:v>
                </c:pt>
                <c:pt idx="561">
                  <c:v>-0.39</c:v>
                </c:pt>
                <c:pt idx="562">
                  <c:v>-0.38</c:v>
                </c:pt>
                <c:pt idx="563">
                  <c:v>-0.37</c:v>
                </c:pt>
                <c:pt idx="564">
                  <c:v>-0.36</c:v>
                </c:pt>
                <c:pt idx="565">
                  <c:v>-0.35</c:v>
                </c:pt>
                <c:pt idx="566">
                  <c:v>-0.34</c:v>
                </c:pt>
                <c:pt idx="567">
                  <c:v>-0.33</c:v>
                </c:pt>
                <c:pt idx="568">
                  <c:v>-0.32</c:v>
                </c:pt>
                <c:pt idx="569">
                  <c:v>-0.31</c:v>
                </c:pt>
                <c:pt idx="570">
                  <c:v>-0.3</c:v>
                </c:pt>
                <c:pt idx="571">
                  <c:v>-0.28999999999999998</c:v>
                </c:pt>
                <c:pt idx="572">
                  <c:v>-0.28000000000000003</c:v>
                </c:pt>
                <c:pt idx="573">
                  <c:v>-0.27</c:v>
                </c:pt>
                <c:pt idx="574">
                  <c:v>-0.26</c:v>
                </c:pt>
                <c:pt idx="575">
                  <c:v>-0.25</c:v>
                </c:pt>
                <c:pt idx="576">
                  <c:v>-0.24</c:v>
                </c:pt>
                <c:pt idx="577">
                  <c:v>-0.23</c:v>
                </c:pt>
                <c:pt idx="578">
                  <c:v>-0.22</c:v>
                </c:pt>
                <c:pt idx="579">
                  <c:v>-0.21</c:v>
                </c:pt>
                <c:pt idx="580">
                  <c:v>-0.2</c:v>
                </c:pt>
                <c:pt idx="581">
                  <c:v>-0.19</c:v>
                </c:pt>
                <c:pt idx="582">
                  <c:v>-0.18</c:v>
                </c:pt>
                <c:pt idx="583">
                  <c:v>-0.17</c:v>
                </c:pt>
                <c:pt idx="584">
                  <c:v>-0.16</c:v>
                </c:pt>
                <c:pt idx="585">
                  <c:v>-0.15</c:v>
                </c:pt>
                <c:pt idx="586">
                  <c:v>-0.14000000000000001</c:v>
                </c:pt>
                <c:pt idx="587">
                  <c:v>-0.13</c:v>
                </c:pt>
                <c:pt idx="588">
                  <c:v>-0.12</c:v>
                </c:pt>
                <c:pt idx="589">
                  <c:v>-0.11</c:v>
                </c:pt>
                <c:pt idx="590">
                  <c:v>-0.1</c:v>
                </c:pt>
                <c:pt idx="591">
                  <c:v>-0.09</c:v>
                </c:pt>
                <c:pt idx="592">
                  <c:v>-0.08</c:v>
                </c:pt>
                <c:pt idx="593">
                  <c:v>-7.0000000000000007E-2</c:v>
                </c:pt>
                <c:pt idx="594">
                  <c:v>-0.06</c:v>
                </c:pt>
                <c:pt idx="595">
                  <c:v>-0.05</c:v>
                </c:pt>
                <c:pt idx="596">
                  <c:v>-0.04</c:v>
                </c:pt>
                <c:pt idx="597">
                  <c:v>-0.03</c:v>
                </c:pt>
                <c:pt idx="598">
                  <c:v>-0.02</c:v>
                </c:pt>
                <c:pt idx="599">
                  <c:v>-0.01</c:v>
                </c:pt>
                <c:pt idx="600">
                  <c:v>0</c:v>
                </c:pt>
                <c:pt idx="601">
                  <c:v>0.01</c:v>
                </c:pt>
                <c:pt idx="602">
                  <c:v>0.02</c:v>
                </c:pt>
                <c:pt idx="603">
                  <c:v>0.03</c:v>
                </c:pt>
                <c:pt idx="604">
                  <c:v>0.04</c:v>
                </c:pt>
                <c:pt idx="605">
                  <c:v>0.05</c:v>
                </c:pt>
                <c:pt idx="606">
                  <c:v>0.06</c:v>
                </c:pt>
                <c:pt idx="607">
                  <c:v>7.0000000000000007E-2</c:v>
                </c:pt>
                <c:pt idx="608">
                  <c:v>0.08</c:v>
                </c:pt>
                <c:pt idx="609">
                  <c:v>0.09</c:v>
                </c:pt>
                <c:pt idx="610">
                  <c:v>0.1</c:v>
                </c:pt>
                <c:pt idx="611">
                  <c:v>0.11</c:v>
                </c:pt>
                <c:pt idx="612">
                  <c:v>0.12</c:v>
                </c:pt>
                <c:pt idx="613">
                  <c:v>0.13</c:v>
                </c:pt>
                <c:pt idx="614">
                  <c:v>0.14000000000000001</c:v>
                </c:pt>
                <c:pt idx="615">
                  <c:v>0.15</c:v>
                </c:pt>
                <c:pt idx="616">
                  <c:v>0.16</c:v>
                </c:pt>
                <c:pt idx="617">
                  <c:v>0.17</c:v>
                </c:pt>
                <c:pt idx="618">
                  <c:v>0.18</c:v>
                </c:pt>
                <c:pt idx="619">
                  <c:v>0.19</c:v>
                </c:pt>
                <c:pt idx="620">
                  <c:v>0.2</c:v>
                </c:pt>
                <c:pt idx="621">
                  <c:v>0.21</c:v>
                </c:pt>
                <c:pt idx="622">
                  <c:v>0.22</c:v>
                </c:pt>
                <c:pt idx="623">
                  <c:v>0.23</c:v>
                </c:pt>
                <c:pt idx="624">
                  <c:v>0.24</c:v>
                </c:pt>
                <c:pt idx="625">
                  <c:v>0.25</c:v>
                </c:pt>
                <c:pt idx="626">
                  <c:v>0.26</c:v>
                </c:pt>
                <c:pt idx="627">
                  <c:v>0.27</c:v>
                </c:pt>
                <c:pt idx="628">
                  <c:v>0.28000000000000003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0.31</c:v>
                </c:pt>
                <c:pt idx="632">
                  <c:v>0.32</c:v>
                </c:pt>
                <c:pt idx="633">
                  <c:v>0.33</c:v>
                </c:pt>
                <c:pt idx="634">
                  <c:v>0.34</c:v>
                </c:pt>
                <c:pt idx="635">
                  <c:v>0.35</c:v>
                </c:pt>
                <c:pt idx="636">
                  <c:v>0.36</c:v>
                </c:pt>
                <c:pt idx="637">
                  <c:v>0.37</c:v>
                </c:pt>
                <c:pt idx="638">
                  <c:v>0.38</c:v>
                </c:pt>
                <c:pt idx="639">
                  <c:v>0.39</c:v>
                </c:pt>
                <c:pt idx="640">
                  <c:v>0.4</c:v>
                </c:pt>
                <c:pt idx="641">
                  <c:v>0.41</c:v>
                </c:pt>
                <c:pt idx="642">
                  <c:v>0.42</c:v>
                </c:pt>
                <c:pt idx="643">
                  <c:v>0.43</c:v>
                </c:pt>
                <c:pt idx="644">
                  <c:v>0.44</c:v>
                </c:pt>
                <c:pt idx="645">
                  <c:v>0.45</c:v>
                </c:pt>
                <c:pt idx="646">
                  <c:v>0.46</c:v>
                </c:pt>
                <c:pt idx="647">
                  <c:v>0.47</c:v>
                </c:pt>
                <c:pt idx="648">
                  <c:v>0.48</c:v>
                </c:pt>
                <c:pt idx="649">
                  <c:v>0.49</c:v>
                </c:pt>
                <c:pt idx="650">
                  <c:v>0.5</c:v>
                </c:pt>
                <c:pt idx="651">
                  <c:v>0.51</c:v>
                </c:pt>
                <c:pt idx="652">
                  <c:v>0.52</c:v>
                </c:pt>
                <c:pt idx="653">
                  <c:v>0.53</c:v>
                </c:pt>
                <c:pt idx="654">
                  <c:v>0.54</c:v>
                </c:pt>
                <c:pt idx="655">
                  <c:v>0.55000000000000004</c:v>
                </c:pt>
                <c:pt idx="656">
                  <c:v>0.56000000000000005</c:v>
                </c:pt>
                <c:pt idx="657">
                  <c:v>0.56999999999999995</c:v>
                </c:pt>
                <c:pt idx="658">
                  <c:v>0.57999999999999996</c:v>
                </c:pt>
                <c:pt idx="659">
                  <c:v>0.59</c:v>
                </c:pt>
                <c:pt idx="660">
                  <c:v>0.6</c:v>
                </c:pt>
                <c:pt idx="661">
                  <c:v>0.61</c:v>
                </c:pt>
                <c:pt idx="662">
                  <c:v>0.62</c:v>
                </c:pt>
                <c:pt idx="663">
                  <c:v>0.63</c:v>
                </c:pt>
                <c:pt idx="664">
                  <c:v>0.64</c:v>
                </c:pt>
                <c:pt idx="665">
                  <c:v>0.65</c:v>
                </c:pt>
                <c:pt idx="666">
                  <c:v>0.66</c:v>
                </c:pt>
                <c:pt idx="667">
                  <c:v>0.67</c:v>
                </c:pt>
                <c:pt idx="668">
                  <c:v>0.68</c:v>
                </c:pt>
                <c:pt idx="669">
                  <c:v>0.69</c:v>
                </c:pt>
                <c:pt idx="670">
                  <c:v>0.7</c:v>
                </c:pt>
                <c:pt idx="671">
                  <c:v>0.71</c:v>
                </c:pt>
                <c:pt idx="672">
                  <c:v>0.72</c:v>
                </c:pt>
                <c:pt idx="673">
                  <c:v>0.73</c:v>
                </c:pt>
                <c:pt idx="674">
                  <c:v>0.74</c:v>
                </c:pt>
                <c:pt idx="675">
                  <c:v>0.75</c:v>
                </c:pt>
                <c:pt idx="676">
                  <c:v>0.76</c:v>
                </c:pt>
                <c:pt idx="677">
                  <c:v>0.77</c:v>
                </c:pt>
                <c:pt idx="678">
                  <c:v>0.78</c:v>
                </c:pt>
                <c:pt idx="679">
                  <c:v>0.79</c:v>
                </c:pt>
                <c:pt idx="680">
                  <c:v>0.8</c:v>
                </c:pt>
                <c:pt idx="681">
                  <c:v>0.81</c:v>
                </c:pt>
                <c:pt idx="682">
                  <c:v>0.82</c:v>
                </c:pt>
                <c:pt idx="683">
                  <c:v>0.83</c:v>
                </c:pt>
                <c:pt idx="684">
                  <c:v>0.84</c:v>
                </c:pt>
                <c:pt idx="685">
                  <c:v>0.85</c:v>
                </c:pt>
                <c:pt idx="686">
                  <c:v>0.86</c:v>
                </c:pt>
                <c:pt idx="687">
                  <c:v>0.87</c:v>
                </c:pt>
                <c:pt idx="688">
                  <c:v>0.88</c:v>
                </c:pt>
                <c:pt idx="689">
                  <c:v>0.89</c:v>
                </c:pt>
                <c:pt idx="690">
                  <c:v>0.9</c:v>
                </c:pt>
                <c:pt idx="691">
                  <c:v>0.91</c:v>
                </c:pt>
                <c:pt idx="692">
                  <c:v>0.92</c:v>
                </c:pt>
                <c:pt idx="693">
                  <c:v>0.93</c:v>
                </c:pt>
                <c:pt idx="694">
                  <c:v>0.94</c:v>
                </c:pt>
                <c:pt idx="695">
                  <c:v>0.95</c:v>
                </c:pt>
                <c:pt idx="696">
                  <c:v>0.96</c:v>
                </c:pt>
                <c:pt idx="697">
                  <c:v>0.97</c:v>
                </c:pt>
                <c:pt idx="698">
                  <c:v>0.98</c:v>
                </c:pt>
                <c:pt idx="699">
                  <c:v>0.99</c:v>
                </c:pt>
                <c:pt idx="700">
                  <c:v>1</c:v>
                </c:pt>
                <c:pt idx="701">
                  <c:v>1.01</c:v>
                </c:pt>
                <c:pt idx="702">
                  <c:v>1.02</c:v>
                </c:pt>
                <c:pt idx="703">
                  <c:v>1.03</c:v>
                </c:pt>
                <c:pt idx="704">
                  <c:v>1.04</c:v>
                </c:pt>
                <c:pt idx="705">
                  <c:v>1.05</c:v>
                </c:pt>
                <c:pt idx="706">
                  <c:v>1.06</c:v>
                </c:pt>
                <c:pt idx="707">
                  <c:v>1.07</c:v>
                </c:pt>
                <c:pt idx="708">
                  <c:v>1.08</c:v>
                </c:pt>
                <c:pt idx="709">
                  <c:v>1.0900000000000001</c:v>
                </c:pt>
                <c:pt idx="710">
                  <c:v>1.1000000000000001</c:v>
                </c:pt>
                <c:pt idx="711">
                  <c:v>1.1100000000000001</c:v>
                </c:pt>
                <c:pt idx="712">
                  <c:v>1.1200000000000001</c:v>
                </c:pt>
                <c:pt idx="713">
                  <c:v>1.1299999999999999</c:v>
                </c:pt>
                <c:pt idx="714">
                  <c:v>1.1399999999999999</c:v>
                </c:pt>
                <c:pt idx="715">
                  <c:v>1.1499999999999999</c:v>
                </c:pt>
                <c:pt idx="716">
                  <c:v>1.1599999999999999</c:v>
                </c:pt>
                <c:pt idx="717">
                  <c:v>1.17</c:v>
                </c:pt>
                <c:pt idx="718">
                  <c:v>1.18</c:v>
                </c:pt>
                <c:pt idx="719">
                  <c:v>1.19</c:v>
                </c:pt>
                <c:pt idx="720">
                  <c:v>1.2</c:v>
                </c:pt>
                <c:pt idx="721">
                  <c:v>1.21</c:v>
                </c:pt>
                <c:pt idx="722">
                  <c:v>1.22</c:v>
                </c:pt>
                <c:pt idx="723">
                  <c:v>1.23</c:v>
                </c:pt>
                <c:pt idx="724">
                  <c:v>1.24</c:v>
                </c:pt>
                <c:pt idx="725">
                  <c:v>1.25</c:v>
                </c:pt>
                <c:pt idx="726">
                  <c:v>1.26</c:v>
                </c:pt>
                <c:pt idx="727">
                  <c:v>1.27</c:v>
                </c:pt>
                <c:pt idx="728">
                  <c:v>1.28</c:v>
                </c:pt>
                <c:pt idx="729">
                  <c:v>1.29</c:v>
                </c:pt>
                <c:pt idx="730">
                  <c:v>1.3</c:v>
                </c:pt>
                <c:pt idx="731">
                  <c:v>1.31</c:v>
                </c:pt>
                <c:pt idx="732">
                  <c:v>1.32</c:v>
                </c:pt>
                <c:pt idx="733">
                  <c:v>1.33</c:v>
                </c:pt>
                <c:pt idx="734">
                  <c:v>1.34</c:v>
                </c:pt>
                <c:pt idx="735">
                  <c:v>1.35</c:v>
                </c:pt>
                <c:pt idx="736">
                  <c:v>1.36</c:v>
                </c:pt>
                <c:pt idx="737">
                  <c:v>1.37</c:v>
                </c:pt>
                <c:pt idx="738">
                  <c:v>1.38</c:v>
                </c:pt>
                <c:pt idx="739">
                  <c:v>1.39</c:v>
                </c:pt>
                <c:pt idx="740">
                  <c:v>1.4</c:v>
                </c:pt>
                <c:pt idx="741">
                  <c:v>1.41</c:v>
                </c:pt>
                <c:pt idx="742">
                  <c:v>1.42</c:v>
                </c:pt>
                <c:pt idx="743">
                  <c:v>1.43</c:v>
                </c:pt>
                <c:pt idx="744">
                  <c:v>1.44</c:v>
                </c:pt>
                <c:pt idx="745">
                  <c:v>1.45</c:v>
                </c:pt>
                <c:pt idx="746">
                  <c:v>1.46</c:v>
                </c:pt>
                <c:pt idx="747">
                  <c:v>1.47</c:v>
                </c:pt>
                <c:pt idx="748">
                  <c:v>1.48</c:v>
                </c:pt>
                <c:pt idx="749">
                  <c:v>1.49</c:v>
                </c:pt>
                <c:pt idx="750">
                  <c:v>1.5</c:v>
                </c:pt>
                <c:pt idx="751">
                  <c:v>1.51</c:v>
                </c:pt>
                <c:pt idx="752">
                  <c:v>1.52</c:v>
                </c:pt>
                <c:pt idx="753">
                  <c:v>1.53</c:v>
                </c:pt>
                <c:pt idx="754">
                  <c:v>1.54</c:v>
                </c:pt>
                <c:pt idx="755">
                  <c:v>1.55</c:v>
                </c:pt>
                <c:pt idx="756">
                  <c:v>1.56</c:v>
                </c:pt>
                <c:pt idx="757">
                  <c:v>1.57</c:v>
                </c:pt>
                <c:pt idx="758">
                  <c:v>1.58</c:v>
                </c:pt>
                <c:pt idx="759">
                  <c:v>1.59</c:v>
                </c:pt>
                <c:pt idx="760">
                  <c:v>1.6</c:v>
                </c:pt>
                <c:pt idx="761">
                  <c:v>1.61</c:v>
                </c:pt>
                <c:pt idx="762">
                  <c:v>1.62</c:v>
                </c:pt>
                <c:pt idx="763">
                  <c:v>1.63</c:v>
                </c:pt>
                <c:pt idx="764">
                  <c:v>1.64</c:v>
                </c:pt>
                <c:pt idx="765">
                  <c:v>1.65</c:v>
                </c:pt>
                <c:pt idx="766">
                  <c:v>1.66</c:v>
                </c:pt>
                <c:pt idx="767">
                  <c:v>1.67</c:v>
                </c:pt>
                <c:pt idx="768">
                  <c:v>1.68</c:v>
                </c:pt>
                <c:pt idx="769">
                  <c:v>1.69</c:v>
                </c:pt>
                <c:pt idx="770">
                  <c:v>1.7</c:v>
                </c:pt>
                <c:pt idx="771">
                  <c:v>1.71</c:v>
                </c:pt>
                <c:pt idx="772">
                  <c:v>1.72</c:v>
                </c:pt>
                <c:pt idx="773">
                  <c:v>1.73</c:v>
                </c:pt>
                <c:pt idx="774">
                  <c:v>1.74</c:v>
                </c:pt>
                <c:pt idx="775">
                  <c:v>1.75</c:v>
                </c:pt>
                <c:pt idx="776">
                  <c:v>1.76</c:v>
                </c:pt>
                <c:pt idx="777">
                  <c:v>1.77</c:v>
                </c:pt>
                <c:pt idx="778">
                  <c:v>1.78</c:v>
                </c:pt>
                <c:pt idx="779">
                  <c:v>1.79</c:v>
                </c:pt>
                <c:pt idx="780">
                  <c:v>1.8</c:v>
                </c:pt>
                <c:pt idx="781">
                  <c:v>1.81</c:v>
                </c:pt>
                <c:pt idx="782">
                  <c:v>1.82</c:v>
                </c:pt>
                <c:pt idx="783">
                  <c:v>1.83</c:v>
                </c:pt>
                <c:pt idx="784">
                  <c:v>1.84</c:v>
                </c:pt>
                <c:pt idx="785">
                  <c:v>1.85</c:v>
                </c:pt>
                <c:pt idx="786">
                  <c:v>1.86</c:v>
                </c:pt>
                <c:pt idx="787">
                  <c:v>1.87</c:v>
                </c:pt>
                <c:pt idx="788">
                  <c:v>1.88</c:v>
                </c:pt>
                <c:pt idx="789">
                  <c:v>1.89</c:v>
                </c:pt>
                <c:pt idx="790">
                  <c:v>1.9</c:v>
                </c:pt>
                <c:pt idx="791">
                  <c:v>1.91</c:v>
                </c:pt>
                <c:pt idx="792">
                  <c:v>1.92</c:v>
                </c:pt>
                <c:pt idx="793">
                  <c:v>1.93</c:v>
                </c:pt>
                <c:pt idx="794">
                  <c:v>1.94</c:v>
                </c:pt>
                <c:pt idx="795">
                  <c:v>1.95</c:v>
                </c:pt>
                <c:pt idx="796">
                  <c:v>1.96</c:v>
                </c:pt>
                <c:pt idx="797">
                  <c:v>1.97</c:v>
                </c:pt>
                <c:pt idx="798">
                  <c:v>1.98</c:v>
                </c:pt>
                <c:pt idx="799">
                  <c:v>1.99</c:v>
                </c:pt>
                <c:pt idx="800">
                  <c:v>2</c:v>
                </c:pt>
                <c:pt idx="801">
                  <c:v>2.0099999999999998</c:v>
                </c:pt>
                <c:pt idx="802">
                  <c:v>2.02</c:v>
                </c:pt>
                <c:pt idx="803">
                  <c:v>2.0299999999999998</c:v>
                </c:pt>
                <c:pt idx="804">
                  <c:v>2.04</c:v>
                </c:pt>
                <c:pt idx="805">
                  <c:v>2.0499999999999998</c:v>
                </c:pt>
                <c:pt idx="806">
                  <c:v>2.06</c:v>
                </c:pt>
                <c:pt idx="807">
                  <c:v>2.0699999999999998</c:v>
                </c:pt>
                <c:pt idx="808">
                  <c:v>2.08</c:v>
                </c:pt>
                <c:pt idx="809">
                  <c:v>2.09</c:v>
                </c:pt>
                <c:pt idx="810">
                  <c:v>2.1</c:v>
                </c:pt>
                <c:pt idx="811">
                  <c:v>2.11</c:v>
                </c:pt>
                <c:pt idx="812">
                  <c:v>2.12</c:v>
                </c:pt>
                <c:pt idx="813">
                  <c:v>2.13</c:v>
                </c:pt>
                <c:pt idx="814">
                  <c:v>2.14</c:v>
                </c:pt>
                <c:pt idx="815">
                  <c:v>2.15</c:v>
                </c:pt>
                <c:pt idx="816">
                  <c:v>2.16</c:v>
                </c:pt>
                <c:pt idx="817">
                  <c:v>2.17</c:v>
                </c:pt>
                <c:pt idx="818">
                  <c:v>2.1800000000000002</c:v>
                </c:pt>
                <c:pt idx="819">
                  <c:v>2.19</c:v>
                </c:pt>
                <c:pt idx="820">
                  <c:v>2.2000000000000002</c:v>
                </c:pt>
                <c:pt idx="821">
                  <c:v>2.21</c:v>
                </c:pt>
                <c:pt idx="822">
                  <c:v>2.2200000000000002</c:v>
                </c:pt>
                <c:pt idx="823">
                  <c:v>2.23</c:v>
                </c:pt>
                <c:pt idx="824">
                  <c:v>2.2400000000000002</c:v>
                </c:pt>
                <c:pt idx="825">
                  <c:v>2.25</c:v>
                </c:pt>
                <c:pt idx="826">
                  <c:v>2.2599999999999998</c:v>
                </c:pt>
                <c:pt idx="827">
                  <c:v>2.27</c:v>
                </c:pt>
                <c:pt idx="828">
                  <c:v>2.2799999999999998</c:v>
                </c:pt>
                <c:pt idx="829">
                  <c:v>2.29</c:v>
                </c:pt>
                <c:pt idx="830">
                  <c:v>2.2999999999999998</c:v>
                </c:pt>
                <c:pt idx="831">
                  <c:v>2.31</c:v>
                </c:pt>
                <c:pt idx="832">
                  <c:v>2.3199999999999998</c:v>
                </c:pt>
                <c:pt idx="833">
                  <c:v>2.33</c:v>
                </c:pt>
                <c:pt idx="834">
                  <c:v>2.34</c:v>
                </c:pt>
                <c:pt idx="835">
                  <c:v>2.35</c:v>
                </c:pt>
                <c:pt idx="836">
                  <c:v>2.36</c:v>
                </c:pt>
                <c:pt idx="837">
                  <c:v>2.37</c:v>
                </c:pt>
                <c:pt idx="838">
                  <c:v>2.38</c:v>
                </c:pt>
                <c:pt idx="839">
                  <c:v>2.39</c:v>
                </c:pt>
                <c:pt idx="840">
                  <c:v>2.4</c:v>
                </c:pt>
                <c:pt idx="841">
                  <c:v>2.41</c:v>
                </c:pt>
                <c:pt idx="842">
                  <c:v>2.42</c:v>
                </c:pt>
                <c:pt idx="843">
                  <c:v>2.4300000000000002</c:v>
                </c:pt>
                <c:pt idx="844">
                  <c:v>2.44</c:v>
                </c:pt>
                <c:pt idx="845">
                  <c:v>2.4500000000000002</c:v>
                </c:pt>
                <c:pt idx="846">
                  <c:v>2.46</c:v>
                </c:pt>
                <c:pt idx="847">
                  <c:v>2.4700000000000002</c:v>
                </c:pt>
                <c:pt idx="848">
                  <c:v>2.48</c:v>
                </c:pt>
                <c:pt idx="849">
                  <c:v>2.4900000000000002</c:v>
                </c:pt>
                <c:pt idx="850">
                  <c:v>2.5</c:v>
                </c:pt>
                <c:pt idx="851">
                  <c:v>2.5099999999999998</c:v>
                </c:pt>
                <c:pt idx="852">
                  <c:v>2.52</c:v>
                </c:pt>
                <c:pt idx="853">
                  <c:v>2.5299999999999998</c:v>
                </c:pt>
                <c:pt idx="854">
                  <c:v>2.54</c:v>
                </c:pt>
                <c:pt idx="855">
                  <c:v>2.5499999999999998</c:v>
                </c:pt>
                <c:pt idx="856">
                  <c:v>2.56</c:v>
                </c:pt>
                <c:pt idx="857">
                  <c:v>2.57</c:v>
                </c:pt>
                <c:pt idx="858">
                  <c:v>2.58</c:v>
                </c:pt>
                <c:pt idx="859">
                  <c:v>2.59</c:v>
                </c:pt>
                <c:pt idx="860">
                  <c:v>2.6</c:v>
                </c:pt>
                <c:pt idx="861">
                  <c:v>2.61</c:v>
                </c:pt>
                <c:pt idx="862">
                  <c:v>2.62</c:v>
                </c:pt>
                <c:pt idx="863">
                  <c:v>2.63</c:v>
                </c:pt>
                <c:pt idx="864">
                  <c:v>2.64</c:v>
                </c:pt>
                <c:pt idx="865">
                  <c:v>2.65</c:v>
                </c:pt>
                <c:pt idx="866">
                  <c:v>2.66</c:v>
                </c:pt>
                <c:pt idx="867">
                  <c:v>2.67</c:v>
                </c:pt>
                <c:pt idx="868">
                  <c:v>2.68</c:v>
                </c:pt>
                <c:pt idx="869">
                  <c:v>2.69</c:v>
                </c:pt>
                <c:pt idx="870">
                  <c:v>2.7</c:v>
                </c:pt>
                <c:pt idx="871">
                  <c:v>2.71</c:v>
                </c:pt>
                <c:pt idx="872">
                  <c:v>2.72</c:v>
                </c:pt>
                <c:pt idx="873">
                  <c:v>2.73</c:v>
                </c:pt>
                <c:pt idx="874">
                  <c:v>2.74</c:v>
                </c:pt>
                <c:pt idx="875">
                  <c:v>2.75</c:v>
                </c:pt>
                <c:pt idx="876">
                  <c:v>2.76</c:v>
                </c:pt>
                <c:pt idx="877">
                  <c:v>2.77</c:v>
                </c:pt>
                <c:pt idx="878">
                  <c:v>2.78</c:v>
                </c:pt>
                <c:pt idx="879">
                  <c:v>2.79</c:v>
                </c:pt>
                <c:pt idx="880">
                  <c:v>2.8</c:v>
                </c:pt>
                <c:pt idx="881">
                  <c:v>2.81</c:v>
                </c:pt>
                <c:pt idx="882">
                  <c:v>2.82</c:v>
                </c:pt>
                <c:pt idx="883">
                  <c:v>2.83</c:v>
                </c:pt>
                <c:pt idx="884">
                  <c:v>2.84</c:v>
                </c:pt>
                <c:pt idx="885">
                  <c:v>2.85</c:v>
                </c:pt>
                <c:pt idx="886">
                  <c:v>2.86</c:v>
                </c:pt>
                <c:pt idx="887">
                  <c:v>2.87</c:v>
                </c:pt>
                <c:pt idx="888">
                  <c:v>2.88</c:v>
                </c:pt>
                <c:pt idx="889">
                  <c:v>2.89</c:v>
                </c:pt>
                <c:pt idx="890">
                  <c:v>2.9</c:v>
                </c:pt>
                <c:pt idx="891">
                  <c:v>2.91</c:v>
                </c:pt>
                <c:pt idx="892">
                  <c:v>2.92</c:v>
                </c:pt>
                <c:pt idx="893">
                  <c:v>2.93</c:v>
                </c:pt>
                <c:pt idx="894">
                  <c:v>2.94</c:v>
                </c:pt>
                <c:pt idx="895">
                  <c:v>2.95</c:v>
                </c:pt>
                <c:pt idx="896">
                  <c:v>2.96</c:v>
                </c:pt>
                <c:pt idx="897">
                  <c:v>2.97</c:v>
                </c:pt>
                <c:pt idx="898">
                  <c:v>2.98</c:v>
                </c:pt>
                <c:pt idx="899">
                  <c:v>2.99</c:v>
                </c:pt>
                <c:pt idx="900">
                  <c:v>3</c:v>
                </c:pt>
                <c:pt idx="901">
                  <c:v>3.01</c:v>
                </c:pt>
                <c:pt idx="902">
                  <c:v>3.02</c:v>
                </c:pt>
                <c:pt idx="903">
                  <c:v>3.03</c:v>
                </c:pt>
                <c:pt idx="904">
                  <c:v>3.04</c:v>
                </c:pt>
                <c:pt idx="905">
                  <c:v>3.05</c:v>
                </c:pt>
                <c:pt idx="906">
                  <c:v>3.06</c:v>
                </c:pt>
                <c:pt idx="907">
                  <c:v>3.07</c:v>
                </c:pt>
                <c:pt idx="908">
                  <c:v>3.08</c:v>
                </c:pt>
                <c:pt idx="909">
                  <c:v>3.09</c:v>
                </c:pt>
                <c:pt idx="910">
                  <c:v>3.1</c:v>
                </c:pt>
                <c:pt idx="911">
                  <c:v>3.11</c:v>
                </c:pt>
                <c:pt idx="912">
                  <c:v>3.12</c:v>
                </c:pt>
                <c:pt idx="913">
                  <c:v>3.13</c:v>
                </c:pt>
                <c:pt idx="914">
                  <c:v>3.14</c:v>
                </c:pt>
                <c:pt idx="915">
                  <c:v>3.15</c:v>
                </c:pt>
                <c:pt idx="916">
                  <c:v>3.16</c:v>
                </c:pt>
                <c:pt idx="917">
                  <c:v>3.17</c:v>
                </c:pt>
                <c:pt idx="918">
                  <c:v>3.18</c:v>
                </c:pt>
                <c:pt idx="919">
                  <c:v>3.19</c:v>
                </c:pt>
                <c:pt idx="920">
                  <c:v>3.2</c:v>
                </c:pt>
                <c:pt idx="921">
                  <c:v>3.21</c:v>
                </c:pt>
                <c:pt idx="922">
                  <c:v>3.22</c:v>
                </c:pt>
                <c:pt idx="923">
                  <c:v>3.23</c:v>
                </c:pt>
                <c:pt idx="924">
                  <c:v>3.24</c:v>
                </c:pt>
                <c:pt idx="925">
                  <c:v>3.25</c:v>
                </c:pt>
                <c:pt idx="926">
                  <c:v>3.26</c:v>
                </c:pt>
                <c:pt idx="927">
                  <c:v>3.27</c:v>
                </c:pt>
                <c:pt idx="928">
                  <c:v>3.28</c:v>
                </c:pt>
                <c:pt idx="929">
                  <c:v>3.29</c:v>
                </c:pt>
                <c:pt idx="930">
                  <c:v>3.3</c:v>
                </c:pt>
                <c:pt idx="931">
                  <c:v>3.31</c:v>
                </c:pt>
                <c:pt idx="932">
                  <c:v>3.32</c:v>
                </c:pt>
                <c:pt idx="933">
                  <c:v>3.33</c:v>
                </c:pt>
                <c:pt idx="934">
                  <c:v>3.34</c:v>
                </c:pt>
                <c:pt idx="935">
                  <c:v>3.35</c:v>
                </c:pt>
                <c:pt idx="936">
                  <c:v>3.36</c:v>
                </c:pt>
                <c:pt idx="937">
                  <c:v>3.37</c:v>
                </c:pt>
                <c:pt idx="938">
                  <c:v>3.38</c:v>
                </c:pt>
                <c:pt idx="939">
                  <c:v>3.39</c:v>
                </c:pt>
                <c:pt idx="940">
                  <c:v>3.4</c:v>
                </c:pt>
                <c:pt idx="941">
                  <c:v>3.41</c:v>
                </c:pt>
                <c:pt idx="942">
                  <c:v>3.42</c:v>
                </c:pt>
                <c:pt idx="943">
                  <c:v>3.43</c:v>
                </c:pt>
                <c:pt idx="944">
                  <c:v>3.44</c:v>
                </c:pt>
                <c:pt idx="945">
                  <c:v>3.45</c:v>
                </c:pt>
                <c:pt idx="946">
                  <c:v>3.46</c:v>
                </c:pt>
                <c:pt idx="947">
                  <c:v>3.47</c:v>
                </c:pt>
                <c:pt idx="948">
                  <c:v>3.48</c:v>
                </c:pt>
                <c:pt idx="949">
                  <c:v>3.49</c:v>
                </c:pt>
                <c:pt idx="950">
                  <c:v>3.5</c:v>
                </c:pt>
                <c:pt idx="951">
                  <c:v>3.51</c:v>
                </c:pt>
                <c:pt idx="952">
                  <c:v>3.52</c:v>
                </c:pt>
                <c:pt idx="953">
                  <c:v>3.53</c:v>
                </c:pt>
                <c:pt idx="954">
                  <c:v>3.54</c:v>
                </c:pt>
                <c:pt idx="955">
                  <c:v>3.55</c:v>
                </c:pt>
                <c:pt idx="956">
                  <c:v>3.56</c:v>
                </c:pt>
                <c:pt idx="957">
                  <c:v>3.57</c:v>
                </c:pt>
                <c:pt idx="958">
                  <c:v>3.58</c:v>
                </c:pt>
                <c:pt idx="959">
                  <c:v>3.59</c:v>
                </c:pt>
                <c:pt idx="960">
                  <c:v>3.6</c:v>
                </c:pt>
                <c:pt idx="961">
                  <c:v>3.61</c:v>
                </c:pt>
                <c:pt idx="962">
                  <c:v>3.62</c:v>
                </c:pt>
                <c:pt idx="963">
                  <c:v>3.63</c:v>
                </c:pt>
                <c:pt idx="964">
                  <c:v>3.64</c:v>
                </c:pt>
                <c:pt idx="965">
                  <c:v>3.65</c:v>
                </c:pt>
                <c:pt idx="966">
                  <c:v>3.66</c:v>
                </c:pt>
                <c:pt idx="967">
                  <c:v>3.67</c:v>
                </c:pt>
                <c:pt idx="968">
                  <c:v>3.68</c:v>
                </c:pt>
                <c:pt idx="969">
                  <c:v>3.69</c:v>
                </c:pt>
                <c:pt idx="970">
                  <c:v>3.7</c:v>
                </c:pt>
                <c:pt idx="971">
                  <c:v>3.71</c:v>
                </c:pt>
                <c:pt idx="972">
                  <c:v>3.72</c:v>
                </c:pt>
                <c:pt idx="973">
                  <c:v>3.73</c:v>
                </c:pt>
                <c:pt idx="974">
                  <c:v>3.74</c:v>
                </c:pt>
                <c:pt idx="975">
                  <c:v>3.75</c:v>
                </c:pt>
                <c:pt idx="976">
                  <c:v>3.76</c:v>
                </c:pt>
                <c:pt idx="977">
                  <c:v>3.77</c:v>
                </c:pt>
                <c:pt idx="978">
                  <c:v>3.78</c:v>
                </c:pt>
                <c:pt idx="979">
                  <c:v>3.79</c:v>
                </c:pt>
                <c:pt idx="980">
                  <c:v>3.8</c:v>
                </c:pt>
                <c:pt idx="981">
                  <c:v>3.81</c:v>
                </c:pt>
                <c:pt idx="982">
                  <c:v>3.82</c:v>
                </c:pt>
                <c:pt idx="983">
                  <c:v>3.83</c:v>
                </c:pt>
                <c:pt idx="984">
                  <c:v>3.84</c:v>
                </c:pt>
                <c:pt idx="985">
                  <c:v>3.85</c:v>
                </c:pt>
                <c:pt idx="986">
                  <c:v>3.86</c:v>
                </c:pt>
                <c:pt idx="987">
                  <c:v>3.87</c:v>
                </c:pt>
                <c:pt idx="988">
                  <c:v>3.88</c:v>
                </c:pt>
                <c:pt idx="989">
                  <c:v>3.89</c:v>
                </c:pt>
                <c:pt idx="990">
                  <c:v>3.9</c:v>
                </c:pt>
                <c:pt idx="991">
                  <c:v>3.91</c:v>
                </c:pt>
                <c:pt idx="992">
                  <c:v>3.92</c:v>
                </c:pt>
                <c:pt idx="993">
                  <c:v>3.93</c:v>
                </c:pt>
                <c:pt idx="994">
                  <c:v>3.94</c:v>
                </c:pt>
                <c:pt idx="995">
                  <c:v>3.95</c:v>
                </c:pt>
                <c:pt idx="996">
                  <c:v>3.96</c:v>
                </c:pt>
                <c:pt idx="997">
                  <c:v>3.97</c:v>
                </c:pt>
                <c:pt idx="998">
                  <c:v>3.98</c:v>
                </c:pt>
                <c:pt idx="999">
                  <c:v>3.99</c:v>
                </c:pt>
                <c:pt idx="1000">
                  <c:v>4</c:v>
                </c:pt>
                <c:pt idx="1001">
                  <c:v>4.01</c:v>
                </c:pt>
                <c:pt idx="1002">
                  <c:v>4.0199999999999996</c:v>
                </c:pt>
                <c:pt idx="1003">
                  <c:v>4.03</c:v>
                </c:pt>
                <c:pt idx="1004">
                  <c:v>4.04</c:v>
                </c:pt>
                <c:pt idx="1005">
                  <c:v>4.05</c:v>
                </c:pt>
                <c:pt idx="1006">
                  <c:v>4.0599999999999996</c:v>
                </c:pt>
                <c:pt idx="1007">
                  <c:v>4.07</c:v>
                </c:pt>
                <c:pt idx="1008">
                  <c:v>4.08</c:v>
                </c:pt>
                <c:pt idx="1009">
                  <c:v>4.09</c:v>
                </c:pt>
                <c:pt idx="1010">
                  <c:v>4.0999999999999996</c:v>
                </c:pt>
                <c:pt idx="1011">
                  <c:v>4.1100000000000003</c:v>
                </c:pt>
                <c:pt idx="1012">
                  <c:v>4.12</c:v>
                </c:pt>
                <c:pt idx="1013">
                  <c:v>4.13</c:v>
                </c:pt>
                <c:pt idx="1014">
                  <c:v>4.1399999999999997</c:v>
                </c:pt>
                <c:pt idx="1015">
                  <c:v>4.1500000000000004</c:v>
                </c:pt>
                <c:pt idx="1016">
                  <c:v>4.16</c:v>
                </c:pt>
                <c:pt idx="1017">
                  <c:v>4.17</c:v>
                </c:pt>
                <c:pt idx="1018">
                  <c:v>4.18</c:v>
                </c:pt>
                <c:pt idx="1019">
                  <c:v>4.1900000000000004</c:v>
                </c:pt>
                <c:pt idx="1020">
                  <c:v>4.2</c:v>
                </c:pt>
                <c:pt idx="1021">
                  <c:v>4.21</c:v>
                </c:pt>
                <c:pt idx="1022">
                  <c:v>4.22</c:v>
                </c:pt>
                <c:pt idx="1023">
                  <c:v>4.2300000000000004</c:v>
                </c:pt>
                <c:pt idx="1024">
                  <c:v>4.24</c:v>
                </c:pt>
                <c:pt idx="1025">
                  <c:v>4.25</c:v>
                </c:pt>
                <c:pt idx="1026">
                  <c:v>4.26</c:v>
                </c:pt>
                <c:pt idx="1027">
                  <c:v>4.2699999999999996</c:v>
                </c:pt>
                <c:pt idx="1028">
                  <c:v>4.28</c:v>
                </c:pt>
                <c:pt idx="1029">
                  <c:v>4.29</c:v>
                </c:pt>
                <c:pt idx="1030">
                  <c:v>4.3</c:v>
                </c:pt>
                <c:pt idx="1031">
                  <c:v>4.3099999999999996</c:v>
                </c:pt>
                <c:pt idx="1032">
                  <c:v>4.32</c:v>
                </c:pt>
                <c:pt idx="1033">
                  <c:v>4.33</c:v>
                </c:pt>
                <c:pt idx="1034">
                  <c:v>4.34</c:v>
                </c:pt>
                <c:pt idx="1035">
                  <c:v>4.3499999999999996</c:v>
                </c:pt>
                <c:pt idx="1036">
                  <c:v>4.3600000000000003</c:v>
                </c:pt>
                <c:pt idx="1037">
                  <c:v>4.37</c:v>
                </c:pt>
                <c:pt idx="1038">
                  <c:v>4.38</c:v>
                </c:pt>
                <c:pt idx="1039">
                  <c:v>4.3899999999999997</c:v>
                </c:pt>
                <c:pt idx="1040">
                  <c:v>4.4000000000000004</c:v>
                </c:pt>
                <c:pt idx="1041">
                  <c:v>4.41</c:v>
                </c:pt>
                <c:pt idx="1042">
                  <c:v>4.42</c:v>
                </c:pt>
                <c:pt idx="1043">
                  <c:v>4.43</c:v>
                </c:pt>
                <c:pt idx="1044">
                  <c:v>4.4400000000000004</c:v>
                </c:pt>
                <c:pt idx="1045">
                  <c:v>4.45</c:v>
                </c:pt>
                <c:pt idx="1046">
                  <c:v>4.46</c:v>
                </c:pt>
                <c:pt idx="1047">
                  <c:v>4.47</c:v>
                </c:pt>
                <c:pt idx="1048">
                  <c:v>4.4800000000000004</c:v>
                </c:pt>
                <c:pt idx="1049">
                  <c:v>4.49</c:v>
                </c:pt>
                <c:pt idx="1050">
                  <c:v>4.5</c:v>
                </c:pt>
                <c:pt idx="1051">
                  <c:v>4.51</c:v>
                </c:pt>
                <c:pt idx="1052">
                  <c:v>4.5199999999999996</c:v>
                </c:pt>
                <c:pt idx="1053">
                  <c:v>4.53</c:v>
                </c:pt>
                <c:pt idx="1054">
                  <c:v>4.54</c:v>
                </c:pt>
                <c:pt idx="1055">
                  <c:v>4.55</c:v>
                </c:pt>
                <c:pt idx="1056">
                  <c:v>4.5599999999999996</c:v>
                </c:pt>
                <c:pt idx="1057">
                  <c:v>4.57</c:v>
                </c:pt>
                <c:pt idx="1058">
                  <c:v>4.58</c:v>
                </c:pt>
                <c:pt idx="1059">
                  <c:v>4.59</c:v>
                </c:pt>
                <c:pt idx="1060">
                  <c:v>4.5999999999999996</c:v>
                </c:pt>
                <c:pt idx="1061">
                  <c:v>4.6100000000000003</c:v>
                </c:pt>
                <c:pt idx="1062">
                  <c:v>4.62</c:v>
                </c:pt>
                <c:pt idx="1063">
                  <c:v>4.63</c:v>
                </c:pt>
                <c:pt idx="1064">
                  <c:v>4.6399999999999997</c:v>
                </c:pt>
                <c:pt idx="1065">
                  <c:v>4.6500000000000004</c:v>
                </c:pt>
                <c:pt idx="1066">
                  <c:v>4.66</c:v>
                </c:pt>
                <c:pt idx="1067">
                  <c:v>4.67</c:v>
                </c:pt>
                <c:pt idx="1068">
                  <c:v>4.68</c:v>
                </c:pt>
                <c:pt idx="1069">
                  <c:v>4.6900000000000004</c:v>
                </c:pt>
                <c:pt idx="1070">
                  <c:v>4.7</c:v>
                </c:pt>
                <c:pt idx="1071">
                  <c:v>4.71</c:v>
                </c:pt>
                <c:pt idx="1072">
                  <c:v>4.72</c:v>
                </c:pt>
                <c:pt idx="1073">
                  <c:v>4.7300000000000004</c:v>
                </c:pt>
                <c:pt idx="1074">
                  <c:v>4.74</c:v>
                </c:pt>
                <c:pt idx="1075">
                  <c:v>4.75</c:v>
                </c:pt>
                <c:pt idx="1076">
                  <c:v>4.76</c:v>
                </c:pt>
                <c:pt idx="1077">
                  <c:v>4.7699999999999996</c:v>
                </c:pt>
                <c:pt idx="1078">
                  <c:v>4.78</c:v>
                </c:pt>
                <c:pt idx="1079">
                  <c:v>4.79</c:v>
                </c:pt>
                <c:pt idx="1080">
                  <c:v>4.8</c:v>
                </c:pt>
                <c:pt idx="1081">
                  <c:v>4.8099999999999996</c:v>
                </c:pt>
                <c:pt idx="1082">
                  <c:v>4.82</c:v>
                </c:pt>
                <c:pt idx="1083">
                  <c:v>4.83</c:v>
                </c:pt>
                <c:pt idx="1084">
                  <c:v>4.84</c:v>
                </c:pt>
                <c:pt idx="1085">
                  <c:v>4.8499999999999996</c:v>
                </c:pt>
                <c:pt idx="1086">
                  <c:v>4.8600000000000003</c:v>
                </c:pt>
                <c:pt idx="1087">
                  <c:v>4.87</c:v>
                </c:pt>
                <c:pt idx="1088">
                  <c:v>4.88</c:v>
                </c:pt>
                <c:pt idx="1089">
                  <c:v>4.8899999999999997</c:v>
                </c:pt>
                <c:pt idx="1090">
                  <c:v>4.9000000000000004</c:v>
                </c:pt>
                <c:pt idx="1091">
                  <c:v>4.91</c:v>
                </c:pt>
                <c:pt idx="1092">
                  <c:v>4.92</c:v>
                </c:pt>
                <c:pt idx="1093">
                  <c:v>4.93</c:v>
                </c:pt>
                <c:pt idx="1094">
                  <c:v>4.9400000000000004</c:v>
                </c:pt>
                <c:pt idx="1095">
                  <c:v>4.95</c:v>
                </c:pt>
                <c:pt idx="1096">
                  <c:v>4.96</c:v>
                </c:pt>
                <c:pt idx="1097">
                  <c:v>4.97</c:v>
                </c:pt>
                <c:pt idx="1098">
                  <c:v>4.9800000000000004</c:v>
                </c:pt>
                <c:pt idx="1099">
                  <c:v>4.99</c:v>
                </c:pt>
                <c:pt idx="1100">
                  <c:v>5</c:v>
                </c:pt>
                <c:pt idx="1101">
                  <c:v>5.01</c:v>
                </c:pt>
                <c:pt idx="1102">
                  <c:v>5.0199999999999996</c:v>
                </c:pt>
                <c:pt idx="1103">
                  <c:v>5.03</c:v>
                </c:pt>
                <c:pt idx="1104">
                  <c:v>5.04</c:v>
                </c:pt>
                <c:pt idx="1105">
                  <c:v>5.05</c:v>
                </c:pt>
                <c:pt idx="1106">
                  <c:v>5.0599999999999996</c:v>
                </c:pt>
                <c:pt idx="1107">
                  <c:v>5.07</c:v>
                </c:pt>
                <c:pt idx="1108">
                  <c:v>5.08</c:v>
                </c:pt>
                <c:pt idx="1109">
                  <c:v>5.09</c:v>
                </c:pt>
                <c:pt idx="1110">
                  <c:v>5.0999999999999996</c:v>
                </c:pt>
                <c:pt idx="1111">
                  <c:v>5.1100000000000003</c:v>
                </c:pt>
                <c:pt idx="1112">
                  <c:v>5.12</c:v>
                </c:pt>
                <c:pt idx="1113">
                  <c:v>5.13</c:v>
                </c:pt>
                <c:pt idx="1114">
                  <c:v>5.14</c:v>
                </c:pt>
                <c:pt idx="1115">
                  <c:v>5.15</c:v>
                </c:pt>
                <c:pt idx="1116">
                  <c:v>5.16</c:v>
                </c:pt>
                <c:pt idx="1117">
                  <c:v>5.17</c:v>
                </c:pt>
                <c:pt idx="1118">
                  <c:v>5.18</c:v>
                </c:pt>
                <c:pt idx="1119">
                  <c:v>5.19</c:v>
                </c:pt>
                <c:pt idx="1120">
                  <c:v>5.2</c:v>
                </c:pt>
                <c:pt idx="1121">
                  <c:v>5.21</c:v>
                </c:pt>
                <c:pt idx="1122">
                  <c:v>5.22</c:v>
                </c:pt>
                <c:pt idx="1123">
                  <c:v>5.23</c:v>
                </c:pt>
                <c:pt idx="1124">
                  <c:v>5.24</c:v>
                </c:pt>
                <c:pt idx="1125">
                  <c:v>5.25</c:v>
                </c:pt>
                <c:pt idx="1126">
                  <c:v>5.26</c:v>
                </c:pt>
                <c:pt idx="1127">
                  <c:v>5.27</c:v>
                </c:pt>
                <c:pt idx="1128">
                  <c:v>5.28</c:v>
                </c:pt>
                <c:pt idx="1129">
                  <c:v>5.29</c:v>
                </c:pt>
                <c:pt idx="1130">
                  <c:v>5.3</c:v>
                </c:pt>
                <c:pt idx="1131">
                  <c:v>5.31</c:v>
                </c:pt>
                <c:pt idx="1132">
                  <c:v>5.32</c:v>
                </c:pt>
                <c:pt idx="1133">
                  <c:v>5.33</c:v>
                </c:pt>
                <c:pt idx="1134">
                  <c:v>5.34</c:v>
                </c:pt>
                <c:pt idx="1135">
                  <c:v>5.35</c:v>
                </c:pt>
                <c:pt idx="1136">
                  <c:v>5.36</c:v>
                </c:pt>
                <c:pt idx="1137">
                  <c:v>5.37</c:v>
                </c:pt>
                <c:pt idx="1138">
                  <c:v>5.38</c:v>
                </c:pt>
                <c:pt idx="1139">
                  <c:v>5.39</c:v>
                </c:pt>
                <c:pt idx="1140">
                  <c:v>5.4</c:v>
                </c:pt>
                <c:pt idx="1141">
                  <c:v>5.41</c:v>
                </c:pt>
                <c:pt idx="1142">
                  <c:v>5.42</c:v>
                </c:pt>
                <c:pt idx="1143">
                  <c:v>5.43</c:v>
                </c:pt>
                <c:pt idx="1144">
                  <c:v>5.44</c:v>
                </c:pt>
                <c:pt idx="1145">
                  <c:v>5.45</c:v>
                </c:pt>
                <c:pt idx="1146">
                  <c:v>5.46</c:v>
                </c:pt>
                <c:pt idx="1147">
                  <c:v>5.47</c:v>
                </c:pt>
                <c:pt idx="1148">
                  <c:v>5.48</c:v>
                </c:pt>
                <c:pt idx="1149">
                  <c:v>5.49</c:v>
                </c:pt>
                <c:pt idx="1150">
                  <c:v>5.5</c:v>
                </c:pt>
                <c:pt idx="1151">
                  <c:v>5.51</c:v>
                </c:pt>
                <c:pt idx="1152">
                  <c:v>5.52</c:v>
                </c:pt>
                <c:pt idx="1153">
                  <c:v>5.53</c:v>
                </c:pt>
                <c:pt idx="1154">
                  <c:v>5.54</c:v>
                </c:pt>
                <c:pt idx="1155">
                  <c:v>5.55</c:v>
                </c:pt>
                <c:pt idx="1156">
                  <c:v>5.56</c:v>
                </c:pt>
                <c:pt idx="1157">
                  <c:v>5.57</c:v>
                </c:pt>
                <c:pt idx="1158">
                  <c:v>5.58</c:v>
                </c:pt>
                <c:pt idx="1159">
                  <c:v>5.59</c:v>
                </c:pt>
                <c:pt idx="1160">
                  <c:v>5.6</c:v>
                </c:pt>
                <c:pt idx="1161">
                  <c:v>5.61</c:v>
                </c:pt>
                <c:pt idx="1162">
                  <c:v>5.62</c:v>
                </c:pt>
                <c:pt idx="1163">
                  <c:v>5.63</c:v>
                </c:pt>
                <c:pt idx="1164">
                  <c:v>5.64</c:v>
                </c:pt>
                <c:pt idx="1165">
                  <c:v>5.65</c:v>
                </c:pt>
                <c:pt idx="1166">
                  <c:v>5.66</c:v>
                </c:pt>
                <c:pt idx="1167">
                  <c:v>5.67</c:v>
                </c:pt>
                <c:pt idx="1168">
                  <c:v>5.68</c:v>
                </c:pt>
                <c:pt idx="1169">
                  <c:v>5.69</c:v>
                </c:pt>
                <c:pt idx="1170">
                  <c:v>5.7</c:v>
                </c:pt>
                <c:pt idx="1171">
                  <c:v>5.71</c:v>
                </c:pt>
                <c:pt idx="1172">
                  <c:v>5.72</c:v>
                </c:pt>
                <c:pt idx="1173">
                  <c:v>5.73</c:v>
                </c:pt>
                <c:pt idx="1174">
                  <c:v>5.74</c:v>
                </c:pt>
                <c:pt idx="1175">
                  <c:v>5.75</c:v>
                </c:pt>
                <c:pt idx="1176">
                  <c:v>5.76</c:v>
                </c:pt>
                <c:pt idx="1177">
                  <c:v>5.77</c:v>
                </c:pt>
                <c:pt idx="1178">
                  <c:v>5.78</c:v>
                </c:pt>
                <c:pt idx="1179">
                  <c:v>5.79</c:v>
                </c:pt>
                <c:pt idx="1180">
                  <c:v>5.8</c:v>
                </c:pt>
                <c:pt idx="1181">
                  <c:v>5.81</c:v>
                </c:pt>
                <c:pt idx="1182">
                  <c:v>5.82</c:v>
                </c:pt>
                <c:pt idx="1183">
                  <c:v>5.83</c:v>
                </c:pt>
                <c:pt idx="1184">
                  <c:v>5.84</c:v>
                </c:pt>
                <c:pt idx="1185">
                  <c:v>5.85</c:v>
                </c:pt>
                <c:pt idx="1186">
                  <c:v>5.86</c:v>
                </c:pt>
                <c:pt idx="1187">
                  <c:v>5.87</c:v>
                </c:pt>
                <c:pt idx="1188">
                  <c:v>5.88</c:v>
                </c:pt>
                <c:pt idx="1189">
                  <c:v>5.89</c:v>
                </c:pt>
                <c:pt idx="1190">
                  <c:v>5.9</c:v>
                </c:pt>
                <c:pt idx="1191">
                  <c:v>5.91</c:v>
                </c:pt>
                <c:pt idx="1192">
                  <c:v>5.92</c:v>
                </c:pt>
                <c:pt idx="1193">
                  <c:v>5.93</c:v>
                </c:pt>
                <c:pt idx="1194">
                  <c:v>5.94</c:v>
                </c:pt>
                <c:pt idx="1195">
                  <c:v>5.95</c:v>
                </c:pt>
                <c:pt idx="1196">
                  <c:v>5.96</c:v>
                </c:pt>
                <c:pt idx="1197">
                  <c:v>5.97</c:v>
                </c:pt>
                <c:pt idx="1198">
                  <c:v>5.98</c:v>
                </c:pt>
                <c:pt idx="1199">
                  <c:v>5.99</c:v>
                </c:pt>
                <c:pt idx="1200">
                  <c:v>6</c:v>
                </c:pt>
              </c:numCache>
            </c:numRef>
          </c:xVal>
          <c:yVal>
            <c:numRef>
              <c:f>Hoja1!$N$2:$N$1202</c:f>
              <c:numCache>
                <c:formatCode>General</c:formatCode>
                <c:ptCount val="1201"/>
                <c:pt idx="0">
                  <c:v>8.9220150509923578E-5</c:v>
                </c:pt>
                <c:pt idx="1">
                  <c:v>9.162932488352892E-5</c:v>
                </c:pt>
                <c:pt idx="2">
                  <c:v>9.409937089698082E-5</c:v>
                </c:pt>
                <c:pt idx="3">
                  <c:v>9.6631706949260705E-5</c:v>
                </c:pt>
                <c:pt idx="4">
                  <c:v>9.9227781225772052E-5</c:v>
                </c:pt>
                <c:pt idx="5">
                  <c:v>1.0188907223902323E-4</c:v>
                </c:pt>
                <c:pt idx="6">
                  <c:v>1.0461708937702132E-4</c:v>
                </c:pt>
                <c:pt idx="7">
                  <c:v>1.0741337345943124E-4</c:v>
                </c:pt>
                <c:pt idx="8">
                  <c:v>1.1027949730156036E-4</c:v>
                </c:pt>
                <c:pt idx="9">
                  <c:v>1.1321706628622907E-4</c:v>
                </c:pt>
                <c:pt idx="10">
                  <c:v>1.1622771894357542E-4</c:v>
                </c:pt>
                <c:pt idx="11">
                  <c:v>1.1931312753885849E-4</c:v>
                </c:pt>
                <c:pt idx="12">
                  <c:v>1.2247499866830473E-4</c:v>
                </c:pt>
                <c:pt idx="13">
                  <c:v>1.2571507386306138E-4</c:v>
                </c:pt>
                <c:pt idx="14">
                  <c:v>1.2903513020129834E-4</c:v>
                </c:pt>
                <c:pt idx="15">
                  <c:v>1.3243698092851516E-4</c:v>
                </c:pt>
                <c:pt idx="16">
                  <c:v>1.3592247608610152E-4</c:v>
                </c:pt>
                <c:pt idx="17">
                  <c:v>1.39493503148199E-4</c:v>
                </c:pt>
                <c:pt idx="18">
                  <c:v>1.4315198766691109E-4</c:v>
                </c:pt>
                <c:pt idx="19">
                  <c:v>1.4689989392590615E-4</c:v>
                </c:pt>
                <c:pt idx="20">
                  <c:v>1.5073922560245644E-4</c:v>
                </c:pt>
                <c:pt idx="21">
                  <c:v>1.5467202643796156E-4</c:v>
                </c:pt>
                <c:pt idx="22">
                  <c:v>1.5870038091698731E-4</c:v>
                </c:pt>
                <c:pt idx="23">
                  <c:v>1.6282641495486903E-4</c:v>
                </c:pt>
                <c:pt idx="24">
                  <c:v>1.67052296593903E-4</c:v>
                </c:pt>
                <c:pt idx="25">
                  <c:v>1.7138023670820027E-4</c:v>
                </c:pt>
                <c:pt idx="26">
                  <c:v>1.7581248971715739E-4</c:v>
                </c:pt>
                <c:pt idx="27">
                  <c:v>1.8035135430767584E-4</c:v>
                </c:pt>
                <c:pt idx="28">
                  <c:v>1.8499917416508647E-4</c:v>
                </c:pt>
                <c:pt idx="29">
                  <c:v>1.8975833871283739E-4</c:v>
                </c:pt>
                <c:pt idx="30">
                  <c:v>1.9463128386096868E-4</c:v>
                </c:pt>
                <c:pt idx="31">
                  <c:v>1.9962049276339304E-4</c:v>
                </c:pt>
                <c:pt idx="32">
                  <c:v>2.047284965840114E-4</c:v>
                </c:pt>
                <c:pt idx="33">
                  <c:v>2.0995787527167597E-4</c:v>
                </c:pt>
                <c:pt idx="34">
                  <c:v>2.1531125834402229E-4</c:v>
                </c:pt>
                <c:pt idx="35">
                  <c:v>2.207913256801896E-4</c:v>
                </c:pt>
                <c:pt idx="36">
                  <c:v>2.2640080832243048E-4</c:v>
                </c:pt>
                <c:pt idx="37">
                  <c:v>2.3214248928663667E-4</c:v>
                </c:pt>
                <c:pt idx="38">
                  <c:v>2.3801920438176868E-4</c:v>
                </c:pt>
                <c:pt idx="39">
                  <c:v>2.4403384303821728E-4</c:v>
                </c:pt>
                <c:pt idx="40">
                  <c:v>2.5018934914508041E-4</c:v>
                </c:pt>
                <c:pt idx="41">
                  <c:v>2.5648872189636297E-4</c:v>
                </c:pt>
                <c:pt idx="42">
                  <c:v>2.6293501664609813E-4</c:v>
                </c:pt>
                <c:pt idx="43">
                  <c:v>2.6953134577238245E-4</c:v>
                </c:pt>
                <c:pt idx="44">
                  <c:v>2.7628087955031485E-4</c:v>
                </c:pt>
                <c:pt idx="45">
                  <c:v>2.8318684703382778E-4</c:v>
                </c:pt>
                <c:pt idx="46">
                  <c:v>2.9025253694639475E-4</c:v>
                </c:pt>
                <c:pt idx="47">
                  <c:v>2.9748129858060452E-4</c:v>
                </c:pt>
                <c:pt idx="48">
                  <c:v>3.0487654270656359E-4</c:v>
                </c:pt>
                <c:pt idx="49">
                  <c:v>3.1244174248912173E-4</c:v>
                </c:pt>
                <c:pt idx="50">
                  <c:v>3.2018043441387248E-4</c:v>
                </c:pt>
                <c:pt idx="51">
                  <c:v>3.2809621922192089E-4</c:v>
                </c:pt>
                <c:pt idx="52">
                  <c:v>3.3619276285335755E-4</c:v>
                </c:pt>
                <c:pt idx="53">
                  <c:v>3.4447379739941763E-4</c:v>
                </c:pt>
                <c:pt idx="54">
                  <c:v>3.5294312206328199E-4</c:v>
                </c:pt>
                <c:pt idx="55">
                  <c:v>3.6160460412945676E-4</c:v>
                </c:pt>
                <c:pt idx="56">
                  <c:v>3.7046217994171182E-4</c:v>
                </c:pt>
                <c:pt idx="57">
                  <c:v>3.7951985588949235E-4</c:v>
                </c:pt>
                <c:pt idx="58">
                  <c:v>3.8878170940276444E-4</c:v>
                </c:pt>
                <c:pt idx="59">
                  <c:v>3.9825188995522948E-4</c:v>
                </c:pt>
                <c:pt idx="60">
                  <c:v>4.0793462007583821E-4</c:v>
                </c:pt>
                <c:pt idx="61">
                  <c:v>4.1783419636853635E-4</c:v>
                </c:pt>
                <c:pt idx="62">
                  <c:v>4.2795499054016652E-4</c:v>
                </c:pt>
                <c:pt idx="63">
                  <c:v>4.3830145043644042E-4</c:v>
                </c:pt>
                <c:pt idx="64">
                  <c:v>4.4887810108591882E-4</c:v>
                </c:pt>
                <c:pt idx="65">
                  <c:v>4.5968954575187956E-4</c:v>
                </c:pt>
                <c:pt idx="66">
                  <c:v>4.7074046699201373E-4</c:v>
                </c:pt>
                <c:pt idx="67">
                  <c:v>4.8203562772582012E-4</c:v>
                </c:pt>
                <c:pt idx="68">
                  <c:v>4.9357987230963063E-4</c:v>
                </c:pt>
                <c:pt idx="69">
                  <c:v>5.0537812761912849E-4</c:v>
                </c:pt>
                <c:pt idx="70">
                  <c:v>5.1743540413926069E-4</c:v>
                </c:pt>
                <c:pt idx="71">
                  <c:v>5.2975679706142114E-4</c:v>
                </c:pt>
                <c:pt idx="72">
                  <c:v>5.4234748738784676E-4</c:v>
                </c:pt>
                <c:pt idx="73">
                  <c:v>5.5521274304291715E-4</c:v>
                </c:pt>
                <c:pt idx="74">
                  <c:v>5.6835791999146844E-4</c:v>
                </c:pt>
                <c:pt idx="75">
                  <c:v>5.8178846336381224E-4</c:v>
                </c:pt>
                <c:pt idx="76">
                  <c:v>5.955099085873702E-4</c:v>
                </c:pt>
                <c:pt idx="77">
                  <c:v>6.0952788252477495E-4</c:v>
                </c:pt>
                <c:pt idx="78">
                  <c:v>6.2384810461829101E-4</c:v>
                </c:pt>
                <c:pt idx="79">
                  <c:v>6.3847638804037242E-4</c:v>
                </c:pt>
                <c:pt idx="80">
                  <c:v>6.5341864085021893E-4</c:v>
                </c:pt>
                <c:pt idx="81">
                  <c:v>6.6868086715612745E-4</c:v>
                </c:pt>
                <c:pt idx="82">
                  <c:v>6.8426916828350599E-4</c:v>
                </c:pt>
                <c:pt idx="83">
                  <c:v>7.0018974394831684E-4</c:v>
                </c:pt>
                <c:pt idx="84">
                  <c:v>7.1644889343579058E-4</c:v>
                </c:pt>
                <c:pt idx="85">
                  <c:v>7.3305301678421909E-4</c:v>
                </c:pt>
                <c:pt idx="86">
                  <c:v>7.500086159735992E-4</c:v>
                </c:pt>
                <c:pt idx="87">
                  <c:v>7.6732229611895355E-4</c:v>
                </c:pt>
                <c:pt idx="88">
                  <c:v>7.8500076666808232E-4</c:v>
                </c:pt>
                <c:pt idx="89">
                  <c:v>8.0305084260354231E-4</c:v>
                </c:pt>
                <c:pt idx="90">
                  <c:v>8.2147944564864262E-4</c:v>
                </c:pt>
                <c:pt idx="91">
                  <c:v>8.4029360547717652E-4</c:v>
                </c:pt>
                <c:pt idx="92">
                  <c:v>8.5950046092671002E-4</c:v>
                </c:pt>
                <c:pt idx="93">
                  <c:v>8.7910726121512154E-4</c:v>
                </c:pt>
                <c:pt idx="94">
                  <c:v>8.9912136716019516E-4</c:v>
                </c:pt>
                <c:pt idx="95">
                  <c:v>9.1955025240196238E-4</c:v>
                </c:pt>
                <c:pt idx="96">
                  <c:v>9.4040150462754732E-4</c:v>
                </c:pt>
                <c:pt idx="97">
                  <c:v>9.6168282679824787E-4</c:v>
                </c:pt>
                <c:pt idx="98">
                  <c:v>9.8340203837855161E-4</c:v>
                </c:pt>
                <c:pt idx="99">
                  <c:v>1.005567076566826E-3</c:v>
                </c:pt>
                <c:pt idx="100">
                  <c:v>1.0281859975273578E-3</c:v>
                </c:pt>
                <c:pt idx="101">
                  <c:v>1.0512669776234663E-3</c:v>
                </c:pt>
                <c:pt idx="102">
                  <c:v>1.0748183146513687E-3</c:v>
                </c:pt>
                <c:pt idx="103">
                  <c:v>1.0988484290744857E-3</c:v>
                </c:pt>
                <c:pt idx="104">
                  <c:v>1.1233658652578689E-3</c:v>
                </c:pt>
                <c:pt idx="105">
                  <c:v>1.1483792927024031E-3</c:v>
                </c:pt>
                <c:pt idx="106">
                  <c:v>1.1738975072784626E-3</c:v>
                </c:pt>
                <c:pt idx="107">
                  <c:v>1.1999294324586839E-3</c:v>
                </c:pt>
                <c:pt idx="108">
                  <c:v>1.2264841205494651E-3</c:v>
                </c:pt>
                <c:pt idx="109">
                  <c:v>1.2535707539208854E-3</c:v>
                </c:pt>
                <c:pt idx="110">
                  <c:v>1.2811986462346167E-3</c:v>
                </c:pt>
                <c:pt idx="111">
                  <c:v>1.3093772436695258E-3</c:v>
                </c:pt>
                <c:pt idx="112">
                  <c:v>1.3381161261445053E-3</c:v>
                </c:pt>
                <c:pt idx="113">
                  <c:v>1.3674250085382055E-3</c:v>
                </c:pt>
                <c:pt idx="114">
                  <c:v>1.3973137419052361E-3</c:v>
                </c:pt>
                <c:pt idx="115">
                  <c:v>1.4277923146884498E-3</c:v>
                </c:pt>
                <c:pt idx="116">
                  <c:v>1.4588708539268872E-3</c:v>
                </c:pt>
                <c:pt idx="117">
                  <c:v>1.4905596264589633E-3</c:v>
                </c:pt>
                <c:pt idx="118">
                  <c:v>1.5228690401204194E-3</c:v>
                </c:pt>
                <c:pt idx="119">
                  <c:v>1.5558096449368437E-3</c:v>
                </c:pt>
                <c:pt idx="120">
                  <c:v>1.5893921343097918E-3</c:v>
                </c:pt>
                <c:pt idx="121">
                  <c:v>1.623627346196706E-3</c:v>
                </c:pt>
                <c:pt idx="122">
                  <c:v>1.6585262642836913E-3</c:v>
                </c:pt>
                <c:pt idx="123">
                  <c:v>1.694100019150909E-3</c:v>
                </c:pt>
                <c:pt idx="124">
                  <c:v>1.7303598894300267E-3</c:v>
                </c:pt>
                <c:pt idx="125">
                  <c:v>1.7673173029532892E-3</c:v>
                </c:pt>
                <c:pt idx="126">
                  <c:v>1.8049838378936861E-3</c:v>
                </c:pt>
                <c:pt idx="127">
                  <c:v>1.8433712238957369E-3</c:v>
                </c:pt>
                <c:pt idx="128">
                  <c:v>1.8824913431963884E-3</c:v>
                </c:pt>
                <c:pt idx="129">
                  <c:v>1.922356231735505E-3</c:v>
                </c:pt>
                <c:pt idx="130">
                  <c:v>1.9629780802554475E-3</c:v>
                </c:pt>
                <c:pt idx="131">
                  <c:v>2.0043692353891762E-3</c:v>
                </c:pt>
                <c:pt idx="132">
                  <c:v>2.0465422007363665E-3</c:v>
                </c:pt>
                <c:pt idx="133">
                  <c:v>2.0895096379270283E-3</c:v>
                </c:pt>
                <c:pt idx="134">
                  <c:v>2.1332843676719966E-3</c:v>
                </c:pt>
                <c:pt idx="135">
                  <c:v>2.1778793707998142E-3</c:v>
                </c:pt>
                <c:pt idx="136">
                  <c:v>2.2233077892793783E-3</c:v>
                </c:pt>
                <c:pt idx="137">
                  <c:v>2.2695829272278466E-3</c:v>
                </c:pt>
                <c:pt idx="138">
                  <c:v>2.3167182519031478E-3</c:v>
                </c:pt>
                <c:pt idx="139">
                  <c:v>2.3647273946805539E-3</c:v>
                </c:pt>
                <c:pt idx="140">
                  <c:v>2.4136241520127124E-3</c:v>
                </c:pt>
                <c:pt idx="141">
                  <c:v>2.4634224863725389E-3</c:v>
                </c:pt>
                <c:pt idx="142">
                  <c:v>2.5141365271783458E-3</c:v>
                </c:pt>
                <c:pt idx="143">
                  <c:v>2.5657805717006054E-3</c:v>
                </c:pt>
                <c:pt idx="144">
                  <c:v>2.6183690859496924E-3</c:v>
                </c:pt>
                <c:pt idx="145">
                  <c:v>2.6719167055440688E-3</c:v>
                </c:pt>
                <c:pt idx="146">
                  <c:v>2.7264382365581132E-3</c:v>
                </c:pt>
                <c:pt idx="147">
                  <c:v>2.7819486563491445E-3</c:v>
                </c:pt>
                <c:pt idx="148">
                  <c:v>2.838463114362783E-3</c:v>
                </c:pt>
                <c:pt idx="149">
                  <c:v>2.8959969329162183E-3</c:v>
                </c:pt>
                <c:pt idx="150">
                  <c:v>2.9545656079584932E-3</c:v>
                </c:pt>
                <c:pt idx="151">
                  <c:v>3.0141848098073085E-3</c:v>
                </c:pt>
                <c:pt idx="152">
                  <c:v>3.0748703838615922E-3</c:v>
                </c:pt>
                <c:pt idx="153">
                  <c:v>3.1366383512891334E-3</c:v>
                </c:pt>
                <c:pt idx="154">
                  <c:v>3.19950490968869E-3</c:v>
                </c:pt>
                <c:pt idx="155">
                  <c:v>3.2634864337257605E-3</c:v>
                </c:pt>
                <c:pt idx="156">
                  <c:v>3.3285994757413857E-3</c:v>
                </c:pt>
                <c:pt idx="157">
                  <c:v>3.3948607663332711E-3</c:v>
                </c:pt>
                <c:pt idx="158">
                  <c:v>3.4622872149084926E-3</c:v>
                </c:pt>
                <c:pt idx="159">
                  <c:v>3.5308959102071332E-3</c:v>
                </c:pt>
                <c:pt idx="160">
                  <c:v>3.6007041207960426E-3</c:v>
                </c:pt>
                <c:pt idx="161">
                  <c:v>3.6717292955320093E-3</c:v>
                </c:pt>
                <c:pt idx="162">
                  <c:v>3.7439890639937596E-3</c:v>
                </c:pt>
                <c:pt idx="163">
                  <c:v>3.8175012368817877E-3</c:v>
                </c:pt>
                <c:pt idx="164">
                  <c:v>3.8922838063855454E-3</c:v>
                </c:pt>
                <c:pt idx="165">
                  <c:v>3.9683549465169294E-3</c:v>
                </c:pt>
                <c:pt idx="166">
                  <c:v>4.0457330134100397E-3</c:v>
                </c:pt>
                <c:pt idx="167">
                  <c:v>4.1244365455850064E-3</c:v>
                </c:pt>
                <c:pt idx="168">
                  <c:v>4.2044842641769569E-3</c:v>
                </c:pt>
                <c:pt idx="169">
                  <c:v>4.2858950731280076E-3</c:v>
                </c:pt>
                <c:pt idx="170">
                  <c:v>4.3686880593420147E-3</c:v>
                </c:pt>
                <c:pt idx="171">
                  <c:v>4.4528824928014073E-3</c:v>
                </c:pt>
                <c:pt idx="172">
                  <c:v>4.5384978266450465E-3</c:v>
                </c:pt>
                <c:pt idx="173">
                  <c:v>4.625553697206619E-3</c:v>
                </c:pt>
                <c:pt idx="174">
                  <c:v>4.7140699240126099E-3</c:v>
                </c:pt>
                <c:pt idx="175">
                  <c:v>4.804066509739119E-3</c:v>
                </c:pt>
                <c:pt idx="176">
                  <c:v>4.8955636401268564E-3</c:v>
                </c:pt>
                <c:pt idx="177">
                  <c:v>4.9885816838533287E-3</c:v>
                </c:pt>
                <c:pt idx="178">
                  <c:v>5.0831411923616572E-3</c:v>
                </c:pt>
                <c:pt idx="179">
                  <c:v>5.1792628996450282E-3</c:v>
                </c:pt>
                <c:pt idx="180">
                  <c:v>5.2769677219862438E-3</c:v>
                </c:pt>
                <c:pt idx="181">
                  <c:v>5.3762767576513342E-3</c:v>
                </c:pt>
                <c:pt idx="182">
                  <c:v>5.4772112865365949E-3</c:v>
                </c:pt>
                <c:pt idx="183">
                  <c:v>5.5797927697682761E-3</c:v>
                </c:pt>
                <c:pt idx="184">
                  <c:v>5.6840428492540354E-3</c:v>
                </c:pt>
                <c:pt idx="185">
                  <c:v>5.789983347185502E-3</c:v>
                </c:pt>
                <c:pt idx="186">
                  <c:v>5.8976362654910523E-3</c:v>
                </c:pt>
                <c:pt idx="187">
                  <c:v>6.0070237852380224E-3</c:v>
                </c:pt>
                <c:pt idx="188">
                  <c:v>6.1181682659837543E-3</c:v>
                </c:pt>
                <c:pt idx="189">
                  <c:v>6.2310922450743988E-3</c:v>
                </c:pt>
                <c:pt idx="190">
                  <c:v>6.3458184368910021E-3</c:v>
                </c:pt>
                <c:pt idx="191">
                  <c:v>6.4623697320417978E-3</c:v>
                </c:pt>
                <c:pt idx="192">
                  <c:v>6.5807691965002772E-3</c:v>
                </c:pt>
                <c:pt idx="193">
                  <c:v>6.7010400706879391E-3</c:v>
                </c:pt>
                <c:pt idx="194">
                  <c:v>6.8232057685011348E-3</c:v>
                </c:pt>
                <c:pt idx="195">
                  <c:v>6.9472898762812365E-3</c:v>
                </c:pt>
                <c:pt idx="196">
                  <c:v>7.0733161517272979E-3</c:v>
                </c:pt>
                <c:pt idx="197">
                  <c:v>7.2013085227505495E-3</c:v>
                </c:pt>
                <c:pt idx="198">
                  <c:v>7.3312910862698604E-3</c:v>
                </c:pt>
                <c:pt idx="199">
                  <c:v>7.4632881069474884E-3</c:v>
                </c:pt>
                <c:pt idx="200">
                  <c:v>7.5973240158644225E-3</c:v>
                </c:pt>
                <c:pt idx="201">
                  <c:v>7.7334234091344916E-3</c:v>
                </c:pt>
                <c:pt idx="202">
                  <c:v>7.8716110464565805E-3</c:v>
                </c:pt>
                <c:pt idx="203">
                  <c:v>8.0119118496041301E-3</c:v>
                </c:pt>
                <c:pt idx="204">
                  <c:v>8.1543509008514085E-3</c:v>
                </c:pt>
                <c:pt idx="205">
                  <c:v>8.2989534413355544E-3</c:v>
                </c:pt>
                <c:pt idx="206">
                  <c:v>8.4457448693539862E-3</c:v>
                </c:pt>
                <c:pt idx="207">
                  <c:v>8.5947507385962709E-3</c:v>
                </c:pt>
                <c:pt idx="208">
                  <c:v>8.7459967563098869E-3</c:v>
                </c:pt>
                <c:pt idx="209">
                  <c:v>8.8995087813991021E-3</c:v>
                </c:pt>
                <c:pt idx="210">
                  <c:v>9.0553128224564478E-3</c:v>
                </c:pt>
                <c:pt idx="211">
                  <c:v>9.213435035725949E-3</c:v>
                </c:pt>
                <c:pt idx="212">
                  <c:v>9.3739017229974436E-3</c:v>
                </c:pt>
                <c:pt idx="213">
                  <c:v>9.5367393294323102E-3</c:v>
                </c:pt>
                <c:pt idx="214">
                  <c:v>9.7019744413173979E-3</c:v>
                </c:pt>
                <c:pt idx="215">
                  <c:v>9.8696337837500241E-3</c:v>
                </c:pt>
                <c:pt idx="216">
                  <c:v>1.0039744218250777E-2</c:v>
                </c:pt>
                <c:pt idx="217">
                  <c:v>1.0212332740304685E-2</c:v>
                </c:pt>
                <c:pt idx="218">
                  <c:v>1.0387426476829813E-2</c:v>
                </c:pt>
                <c:pt idx="219">
                  <c:v>1.0565052683572981E-2</c:v>
                </c:pt>
                <c:pt idx="220">
                  <c:v>1.0745238742431754E-2</c:v>
                </c:pt>
                <c:pt idx="221">
                  <c:v>1.0928012158702375E-2</c:v>
                </c:pt>
                <c:pt idx="222">
                  <c:v>1.1113400558253106E-2</c:v>
                </c:pt>
                <c:pt idx="223">
                  <c:v>1.1301431684622245E-2</c:v>
                </c:pt>
                <c:pt idx="224">
                  <c:v>1.1492133396040665E-2</c:v>
                </c:pt>
                <c:pt idx="225">
                  <c:v>1.168553366237805E-2</c:v>
                </c:pt>
                <c:pt idx="226">
                  <c:v>1.1881660562012614E-2</c:v>
                </c:pt>
                <c:pt idx="227">
                  <c:v>1.2080542278623714E-2</c:v>
                </c:pt>
                <c:pt idx="228">
                  <c:v>1.2282207097907017E-2</c:v>
                </c:pt>
                <c:pt idx="229">
                  <c:v>1.2486683404211643E-2</c:v>
                </c:pt>
                <c:pt idx="230">
                  <c:v>1.2693999677099131E-2</c:v>
                </c:pt>
                <c:pt idx="231">
                  <c:v>1.2904184487823581E-2</c:v>
                </c:pt>
                <c:pt idx="232">
                  <c:v>1.3117266495732815E-2</c:v>
                </c:pt>
                <c:pt idx="233">
                  <c:v>1.3333274444590083E-2</c:v>
                </c:pt>
                <c:pt idx="234">
                  <c:v>1.3552237158816125E-2</c:v>
                </c:pt>
                <c:pt idx="235">
                  <c:v>1.3774183539651015E-2</c:v>
                </c:pt>
                <c:pt idx="236">
                  <c:v>1.3999142561235927E-2</c:v>
                </c:pt>
                <c:pt idx="237">
                  <c:v>1.4227143266614046E-2</c:v>
                </c:pt>
                <c:pt idx="238">
                  <c:v>1.4458214763650848E-2</c:v>
                </c:pt>
                <c:pt idx="239">
                  <c:v>1.4692386220873222E-2</c:v>
                </c:pt>
                <c:pt idx="240">
                  <c:v>1.4929686863227407E-2</c:v>
                </c:pt>
                <c:pt idx="241">
                  <c:v>1.517014596775532E-2</c:v>
                </c:pt>
                <c:pt idx="242">
                  <c:v>1.5413792859189548E-2</c:v>
                </c:pt>
                <c:pt idx="243">
                  <c:v>1.5660656905466339E-2</c:v>
                </c:pt>
                <c:pt idx="244">
                  <c:v>1.5910767513156947E-2</c:v>
                </c:pt>
                <c:pt idx="245">
                  <c:v>1.6164154122816965E-2</c:v>
                </c:pt>
                <c:pt idx="246">
                  <c:v>1.64208462042537E-2</c:v>
                </c:pt>
                <c:pt idx="247">
                  <c:v>1.6680873251711494E-2</c:v>
                </c:pt>
                <c:pt idx="248">
                  <c:v>1.6944264778974996E-2</c:v>
                </c:pt>
                <c:pt idx="249">
                  <c:v>1.721105031439045E-2</c:v>
                </c:pt>
                <c:pt idx="250">
                  <c:v>1.7481259395804964E-2</c:v>
                </c:pt>
                <c:pt idx="251">
                  <c:v>1.775492156542394E-2</c:v>
                </c:pt>
                <c:pt idx="252">
                  <c:v>1.8032066364586451E-2</c:v>
                </c:pt>
                <c:pt idx="253">
                  <c:v>1.8312723328459259E-2</c:v>
                </c:pt>
                <c:pt idx="254">
                  <c:v>1.8596921980648908E-2</c:v>
                </c:pt>
                <c:pt idx="255">
                  <c:v>1.8884691827732673E-2</c:v>
                </c:pt>
                <c:pt idx="256">
                  <c:v>1.9176062353708247E-2</c:v>
                </c:pt>
                <c:pt idx="257">
                  <c:v>1.9471063014362473E-2</c:v>
                </c:pt>
                <c:pt idx="258">
                  <c:v>1.9769723231559337E-2</c:v>
                </c:pt>
                <c:pt idx="259">
                  <c:v>2.00720723874474E-2</c:v>
                </c:pt>
                <c:pt idx="260">
                  <c:v>2.0378139818588475E-2</c:v>
                </c:pt>
                <c:pt idx="261">
                  <c:v>2.0687954810003625E-2</c:v>
                </c:pt>
                <c:pt idx="262">
                  <c:v>2.1001546589142966E-2</c:v>
                </c:pt>
                <c:pt idx="263">
                  <c:v>2.131894431977473E-2</c:v>
                </c:pt>
                <c:pt idx="264">
                  <c:v>2.1640177095796371E-2</c:v>
                </c:pt>
                <c:pt idx="265">
                  <c:v>2.1965273934967562E-2</c:v>
                </c:pt>
                <c:pt idx="266">
                  <c:v>2.2294263772565659E-2</c:v>
                </c:pt>
                <c:pt idx="267">
                  <c:v>2.2627175454964111E-2</c:v>
                </c:pt>
                <c:pt idx="268">
                  <c:v>2.2964037733134674E-2</c:v>
                </c:pt>
                <c:pt idx="269">
                  <c:v>2.3304879256073479E-2</c:v>
                </c:pt>
                <c:pt idx="270">
                  <c:v>2.3649728564152202E-2</c:v>
                </c:pt>
                <c:pt idx="271">
                  <c:v>2.3998614082394593E-2</c:v>
                </c:pt>
                <c:pt idx="272">
                  <c:v>2.4351564113679142E-2</c:v>
                </c:pt>
                <c:pt idx="273">
                  <c:v>2.4708606831868832E-2</c:v>
                </c:pt>
                <c:pt idx="274">
                  <c:v>2.5069770274868296E-2</c:v>
                </c:pt>
                <c:pt idx="275">
                  <c:v>2.5435082337609782E-2</c:v>
                </c:pt>
                <c:pt idx="276">
                  <c:v>2.5804570764968171E-2</c:v>
                </c:pt>
                <c:pt idx="277">
                  <c:v>2.6178263144606438E-2</c:v>
                </c:pt>
                <c:pt idx="278">
                  <c:v>2.655618689975181E-2</c:v>
                </c:pt>
                <c:pt idx="279">
                  <c:v>2.6938369281904559E-2</c:v>
                </c:pt>
                <c:pt idx="280">
                  <c:v>2.7324837363479133E-2</c:v>
                </c:pt>
                <c:pt idx="281">
                  <c:v>2.7715618030379811E-2</c:v>
                </c:pt>
                <c:pt idx="282">
                  <c:v>2.8110737974511159E-2</c:v>
                </c:pt>
                <c:pt idx="283">
                  <c:v>2.8510223686224832E-2</c:v>
                </c:pt>
                <c:pt idx="284">
                  <c:v>2.8914101446703269E-2</c:v>
                </c:pt>
                <c:pt idx="285">
                  <c:v>2.9322397320282332E-2</c:v>
                </c:pt>
                <c:pt idx="286">
                  <c:v>2.973513714671296E-2</c:v>
                </c:pt>
                <c:pt idx="287">
                  <c:v>3.0152346533364092E-2</c:v>
                </c:pt>
                <c:pt idx="288">
                  <c:v>3.0574050847367387E-2</c:v>
                </c:pt>
                <c:pt idx="289">
                  <c:v>3.1000275207705576E-2</c:v>
                </c:pt>
                <c:pt idx="290">
                  <c:v>3.1431044477245117E-2</c:v>
                </c:pt>
                <c:pt idx="291">
                  <c:v>3.1866383254715393E-2</c:v>
                </c:pt>
                <c:pt idx="292">
                  <c:v>3.2306315866634933E-2</c:v>
                </c:pt>
                <c:pt idx="293">
                  <c:v>3.275086635918685E-2</c:v>
                </c:pt>
                <c:pt idx="294">
                  <c:v>3.3200058490044468E-2</c:v>
                </c:pt>
                <c:pt idx="295">
                  <c:v>3.3653915720149037E-2</c:v>
                </c:pt>
                <c:pt idx="296">
                  <c:v>3.4112461205440647E-2</c:v>
                </c:pt>
                <c:pt idx="297">
                  <c:v>3.457571778854425E-2</c:v>
                </c:pt>
                <c:pt idx="298">
                  <c:v>3.5043707990412371E-2</c:v>
                </c:pt>
                <c:pt idx="299">
                  <c:v>3.5516454001926052E-2</c:v>
                </c:pt>
                <c:pt idx="300">
                  <c:v>3.5993977675455827E-2</c:v>
                </c:pt>
                <c:pt idx="301">
                  <c:v>3.6476300516384216E-2</c:v>
                </c:pt>
                <c:pt idx="302">
                  <c:v>3.6963443674591923E-2</c:v>
                </c:pt>
                <c:pt idx="303">
                  <c:v>3.7455427935909051E-2</c:v>
                </c:pt>
                <c:pt idx="304">
                  <c:v>3.7952273713533637E-2</c:v>
                </c:pt>
                <c:pt idx="305">
                  <c:v>3.8454001039418352E-2</c:v>
                </c:pt>
                <c:pt idx="306">
                  <c:v>3.8960629555630732E-2</c:v>
                </c:pt>
                <c:pt idx="307">
                  <c:v>3.9472178505681257E-2</c:v>
                </c:pt>
                <c:pt idx="308">
                  <c:v>3.9988666725830804E-2</c:v>
                </c:pt>
                <c:pt idx="309">
                  <c:v>4.0510112636372865E-2</c:v>
                </c:pt>
                <c:pt idx="310">
                  <c:v>4.1036534232894481E-2</c:v>
                </c:pt>
                <c:pt idx="311">
                  <c:v>4.1567949077518561E-2</c:v>
                </c:pt>
                <c:pt idx="312">
                  <c:v>4.210437429012865E-2</c:v>
                </c:pt>
                <c:pt idx="313">
                  <c:v>4.2645826539579261E-2</c:v>
                </c:pt>
                <c:pt idx="314">
                  <c:v>4.3192322034892934E-2</c:v>
                </c:pt>
                <c:pt idx="315">
                  <c:v>4.3743876516447192E-2</c:v>
                </c:pt>
                <c:pt idx="316">
                  <c:v>4.4300505247152858E-2</c:v>
                </c:pt>
                <c:pt idx="317">
                  <c:v>4.4862223003626543E-2</c:v>
                </c:pt>
                <c:pt idx="318">
                  <c:v>4.5429044067359058E-2</c:v>
                </c:pt>
                <c:pt idx="319">
                  <c:v>4.6000982215882752E-2</c:v>
                </c:pt>
                <c:pt idx="320">
                  <c:v>4.6578050713939396E-2</c:v>
                </c:pt>
                <c:pt idx="321">
                  <c:v>4.7160262304651493E-2</c:v>
                </c:pt>
                <c:pt idx="322">
                  <c:v>4.7747629200699374E-2</c:v>
                </c:pt>
                <c:pt idx="323">
                  <c:v>4.8340163075506162E-2</c:v>
                </c:pt>
                <c:pt idx="324">
                  <c:v>4.893787505443372E-2</c:v>
                </c:pt>
                <c:pt idx="325">
                  <c:v>4.9540775705991143E-2</c:v>
                </c:pt>
                <c:pt idx="326">
                  <c:v>5.0148875033059447E-2</c:v>
                </c:pt>
                <c:pt idx="327">
                  <c:v>5.0762182464133901E-2</c:v>
                </c:pt>
                <c:pt idx="328">
                  <c:v>5.1380706844587565E-2</c:v>
                </c:pt>
                <c:pt idx="329">
                  <c:v>5.2004456427957646E-2</c:v>
                </c:pt>
                <c:pt idx="330">
                  <c:v>5.2633438867258346E-2</c:v>
                </c:pt>
                <c:pt idx="331">
                  <c:v>5.3267661206321766E-2</c:v>
                </c:pt>
                <c:pt idx="332">
                  <c:v>5.3907129871170502E-2</c:v>
                </c:pt>
                <c:pt idx="333">
                  <c:v>5.4551850661424012E-2</c:v>
                </c:pt>
                <c:pt idx="334">
                  <c:v>5.5201828741741669E-2</c:v>
                </c:pt>
                <c:pt idx="335">
                  <c:v>5.5857068633305203E-2</c:v>
                </c:pt>
                <c:pt idx="336">
                  <c:v>5.6517574205343514E-2</c:v>
                </c:pt>
                <c:pt idx="337">
                  <c:v>5.7183348666701987E-2</c:v>
                </c:pt>
                <c:pt idx="338">
                  <c:v>5.7854394557460095E-2</c:v>
                </c:pt>
                <c:pt idx="339">
                  <c:v>5.8530713740599011E-2</c:v>
                </c:pt>
                <c:pt idx="340">
                  <c:v>5.9212307393723143E-2</c:v>
                </c:pt>
                <c:pt idx="341">
                  <c:v>5.9899176000837336E-2</c:v>
                </c:pt>
                <c:pt idx="342">
                  <c:v>6.0591319344183714E-2</c:v>
                </c:pt>
                <c:pt idx="343">
                  <c:v>6.128873649613998E-2</c:v>
                </c:pt>
                <c:pt idx="344">
                  <c:v>6.1991425811182922E-2</c:v>
                </c:pt>
                <c:pt idx="345">
                  <c:v>6.2699384917919654E-2</c:v>
                </c:pt>
                <c:pt idx="346">
                  <c:v>6.3412610711189227E-2</c:v>
                </c:pt>
                <c:pt idx="347">
                  <c:v>6.4131099344238371E-2</c:v>
                </c:pt>
                <c:pt idx="348">
                  <c:v>6.4854846220973233E-2</c:v>
                </c:pt>
                <c:pt idx="349">
                  <c:v>6.5583845988291062E-2</c:v>
                </c:pt>
                <c:pt idx="350">
                  <c:v>6.6318092528493966E-2</c:v>
                </c:pt>
                <c:pt idx="351">
                  <c:v>6.705757895178853E-2</c:v>
                </c:pt>
                <c:pt idx="352">
                  <c:v>6.7802297588872545E-2</c:v>
                </c:pt>
                <c:pt idx="353">
                  <c:v>6.8552239983617369E-2</c:v>
                </c:pt>
                <c:pt idx="354">
                  <c:v>6.9307396885836745E-2</c:v>
                </c:pt>
                <c:pt idx="355">
                  <c:v>7.0067758244160658E-2</c:v>
                </c:pt>
                <c:pt idx="356">
                  <c:v>7.0833313199005765E-2</c:v>
                </c:pt>
                <c:pt idx="357">
                  <c:v>7.1604050075649697E-2</c:v>
                </c:pt>
                <c:pt idx="358">
                  <c:v>7.2379956377411944E-2</c:v>
                </c:pt>
                <c:pt idx="359">
                  <c:v>7.3161018778943807E-2</c:v>
                </c:pt>
                <c:pt idx="360">
                  <c:v>7.3947223119630756E-2</c:v>
                </c:pt>
                <c:pt idx="361">
                  <c:v>7.4738554397109899E-2</c:v>
                </c:pt>
                <c:pt idx="362">
                  <c:v>7.5534996760906067E-2</c:v>
                </c:pt>
                <c:pt idx="363">
                  <c:v>7.6336533506188478E-2</c:v>
                </c:pt>
                <c:pt idx="364">
                  <c:v>7.7143147067652393E-2</c:v>
                </c:pt>
                <c:pt idx="365">
                  <c:v>7.795481901352716E-2</c:v>
                </c:pt>
                <c:pt idx="366">
                  <c:v>7.8771530039714988E-2</c:v>
                </c:pt>
                <c:pt idx="367">
                  <c:v>7.959325996406233E-2</c:v>
                </c:pt>
                <c:pt idx="368">
                  <c:v>8.041998772076768E-2</c:v>
                </c:pt>
                <c:pt idx="369">
                  <c:v>8.1251691354927852E-2</c:v>
                </c:pt>
                <c:pt idx="370">
                  <c:v>8.2088348017226323E-2</c:v>
                </c:pt>
                <c:pt idx="371">
                  <c:v>8.292993395876648E-2</c:v>
                </c:pt>
                <c:pt idx="372">
                  <c:v>8.3776424526051954E-2</c:v>
                </c:pt>
                <c:pt idx="373">
                  <c:v>8.4627794156118138E-2</c:v>
                </c:pt>
                <c:pt idx="374">
                  <c:v>8.5484016371816254E-2</c:v>
                </c:pt>
                <c:pt idx="375">
                  <c:v>8.6345063777254247E-2</c:v>
                </c:pt>
                <c:pt idx="376">
                  <c:v>8.7210908053396152E-2</c:v>
                </c:pt>
                <c:pt idx="377">
                  <c:v>8.8081519953823531E-2</c:v>
                </c:pt>
                <c:pt idx="378">
                  <c:v>8.8956869300661157E-2</c:v>
                </c:pt>
                <c:pt idx="379">
                  <c:v>8.9836924980670349E-2</c:v>
                </c:pt>
                <c:pt idx="380">
                  <c:v>9.0721654941511604E-2</c:v>
                </c:pt>
                <c:pt idx="381">
                  <c:v>9.1611026188180719E-2</c:v>
                </c:pt>
                <c:pt idx="382">
                  <c:v>9.2505004779619496E-2</c:v>
                </c:pt>
                <c:pt idx="383">
                  <c:v>9.3403555825504928E-2</c:v>
                </c:pt>
                <c:pt idx="384">
                  <c:v>9.43066434832186E-2</c:v>
                </c:pt>
                <c:pt idx="385">
                  <c:v>9.521423095499959E-2</c:v>
                </c:pt>
                <c:pt idx="386">
                  <c:v>9.6126280485282531E-2</c:v>
                </c:pt>
                <c:pt idx="387">
                  <c:v>9.7042753358224404E-2</c:v>
                </c:pt>
                <c:pt idx="388">
                  <c:v>9.7963609895421591E-2</c:v>
                </c:pt>
                <c:pt idx="389">
                  <c:v>9.8888809453820378E-2</c:v>
                </c:pt>
                <c:pt idx="390">
                  <c:v>9.9818310423822457E-2</c:v>
                </c:pt>
                <c:pt idx="391">
                  <c:v>0.10075207022758902</c:v>
                </c:pt>
                <c:pt idx="392">
                  <c:v>0.10169004531754415</c:v>
                </c:pt>
                <c:pt idx="393">
                  <c:v>0.10263219117508159</c:v>
                </c:pt>
                <c:pt idx="394">
                  <c:v>0.10357846230947539</c:v>
                </c:pt>
                <c:pt idx="395">
                  <c:v>0.10452881225699807</c:v>
                </c:pt>
                <c:pt idx="396">
                  <c:v>0.10548319358024771</c:v>
                </c:pt>
                <c:pt idx="397">
                  <c:v>0.10644155786768575</c:v>
                </c:pt>
                <c:pt idx="398">
                  <c:v>0.10740385573338883</c:v>
                </c:pt>
                <c:pt idx="399">
                  <c:v>0.10837003681701404</c:v>
                </c:pt>
                <c:pt idx="400">
                  <c:v>0.10934004978398698</c:v>
                </c:pt>
                <c:pt idx="401">
                  <c:v>0.11031384232589876</c:v>
                </c:pt>
                <c:pt idx="402">
                  <c:v>0.11129136116113374</c:v>
                </c:pt>
                <c:pt idx="403">
                  <c:v>0.11227255203571546</c:v>
                </c:pt>
                <c:pt idx="404">
                  <c:v>0.11325735972437781</c:v>
                </c:pt>
                <c:pt idx="405">
                  <c:v>0.11424572803186267</c:v>
                </c:pt>
                <c:pt idx="406">
                  <c:v>0.1152375997944453</c:v>
                </c:pt>
                <c:pt idx="407">
                  <c:v>0.11623291688168928</c:v>
                </c:pt>
                <c:pt idx="408">
                  <c:v>0.11723162019843258</c:v>
                </c:pt>
                <c:pt idx="409">
                  <c:v>0.11823364968700573</c:v>
                </c:pt>
                <c:pt idx="410">
                  <c:v>0.11923894432968463</c:v>
                </c:pt>
                <c:pt idx="411">
                  <c:v>0.12024744215137781</c:v>
                </c:pt>
                <c:pt idx="412">
                  <c:v>0.12125908022255082</c:v>
                </c:pt>
                <c:pt idx="413">
                  <c:v>0.12227379466238819</c:v>
                </c:pt>
                <c:pt idx="414">
                  <c:v>0.12329152064219437</c:v>
                </c:pt>
                <c:pt idx="415">
                  <c:v>0.12431219238903464</c:v>
                </c:pt>
                <c:pt idx="416">
                  <c:v>0.12533574318961724</c:v>
                </c:pt>
                <c:pt idx="417">
                  <c:v>0.12636210539441758</c:v>
                </c:pt>
                <c:pt idx="418">
                  <c:v>0.12739121042204499</c:v>
                </c:pt>
                <c:pt idx="419">
                  <c:v>0.12842298876385397</c:v>
                </c:pt>
                <c:pt idx="420">
                  <c:v>0.12945736998879931</c:v>
                </c:pt>
                <c:pt idx="421">
                  <c:v>0.13049428274853675</c:v>
                </c:pt>
                <c:pt idx="422">
                  <c:v>0.13153365478276952</c:v>
                </c:pt>
                <c:pt idx="423">
                  <c:v>0.13257541292484123</c:v>
                </c:pt>
                <c:pt idx="424">
                  <c:v>0.13361948310757549</c:v>
                </c:pt>
                <c:pt idx="425">
                  <c:v>0.13466579036936316</c:v>
                </c:pt>
                <c:pt idx="426">
                  <c:v>0.13571425886049687</c:v>
                </c:pt>
                <c:pt idx="427">
                  <c:v>0.13676481184975345</c:v>
                </c:pt>
                <c:pt idx="428">
                  <c:v>0.13781737173122471</c:v>
                </c:pt>
                <c:pt idx="429">
                  <c:v>0.13887186003139609</c:v>
                </c:pt>
                <c:pt idx="430">
                  <c:v>0.13992819741647328</c:v>
                </c:pt>
                <c:pt idx="431">
                  <c:v>0.14098630369995771</c:v>
                </c:pt>
                <c:pt idx="432">
                  <c:v>0.14204609785046901</c:v>
                </c:pt>
                <c:pt idx="433">
                  <c:v>0.14310749799981629</c:v>
                </c:pt>
                <c:pt idx="434">
                  <c:v>0.14417042145131595</c:v>
                </c:pt>
                <c:pt idx="435">
                  <c:v>0.14523478468835743</c:v>
                </c:pt>
                <c:pt idx="436">
                  <c:v>0.14630050338321524</c:v>
                </c:pt>
                <c:pt idx="437">
                  <c:v>0.14736749240610711</c:v>
                </c:pt>
                <c:pt idx="438">
                  <c:v>0.1484356658344978</c:v>
                </c:pt>
                <c:pt idx="439">
                  <c:v>0.14950493696264794</c:v>
                </c:pt>
                <c:pt idx="440">
                  <c:v>0.15057521831140672</c:v>
                </c:pt>
                <c:pt idx="441">
                  <c:v>0.1516464216382476</c:v>
                </c:pt>
                <c:pt idx="442">
                  <c:v>0.15271845794754726</c:v>
                </c:pt>
                <c:pt idx="443">
                  <c:v>0.15379123750110471</c:v>
                </c:pt>
                <c:pt idx="444">
                  <c:v>0.15486466982890115</c:v>
                </c:pt>
                <c:pt idx="445">
                  <c:v>0.15593866374009899</c:v>
                </c:pt>
                <c:pt idx="446">
                  <c:v>0.15701312733427733</c:v>
                </c:pt>
                <c:pt idx="447">
                  <c:v>0.15808796801290897</c:v>
                </c:pt>
                <c:pt idx="448">
                  <c:v>0.15916309249106228</c:v>
                </c:pt>
                <c:pt idx="449">
                  <c:v>0.1602384068093467</c:v>
                </c:pt>
                <c:pt idx="450">
                  <c:v>0.16131381634608483</c:v>
                </c:pt>
                <c:pt idx="451">
                  <c:v>0.16238922582971621</c:v>
                </c:pt>
                <c:pt idx="452">
                  <c:v>0.16346453935142877</c:v>
                </c:pt>
                <c:pt idx="453">
                  <c:v>0.16453966037801773</c:v>
                </c:pt>
                <c:pt idx="454">
                  <c:v>0.16561449176496829</c:v>
                </c:pt>
                <c:pt idx="455">
                  <c:v>0.16668893576976157</c:v>
                </c:pt>
                <c:pt idx="456">
                  <c:v>0.16776289406540068</c:v>
                </c:pt>
                <c:pt idx="457">
                  <c:v>0.16883626775415544</c:v>
                </c:pt>
                <c:pt idx="458">
                  <c:v>0.1699089573815232</c:v>
                </c:pt>
                <c:pt idx="459">
                  <c:v>0.17098086295040285</c:v>
                </c:pt>
                <c:pt idx="460">
                  <c:v>0.17205188393548107</c:v>
                </c:pt>
                <c:pt idx="461">
                  <c:v>0.17312191929782667</c:v>
                </c:pt>
                <c:pt idx="462">
                  <c:v>0.1741908674996914</c:v>
                </c:pt>
                <c:pt idx="463">
                  <c:v>0.17525862651951452</c:v>
                </c:pt>
                <c:pt idx="464">
                  <c:v>0.17632509386712791</c:v>
                </c:pt>
                <c:pt idx="465">
                  <c:v>0.17739016659915927</c:v>
                </c:pt>
                <c:pt idx="466">
                  <c:v>0.17845374133463035</c:v>
                </c:pt>
                <c:pt idx="467">
                  <c:v>0.17951571427074758</c:v>
                </c:pt>
                <c:pt idx="468">
                  <c:v>0.18057598119888144</c:v>
                </c:pt>
                <c:pt idx="469">
                  <c:v>0.18163443752073155</c:v>
                </c:pt>
                <c:pt idx="470">
                  <c:v>0.18269097826467509</c:v>
                </c:pt>
                <c:pt idx="471">
                  <c:v>0.18374549810229396</c:v>
                </c:pt>
                <c:pt idx="472">
                  <c:v>0.18479789136507821</c:v>
                </c:pt>
                <c:pt idx="473">
                  <c:v>0.18584805206130228</c:v>
                </c:pt>
                <c:pt idx="474">
                  <c:v>0.18689587389306994</c:v>
                </c:pt>
                <c:pt idx="475">
                  <c:v>0.18794125027352462</c:v>
                </c:pt>
                <c:pt idx="476">
                  <c:v>0.18898407434422218</c:v>
                </c:pt>
                <c:pt idx="477">
                  <c:v>0.1900242389926611</c:v>
                </c:pt>
                <c:pt idx="478">
                  <c:v>0.19106163686996719</c:v>
                </c:pt>
                <c:pt idx="479">
                  <c:v>0.19209616040872876</c:v>
                </c:pt>
                <c:pt idx="480">
                  <c:v>0.19312770184097822</c:v>
                </c:pt>
                <c:pt idx="481">
                  <c:v>0.19415615321631588</c:v>
                </c:pt>
                <c:pt idx="482">
                  <c:v>0.1951814064201727</c:v>
                </c:pt>
                <c:pt idx="483">
                  <c:v>0.19620335319220655</c:v>
                </c:pt>
                <c:pt idx="484">
                  <c:v>0.19722188514482913</c:v>
                </c:pt>
                <c:pt idx="485">
                  <c:v>0.19823689378185824</c:v>
                </c:pt>
                <c:pt idx="486">
                  <c:v>0.19924827051729174</c:v>
                </c:pt>
                <c:pt idx="487">
                  <c:v>0.2002559066941984</c:v>
                </c:pt>
                <c:pt idx="488">
                  <c:v>0.20125969360372142</c:v>
                </c:pt>
                <c:pt idx="489">
                  <c:v>0.20225952250419008</c:v>
                </c:pt>
                <c:pt idx="490">
                  <c:v>0.20325528464033482</c:v>
                </c:pt>
                <c:pt idx="491">
                  <c:v>0.20424687126260133</c:v>
                </c:pt>
                <c:pt idx="492">
                  <c:v>0.2052341736465588</c:v>
                </c:pt>
                <c:pt idx="493">
                  <c:v>0.20621708311239678</c:v>
                </c:pt>
                <c:pt idx="494">
                  <c:v>0.20719549104451171</c:v>
                </c:pt>
                <c:pt idx="495">
                  <c:v>0.20816928891116349</c:v>
                </c:pt>
                <c:pt idx="496">
                  <c:v>0.20913836828421686</c:v>
                </c:pt>
                <c:pt idx="497">
                  <c:v>0.21010262085894812</c:v>
                </c:pt>
                <c:pt idx="498">
                  <c:v>0.21106193847391799</c:v>
                </c:pt>
                <c:pt idx="499">
                  <c:v>0.21201621313090452</c:v>
                </c:pt>
                <c:pt idx="500">
                  <c:v>0.21296533701489112</c:v>
                </c:pt>
                <c:pt idx="501">
                  <c:v>0.21390920251410464</c:v>
                </c:pt>
                <c:pt idx="502">
                  <c:v>0.21484770224009866</c:v>
                </c:pt>
                <c:pt idx="503">
                  <c:v>0.21578072904787565</c:v>
                </c:pt>
                <c:pt idx="504">
                  <c:v>0.21670817605604459</c:v>
                </c:pt>
                <c:pt idx="505">
                  <c:v>0.2176299366670072</c:v>
                </c:pt>
                <c:pt idx="506">
                  <c:v>0.21854590458716863</c:v>
                </c:pt>
                <c:pt idx="507">
                  <c:v>0.21945597384716656</c:v>
                </c:pt>
                <c:pt idx="508">
                  <c:v>0.2203600388221138</c:v>
                </c:pt>
                <c:pt idx="509">
                  <c:v>0.221257994251849</c:v>
                </c:pt>
                <c:pt idx="510">
                  <c:v>0.22214973526119</c:v>
                </c:pt>
                <c:pt idx="511">
                  <c:v>0.22303515738018415</c:v>
                </c:pt>
                <c:pt idx="512">
                  <c:v>0.22391415656435093</c:v>
                </c:pt>
                <c:pt idx="513">
                  <c:v>0.22478662921491083</c:v>
                </c:pt>
                <c:pt idx="514">
                  <c:v>0.22565247219899467</c:v>
                </c:pt>
                <c:pt idx="515">
                  <c:v>0.22651158286982928</c:v>
                </c:pt>
                <c:pt idx="516">
                  <c:v>0.22736385908689238</c:v>
                </c:pt>
                <c:pt idx="517">
                  <c:v>0.22820919923603217</c:v>
                </c:pt>
                <c:pt idx="518">
                  <c:v>0.2290475022495462</c:v>
                </c:pt>
                <c:pt idx="519">
                  <c:v>0.22987866762621317</c:v>
                </c:pt>
                <c:pt idx="520">
                  <c:v>0.23070259545127295</c:v>
                </c:pt>
                <c:pt idx="521">
                  <c:v>0.23151918641634897</c:v>
                </c:pt>
                <c:pt idx="522">
                  <c:v>0.23232834183930748</c:v>
                </c:pt>
                <c:pt idx="523">
                  <c:v>0.23312996368404801</c:v>
                </c:pt>
                <c:pt idx="524">
                  <c:v>0.23392395458021961</c:v>
                </c:pt>
                <c:pt idx="525">
                  <c:v>0.23471021784285773</c:v>
                </c:pt>
                <c:pt idx="526">
                  <c:v>0.23548865749193534</c:v>
                </c:pt>
                <c:pt idx="527">
                  <c:v>0.23625917827182366</c:v>
                </c:pt>
                <c:pt idx="528">
                  <c:v>0.23702168567065637</c:v>
                </c:pt>
                <c:pt idx="529">
                  <c:v>0.23777608593959243</c:v>
                </c:pt>
                <c:pt idx="530">
                  <c:v>0.23852228611197113</c:v>
                </c:pt>
                <c:pt idx="531">
                  <c:v>0.23926019402235502</c:v>
                </c:pt>
                <c:pt idx="532">
                  <c:v>0.23998971832545415</c:v>
                </c:pt>
                <c:pt idx="533">
                  <c:v>0.24071076851492723</c:v>
                </c:pt>
                <c:pt idx="534">
                  <c:v>0.24142325494205366</c:v>
                </c:pt>
                <c:pt idx="535">
                  <c:v>0.24212708883427098</c:v>
                </c:pt>
                <c:pt idx="536">
                  <c:v>0.24282218231357275</c:v>
                </c:pt>
                <c:pt idx="537">
                  <c:v>0.24350844841476177</c:v>
                </c:pt>
                <c:pt idx="538">
                  <c:v>0.24418580110355234</c:v>
                </c:pt>
                <c:pt idx="539">
                  <c:v>0.24485415529451754</c:v>
                </c:pt>
                <c:pt idx="540">
                  <c:v>0.24551342686887437</c:v>
                </c:pt>
                <c:pt idx="541">
                  <c:v>0.24616353269210686</c:v>
                </c:pt>
                <c:pt idx="542">
                  <c:v>0.24680439063141099</c:v>
                </c:pt>
                <c:pt idx="543">
                  <c:v>0.24743591957296984</c:v>
                </c:pt>
                <c:pt idx="544">
                  <c:v>0.24805803943904442</c:v>
                </c:pt>
                <c:pt idx="545">
                  <c:v>0.2486706712048784</c:v>
                </c:pt>
                <c:pt idx="546">
                  <c:v>0.24927373691541174</c:v>
                </c:pt>
                <c:pt idx="547">
                  <c:v>0.24986715970179765</c:v>
                </c:pt>
                <c:pt idx="548">
                  <c:v>0.25045086379771853</c:v>
                </c:pt>
                <c:pt idx="549">
                  <c:v>0.25102477455549577</c:v>
                </c:pt>
                <c:pt idx="550">
                  <c:v>0.25158881846198877</c:v>
                </c:pt>
                <c:pt idx="551">
                  <c:v>0.25214292315427789</c:v>
                </c:pt>
                <c:pt idx="552">
                  <c:v>0.25268701743512795</c:v>
                </c:pt>
                <c:pt idx="553">
                  <c:v>0.25322103128822604</c:v>
                </c:pt>
                <c:pt idx="554">
                  <c:v>0.25374489589318999</c:v>
                </c:pt>
                <c:pt idx="555">
                  <c:v>0.25425854364034328</c:v>
                </c:pt>
                <c:pt idx="556">
                  <c:v>0.25476190814525113</c:v>
                </c:pt>
                <c:pt idx="557">
                  <c:v>0.25525492426301394</c:v>
                </c:pt>
                <c:pt idx="558">
                  <c:v>0.25573752810231332</c:v>
                </c:pt>
                <c:pt idx="559">
                  <c:v>0.25620965703920751</c:v>
                </c:pt>
                <c:pt idx="560">
                  <c:v>0.25667124973067051</c:v>
                </c:pt>
                <c:pt idx="561">
                  <c:v>0.25712224612787205</c:v>
                </c:pt>
                <c:pt idx="562">
                  <c:v>0.25756258748919375</c:v>
                </c:pt>
                <c:pt idx="563">
                  <c:v>0.25799221639297792</c:v>
                </c:pt>
                <c:pt idx="564">
                  <c:v>0.25841107675000446</c:v>
                </c:pt>
                <c:pt idx="565">
                  <c:v>0.25881911381569306</c:v>
                </c:pt>
                <c:pt idx="566">
                  <c:v>0.25921627420202614</c:v>
                </c:pt>
                <c:pt idx="567">
                  <c:v>0.25960250588918904</c:v>
                </c:pt>
                <c:pt idx="568">
                  <c:v>0.25997775823692465</c:v>
                </c:pt>
                <c:pt idx="569">
                  <c:v>0.26034198199559772</c:v>
                </c:pt>
                <c:pt idx="570">
                  <c:v>0.26069512931696642</c:v>
                </c:pt>
                <c:pt idx="571">
                  <c:v>0.26103715376465808</c:v>
                </c:pt>
                <c:pt idx="572">
                  <c:v>0.26136801032434448</c:v>
                </c:pt>
                <c:pt idx="573">
                  <c:v>0.26168765541361549</c:v>
                </c:pt>
                <c:pt idx="574">
                  <c:v>0.26199604689154626</c:v>
                </c:pt>
                <c:pt idx="575">
                  <c:v>0.2622931440679564</c:v>
                </c:pt>
                <c:pt idx="576">
                  <c:v>0.26257890771235715</c:v>
                </c:pt>
                <c:pt idx="577">
                  <c:v>0.26285330006258495</c:v>
                </c:pt>
                <c:pt idx="578">
                  <c:v>0.26311628483311755</c:v>
                </c:pt>
                <c:pt idx="579">
                  <c:v>0.26336782722307117</c:v>
                </c:pt>
                <c:pt idx="580">
                  <c:v>0.26360789392387568</c:v>
                </c:pt>
                <c:pt idx="581">
                  <c:v>0.2638364531266249</c:v>
                </c:pt>
                <c:pt idx="582">
                  <c:v>0.26405347452910155</c:v>
                </c:pt>
                <c:pt idx="583">
                  <c:v>0.26425892934247219</c:v>
                </c:pt>
                <c:pt idx="584">
                  <c:v>0.26445279029765256</c:v>
                </c:pt>
                <c:pt idx="585">
                  <c:v>0.26463503165133906</c:v>
                </c:pt>
                <c:pt idx="586">
                  <c:v>0.26480562919170664</c:v>
                </c:pt>
                <c:pt idx="587">
                  <c:v>0.26496456024376935</c:v>
                </c:pt>
                <c:pt idx="588">
                  <c:v>0.26511180367440412</c:v>
                </c:pt>
                <c:pt idx="589">
                  <c:v>0.26524733989703303</c:v>
                </c:pt>
                <c:pt idx="590">
                  <c:v>0.26537115087596663</c:v>
                </c:pt>
                <c:pt idx="591">
                  <c:v>0.26548322013040326</c:v>
                </c:pt>
                <c:pt idx="592">
                  <c:v>0.26558353273808549</c:v>
                </c:pt>
                <c:pt idx="593">
                  <c:v>0.26567207533861192</c:v>
                </c:pt>
                <c:pt idx="594">
                  <c:v>0.26574883613640243</c:v>
                </c:pt>
                <c:pt idx="595">
                  <c:v>0.2658138049033173</c:v>
                </c:pt>
                <c:pt idx="596">
                  <c:v>0.2658669729809286</c:v>
                </c:pt>
                <c:pt idx="597">
                  <c:v>0.26590833328244362</c:v>
                </c:pt>
                <c:pt idx="598">
                  <c:v>0.26593788029427878</c:v>
                </c:pt>
                <c:pt idx="599">
                  <c:v>0.26595561007728469</c:v>
                </c:pt>
                <c:pt idx="600">
                  <c:v>0.26596152026762176</c:v>
                </c:pt>
                <c:pt idx="601">
                  <c:v>0.26595561007728502</c:v>
                </c:pt>
                <c:pt idx="602">
                  <c:v>0.26593788029427934</c:v>
                </c:pt>
                <c:pt idx="603">
                  <c:v>0.26590833328244456</c:v>
                </c:pt>
                <c:pt idx="604">
                  <c:v>0.26586697298092982</c:v>
                </c:pt>
                <c:pt idx="605">
                  <c:v>0.2658138049033188</c:v>
                </c:pt>
                <c:pt idx="606">
                  <c:v>0.26574883613640427</c:v>
                </c:pt>
                <c:pt idx="607">
                  <c:v>0.26567207533861409</c:v>
                </c:pt>
                <c:pt idx="608">
                  <c:v>0.26558353273808794</c:v>
                </c:pt>
                <c:pt idx="609">
                  <c:v>0.26548322013040598</c:v>
                </c:pt>
                <c:pt idx="610">
                  <c:v>0.26537115087596969</c:v>
                </c:pt>
                <c:pt idx="611">
                  <c:v>0.26524733989703642</c:v>
                </c:pt>
                <c:pt idx="612">
                  <c:v>0.26511180367440779</c:v>
                </c:pt>
                <c:pt idx="613">
                  <c:v>0.26496456024377329</c:v>
                </c:pt>
                <c:pt idx="614">
                  <c:v>0.26480562919171075</c:v>
                </c:pt>
                <c:pt idx="615">
                  <c:v>0.2646350316513435</c:v>
                </c:pt>
                <c:pt idx="616">
                  <c:v>0.26445279029765728</c:v>
                </c:pt>
                <c:pt idx="617">
                  <c:v>0.26425892934247719</c:v>
                </c:pt>
                <c:pt idx="618">
                  <c:v>0.26405347452910682</c:v>
                </c:pt>
                <c:pt idx="619">
                  <c:v>0.26383645312663045</c:v>
                </c:pt>
                <c:pt idx="620">
                  <c:v>0.26360789392388151</c:v>
                </c:pt>
                <c:pt idx="621">
                  <c:v>0.26336782722307733</c:v>
                </c:pt>
                <c:pt idx="622">
                  <c:v>0.26311628483312399</c:v>
                </c:pt>
                <c:pt idx="623">
                  <c:v>0.26285330006259167</c:v>
                </c:pt>
                <c:pt idx="624">
                  <c:v>0.2625789077123642</c:v>
                </c:pt>
                <c:pt idx="625">
                  <c:v>0.26229314406796372</c:v>
                </c:pt>
                <c:pt idx="626">
                  <c:v>0.26199604689155392</c:v>
                </c:pt>
                <c:pt idx="627">
                  <c:v>0.26168765541362332</c:v>
                </c:pt>
                <c:pt idx="628">
                  <c:v>0.26136801032435264</c:v>
                </c:pt>
                <c:pt idx="629">
                  <c:v>0.26103715376466652</c:v>
                </c:pt>
                <c:pt idx="630">
                  <c:v>0.26069512931697508</c:v>
                </c:pt>
                <c:pt idx="631">
                  <c:v>0.26034198199560665</c:v>
                </c:pt>
                <c:pt idx="632">
                  <c:v>0.25997775823693392</c:v>
                </c:pt>
                <c:pt idx="633">
                  <c:v>0.25960250588919859</c:v>
                </c:pt>
                <c:pt idx="634">
                  <c:v>0.2592162742020363</c:v>
                </c:pt>
                <c:pt idx="635">
                  <c:v>0.25881911381570355</c:v>
                </c:pt>
                <c:pt idx="636">
                  <c:v>0.25841107675001523</c:v>
                </c:pt>
                <c:pt idx="637">
                  <c:v>0.25799221639298897</c:v>
                </c:pt>
                <c:pt idx="638">
                  <c:v>0.25756258748920507</c:v>
                </c:pt>
                <c:pt idx="639">
                  <c:v>0.25712224612788365</c:v>
                </c:pt>
                <c:pt idx="640">
                  <c:v>0.25667124973068239</c:v>
                </c:pt>
                <c:pt idx="641">
                  <c:v>0.25620965703921966</c:v>
                </c:pt>
                <c:pt idx="642">
                  <c:v>0.2557375281023257</c:v>
                </c:pt>
                <c:pt idx="643">
                  <c:v>0.25525492426302659</c:v>
                </c:pt>
                <c:pt idx="644">
                  <c:v>0.25476190814526412</c:v>
                </c:pt>
                <c:pt idx="645">
                  <c:v>0.25425854364035655</c:v>
                </c:pt>
                <c:pt idx="646">
                  <c:v>0.25374489589320348</c:v>
                </c:pt>
                <c:pt idx="647">
                  <c:v>0.25322103128823981</c:v>
                </c:pt>
                <c:pt idx="648">
                  <c:v>0.25268701743514199</c:v>
                </c:pt>
                <c:pt idx="649">
                  <c:v>0.25214292315429221</c:v>
                </c:pt>
                <c:pt idx="650">
                  <c:v>0.25158881846200326</c:v>
                </c:pt>
                <c:pt idx="651">
                  <c:v>0.25102477455551059</c:v>
                </c:pt>
                <c:pt idx="652">
                  <c:v>0.25045086379773357</c:v>
                </c:pt>
                <c:pt idx="653">
                  <c:v>0.24986715970181297</c:v>
                </c:pt>
                <c:pt idx="654">
                  <c:v>0.24927373691542729</c:v>
                </c:pt>
                <c:pt idx="655">
                  <c:v>0.24867067120489422</c:v>
                </c:pt>
                <c:pt idx="656">
                  <c:v>0.24805803943906046</c:v>
                </c:pt>
                <c:pt idx="657">
                  <c:v>0.24743591957298616</c:v>
                </c:pt>
                <c:pt idx="658">
                  <c:v>0.24680439063142753</c:v>
                </c:pt>
                <c:pt idx="659">
                  <c:v>0.24616353269212365</c:v>
                </c:pt>
                <c:pt idx="660">
                  <c:v>0.24551342686889141</c:v>
                </c:pt>
                <c:pt idx="661">
                  <c:v>0.24485415529453411</c:v>
                </c:pt>
                <c:pt idx="662">
                  <c:v>0.24418580110356916</c:v>
                </c:pt>
                <c:pt idx="663">
                  <c:v>0.24350844841477881</c:v>
                </c:pt>
                <c:pt idx="664">
                  <c:v>0.24282218231359001</c:v>
                </c:pt>
                <c:pt idx="665">
                  <c:v>0.24212708883428846</c:v>
                </c:pt>
                <c:pt idx="666">
                  <c:v>0.2414232549420714</c:v>
                </c:pt>
                <c:pt idx="667">
                  <c:v>0.24071076851494519</c:v>
                </c:pt>
                <c:pt idx="668">
                  <c:v>0.23998971832547225</c:v>
                </c:pt>
                <c:pt idx="669">
                  <c:v>0.23926019402237336</c:v>
                </c:pt>
                <c:pt idx="670">
                  <c:v>0.23852228611198972</c:v>
                </c:pt>
                <c:pt idx="671">
                  <c:v>0.23777608593961122</c:v>
                </c:pt>
                <c:pt idx="672">
                  <c:v>0.23702168567067533</c:v>
                </c:pt>
                <c:pt idx="673">
                  <c:v>0.23625917827184281</c:v>
                </c:pt>
                <c:pt idx="674">
                  <c:v>0.23548865749195472</c:v>
                </c:pt>
                <c:pt idx="675">
                  <c:v>0.23471021784287727</c:v>
                </c:pt>
                <c:pt idx="676">
                  <c:v>0.23392395458023935</c:v>
                </c:pt>
                <c:pt idx="677">
                  <c:v>0.23312996368406794</c:v>
                </c:pt>
                <c:pt idx="678">
                  <c:v>0.23232834183932763</c:v>
                </c:pt>
                <c:pt idx="679">
                  <c:v>0.23151918641636929</c:v>
                </c:pt>
                <c:pt idx="680">
                  <c:v>0.2307025954512934</c:v>
                </c:pt>
                <c:pt idx="681">
                  <c:v>0.22987866762623468</c:v>
                </c:pt>
                <c:pt idx="682">
                  <c:v>0.22904750224956791</c:v>
                </c:pt>
                <c:pt idx="683">
                  <c:v>0.22820919923605404</c:v>
                </c:pt>
                <c:pt idx="684">
                  <c:v>0.22736385908691445</c:v>
                </c:pt>
                <c:pt idx="685">
                  <c:v>0.22651158286985151</c:v>
                </c:pt>
                <c:pt idx="686">
                  <c:v>0.2256524721990171</c:v>
                </c:pt>
                <c:pt idx="687">
                  <c:v>0.22478662921493342</c:v>
                </c:pt>
                <c:pt idx="688">
                  <c:v>0.22391415656437372</c:v>
                </c:pt>
                <c:pt idx="689">
                  <c:v>0.2230351573802071</c:v>
                </c:pt>
                <c:pt idx="690">
                  <c:v>0.22214973526121307</c:v>
                </c:pt>
                <c:pt idx="691">
                  <c:v>0.22125799425187231</c:v>
                </c:pt>
                <c:pt idx="692">
                  <c:v>0.22036003882213723</c:v>
                </c:pt>
                <c:pt idx="693">
                  <c:v>0.21945597384719012</c:v>
                </c:pt>
                <c:pt idx="694">
                  <c:v>0.21854590458719236</c:v>
                </c:pt>
                <c:pt idx="695">
                  <c:v>0.21762993666703112</c:v>
                </c:pt>
                <c:pt idx="696">
                  <c:v>0.21670817605606865</c:v>
                </c:pt>
                <c:pt idx="697">
                  <c:v>0.21578072904789983</c:v>
                </c:pt>
                <c:pt idx="698">
                  <c:v>0.21484770224012301</c:v>
                </c:pt>
                <c:pt idx="699">
                  <c:v>0.21390920251412915</c:v>
                </c:pt>
                <c:pt idx="700">
                  <c:v>0.21296533701491566</c:v>
                </c:pt>
                <c:pt idx="701">
                  <c:v>0.21201621313092925</c:v>
                </c:pt>
                <c:pt idx="702">
                  <c:v>0.21106193847394289</c:v>
                </c:pt>
                <c:pt idx="703">
                  <c:v>0.21010262085897316</c:v>
                </c:pt>
                <c:pt idx="704">
                  <c:v>0.20913836828424201</c:v>
                </c:pt>
                <c:pt idx="705">
                  <c:v>0.20816928891118877</c:v>
                </c:pt>
                <c:pt idx="706">
                  <c:v>0.20719549104453708</c:v>
                </c:pt>
                <c:pt idx="707">
                  <c:v>0.20621708311242226</c:v>
                </c:pt>
                <c:pt idx="708">
                  <c:v>0.20523417364658342</c:v>
                </c:pt>
                <c:pt idx="709">
                  <c:v>0.20424687126262608</c:v>
                </c:pt>
                <c:pt idx="710">
                  <c:v>0.20325528464035966</c:v>
                </c:pt>
                <c:pt idx="711">
                  <c:v>0.20225952250421506</c:v>
                </c:pt>
                <c:pt idx="712">
                  <c:v>0.20125969360374649</c:v>
                </c:pt>
                <c:pt idx="713">
                  <c:v>0.20025590669422355</c:v>
                </c:pt>
                <c:pt idx="714">
                  <c:v>0.19924827051731697</c:v>
                </c:pt>
                <c:pt idx="715">
                  <c:v>0.19823689378188358</c:v>
                </c:pt>
                <c:pt idx="716">
                  <c:v>0.19722188514485456</c:v>
                </c:pt>
                <c:pt idx="717">
                  <c:v>0.19620335319223209</c:v>
                </c:pt>
                <c:pt idx="718">
                  <c:v>0.19518140642019829</c:v>
                </c:pt>
                <c:pt idx="719">
                  <c:v>0.19415615321634155</c:v>
                </c:pt>
                <c:pt idx="720">
                  <c:v>0.19312770184100395</c:v>
                </c:pt>
                <c:pt idx="721">
                  <c:v>0.1920961604087546</c:v>
                </c:pt>
                <c:pt idx="722">
                  <c:v>0.19106163686999308</c:v>
                </c:pt>
                <c:pt idx="723">
                  <c:v>0.19002423899268706</c:v>
                </c:pt>
                <c:pt idx="724">
                  <c:v>0.18898407434424822</c:v>
                </c:pt>
                <c:pt idx="725">
                  <c:v>0.18794125027355071</c:v>
                </c:pt>
                <c:pt idx="726">
                  <c:v>0.18689587389309609</c:v>
                </c:pt>
                <c:pt idx="727">
                  <c:v>0.18584805206132851</c:v>
                </c:pt>
                <c:pt idx="728">
                  <c:v>0.18479789136510558</c:v>
                </c:pt>
                <c:pt idx="729">
                  <c:v>0.18374549810232133</c:v>
                </c:pt>
                <c:pt idx="730">
                  <c:v>0.18269097826470254</c:v>
                </c:pt>
                <c:pt idx="731">
                  <c:v>0.18163443752075906</c:v>
                </c:pt>
                <c:pt idx="732">
                  <c:v>0.18057598119890894</c:v>
                </c:pt>
                <c:pt idx="733">
                  <c:v>0.17951571427077517</c:v>
                </c:pt>
                <c:pt idx="734">
                  <c:v>0.17845374133465797</c:v>
                </c:pt>
                <c:pt idx="735">
                  <c:v>0.17739016659918691</c:v>
                </c:pt>
                <c:pt idx="736">
                  <c:v>0.17632509386715564</c:v>
                </c:pt>
                <c:pt idx="737">
                  <c:v>0.17525862651954233</c:v>
                </c:pt>
                <c:pt idx="738">
                  <c:v>0.17419086749971921</c:v>
                </c:pt>
                <c:pt idx="739">
                  <c:v>0.17312191929785445</c:v>
                </c:pt>
                <c:pt idx="740">
                  <c:v>0.17205188393550891</c:v>
                </c:pt>
                <c:pt idx="741">
                  <c:v>0.17098086295043072</c:v>
                </c:pt>
                <c:pt idx="742">
                  <c:v>0.16990895738155104</c:v>
                </c:pt>
                <c:pt idx="743">
                  <c:v>0.16883626775418337</c:v>
                </c:pt>
                <c:pt idx="744">
                  <c:v>0.16776289406542857</c:v>
                </c:pt>
                <c:pt idx="745">
                  <c:v>0.16668893576978949</c:v>
                </c:pt>
                <c:pt idx="746">
                  <c:v>0.16561449176499624</c:v>
                </c:pt>
                <c:pt idx="747">
                  <c:v>0.16453966037804568</c:v>
                </c:pt>
                <c:pt idx="748">
                  <c:v>0.16346453935145672</c:v>
                </c:pt>
                <c:pt idx="749">
                  <c:v>0.16238922582974413</c:v>
                </c:pt>
                <c:pt idx="750">
                  <c:v>0.1613138163461128</c:v>
                </c:pt>
                <c:pt idx="751">
                  <c:v>0.16023840680937465</c:v>
                </c:pt>
                <c:pt idx="752">
                  <c:v>0.15916309249109026</c:v>
                </c:pt>
                <c:pt idx="753">
                  <c:v>0.15808796801293695</c:v>
                </c:pt>
                <c:pt idx="754">
                  <c:v>0.15701312733430525</c:v>
                </c:pt>
                <c:pt idx="755">
                  <c:v>0.15593866374012585</c:v>
                </c:pt>
                <c:pt idx="756">
                  <c:v>0.15486466982892802</c:v>
                </c:pt>
                <c:pt idx="757">
                  <c:v>0.15379123750113152</c:v>
                </c:pt>
                <c:pt idx="758">
                  <c:v>0.1527184579475741</c:v>
                </c:pt>
                <c:pt idx="759">
                  <c:v>0.15164642163827444</c:v>
                </c:pt>
                <c:pt idx="760">
                  <c:v>0.15057521831143345</c:v>
                </c:pt>
                <c:pt idx="761">
                  <c:v>0.14950493696267469</c:v>
                </c:pt>
                <c:pt idx="762">
                  <c:v>0.14843566583452455</c:v>
                </c:pt>
                <c:pt idx="763">
                  <c:v>0.14736749240613378</c:v>
                </c:pt>
                <c:pt idx="764">
                  <c:v>0.14630050338324191</c:v>
                </c:pt>
                <c:pt idx="765">
                  <c:v>0.14523478468838405</c:v>
                </c:pt>
                <c:pt idx="766">
                  <c:v>0.14417042145134248</c:v>
                </c:pt>
                <c:pt idx="767">
                  <c:v>0.14310749799984285</c:v>
                </c:pt>
                <c:pt idx="768">
                  <c:v>0.14204609785049557</c:v>
                </c:pt>
                <c:pt idx="769">
                  <c:v>0.14098630369998416</c:v>
                </c:pt>
                <c:pt idx="770">
                  <c:v>0.13992819741649973</c:v>
                </c:pt>
                <c:pt idx="771">
                  <c:v>0.13887186003142246</c:v>
                </c:pt>
                <c:pt idx="772">
                  <c:v>0.13781737173125105</c:v>
                </c:pt>
                <c:pt idx="773">
                  <c:v>0.13676481184977973</c:v>
                </c:pt>
                <c:pt idx="774">
                  <c:v>0.13571425886052307</c:v>
                </c:pt>
                <c:pt idx="775">
                  <c:v>0.13466579036939041</c:v>
                </c:pt>
                <c:pt idx="776">
                  <c:v>0.13361948310760269</c:v>
                </c:pt>
                <c:pt idx="777">
                  <c:v>0.13257541292486832</c:v>
                </c:pt>
                <c:pt idx="778">
                  <c:v>0.13153365478279658</c:v>
                </c:pt>
                <c:pt idx="779">
                  <c:v>0.13049428274856376</c:v>
                </c:pt>
                <c:pt idx="780">
                  <c:v>0.12945736998882623</c:v>
                </c:pt>
                <c:pt idx="781">
                  <c:v>0.12842298876388086</c:v>
                </c:pt>
                <c:pt idx="782">
                  <c:v>0.12739121042207183</c:v>
                </c:pt>
                <c:pt idx="783">
                  <c:v>0.12636210539444429</c:v>
                </c:pt>
                <c:pt idx="784">
                  <c:v>0.12533574318964391</c:v>
                </c:pt>
                <c:pt idx="785">
                  <c:v>0.12431219238906123</c:v>
                </c:pt>
                <c:pt idx="786">
                  <c:v>0.12329152064222083</c:v>
                </c:pt>
                <c:pt idx="787">
                  <c:v>0.12227379466241461</c:v>
                </c:pt>
                <c:pt idx="788">
                  <c:v>0.12125908022257714</c:v>
                </c:pt>
                <c:pt idx="789">
                  <c:v>0.12024744215140405</c:v>
                </c:pt>
                <c:pt idx="790">
                  <c:v>0.1192389443297108</c:v>
                </c:pt>
                <c:pt idx="791">
                  <c:v>0.11823364968703186</c:v>
                </c:pt>
                <c:pt idx="792">
                  <c:v>0.11723162019845858</c:v>
                </c:pt>
                <c:pt idx="793">
                  <c:v>0.11623291688171523</c:v>
                </c:pt>
                <c:pt idx="794">
                  <c:v>0.11523759979447114</c:v>
                </c:pt>
                <c:pt idx="795">
                  <c:v>0.1142457280318884</c:v>
                </c:pt>
                <c:pt idx="796">
                  <c:v>0.11325735972440346</c:v>
                </c:pt>
                <c:pt idx="797">
                  <c:v>0.11227255203574099</c:v>
                </c:pt>
                <c:pt idx="798">
                  <c:v>0.1112913611611592</c:v>
                </c:pt>
                <c:pt idx="799">
                  <c:v>0.11031384232592414</c:v>
                </c:pt>
                <c:pt idx="800">
                  <c:v>0.10934004978401227</c:v>
                </c:pt>
                <c:pt idx="801">
                  <c:v>0.1083700368170392</c:v>
                </c:pt>
                <c:pt idx="802">
                  <c:v>0.10740385573341295</c:v>
                </c:pt>
                <c:pt idx="803">
                  <c:v>0.10644155786770979</c:v>
                </c:pt>
                <c:pt idx="804">
                  <c:v>0.10548319358027163</c:v>
                </c:pt>
                <c:pt idx="805">
                  <c:v>0.1045288122570219</c:v>
                </c:pt>
                <c:pt idx="806">
                  <c:v>0.10357846230949908</c:v>
                </c:pt>
                <c:pt idx="807">
                  <c:v>0.10263219117510515</c:v>
                </c:pt>
                <c:pt idx="808">
                  <c:v>0.10169004531756766</c:v>
                </c:pt>
                <c:pt idx="809">
                  <c:v>0.10075207022761237</c:v>
                </c:pt>
                <c:pt idx="810">
                  <c:v>9.9818310423845757E-2</c:v>
                </c:pt>
                <c:pt idx="811">
                  <c:v>9.888880945384354E-2</c:v>
                </c:pt>
                <c:pt idx="812">
                  <c:v>9.7963609895444642E-2</c:v>
                </c:pt>
                <c:pt idx="813">
                  <c:v>9.7042753358247372E-2</c:v>
                </c:pt>
                <c:pt idx="814">
                  <c:v>9.6126280485305388E-2</c:v>
                </c:pt>
                <c:pt idx="815">
                  <c:v>9.521423095502235E-2</c:v>
                </c:pt>
                <c:pt idx="816">
                  <c:v>9.4306643483241234E-2</c:v>
                </c:pt>
                <c:pt idx="817">
                  <c:v>9.3403555825527423E-2</c:v>
                </c:pt>
                <c:pt idx="818">
                  <c:v>9.2505004779641894E-2</c:v>
                </c:pt>
                <c:pt idx="819">
                  <c:v>9.1611026188203035E-2</c:v>
                </c:pt>
                <c:pt idx="820">
                  <c:v>9.0721654941533794E-2</c:v>
                </c:pt>
                <c:pt idx="821">
                  <c:v>8.9836924980693261E-2</c:v>
                </c:pt>
                <c:pt idx="822">
                  <c:v>8.8956869300684027E-2</c:v>
                </c:pt>
                <c:pt idx="823">
                  <c:v>8.8081519953846207E-2</c:v>
                </c:pt>
                <c:pt idx="824">
                  <c:v>8.7210908053418745E-2</c:v>
                </c:pt>
                <c:pt idx="825">
                  <c:v>8.6345063777276687E-2</c:v>
                </c:pt>
                <c:pt idx="826">
                  <c:v>8.5484016371838598E-2</c:v>
                </c:pt>
                <c:pt idx="827">
                  <c:v>8.4627794156140315E-2</c:v>
                </c:pt>
                <c:pt idx="828">
                  <c:v>8.3776424526074061E-2</c:v>
                </c:pt>
                <c:pt idx="829">
                  <c:v>8.2929933958788393E-2</c:v>
                </c:pt>
                <c:pt idx="830">
                  <c:v>8.2088348017248139E-2</c:v>
                </c:pt>
                <c:pt idx="831">
                  <c:v>8.1251691354949515E-2</c:v>
                </c:pt>
                <c:pt idx="832">
                  <c:v>8.0419987720789246E-2</c:v>
                </c:pt>
                <c:pt idx="833">
                  <c:v>7.9593259964083743E-2</c:v>
                </c:pt>
                <c:pt idx="834">
                  <c:v>7.8771530039736276E-2</c:v>
                </c:pt>
                <c:pt idx="835">
                  <c:v>7.7954819013548352E-2</c:v>
                </c:pt>
                <c:pt idx="836">
                  <c:v>7.7143147067673418E-2</c:v>
                </c:pt>
                <c:pt idx="837">
                  <c:v>7.6336533506209406E-2</c:v>
                </c:pt>
                <c:pt idx="838">
                  <c:v>7.5534996760926815E-2</c:v>
                </c:pt>
                <c:pt idx="839">
                  <c:v>7.4738554397130591E-2</c:v>
                </c:pt>
                <c:pt idx="840">
                  <c:v>7.394722311965124E-2</c:v>
                </c:pt>
                <c:pt idx="841">
                  <c:v>7.3161018778964207E-2</c:v>
                </c:pt>
                <c:pt idx="842">
                  <c:v>7.2379956377432178E-2</c:v>
                </c:pt>
                <c:pt idx="843">
                  <c:v>7.1604050075669806E-2</c:v>
                </c:pt>
                <c:pt idx="844">
                  <c:v>7.0833313199025735E-2</c:v>
                </c:pt>
                <c:pt idx="845">
                  <c:v>7.0067758244180517E-2</c:v>
                </c:pt>
                <c:pt idx="846">
                  <c:v>6.9307396885856437E-2</c:v>
                </c:pt>
                <c:pt idx="847">
                  <c:v>6.8552239983636951E-2</c:v>
                </c:pt>
                <c:pt idx="848">
                  <c:v>6.780229758889196E-2</c:v>
                </c:pt>
                <c:pt idx="849">
                  <c:v>6.7057578951807084E-2</c:v>
                </c:pt>
                <c:pt idx="850">
                  <c:v>6.6318092528512368E-2</c:v>
                </c:pt>
                <c:pt idx="851">
                  <c:v>6.5583845988309353E-2</c:v>
                </c:pt>
                <c:pt idx="852">
                  <c:v>6.48548462209914E-2</c:v>
                </c:pt>
                <c:pt idx="853">
                  <c:v>6.4131099344256412E-2</c:v>
                </c:pt>
                <c:pt idx="854">
                  <c:v>6.3412610711207129E-2</c:v>
                </c:pt>
                <c:pt idx="855">
                  <c:v>6.2699384917937404E-2</c:v>
                </c:pt>
                <c:pt idx="856">
                  <c:v>6.199142581120054E-2</c:v>
                </c:pt>
                <c:pt idx="857">
                  <c:v>6.1288736496157473E-2</c:v>
                </c:pt>
                <c:pt idx="858">
                  <c:v>6.0591319344201068E-2</c:v>
                </c:pt>
                <c:pt idx="859">
                  <c:v>5.9899176000854572E-2</c:v>
                </c:pt>
                <c:pt idx="860">
                  <c:v>5.9212307393740234E-2</c:v>
                </c:pt>
                <c:pt idx="861">
                  <c:v>5.8530713740615962E-2</c:v>
                </c:pt>
                <c:pt idx="862">
                  <c:v>5.7854394557476943E-2</c:v>
                </c:pt>
                <c:pt idx="863">
                  <c:v>5.7183348666718703E-2</c:v>
                </c:pt>
                <c:pt idx="864">
                  <c:v>5.6517574205360112E-2</c:v>
                </c:pt>
                <c:pt idx="865">
                  <c:v>5.5857068633321662E-2</c:v>
                </c:pt>
                <c:pt idx="866">
                  <c:v>5.5201828741757969E-2</c:v>
                </c:pt>
                <c:pt idx="867">
                  <c:v>5.4551850661440179E-2</c:v>
                </c:pt>
                <c:pt idx="868">
                  <c:v>5.390712987118719E-2</c:v>
                </c:pt>
                <c:pt idx="869">
                  <c:v>5.3267661206338315E-2</c:v>
                </c:pt>
                <c:pt idx="870">
                  <c:v>5.2633438867274757E-2</c:v>
                </c:pt>
                <c:pt idx="871">
                  <c:v>5.2004456427973973E-2</c:v>
                </c:pt>
                <c:pt idx="872">
                  <c:v>5.1380706844603712E-2</c:v>
                </c:pt>
                <c:pt idx="873">
                  <c:v>5.0762182464149916E-2</c:v>
                </c:pt>
                <c:pt idx="874">
                  <c:v>5.0148875033075302E-2</c:v>
                </c:pt>
                <c:pt idx="875">
                  <c:v>4.9540775706006894E-2</c:v>
                </c:pt>
                <c:pt idx="876">
                  <c:v>4.8937875054449326E-2</c:v>
                </c:pt>
                <c:pt idx="877">
                  <c:v>4.8340163075521664E-2</c:v>
                </c:pt>
                <c:pt idx="878">
                  <c:v>4.7747629200714702E-2</c:v>
                </c:pt>
                <c:pt idx="879">
                  <c:v>4.7160262304666703E-2</c:v>
                </c:pt>
                <c:pt idx="880">
                  <c:v>4.6578050713954454E-2</c:v>
                </c:pt>
                <c:pt idx="881">
                  <c:v>4.6000982215897684E-2</c:v>
                </c:pt>
                <c:pt idx="882">
                  <c:v>4.5429044067373851E-2</c:v>
                </c:pt>
                <c:pt idx="883">
                  <c:v>4.4862223003641212E-2</c:v>
                </c:pt>
                <c:pt idx="884">
                  <c:v>4.4300505247167409E-2</c:v>
                </c:pt>
                <c:pt idx="885">
                  <c:v>4.3743876516461583E-2</c:v>
                </c:pt>
                <c:pt idx="886">
                  <c:v>4.3192322034907214E-2</c:v>
                </c:pt>
                <c:pt idx="887">
                  <c:v>4.2645826539593389E-2</c:v>
                </c:pt>
                <c:pt idx="888">
                  <c:v>4.2104374290142688E-2</c:v>
                </c:pt>
                <c:pt idx="889">
                  <c:v>4.1567949077532425E-2</c:v>
                </c:pt>
                <c:pt idx="890">
                  <c:v>4.1036534232908234E-2</c:v>
                </c:pt>
                <c:pt idx="891">
                  <c:v>4.0510112636386465E-2</c:v>
                </c:pt>
                <c:pt idx="892">
                  <c:v>3.9988666725844314E-2</c:v>
                </c:pt>
                <c:pt idx="893">
                  <c:v>3.9472178505694608E-2</c:v>
                </c:pt>
                <c:pt idx="894">
                  <c:v>3.8960629555643993E-2</c:v>
                </c:pt>
                <c:pt idx="895">
                  <c:v>3.8454001039431453E-2</c:v>
                </c:pt>
                <c:pt idx="896">
                  <c:v>3.7952273713546127E-2</c:v>
                </c:pt>
                <c:pt idx="897">
                  <c:v>3.7455427935921416E-2</c:v>
                </c:pt>
                <c:pt idx="898">
                  <c:v>3.6963443674604156E-2</c:v>
                </c:pt>
                <c:pt idx="899">
                  <c:v>3.6476300516396325E-2</c:v>
                </c:pt>
                <c:pt idx="900">
                  <c:v>3.5993977675467831E-2</c:v>
                </c:pt>
                <c:pt idx="901">
                  <c:v>3.5516454001937918E-2</c:v>
                </c:pt>
                <c:pt idx="902">
                  <c:v>3.5043707990424118E-2</c:v>
                </c:pt>
                <c:pt idx="903">
                  <c:v>3.4575717788555886E-2</c:v>
                </c:pt>
                <c:pt idx="904">
                  <c:v>3.4112461205452194E-2</c:v>
                </c:pt>
                <c:pt idx="905">
                  <c:v>3.3653915720160472E-2</c:v>
                </c:pt>
                <c:pt idx="906">
                  <c:v>3.3200058490055744E-2</c:v>
                </c:pt>
                <c:pt idx="907">
                  <c:v>3.275086635919798E-2</c:v>
                </c:pt>
                <c:pt idx="908">
                  <c:v>3.2306315866645979E-2</c:v>
                </c:pt>
                <c:pt idx="909">
                  <c:v>3.1866383254726356E-2</c:v>
                </c:pt>
                <c:pt idx="910">
                  <c:v>3.1431044477255962E-2</c:v>
                </c:pt>
                <c:pt idx="911">
                  <c:v>3.1000275207716282E-2</c:v>
                </c:pt>
                <c:pt idx="912">
                  <c:v>3.0574050847377975E-2</c:v>
                </c:pt>
                <c:pt idx="913">
                  <c:v>3.0152346533374567E-2</c:v>
                </c:pt>
                <c:pt idx="914">
                  <c:v>2.973513714672333E-2</c:v>
                </c:pt>
                <c:pt idx="915">
                  <c:v>2.9322397320293E-2</c:v>
                </c:pt>
                <c:pt idx="916">
                  <c:v>2.8914101446713844E-2</c:v>
                </c:pt>
                <c:pt idx="917">
                  <c:v>2.8510223686235268E-2</c:v>
                </c:pt>
                <c:pt idx="918">
                  <c:v>2.8110737974521502E-2</c:v>
                </c:pt>
                <c:pt idx="919">
                  <c:v>2.7715618030390014E-2</c:v>
                </c:pt>
                <c:pt idx="920">
                  <c:v>2.7324837363489226E-2</c:v>
                </c:pt>
                <c:pt idx="921">
                  <c:v>2.6938369281914554E-2</c:v>
                </c:pt>
                <c:pt idx="922">
                  <c:v>2.6556186899761716E-2</c:v>
                </c:pt>
                <c:pt idx="923">
                  <c:v>2.6178263144616187E-2</c:v>
                </c:pt>
                <c:pt idx="924">
                  <c:v>2.5804570764977854E-2</c:v>
                </c:pt>
                <c:pt idx="925">
                  <c:v>2.543508233761933E-2</c:v>
                </c:pt>
                <c:pt idx="926">
                  <c:v>2.5069770274877737E-2</c:v>
                </c:pt>
                <c:pt idx="927">
                  <c:v>2.4708606831878158E-2</c:v>
                </c:pt>
                <c:pt idx="928">
                  <c:v>2.4351564113688388E-2</c:v>
                </c:pt>
                <c:pt idx="929">
                  <c:v>2.3998614082403717E-2</c:v>
                </c:pt>
                <c:pt idx="930">
                  <c:v>2.3649728564161237E-2</c:v>
                </c:pt>
                <c:pt idx="931">
                  <c:v>2.3304879256082395E-2</c:v>
                </c:pt>
                <c:pt idx="932">
                  <c:v>2.2964037733143483E-2</c:v>
                </c:pt>
                <c:pt idx="933">
                  <c:v>2.2627175454972833E-2</c:v>
                </c:pt>
                <c:pt idx="934">
                  <c:v>2.2294263772574256E-2</c:v>
                </c:pt>
                <c:pt idx="935">
                  <c:v>2.1965273934976083E-2</c:v>
                </c:pt>
                <c:pt idx="936">
                  <c:v>2.1640177095804774E-2</c:v>
                </c:pt>
                <c:pt idx="937">
                  <c:v>2.1318944319783022E-2</c:v>
                </c:pt>
                <c:pt idx="938">
                  <c:v>2.1001546589151158E-2</c:v>
                </c:pt>
                <c:pt idx="939">
                  <c:v>2.0687954810011743E-2</c:v>
                </c:pt>
                <c:pt idx="940">
                  <c:v>2.0378139818596479E-2</c:v>
                </c:pt>
                <c:pt idx="941">
                  <c:v>2.0072072387455325E-2</c:v>
                </c:pt>
                <c:pt idx="942">
                  <c:v>1.9769723231566859E-2</c:v>
                </c:pt>
                <c:pt idx="943">
                  <c:v>1.9471063014369884E-2</c:v>
                </c:pt>
                <c:pt idx="944">
                  <c:v>1.9176062353715568E-2</c:v>
                </c:pt>
                <c:pt idx="945">
                  <c:v>1.8884691827739913E-2</c:v>
                </c:pt>
                <c:pt idx="946">
                  <c:v>1.8596921980656052E-2</c:v>
                </c:pt>
                <c:pt idx="947">
                  <c:v>1.831272332846633E-2</c:v>
                </c:pt>
                <c:pt idx="948">
                  <c:v>1.8032066364593428E-2</c:v>
                </c:pt>
                <c:pt idx="949">
                  <c:v>1.7754921565430813E-2</c:v>
                </c:pt>
                <c:pt idx="950">
                  <c:v>1.7481259395811754E-2</c:v>
                </c:pt>
                <c:pt idx="951">
                  <c:v>1.7211050314397163E-2</c:v>
                </c:pt>
                <c:pt idx="952">
                  <c:v>1.6944264778981616E-2</c:v>
                </c:pt>
                <c:pt idx="953">
                  <c:v>1.6680873251718051E-2</c:v>
                </c:pt>
                <c:pt idx="954">
                  <c:v>1.6420846204260167E-2</c:v>
                </c:pt>
                <c:pt idx="955">
                  <c:v>1.6164154122823335E-2</c:v>
                </c:pt>
                <c:pt idx="956">
                  <c:v>1.5910767513163223E-2</c:v>
                </c:pt>
                <c:pt idx="957">
                  <c:v>1.5660656905472543E-2</c:v>
                </c:pt>
                <c:pt idx="958">
                  <c:v>1.5413792859195688E-2</c:v>
                </c:pt>
                <c:pt idx="959">
                  <c:v>1.5170145967761381E-2</c:v>
                </c:pt>
                <c:pt idx="960">
                  <c:v>1.4929686863233375E-2</c:v>
                </c:pt>
                <c:pt idx="961">
                  <c:v>1.4692386220879115E-2</c:v>
                </c:pt>
                <c:pt idx="962">
                  <c:v>1.4458214763656893E-2</c:v>
                </c:pt>
                <c:pt idx="963">
                  <c:v>1.4227143266620003E-2</c:v>
                </c:pt>
                <c:pt idx="964">
                  <c:v>1.3999142561241809E-2</c:v>
                </c:pt>
                <c:pt idx="965">
                  <c:v>1.3774183539656839E-2</c:v>
                </c:pt>
                <c:pt idx="966">
                  <c:v>1.3552237158821853E-2</c:v>
                </c:pt>
                <c:pt idx="967">
                  <c:v>1.333327444459575E-2</c:v>
                </c:pt>
                <c:pt idx="968">
                  <c:v>1.311726649573839E-2</c:v>
                </c:pt>
                <c:pt idx="969">
                  <c:v>1.2904184487829085E-2</c:v>
                </c:pt>
                <c:pt idx="970">
                  <c:v>1.2693999677104554E-2</c:v>
                </c:pt>
                <c:pt idx="971">
                  <c:v>1.2486683404217006E-2</c:v>
                </c:pt>
                <c:pt idx="972">
                  <c:v>1.2282207097912296E-2</c:v>
                </c:pt>
                <c:pt idx="973">
                  <c:v>1.2080542278628932E-2</c:v>
                </c:pt>
                <c:pt idx="974">
                  <c:v>1.1881660562017749E-2</c:v>
                </c:pt>
                <c:pt idx="975">
                  <c:v>1.1685533662383113E-2</c:v>
                </c:pt>
                <c:pt idx="976">
                  <c:v>1.1492133396045658E-2</c:v>
                </c:pt>
                <c:pt idx="977">
                  <c:v>1.1301431684627179E-2</c:v>
                </c:pt>
                <c:pt idx="978">
                  <c:v>1.1113400558257958E-2</c:v>
                </c:pt>
                <c:pt idx="979">
                  <c:v>1.092801215870717E-2</c:v>
                </c:pt>
                <c:pt idx="980">
                  <c:v>1.0745238742436469E-2</c:v>
                </c:pt>
                <c:pt idx="981">
                  <c:v>1.0565052683577632E-2</c:v>
                </c:pt>
                <c:pt idx="982">
                  <c:v>1.0387426476834407E-2</c:v>
                </c:pt>
                <c:pt idx="983">
                  <c:v>1.0212332740309202E-2</c:v>
                </c:pt>
                <c:pt idx="984">
                  <c:v>1.003974421825524E-2</c:v>
                </c:pt>
                <c:pt idx="985">
                  <c:v>9.869633783754413E-3</c:v>
                </c:pt>
                <c:pt idx="986">
                  <c:v>9.7019744413217208E-3</c:v>
                </c:pt>
                <c:pt idx="987">
                  <c:v>9.536739329436569E-3</c:v>
                </c:pt>
                <c:pt idx="988">
                  <c:v>9.3739017230016555E-3</c:v>
                </c:pt>
                <c:pt idx="989">
                  <c:v>9.2134350357299302E-3</c:v>
                </c:pt>
                <c:pt idx="990">
                  <c:v>9.0553128224603804E-3</c:v>
                </c:pt>
                <c:pt idx="991">
                  <c:v>8.8995087814029757E-3</c:v>
                </c:pt>
                <c:pt idx="992">
                  <c:v>8.7459967563136946E-3</c:v>
                </c:pt>
                <c:pt idx="993">
                  <c:v>8.5947507386000179E-3</c:v>
                </c:pt>
                <c:pt idx="994">
                  <c:v>8.4457448693576812E-3</c:v>
                </c:pt>
                <c:pt idx="995">
                  <c:v>8.2989534413391922E-3</c:v>
                </c:pt>
                <c:pt idx="996">
                  <c:v>8.1543509008550012E-3</c:v>
                </c:pt>
                <c:pt idx="997">
                  <c:v>8.0119118496076707E-3</c:v>
                </c:pt>
                <c:pt idx="998">
                  <c:v>7.8716110464600586E-3</c:v>
                </c:pt>
                <c:pt idx="999">
                  <c:v>7.7334234091379185E-3</c:v>
                </c:pt>
                <c:pt idx="1000">
                  <c:v>7.5973240158677966E-3</c:v>
                </c:pt>
                <c:pt idx="1001">
                  <c:v>7.463288106950676E-3</c:v>
                </c:pt>
                <c:pt idx="1002">
                  <c:v>7.331291086273008E-3</c:v>
                </c:pt>
                <c:pt idx="1003">
                  <c:v>7.2013085227536416E-3</c:v>
                </c:pt>
                <c:pt idx="1004">
                  <c:v>7.0733161517303441E-3</c:v>
                </c:pt>
                <c:pt idx="1005">
                  <c:v>6.9472898762842359E-3</c:v>
                </c:pt>
                <c:pt idx="1006">
                  <c:v>6.8232057685040882E-3</c:v>
                </c:pt>
                <c:pt idx="1007">
                  <c:v>6.7010400706908543E-3</c:v>
                </c:pt>
                <c:pt idx="1008">
                  <c:v>6.5807691965031377E-3</c:v>
                </c:pt>
                <c:pt idx="1009">
                  <c:v>6.4623697320446158E-3</c:v>
                </c:pt>
                <c:pt idx="1010">
                  <c:v>6.345818436893776E-3</c:v>
                </c:pt>
                <c:pt idx="1011">
                  <c:v>6.2310922450771354E-3</c:v>
                </c:pt>
                <c:pt idx="1012">
                  <c:v>6.1181682659864397E-3</c:v>
                </c:pt>
                <c:pt idx="1013">
                  <c:v>6.0070237852406661E-3</c:v>
                </c:pt>
                <c:pt idx="1014">
                  <c:v>5.8976362654936561E-3</c:v>
                </c:pt>
                <c:pt idx="1015">
                  <c:v>5.7899833471880763E-3</c:v>
                </c:pt>
                <c:pt idx="1016">
                  <c:v>5.6840428492565542E-3</c:v>
                </c:pt>
                <c:pt idx="1017">
                  <c:v>5.5797927697707559E-3</c:v>
                </c:pt>
                <c:pt idx="1018">
                  <c:v>5.4772112865390382E-3</c:v>
                </c:pt>
                <c:pt idx="1019">
                  <c:v>5.3762767576537428E-3</c:v>
                </c:pt>
                <c:pt idx="1020">
                  <c:v>5.2769677219886056E-3</c:v>
                </c:pt>
                <c:pt idx="1021">
                  <c:v>5.1792628996473536E-3</c:v>
                </c:pt>
                <c:pt idx="1022">
                  <c:v>5.0831411923639436E-3</c:v>
                </c:pt>
                <c:pt idx="1023">
                  <c:v>4.988581683855583E-3</c:v>
                </c:pt>
                <c:pt idx="1024">
                  <c:v>4.8955636401290699E-3</c:v>
                </c:pt>
                <c:pt idx="1025">
                  <c:v>4.8040665097412952E-3</c:v>
                </c:pt>
                <c:pt idx="1026">
                  <c:v>4.7140699240147497E-3</c:v>
                </c:pt>
                <c:pt idx="1027">
                  <c:v>4.6255536972087336E-3</c:v>
                </c:pt>
                <c:pt idx="1028">
                  <c:v>4.5384978266471143E-3</c:v>
                </c:pt>
                <c:pt idx="1029">
                  <c:v>4.4528824928034439E-3</c:v>
                </c:pt>
                <c:pt idx="1030">
                  <c:v>4.3686880593440175E-3</c:v>
                </c:pt>
                <c:pt idx="1031">
                  <c:v>4.2858950731299765E-3</c:v>
                </c:pt>
                <c:pt idx="1032">
                  <c:v>4.2044842641789058E-3</c:v>
                </c:pt>
                <c:pt idx="1033">
                  <c:v>4.1244365455869077E-3</c:v>
                </c:pt>
                <c:pt idx="1034">
                  <c:v>4.0457330134119089E-3</c:v>
                </c:pt>
                <c:pt idx="1035">
                  <c:v>3.9683549465187691E-3</c:v>
                </c:pt>
                <c:pt idx="1036">
                  <c:v>3.8922838063872776E-3</c:v>
                </c:pt>
                <c:pt idx="1037">
                  <c:v>3.8175012368834903E-3</c:v>
                </c:pt>
                <c:pt idx="1038">
                  <c:v>3.7439890639954358E-3</c:v>
                </c:pt>
                <c:pt idx="1039">
                  <c:v>3.6717292955336599E-3</c:v>
                </c:pt>
                <c:pt idx="1040">
                  <c:v>3.6007041207976602E-3</c:v>
                </c:pt>
                <c:pt idx="1041">
                  <c:v>3.53089591020873E-3</c:v>
                </c:pt>
                <c:pt idx="1042">
                  <c:v>3.4622872149100551E-3</c:v>
                </c:pt>
                <c:pt idx="1043">
                  <c:v>3.3948607663348059E-3</c:v>
                </c:pt>
                <c:pt idx="1044">
                  <c:v>3.3285994757428993E-3</c:v>
                </c:pt>
                <c:pt idx="1045">
                  <c:v>3.2634864337272441E-3</c:v>
                </c:pt>
                <c:pt idx="1046">
                  <c:v>3.1995049096901502E-3</c:v>
                </c:pt>
                <c:pt idx="1047">
                  <c:v>3.1366383512905654E-3</c:v>
                </c:pt>
                <c:pt idx="1048">
                  <c:v>3.0748703838630017E-3</c:v>
                </c:pt>
                <c:pt idx="1049">
                  <c:v>3.0141848098086928E-3</c:v>
                </c:pt>
                <c:pt idx="1050">
                  <c:v>2.9545656079598523E-3</c:v>
                </c:pt>
                <c:pt idx="1051">
                  <c:v>2.8959969329175558E-3</c:v>
                </c:pt>
                <c:pt idx="1052">
                  <c:v>2.838463114364094E-3</c:v>
                </c:pt>
                <c:pt idx="1053">
                  <c:v>2.7819486563504274E-3</c:v>
                </c:pt>
                <c:pt idx="1054">
                  <c:v>2.726438236559377E-3</c:v>
                </c:pt>
                <c:pt idx="1055">
                  <c:v>2.67191670554531E-3</c:v>
                </c:pt>
                <c:pt idx="1056">
                  <c:v>2.6183690859509158E-3</c:v>
                </c:pt>
                <c:pt idx="1057">
                  <c:v>2.5657805717018041E-3</c:v>
                </c:pt>
                <c:pt idx="1058">
                  <c:v>2.514136527179525E-3</c:v>
                </c:pt>
                <c:pt idx="1059">
                  <c:v>2.4634224863736942E-3</c:v>
                </c:pt>
                <c:pt idx="1060">
                  <c:v>2.4136241520138465E-3</c:v>
                </c:pt>
                <c:pt idx="1061">
                  <c:v>2.3647273946816694E-3</c:v>
                </c:pt>
                <c:pt idx="1062">
                  <c:v>2.3167182519042424E-3</c:v>
                </c:pt>
                <c:pt idx="1063">
                  <c:v>2.2695829272289226E-3</c:v>
                </c:pt>
                <c:pt idx="1064">
                  <c:v>2.2233077892804326E-3</c:v>
                </c:pt>
                <c:pt idx="1065">
                  <c:v>2.177879370800849E-3</c:v>
                </c:pt>
                <c:pt idx="1066">
                  <c:v>2.1332843676730101E-3</c:v>
                </c:pt>
                <c:pt idx="1067">
                  <c:v>2.0895096379280249E-3</c:v>
                </c:pt>
                <c:pt idx="1068">
                  <c:v>2.0465422007373483E-3</c:v>
                </c:pt>
                <c:pt idx="1069">
                  <c:v>2.0043692353901377E-3</c:v>
                </c:pt>
                <c:pt idx="1070">
                  <c:v>1.9629780802563924E-3</c:v>
                </c:pt>
                <c:pt idx="1071">
                  <c:v>1.9223562317364302E-3</c:v>
                </c:pt>
                <c:pt idx="1072">
                  <c:v>1.8824913431972942E-3</c:v>
                </c:pt>
                <c:pt idx="1073">
                  <c:v>1.8433712238966292E-3</c:v>
                </c:pt>
                <c:pt idx="1074">
                  <c:v>1.80498383789456E-3</c:v>
                </c:pt>
                <c:pt idx="1075">
                  <c:v>1.7673173029541492E-3</c:v>
                </c:pt>
                <c:pt idx="1076">
                  <c:v>1.7303598894308676E-3</c:v>
                </c:pt>
                <c:pt idx="1077">
                  <c:v>1.6941000191517349E-3</c:v>
                </c:pt>
                <c:pt idx="1078">
                  <c:v>1.658526264284499E-3</c:v>
                </c:pt>
                <c:pt idx="1079">
                  <c:v>1.6236273461975005E-3</c:v>
                </c:pt>
                <c:pt idx="1080">
                  <c:v>1.5893921343105742E-3</c:v>
                </c:pt>
                <c:pt idx="1081">
                  <c:v>1.5558096449376077E-3</c:v>
                </c:pt>
                <c:pt idx="1082">
                  <c:v>1.5228690401211686E-3</c:v>
                </c:pt>
                <c:pt idx="1083">
                  <c:v>1.490559626459665E-3</c:v>
                </c:pt>
                <c:pt idx="1084">
                  <c:v>1.4588708539275803E-3</c:v>
                </c:pt>
                <c:pt idx="1085">
                  <c:v>1.427792314689128E-3</c:v>
                </c:pt>
                <c:pt idx="1086">
                  <c:v>1.3973137419059001E-3</c:v>
                </c:pt>
                <c:pt idx="1087">
                  <c:v>1.3674250085388565E-3</c:v>
                </c:pt>
                <c:pt idx="1088">
                  <c:v>1.3381161261451437E-3</c:v>
                </c:pt>
                <c:pt idx="1089">
                  <c:v>1.3093772436701527E-3</c:v>
                </c:pt>
                <c:pt idx="1090">
                  <c:v>1.2811986462352325E-3</c:v>
                </c:pt>
                <c:pt idx="1091">
                  <c:v>1.2535707539214856E-3</c:v>
                </c:pt>
                <c:pt idx="1092">
                  <c:v>1.2264841205500566E-3</c:v>
                </c:pt>
                <c:pt idx="1093">
                  <c:v>1.1999294324592626E-3</c:v>
                </c:pt>
                <c:pt idx="1094">
                  <c:v>1.1738975072790308E-3</c:v>
                </c:pt>
                <c:pt idx="1095">
                  <c:v>1.1483792927029569E-3</c:v>
                </c:pt>
                <c:pt idx="1096">
                  <c:v>1.1233658652584145E-3</c:v>
                </c:pt>
                <c:pt idx="1097">
                  <c:v>1.0988484290750217E-3</c:v>
                </c:pt>
                <c:pt idx="1098">
                  <c:v>1.0748183146518917E-3</c:v>
                </c:pt>
                <c:pt idx="1099">
                  <c:v>1.0512669776239789E-3</c:v>
                </c:pt>
                <c:pt idx="1100">
                  <c:v>1.02818599752786E-3</c:v>
                </c:pt>
                <c:pt idx="1101">
                  <c:v>1.0055670765673191E-3</c:v>
                </c:pt>
                <c:pt idx="1102">
                  <c:v>9.834020383790356E-4</c:v>
                </c:pt>
                <c:pt idx="1103">
                  <c:v>9.6168282679871863E-4</c:v>
                </c:pt>
                <c:pt idx="1104">
                  <c:v>9.4040150462801092E-4</c:v>
                </c:pt>
                <c:pt idx="1105">
                  <c:v>9.1955025240241569E-4</c:v>
                </c:pt>
                <c:pt idx="1106">
                  <c:v>8.9912136716064088E-4</c:v>
                </c:pt>
                <c:pt idx="1107">
                  <c:v>8.7910726121555804E-4</c:v>
                </c:pt>
                <c:pt idx="1108">
                  <c:v>8.5950046092713513E-4</c:v>
                </c:pt>
                <c:pt idx="1109">
                  <c:v>8.4029360547759524E-4</c:v>
                </c:pt>
                <c:pt idx="1110">
                  <c:v>8.2147944564905191E-4</c:v>
                </c:pt>
                <c:pt idx="1111">
                  <c:v>8.0305084260394455E-4</c:v>
                </c:pt>
                <c:pt idx="1112">
                  <c:v>7.850007666684735E-4</c:v>
                </c:pt>
                <c:pt idx="1113">
                  <c:v>7.673222961193393E-4</c:v>
                </c:pt>
                <c:pt idx="1114">
                  <c:v>7.5000861597397683E-4</c:v>
                </c:pt>
                <c:pt idx="1115">
                  <c:v>7.3305301678458761E-4</c:v>
                </c:pt>
                <c:pt idx="1116">
                  <c:v>7.1644889343615216E-4</c:v>
                </c:pt>
                <c:pt idx="1117">
                  <c:v>7.0018974394867007E-4</c:v>
                </c:pt>
                <c:pt idx="1118">
                  <c:v>6.8426916828385369E-4</c:v>
                </c:pt>
                <c:pt idx="1119">
                  <c:v>6.6868086715646778E-4</c:v>
                </c:pt>
                <c:pt idx="1120">
                  <c:v>6.5341864085054983E-4</c:v>
                </c:pt>
                <c:pt idx="1121">
                  <c:v>6.3847638804069844E-4</c:v>
                </c:pt>
                <c:pt idx="1122">
                  <c:v>6.23848104618609E-4</c:v>
                </c:pt>
                <c:pt idx="1123">
                  <c:v>6.0952788252508741E-4</c:v>
                </c:pt>
                <c:pt idx="1124">
                  <c:v>5.9550990858767442E-4</c:v>
                </c:pt>
                <c:pt idx="1125">
                  <c:v>5.8178846336411137E-4</c:v>
                </c:pt>
                <c:pt idx="1126">
                  <c:v>5.6835791999176129E-4</c:v>
                </c:pt>
                <c:pt idx="1127">
                  <c:v>5.5521274304320262E-4</c:v>
                </c:pt>
                <c:pt idx="1128">
                  <c:v>5.423474873881267E-4</c:v>
                </c:pt>
                <c:pt idx="1129">
                  <c:v>5.2975679706169414E-4</c:v>
                </c:pt>
                <c:pt idx="1130">
                  <c:v>5.1743540413951613E-4</c:v>
                </c:pt>
                <c:pt idx="1131">
                  <c:v>5.0537812761937949E-4</c:v>
                </c:pt>
                <c:pt idx="1132">
                  <c:v>4.9357987230987652E-4</c:v>
                </c:pt>
                <c:pt idx="1133">
                  <c:v>4.8203562772605984E-4</c:v>
                </c:pt>
                <c:pt idx="1134">
                  <c:v>4.7074046699224743E-4</c:v>
                </c:pt>
                <c:pt idx="1135">
                  <c:v>4.5968954575210941E-4</c:v>
                </c:pt>
                <c:pt idx="1136">
                  <c:v>4.4887810108614374E-4</c:v>
                </c:pt>
                <c:pt idx="1137">
                  <c:v>4.3830145043666002E-4</c:v>
                </c:pt>
                <c:pt idx="1138">
                  <c:v>4.2795499054038125E-4</c:v>
                </c:pt>
                <c:pt idx="1139">
                  <c:v>4.1783419636874707E-4</c:v>
                </c:pt>
                <c:pt idx="1140">
                  <c:v>4.0793462007604432E-4</c:v>
                </c:pt>
                <c:pt idx="1141">
                  <c:v>3.9825188995543006E-4</c:v>
                </c:pt>
                <c:pt idx="1142">
                  <c:v>3.887817094029609E-4</c:v>
                </c:pt>
                <c:pt idx="1143">
                  <c:v>3.7951985588968512E-4</c:v>
                </c:pt>
                <c:pt idx="1144">
                  <c:v>3.7046217994190036E-4</c:v>
                </c:pt>
                <c:pt idx="1145">
                  <c:v>3.6160460412964048E-4</c:v>
                </c:pt>
                <c:pt idx="1146">
                  <c:v>3.5294312206346094E-4</c:v>
                </c:pt>
                <c:pt idx="1147">
                  <c:v>3.4447379739959387E-4</c:v>
                </c:pt>
                <c:pt idx="1148">
                  <c:v>3.3619276285352988E-4</c:v>
                </c:pt>
                <c:pt idx="1149">
                  <c:v>3.2809621922208872E-4</c:v>
                </c:pt>
                <c:pt idx="1150">
                  <c:v>3.2018043441403685E-4</c:v>
                </c:pt>
                <c:pt idx="1151">
                  <c:v>3.1244174248928192E-4</c:v>
                </c:pt>
                <c:pt idx="1152">
                  <c:v>3.0487654270672124E-4</c:v>
                </c:pt>
                <c:pt idx="1153">
                  <c:v>2.974812985807575E-4</c:v>
                </c:pt>
                <c:pt idx="1154">
                  <c:v>2.902525369465448E-4</c:v>
                </c:pt>
                <c:pt idx="1155">
                  <c:v>2.8318684703397437E-4</c:v>
                </c:pt>
                <c:pt idx="1156">
                  <c:v>2.762808795504584E-4</c:v>
                </c:pt>
                <c:pt idx="1157">
                  <c:v>2.6953134577252296E-4</c:v>
                </c:pt>
                <c:pt idx="1158">
                  <c:v>2.6293501664623447E-4</c:v>
                </c:pt>
                <c:pt idx="1159">
                  <c:v>2.5648872189649666E-4</c:v>
                </c:pt>
                <c:pt idx="1160">
                  <c:v>2.5018934914521155E-4</c:v>
                </c:pt>
                <c:pt idx="1161">
                  <c:v>2.4403384303834535E-4</c:v>
                </c:pt>
                <c:pt idx="1162">
                  <c:v>2.3801920438189342E-4</c:v>
                </c:pt>
                <c:pt idx="1163">
                  <c:v>2.321424892867581E-4</c:v>
                </c:pt>
                <c:pt idx="1164">
                  <c:v>2.2640080832254995E-4</c:v>
                </c:pt>
                <c:pt idx="1165">
                  <c:v>2.2079132568030626E-4</c:v>
                </c:pt>
                <c:pt idx="1166">
                  <c:v>2.1531125834413605E-4</c:v>
                </c:pt>
                <c:pt idx="1167">
                  <c:v>2.0995787527178697E-4</c:v>
                </c:pt>
                <c:pt idx="1168">
                  <c:v>2.0472849658412015E-4</c:v>
                </c:pt>
                <c:pt idx="1169">
                  <c:v>1.9962049276349924E-4</c:v>
                </c:pt>
                <c:pt idx="1170">
                  <c:v>1.9463128386107187E-4</c:v>
                </c:pt>
                <c:pt idx="1171">
                  <c:v>1.8975833871293852E-4</c:v>
                </c:pt>
                <c:pt idx="1172">
                  <c:v>1.8499917416518537E-4</c:v>
                </c:pt>
                <c:pt idx="1173">
                  <c:v>1.8035135430781842E-4</c:v>
                </c:pt>
                <c:pt idx="1174">
                  <c:v>1.7581248971729635E-4</c:v>
                </c:pt>
                <c:pt idx="1175">
                  <c:v>1.7138023670833588E-4</c:v>
                </c:pt>
                <c:pt idx="1176">
                  <c:v>1.6705229659403568E-4</c:v>
                </c:pt>
                <c:pt idx="1177">
                  <c:v>1.6282641495499384E-4</c:v>
                </c:pt>
                <c:pt idx="1178">
                  <c:v>1.5870038091710979E-4</c:v>
                </c:pt>
                <c:pt idx="1179">
                  <c:v>1.5467202643808096E-4</c:v>
                </c:pt>
                <c:pt idx="1180">
                  <c:v>1.5073922560257321E-4</c:v>
                </c:pt>
                <c:pt idx="1181">
                  <c:v>1.4689989392601966E-4</c:v>
                </c:pt>
                <c:pt idx="1182">
                  <c:v>1.4315198766702233E-4</c:v>
                </c:pt>
                <c:pt idx="1183">
                  <c:v>1.3949350314830766E-4</c:v>
                </c:pt>
                <c:pt idx="1184">
                  <c:v>1.3592247608620729E-4</c:v>
                </c:pt>
                <c:pt idx="1185">
                  <c:v>1.324369809286183E-4</c:v>
                </c:pt>
                <c:pt idx="1186">
                  <c:v>1.2903513020139909E-4</c:v>
                </c:pt>
                <c:pt idx="1187">
                  <c:v>1.2571507386315988E-4</c:v>
                </c:pt>
                <c:pt idx="1188">
                  <c:v>1.224749986684009E-4</c:v>
                </c:pt>
                <c:pt idx="1189">
                  <c:v>1.1931312753895185E-4</c:v>
                </c:pt>
                <c:pt idx="1190">
                  <c:v>1.1622771894366697E-4</c:v>
                </c:pt>
                <c:pt idx="1191">
                  <c:v>1.1321706628631826E-4</c:v>
                </c:pt>
                <c:pt idx="1192">
                  <c:v>1.1027949730164751E-4</c:v>
                </c:pt>
                <c:pt idx="1193">
                  <c:v>1.0741337345951598E-4</c:v>
                </c:pt>
                <c:pt idx="1194">
                  <c:v>1.046170893771043E-4</c:v>
                </c:pt>
                <c:pt idx="1195">
                  <c:v>1.0188907223910422E-4</c:v>
                </c:pt>
                <c:pt idx="1196">
                  <c:v>9.9227781225850832E-5</c:v>
                </c:pt>
                <c:pt idx="1197">
                  <c:v>9.6631706949337588E-5</c:v>
                </c:pt>
                <c:pt idx="1198">
                  <c:v>9.4099370897055806E-5</c:v>
                </c:pt>
                <c:pt idx="1199">
                  <c:v>9.1629324883602252E-5</c:v>
                </c:pt>
                <c:pt idx="1200">
                  <c:v>8.9220150509995054E-5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Hoja1!$J$2:$J$3</c:f>
              <c:numCache>
                <c:formatCode>0.00</c:formatCode>
                <c:ptCount val="2"/>
                <c:pt idx="0">
                  <c:v>2.4674215661017005</c:v>
                </c:pt>
                <c:pt idx="1">
                  <c:v>2.4674215661017005</c:v>
                </c:pt>
              </c:numCache>
            </c:numRef>
          </c:xVal>
          <c:yVal>
            <c:numRef>
              <c:f>Hoja1!$K$2:$K$3</c:f>
              <c:numCache>
                <c:formatCode>General</c:formatCode>
                <c:ptCount val="2"/>
                <c:pt idx="0">
                  <c:v>0.26596152026762176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22225" cap="rnd">
              <a:solidFill>
                <a:schemeClr val="accent2">
                  <a:tint val="65000"/>
                </a:schemeClr>
              </a:solidFill>
            </a:ln>
            <a:effectLst>
              <a:glow rad="139700">
                <a:schemeClr val="accent2">
                  <a:tint val="6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Hoja1!$J$5:$J$6</c:f>
              <c:numCache>
                <c:formatCode>0.00</c:formatCode>
                <c:ptCount val="2"/>
                <c:pt idx="0">
                  <c:v>-2.4674215661017005</c:v>
                </c:pt>
                <c:pt idx="1">
                  <c:v>-2.4674215661017005</c:v>
                </c:pt>
              </c:numCache>
            </c:numRef>
          </c:xVal>
          <c:yVal>
            <c:numRef>
              <c:f>Hoja1!$K$5:$K$6</c:f>
              <c:numCache>
                <c:formatCode>General</c:formatCode>
                <c:ptCount val="2"/>
                <c:pt idx="0">
                  <c:v>0.26596152026762176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46312"/>
        <c:axId val="457947488"/>
      </c:scatterChart>
      <c:valAx>
        <c:axId val="457946312"/>
        <c:scaling>
          <c:orientation val="minMax"/>
          <c:max val="6.1"/>
          <c:min val="-6.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947488"/>
        <c:crosses val="autoZero"/>
        <c:crossBetween val="midCat"/>
        <c:majorUnit val="1.5"/>
        <c:minorUnit val="1.5"/>
      </c:valAx>
      <c:valAx>
        <c:axId val="457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94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85724</xdr:rowOff>
    </xdr:from>
    <xdr:to>
      <xdr:col>6</xdr:col>
      <xdr:colOff>466725</xdr:colOff>
      <xdr:row>30</xdr:row>
      <xdr:rowOff>133349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03"/>
  <sheetViews>
    <sheetView tabSelected="1" zoomScaleNormal="100" workbookViewId="0">
      <selection activeCell="K18" sqref="K18"/>
    </sheetView>
  </sheetViews>
  <sheetFormatPr baseColWidth="10" defaultRowHeight="15" x14ac:dyDescent="0.25"/>
  <cols>
    <col min="1" max="1" width="1.7109375" customWidth="1"/>
    <col min="2" max="2" width="51.5703125" style="1" bestFit="1" customWidth="1"/>
    <col min="3" max="3" width="0.85546875" customWidth="1"/>
    <col min="4" max="4" width="6.5703125" style="3" bestFit="1" customWidth="1"/>
    <col min="5" max="5" width="1" customWidth="1"/>
    <col min="6" max="6" width="11.42578125" style="2"/>
    <col min="7" max="7" width="7.85546875" customWidth="1"/>
    <col min="8" max="8" width="1.28515625" customWidth="1"/>
    <col min="9" max="9" width="13" customWidth="1"/>
    <col min="10" max="10" width="13" style="10" customWidth="1"/>
    <col min="11" max="11" width="14.5703125" style="11" customWidth="1"/>
    <col min="12" max="13" width="11.42578125" style="10"/>
    <col min="14" max="14" width="12" style="10" bestFit="1" customWidth="1"/>
  </cols>
  <sheetData>
    <row r="1" spans="2:15" x14ac:dyDescent="0.25">
      <c r="L1" s="10">
        <v>7</v>
      </c>
      <c r="M1" s="10">
        <f>ROUND(L1,2)</f>
        <v>7</v>
      </c>
      <c r="N1" s="10">
        <f>NORMDIST(L1,0,1.5,1=2)</f>
        <v>4.9640305804199935E-6</v>
      </c>
    </row>
    <row r="2" spans="2:15" x14ac:dyDescent="0.25">
      <c r="I2" s="5"/>
      <c r="J2" s="12">
        <f>F20</f>
        <v>2.4674215661017005</v>
      </c>
      <c r="K2" s="11">
        <f>LARGE(N2:N1202,1)</f>
        <v>0.26596152026762176</v>
      </c>
      <c r="L2" s="10">
        <v>-6</v>
      </c>
      <c r="M2" s="10">
        <f>ROUND(L2,2)</f>
        <v>-6</v>
      </c>
      <c r="N2" s="10">
        <f>NORMDIST(L2,0,1.5,1=2)</f>
        <v>8.9220150509923578E-5</v>
      </c>
    </row>
    <row r="3" spans="2:15" x14ac:dyDescent="0.25">
      <c r="J3" s="12">
        <f>J2</f>
        <v>2.4674215661017005</v>
      </c>
      <c r="K3" s="11">
        <v>0</v>
      </c>
      <c r="L3" s="12">
        <v>-5.99</v>
      </c>
      <c r="M3" s="10">
        <f t="shared" ref="M3:M66" si="0">ROUND(L3,2)</f>
        <v>-5.99</v>
      </c>
      <c r="N3" s="10">
        <f t="shared" ref="N3:N66" si="1">NORMDIST(L3,0,1.5,1=2)</f>
        <v>9.162932488352892E-5</v>
      </c>
    </row>
    <row r="4" spans="2:15" x14ac:dyDescent="0.25">
      <c r="J4" s="12"/>
      <c r="L4" s="10">
        <v>-5.98</v>
      </c>
      <c r="M4" s="10">
        <f t="shared" si="0"/>
        <v>-5.98</v>
      </c>
      <c r="N4" s="10">
        <f t="shared" si="1"/>
        <v>9.409937089698082E-5</v>
      </c>
    </row>
    <row r="5" spans="2:15" x14ac:dyDescent="0.25">
      <c r="J5" s="12">
        <f>J2*-1</f>
        <v>-2.4674215661017005</v>
      </c>
      <c r="K5" s="11">
        <f>K2</f>
        <v>0.26596152026762176</v>
      </c>
      <c r="L5" s="10">
        <v>-5.97</v>
      </c>
      <c r="M5" s="10">
        <f t="shared" si="0"/>
        <v>-5.97</v>
      </c>
      <c r="N5" s="10">
        <f t="shared" si="1"/>
        <v>9.6631706949260705E-5</v>
      </c>
    </row>
    <row r="6" spans="2:15" ht="25.5" customHeight="1" x14ac:dyDescent="0.25">
      <c r="J6" s="12">
        <f>J3*-1</f>
        <v>-2.4674215661017005</v>
      </c>
      <c r="K6" s="11">
        <v>0</v>
      </c>
      <c r="L6" s="10">
        <v>-5.96</v>
      </c>
      <c r="M6" s="10">
        <f t="shared" si="0"/>
        <v>-5.96</v>
      </c>
      <c r="N6" s="10">
        <f t="shared" si="1"/>
        <v>9.9227781225772052E-5</v>
      </c>
    </row>
    <row r="7" spans="2:15" ht="6" customHeight="1" x14ac:dyDescent="0.25">
      <c r="J7" s="12"/>
      <c r="L7" s="10">
        <v>-5.95</v>
      </c>
      <c r="M7" s="10">
        <f t="shared" si="0"/>
        <v>-5.95</v>
      </c>
      <c r="N7" s="10">
        <f t="shared" si="1"/>
        <v>1.0188907223902323E-4</v>
      </c>
    </row>
    <row r="8" spans="2:15" x14ac:dyDescent="0.25">
      <c r="B8" s="1" t="s">
        <v>0</v>
      </c>
      <c r="D8" s="3" t="s">
        <v>8</v>
      </c>
      <c r="F8" s="13">
        <v>4</v>
      </c>
      <c r="J8" s="12"/>
      <c r="L8" s="10">
        <v>-5.94</v>
      </c>
      <c r="M8" s="10">
        <f t="shared" si="0"/>
        <v>-5.94</v>
      </c>
      <c r="N8" s="10">
        <f t="shared" si="1"/>
        <v>1.0461708937702132E-4</v>
      </c>
    </row>
    <row r="9" spans="2:15" ht="9.9499999999999993" customHeight="1" x14ac:dyDescent="0.25">
      <c r="J9" s="12"/>
      <c r="L9" s="10">
        <v>-5.93</v>
      </c>
      <c r="M9" s="10">
        <f t="shared" si="0"/>
        <v>-5.93</v>
      </c>
      <c r="N9" s="10">
        <f t="shared" si="1"/>
        <v>1.0741337345943124E-4</v>
      </c>
    </row>
    <row r="10" spans="2:15" x14ac:dyDescent="0.25">
      <c r="B10" s="1" t="s">
        <v>1</v>
      </c>
      <c r="D10" s="3" t="s">
        <v>7</v>
      </c>
      <c r="F10" s="13">
        <v>3</v>
      </c>
      <c r="J10" s="12"/>
      <c r="L10" s="10">
        <v>-5.92</v>
      </c>
      <c r="M10" s="10">
        <f t="shared" si="0"/>
        <v>-5.92</v>
      </c>
      <c r="N10" s="10">
        <f t="shared" si="1"/>
        <v>1.1027949730156036E-4</v>
      </c>
    </row>
    <row r="11" spans="2:15" ht="9.9499999999999993" customHeight="1" x14ac:dyDescent="0.25">
      <c r="J11" s="12"/>
      <c r="L11" s="10">
        <v>-5.91</v>
      </c>
      <c r="M11" s="10">
        <f t="shared" si="0"/>
        <v>-5.91</v>
      </c>
      <c r="N11" s="10">
        <f t="shared" si="1"/>
        <v>1.1321706628622907E-4</v>
      </c>
    </row>
    <row r="12" spans="2:15" x14ac:dyDescent="0.25">
      <c r="B12" s="1" t="s">
        <v>2</v>
      </c>
      <c r="D12" s="3" t="s">
        <v>6</v>
      </c>
      <c r="F12" s="13">
        <v>2</v>
      </c>
      <c r="J12" s="12"/>
      <c r="L12" s="10">
        <v>-5.9</v>
      </c>
      <c r="M12" s="10">
        <f t="shared" si="0"/>
        <v>-5.9</v>
      </c>
      <c r="N12" s="10">
        <f t="shared" si="1"/>
        <v>1.1622771894357542E-4</v>
      </c>
    </row>
    <row r="13" spans="2:15" ht="9.9499999999999993" customHeight="1" x14ac:dyDescent="0.25">
      <c r="J13" s="12"/>
      <c r="L13" s="10">
        <v>-5.89</v>
      </c>
      <c r="M13" s="10">
        <f t="shared" si="0"/>
        <v>-5.89</v>
      </c>
      <c r="N13" s="10">
        <f t="shared" si="1"/>
        <v>1.1931312753885849E-4</v>
      </c>
    </row>
    <row r="14" spans="2:15" x14ac:dyDescent="0.25">
      <c r="B14" s="1" t="s">
        <v>3</v>
      </c>
      <c r="D14" s="3" t="s">
        <v>9</v>
      </c>
      <c r="F14" s="6">
        <f>O14</f>
        <v>166666.66666666666</v>
      </c>
      <c r="J14" s="12"/>
      <c r="L14" s="10">
        <v>-5.88</v>
      </c>
      <c r="M14" s="10">
        <f t="shared" si="0"/>
        <v>-5.88</v>
      </c>
      <c r="N14" s="10">
        <f t="shared" si="1"/>
        <v>1.2247499866830473E-4</v>
      </c>
      <c r="O14" s="10">
        <f>IFERROR(1000000*F12/(F8*F10),0)</f>
        <v>166666.66666666666</v>
      </c>
    </row>
    <row r="15" spans="2:15" ht="9.9499999999999993" customHeight="1" x14ac:dyDescent="0.25">
      <c r="J15" s="12"/>
      <c r="L15" s="10">
        <v>-5.87</v>
      </c>
      <c r="M15" s="10">
        <f t="shared" si="0"/>
        <v>-5.87</v>
      </c>
      <c r="N15" s="10">
        <f t="shared" si="1"/>
        <v>1.2571507386306138E-4</v>
      </c>
      <c r="O15" s="10"/>
    </row>
    <row r="16" spans="2:15" x14ac:dyDescent="0.25">
      <c r="B16" s="1" t="s">
        <v>4</v>
      </c>
      <c r="D16" s="3" t="s">
        <v>10</v>
      </c>
      <c r="F16" s="7">
        <f>O16</f>
        <v>0.16666666666666666</v>
      </c>
      <c r="J16" s="12"/>
      <c r="L16" s="10">
        <v>-5.86</v>
      </c>
      <c r="M16" s="10">
        <f t="shared" si="0"/>
        <v>-5.86</v>
      </c>
      <c r="N16" s="10">
        <f t="shared" si="1"/>
        <v>1.2903513020129834E-4</v>
      </c>
      <c r="O16" s="10">
        <f>IFERROR((F12/(F10*F8)),0)</f>
        <v>0.16666666666666666</v>
      </c>
    </row>
    <row r="17" spans="2:15" ht="9.9499999999999993" customHeight="1" x14ac:dyDescent="0.25">
      <c r="J17" s="12"/>
      <c r="L17" s="10">
        <v>-5.85</v>
      </c>
      <c r="M17" s="10">
        <f t="shared" si="0"/>
        <v>-5.85</v>
      </c>
      <c r="N17" s="10">
        <f t="shared" si="1"/>
        <v>1.3243698092851516E-4</v>
      </c>
      <c r="O17" s="10"/>
    </row>
    <row r="18" spans="2:15" x14ac:dyDescent="0.25">
      <c r="B18" s="1" t="s">
        <v>5</v>
      </c>
      <c r="D18" s="3" t="s">
        <v>11</v>
      </c>
      <c r="F18" s="8">
        <f>O18</f>
        <v>0.83333333333333337</v>
      </c>
      <c r="J18" s="12"/>
      <c r="L18" s="10">
        <v>-5.84</v>
      </c>
      <c r="M18" s="10">
        <f t="shared" si="0"/>
        <v>-5.84</v>
      </c>
      <c r="N18" s="10">
        <f t="shared" si="1"/>
        <v>1.3592247608610152E-4</v>
      </c>
      <c r="O18" s="14">
        <f>(1-F16)</f>
        <v>0.83333333333333337</v>
      </c>
    </row>
    <row r="19" spans="2:15" ht="9.9499999999999993" customHeight="1" x14ac:dyDescent="0.25">
      <c r="J19" s="12"/>
      <c r="L19" s="10">
        <v>-5.83</v>
      </c>
      <c r="M19" s="10">
        <f t="shared" si="0"/>
        <v>-5.83</v>
      </c>
      <c r="N19" s="10">
        <f t="shared" si="1"/>
        <v>1.39493503148199E-4</v>
      </c>
      <c r="O19" s="10"/>
    </row>
    <row r="20" spans="2:15" x14ac:dyDescent="0.25">
      <c r="B20" s="1" t="s">
        <v>13</v>
      </c>
      <c r="D20" s="4" t="s">
        <v>12</v>
      </c>
      <c r="F20" s="9">
        <f>O20</f>
        <v>2.4674215661017005</v>
      </c>
      <c r="J20" s="12"/>
      <c r="L20" s="10">
        <v>-5.82</v>
      </c>
      <c r="M20" s="10">
        <f t="shared" si="0"/>
        <v>-5.82</v>
      </c>
      <c r="N20" s="10">
        <f t="shared" si="1"/>
        <v>1.4315198766691109E-4</v>
      </c>
      <c r="O20" s="10">
        <f>IFERROR(NORMSINV(F18)+1.5,0)</f>
        <v>2.4674215661017005</v>
      </c>
    </row>
    <row r="21" spans="2:15" ht="32.25" customHeight="1" x14ac:dyDescent="0.25">
      <c r="J21" s="12"/>
      <c r="L21" s="10">
        <v>-5.81</v>
      </c>
      <c r="M21" s="10">
        <f t="shared" si="0"/>
        <v>-5.81</v>
      </c>
      <c r="N21" s="10">
        <f t="shared" si="1"/>
        <v>1.4689989392590615E-4</v>
      </c>
    </row>
    <row r="22" spans="2:15" x14ac:dyDescent="0.25">
      <c r="J22" s="12"/>
      <c r="L22" s="10">
        <v>-5.8</v>
      </c>
      <c r="M22" s="10">
        <f t="shared" si="0"/>
        <v>-5.8</v>
      </c>
      <c r="N22" s="10">
        <f t="shared" si="1"/>
        <v>1.5073922560245644E-4</v>
      </c>
    </row>
    <row r="23" spans="2:15" x14ac:dyDescent="0.25">
      <c r="J23" s="12"/>
      <c r="L23" s="10">
        <v>-5.79</v>
      </c>
      <c r="M23" s="10">
        <f t="shared" si="0"/>
        <v>-5.79</v>
      </c>
      <c r="N23" s="10">
        <f t="shared" si="1"/>
        <v>1.5467202643796156E-4</v>
      </c>
    </row>
    <row r="24" spans="2:15" x14ac:dyDescent="0.25">
      <c r="J24" s="12"/>
      <c r="L24" s="10">
        <v>-5.78</v>
      </c>
      <c r="M24" s="10">
        <f t="shared" si="0"/>
        <v>-5.78</v>
      </c>
      <c r="N24" s="10">
        <f t="shared" si="1"/>
        <v>1.5870038091698731E-4</v>
      </c>
    </row>
    <row r="25" spans="2:15" x14ac:dyDescent="0.25">
      <c r="J25" s="12"/>
      <c r="L25" s="10">
        <v>-5.77</v>
      </c>
      <c r="M25" s="10">
        <f t="shared" si="0"/>
        <v>-5.77</v>
      </c>
      <c r="N25" s="10">
        <f t="shared" si="1"/>
        <v>1.6282641495486903E-4</v>
      </c>
    </row>
    <row r="26" spans="2:15" x14ac:dyDescent="0.25">
      <c r="J26" s="12"/>
      <c r="L26" s="10">
        <v>-5.7600000000000096</v>
      </c>
      <c r="M26" s="10">
        <f t="shared" si="0"/>
        <v>-5.76</v>
      </c>
      <c r="N26" s="10">
        <f t="shared" si="1"/>
        <v>1.67052296593903E-4</v>
      </c>
    </row>
    <row r="27" spans="2:15" x14ac:dyDescent="0.25">
      <c r="J27" s="12"/>
      <c r="L27" s="10">
        <v>-5.7500000000000098</v>
      </c>
      <c r="M27" s="10">
        <f t="shared" si="0"/>
        <v>-5.75</v>
      </c>
      <c r="N27" s="10">
        <f t="shared" si="1"/>
        <v>1.7138023670820027E-4</v>
      </c>
    </row>
    <row r="28" spans="2:15" x14ac:dyDescent="0.25">
      <c r="J28" s="12"/>
      <c r="L28" s="10">
        <v>-5.74000000000001</v>
      </c>
      <c r="M28" s="10">
        <f t="shared" si="0"/>
        <v>-5.74</v>
      </c>
      <c r="N28" s="10">
        <f t="shared" si="1"/>
        <v>1.7581248971715739E-4</v>
      </c>
    </row>
    <row r="29" spans="2:15" x14ac:dyDescent="0.25">
      <c r="J29" s="12"/>
      <c r="L29" s="10">
        <v>-5.7300000000000102</v>
      </c>
      <c r="M29" s="10">
        <f t="shared" si="0"/>
        <v>-5.73</v>
      </c>
      <c r="N29" s="10">
        <f t="shared" si="1"/>
        <v>1.8035135430767584E-4</v>
      </c>
    </row>
    <row r="30" spans="2:15" x14ac:dyDescent="0.25">
      <c r="J30" s="12"/>
      <c r="L30" s="10">
        <v>-5.7200000000000104</v>
      </c>
      <c r="M30" s="10">
        <f t="shared" si="0"/>
        <v>-5.72</v>
      </c>
      <c r="N30" s="10">
        <f t="shared" si="1"/>
        <v>1.8499917416508647E-4</v>
      </c>
    </row>
    <row r="31" spans="2:15" x14ac:dyDescent="0.25">
      <c r="J31" s="12"/>
      <c r="L31" s="10">
        <v>-5.7100000000000097</v>
      </c>
      <c r="M31" s="10">
        <f t="shared" si="0"/>
        <v>-5.71</v>
      </c>
      <c r="N31" s="10">
        <f t="shared" si="1"/>
        <v>1.8975833871283739E-4</v>
      </c>
    </row>
    <row r="32" spans="2:15" x14ac:dyDescent="0.25">
      <c r="B32" s="15" t="s">
        <v>14</v>
      </c>
      <c r="C32" s="15"/>
      <c r="D32" s="15"/>
      <c r="E32" s="15"/>
      <c r="F32" s="15"/>
      <c r="G32" s="15"/>
      <c r="J32" s="12"/>
      <c r="L32" s="10">
        <v>-5.7000000000000099</v>
      </c>
      <c r="M32" s="10">
        <f t="shared" si="0"/>
        <v>-5.7</v>
      </c>
      <c r="N32" s="10">
        <f t="shared" si="1"/>
        <v>1.9463128386096868E-4</v>
      </c>
    </row>
    <row r="33" spans="2:14" x14ac:dyDescent="0.25">
      <c r="B33" s="15"/>
      <c r="C33" s="15"/>
      <c r="D33" s="15"/>
      <c r="E33" s="15"/>
      <c r="F33" s="15"/>
      <c r="G33" s="15"/>
      <c r="J33" s="12"/>
      <c r="L33" s="10">
        <v>-5.6900000000000102</v>
      </c>
      <c r="M33" s="10">
        <f t="shared" si="0"/>
        <v>-5.69</v>
      </c>
      <c r="N33" s="10">
        <f t="shared" si="1"/>
        <v>1.9962049276339304E-4</v>
      </c>
    </row>
    <row r="34" spans="2:14" x14ac:dyDescent="0.25">
      <c r="B34" s="15"/>
      <c r="C34" s="15"/>
      <c r="D34" s="15"/>
      <c r="E34" s="15"/>
      <c r="F34" s="15"/>
      <c r="G34" s="15"/>
      <c r="J34" s="12"/>
      <c r="L34" s="10">
        <v>-5.6800000000000104</v>
      </c>
      <c r="M34" s="10">
        <f t="shared" si="0"/>
        <v>-5.68</v>
      </c>
      <c r="N34" s="10">
        <f t="shared" si="1"/>
        <v>2.047284965840114E-4</v>
      </c>
    </row>
    <row r="35" spans="2:14" x14ac:dyDescent="0.25">
      <c r="B35" s="15"/>
      <c r="C35" s="15"/>
      <c r="D35" s="15"/>
      <c r="E35" s="15"/>
      <c r="F35" s="15"/>
      <c r="G35" s="15"/>
      <c r="J35" s="12"/>
      <c r="L35" s="10">
        <v>-5.6700000000000097</v>
      </c>
      <c r="M35" s="10">
        <f t="shared" si="0"/>
        <v>-5.67</v>
      </c>
      <c r="N35" s="10">
        <f t="shared" si="1"/>
        <v>2.0995787527167597E-4</v>
      </c>
    </row>
    <row r="36" spans="2:14" ht="6.75" customHeight="1" x14ac:dyDescent="0.25">
      <c r="J36" s="12"/>
      <c r="L36" s="10">
        <v>-5.6600000000000099</v>
      </c>
      <c r="M36" s="10">
        <f t="shared" si="0"/>
        <v>-5.66</v>
      </c>
      <c r="N36" s="10">
        <f t="shared" si="1"/>
        <v>2.1531125834402229E-4</v>
      </c>
    </row>
    <row r="37" spans="2:14" x14ac:dyDescent="0.25">
      <c r="J37" s="12"/>
      <c r="L37" s="10">
        <v>-5.6500000000000101</v>
      </c>
      <c r="M37" s="10">
        <f t="shared" si="0"/>
        <v>-5.65</v>
      </c>
      <c r="N37" s="10">
        <f t="shared" si="1"/>
        <v>2.207913256801896E-4</v>
      </c>
    </row>
    <row r="38" spans="2:14" x14ac:dyDescent="0.25">
      <c r="J38" s="12"/>
      <c r="L38" s="10">
        <v>-5.6400000000000103</v>
      </c>
      <c r="M38" s="10">
        <f t="shared" si="0"/>
        <v>-5.64</v>
      </c>
      <c r="N38" s="10">
        <f t="shared" si="1"/>
        <v>2.2640080832243048E-4</v>
      </c>
    </row>
    <row r="39" spans="2:14" x14ac:dyDescent="0.25">
      <c r="J39" s="12"/>
      <c r="L39" s="10">
        <v>-5.6300000000000097</v>
      </c>
      <c r="M39" s="10">
        <f t="shared" si="0"/>
        <v>-5.63</v>
      </c>
      <c r="N39" s="10">
        <f t="shared" si="1"/>
        <v>2.3214248928663667E-4</v>
      </c>
    </row>
    <row r="40" spans="2:14" x14ac:dyDescent="0.25">
      <c r="J40" s="12"/>
      <c r="L40" s="10">
        <v>-5.6200000000000099</v>
      </c>
      <c r="M40" s="10">
        <f t="shared" si="0"/>
        <v>-5.62</v>
      </c>
      <c r="N40" s="10">
        <f t="shared" si="1"/>
        <v>2.3801920438176868E-4</v>
      </c>
    </row>
    <row r="41" spans="2:14" x14ac:dyDescent="0.25">
      <c r="J41" s="12"/>
      <c r="L41" s="10">
        <v>-5.6100000000000101</v>
      </c>
      <c r="M41" s="10">
        <f t="shared" si="0"/>
        <v>-5.61</v>
      </c>
      <c r="N41" s="10">
        <f t="shared" si="1"/>
        <v>2.4403384303821728E-4</v>
      </c>
    </row>
    <row r="42" spans="2:14" x14ac:dyDescent="0.25">
      <c r="J42" s="12"/>
      <c r="L42" s="10">
        <v>-5.6000000000000103</v>
      </c>
      <c r="M42" s="10">
        <f t="shared" si="0"/>
        <v>-5.6</v>
      </c>
      <c r="N42" s="10">
        <f t="shared" si="1"/>
        <v>2.5018934914508041E-4</v>
      </c>
    </row>
    <row r="43" spans="2:14" x14ac:dyDescent="0.25">
      <c r="J43" s="12"/>
      <c r="L43" s="10">
        <v>-5.5900000000000096</v>
      </c>
      <c r="M43" s="10">
        <f t="shared" si="0"/>
        <v>-5.59</v>
      </c>
      <c r="N43" s="10">
        <f t="shared" si="1"/>
        <v>2.5648872189636297E-4</v>
      </c>
    </row>
    <row r="44" spans="2:14" x14ac:dyDescent="0.25">
      <c r="J44" s="12"/>
      <c r="L44" s="10">
        <v>-5.5800000000000098</v>
      </c>
      <c r="M44" s="10">
        <f t="shared" si="0"/>
        <v>-5.58</v>
      </c>
      <c r="N44" s="10">
        <f t="shared" si="1"/>
        <v>2.6293501664609813E-4</v>
      </c>
    </row>
    <row r="45" spans="2:14" x14ac:dyDescent="0.25">
      <c r="J45" s="12"/>
      <c r="L45" s="10">
        <v>-5.5700000000000101</v>
      </c>
      <c r="M45" s="10">
        <f t="shared" si="0"/>
        <v>-5.57</v>
      </c>
      <c r="N45" s="10">
        <f t="shared" si="1"/>
        <v>2.6953134577238245E-4</v>
      </c>
    </row>
    <row r="46" spans="2:14" x14ac:dyDescent="0.25">
      <c r="J46" s="12"/>
      <c r="L46" s="10">
        <v>-5.5600000000000103</v>
      </c>
      <c r="M46" s="10">
        <f t="shared" si="0"/>
        <v>-5.56</v>
      </c>
      <c r="N46" s="10">
        <f t="shared" si="1"/>
        <v>2.7628087955031485E-4</v>
      </c>
    </row>
    <row r="47" spans="2:14" x14ac:dyDescent="0.25">
      <c r="J47" s="12"/>
      <c r="L47" s="10">
        <v>-5.5500000000000096</v>
      </c>
      <c r="M47" s="10">
        <f t="shared" si="0"/>
        <v>-5.55</v>
      </c>
      <c r="N47" s="10">
        <f t="shared" si="1"/>
        <v>2.8318684703382778E-4</v>
      </c>
    </row>
    <row r="48" spans="2:14" x14ac:dyDescent="0.25">
      <c r="J48" s="12"/>
      <c r="L48" s="10">
        <v>-5.5400000000000098</v>
      </c>
      <c r="M48" s="10">
        <f t="shared" si="0"/>
        <v>-5.54</v>
      </c>
      <c r="N48" s="10">
        <f t="shared" si="1"/>
        <v>2.9025253694639475E-4</v>
      </c>
    </row>
    <row r="49" spans="10:14" x14ac:dyDescent="0.25">
      <c r="J49" s="12"/>
      <c r="L49" s="10">
        <v>-5.53000000000001</v>
      </c>
      <c r="M49" s="10">
        <f t="shared" si="0"/>
        <v>-5.53</v>
      </c>
      <c r="N49" s="10">
        <f t="shared" si="1"/>
        <v>2.9748129858060452E-4</v>
      </c>
    </row>
    <row r="50" spans="10:14" x14ac:dyDescent="0.25">
      <c r="J50" s="12"/>
      <c r="L50" s="10">
        <v>-5.5200000000000102</v>
      </c>
      <c r="M50" s="10">
        <f t="shared" si="0"/>
        <v>-5.52</v>
      </c>
      <c r="N50" s="10">
        <f t="shared" si="1"/>
        <v>3.0487654270656359E-4</v>
      </c>
    </row>
    <row r="51" spans="10:14" x14ac:dyDescent="0.25">
      <c r="J51" s="12"/>
      <c r="L51" s="10">
        <v>-5.5100000000000096</v>
      </c>
      <c r="M51" s="10">
        <f t="shared" si="0"/>
        <v>-5.51</v>
      </c>
      <c r="N51" s="10">
        <f t="shared" si="1"/>
        <v>3.1244174248912173E-4</v>
      </c>
    </row>
    <row r="52" spans="10:14" x14ac:dyDescent="0.25">
      <c r="J52" s="12"/>
      <c r="L52" s="10">
        <v>-5.5000000000000098</v>
      </c>
      <c r="M52" s="10">
        <f t="shared" si="0"/>
        <v>-5.5</v>
      </c>
      <c r="N52" s="10">
        <f t="shared" si="1"/>
        <v>3.2018043441387248E-4</v>
      </c>
    </row>
    <row r="53" spans="10:14" x14ac:dyDescent="0.25">
      <c r="J53" s="12"/>
      <c r="L53" s="10">
        <v>-5.49000000000001</v>
      </c>
      <c r="M53" s="10">
        <f t="shared" si="0"/>
        <v>-5.49</v>
      </c>
      <c r="N53" s="10">
        <f t="shared" si="1"/>
        <v>3.2809621922192089E-4</v>
      </c>
    </row>
    <row r="54" spans="10:14" x14ac:dyDescent="0.25">
      <c r="J54" s="12"/>
      <c r="L54" s="10">
        <v>-5.4800000000000102</v>
      </c>
      <c r="M54" s="10">
        <f t="shared" si="0"/>
        <v>-5.48</v>
      </c>
      <c r="N54" s="10">
        <f t="shared" si="1"/>
        <v>3.3619276285335755E-4</v>
      </c>
    </row>
    <row r="55" spans="10:14" x14ac:dyDescent="0.25">
      <c r="J55" s="12"/>
      <c r="L55" s="10">
        <v>-5.4700000000000104</v>
      </c>
      <c r="M55" s="10">
        <f t="shared" si="0"/>
        <v>-5.47</v>
      </c>
      <c r="N55" s="10">
        <f t="shared" si="1"/>
        <v>3.4447379739941763E-4</v>
      </c>
    </row>
    <row r="56" spans="10:14" x14ac:dyDescent="0.25">
      <c r="J56" s="12"/>
      <c r="L56" s="10">
        <v>-5.4600000000000097</v>
      </c>
      <c r="M56" s="10">
        <f t="shared" si="0"/>
        <v>-5.46</v>
      </c>
      <c r="N56" s="10">
        <f t="shared" si="1"/>
        <v>3.5294312206328199E-4</v>
      </c>
    </row>
    <row r="57" spans="10:14" x14ac:dyDescent="0.25">
      <c r="J57" s="12"/>
      <c r="L57" s="10">
        <v>-5.4500000000000099</v>
      </c>
      <c r="M57" s="10">
        <f t="shared" si="0"/>
        <v>-5.45</v>
      </c>
      <c r="N57" s="10">
        <f t="shared" si="1"/>
        <v>3.6160460412945676E-4</v>
      </c>
    </row>
    <row r="58" spans="10:14" x14ac:dyDescent="0.25">
      <c r="J58" s="12"/>
      <c r="L58" s="10">
        <v>-5.4400000000000102</v>
      </c>
      <c r="M58" s="10">
        <f t="shared" si="0"/>
        <v>-5.44</v>
      </c>
      <c r="N58" s="10">
        <f t="shared" si="1"/>
        <v>3.7046217994171182E-4</v>
      </c>
    </row>
    <row r="59" spans="10:14" x14ac:dyDescent="0.25">
      <c r="J59" s="12"/>
      <c r="L59" s="10">
        <v>-5.4300000000000104</v>
      </c>
      <c r="M59" s="10">
        <f t="shared" si="0"/>
        <v>-5.43</v>
      </c>
      <c r="N59" s="10">
        <f t="shared" si="1"/>
        <v>3.7951985588949235E-4</v>
      </c>
    </row>
    <row r="60" spans="10:14" x14ac:dyDescent="0.25">
      <c r="J60" s="12"/>
      <c r="L60" s="10">
        <v>-5.4200000000000097</v>
      </c>
      <c r="M60" s="10">
        <f t="shared" si="0"/>
        <v>-5.42</v>
      </c>
      <c r="N60" s="10">
        <f t="shared" si="1"/>
        <v>3.8878170940276444E-4</v>
      </c>
    </row>
    <row r="61" spans="10:14" x14ac:dyDescent="0.25">
      <c r="J61" s="12"/>
      <c r="L61" s="10">
        <v>-5.4100000000000099</v>
      </c>
      <c r="M61" s="10">
        <f t="shared" si="0"/>
        <v>-5.41</v>
      </c>
      <c r="N61" s="10">
        <f t="shared" si="1"/>
        <v>3.9825188995522948E-4</v>
      </c>
    </row>
    <row r="62" spans="10:14" x14ac:dyDescent="0.25">
      <c r="J62" s="12"/>
      <c r="L62" s="10">
        <v>-5.4000000000000101</v>
      </c>
      <c r="M62" s="10">
        <f t="shared" si="0"/>
        <v>-5.4</v>
      </c>
      <c r="N62" s="10">
        <f t="shared" si="1"/>
        <v>4.0793462007583821E-4</v>
      </c>
    </row>
    <row r="63" spans="10:14" x14ac:dyDescent="0.25">
      <c r="J63" s="12"/>
      <c r="L63" s="10">
        <v>-5.3900000000000103</v>
      </c>
      <c r="M63" s="10">
        <f t="shared" si="0"/>
        <v>-5.39</v>
      </c>
      <c r="N63" s="10">
        <f t="shared" si="1"/>
        <v>4.1783419636853635E-4</v>
      </c>
    </row>
    <row r="64" spans="10:14" x14ac:dyDescent="0.25">
      <c r="J64" s="12"/>
      <c r="L64" s="10">
        <v>-5.3800000000000097</v>
      </c>
      <c r="M64" s="10">
        <f t="shared" si="0"/>
        <v>-5.38</v>
      </c>
      <c r="N64" s="10">
        <f t="shared" si="1"/>
        <v>4.2795499054016652E-4</v>
      </c>
    </row>
    <row r="65" spans="10:14" x14ac:dyDescent="0.25">
      <c r="J65" s="12"/>
      <c r="L65" s="10">
        <v>-5.3700000000000099</v>
      </c>
      <c r="M65" s="10">
        <f t="shared" si="0"/>
        <v>-5.37</v>
      </c>
      <c r="N65" s="10">
        <f t="shared" si="1"/>
        <v>4.3830145043644042E-4</v>
      </c>
    </row>
    <row r="66" spans="10:14" x14ac:dyDescent="0.25">
      <c r="J66" s="12"/>
      <c r="L66" s="10">
        <v>-5.3600000000000101</v>
      </c>
      <c r="M66" s="10">
        <f t="shared" si="0"/>
        <v>-5.36</v>
      </c>
      <c r="N66" s="10">
        <f t="shared" si="1"/>
        <v>4.4887810108591882E-4</v>
      </c>
    </row>
    <row r="67" spans="10:14" x14ac:dyDescent="0.25">
      <c r="J67" s="12"/>
      <c r="L67" s="10">
        <v>-5.3500000000000103</v>
      </c>
      <c r="M67" s="10">
        <f t="shared" ref="M67:M130" si="2">ROUND(L67,2)</f>
        <v>-5.35</v>
      </c>
      <c r="N67" s="10">
        <f t="shared" ref="N67:N130" si="3">NORMDIST(L67,0,1.5,1=2)</f>
        <v>4.5968954575187956E-4</v>
      </c>
    </row>
    <row r="68" spans="10:14" x14ac:dyDescent="0.25">
      <c r="J68" s="12"/>
      <c r="L68" s="10">
        <v>-5.3400000000000096</v>
      </c>
      <c r="M68" s="10">
        <f t="shared" si="2"/>
        <v>-5.34</v>
      </c>
      <c r="N68" s="10">
        <f t="shared" si="3"/>
        <v>4.7074046699201373E-4</v>
      </c>
    </row>
    <row r="69" spans="10:14" x14ac:dyDescent="0.25">
      <c r="J69" s="12"/>
      <c r="L69" s="10">
        <v>-5.3300000000000098</v>
      </c>
      <c r="M69" s="10">
        <f t="shared" si="2"/>
        <v>-5.33</v>
      </c>
      <c r="N69" s="10">
        <f t="shared" si="3"/>
        <v>4.8203562772582012E-4</v>
      </c>
    </row>
    <row r="70" spans="10:14" x14ac:dyDescent="0.25">
      <c r="J70" s="12"/>
      <c r="L70" s="10">
        <v>-5.3200000000000101</v>
      </c>
      <c r="M70" s="10">
        <f t="shared" si="2"/>
        <v>-5.32</v>
      </c>
      <c r="N70" s="10">
        <f t="shared" si="3"/>
        <v>4.9357987230963063E-4</v>
      </c>
    </row>
    <row r="71" spans="10:14" x14ac:dyDescent="0.25">
      <c r="J71" s="12"/>
      <c r="L71" s="10">
        <v>-5.3100000000000103</v>
      </c>
      <c r="M71" s="10">
        <f t="shared" si="2"/>
        <v>-5.31</v>
      </c>
      <c r="N71" s="10">
        <f t="shared" si="3"/>
        <v>5.0537812761912849E-4</v>
      </c>
    </row>
    <row r="72" spans="10:14" x14ac:dyDescent="0.25">
      <c r="J72" s="12"/>
      <c r="L72" s="10">
        <v>-5.3000000000000096</v>
      </c>
      <c r="M72" s="10">
        <f t="shared" si="2"/>
        <v>-5.3</v>
      </c>
      <c r="N72" s="10">
        <f t="shared" si="3"/>
        <v>5.1743540413926069E-4</v>
      </c>
    </row>
    <row r="73" spans="10:14" x14ac:dyDescent="0.25">
      <c r="J73" s="12"/>
      <c r="L73" s="10">
        <v>-5.2900000000000196</v>
      </c>
      <c r="M73" s="10">
        <f t="shared" si="2"/>
        <v>-5.29</v>
      </c>
      <c r="N73" s="10">
        <f t="shared" si="3"/>
        <v>5.2975679706142114E-4</v>
      </c>
    </row>
    <row r="74" spans="10:14" x14ac:dyDescent="0.25">
      <c r="J74" s="12"/>
      <c r="L74" s="10">
        <v>-5.2800000000000198</v>
      </c>
      <c r="M74" s="10">
        <f t="shared" si="2"/>
        <v>-5.28</v>
      </c>
      <c r="N74" s="10">
        <f t="shared" si="3"/>
        <v>5.4234748738784676E-4</v>
      </c>
    </row>
    <row r="75" spans="10:14" x14ac:dyDescent="0.25">
      <c r="J75" s="12"/>
      <c r="L75" s="10">
        <v>-5.27000000000002</v>
      </c>
      <c r="M75" s="10">
        <f t="shared" si="2"/>
        <v>-5.27</v>
      </c>
      <c r="N75" s="10">
        <f t="shared" si="3"/>
        <v>5.5521274304291715E-4</v>
      </c>
    </row>
    <row r="76" spans="10:14" x14ac:dyDescent="0.25">
      <c r="J76" s="12"/>
      <c r="L76" s="10">
        <v>-5.2600000000000202</v>
      </c>
      <c r="M76" s="10">
        <f t="shared" si="2"/>
        <v>-5.26</v>
      </c>
      <c r="N76" s="10">
        <f t="shared" si="3"/>
        <v>5.6835791999146844E-4</v>
      </c>
    </row>
    <row r="77" spans="10:14" x14ac:dyDescent="0.25">
      <c r="J77" s="12"/>
      <c r="L77" s="10">
        <v>-5.2500000000000204</v>
      </c>
      <c r="M77" s="10">
        <f t="shared" si="2"/>
        <v>-5.25</v>
      </c>
      <c r="N77" s="10">
        <f t="shared" si="3"/>
        <v>5.8178846336381224E-4</v>
      </c>
    </row>
    <row r="78" spans="10:14" x14ac:dyDescent="0.25">
      <c r="J78" s="12"/>
      <c r="L78" s="10">
        <v>-5.2400000000000198</v>
      </c>
      <c r="M78" s="10">
        <f t="shared" si="2"/>
        <v>-5.24</v>
      </c>
      <c r="N78" s="10">
        <f t="shared" si="3"/>
        <v>5.955099085873702E-4</v>
      </c>
    </row>
    <row r="79" spans="10:14" x14ac:dyDescent="0.25">
      <c r="J79" s="12"/>
      <c r="L79" s="10">
        <v>-5.23000000000002</v>
      </c>
      <c r="M79" s="10">
        <f t="shared" si="2"/>
        <v>-5.23</v>
      </c>
      <c r="N79" s="10">
        <f t="shared" si="3"/>
        <v>6.0952788252477495E-4</v>
      </c>
    </row>
    <row r="80" spans="10:14" x14ac:dyDescent="0.25">
      <c r="J80" s="12"/>
      <c r="L80" s="10">
        <v>-5.2200000000000202</v>
      </c>
      <c r="M80" s="10">
        <f t="shared" si="2"/>
        <v>-5.22</v>
      </c>
      <c r="N80" s="10">
        <f t="shared" si="3"/>
        <v>6.2384810461829101E-4</v>
      </c>
    </row>
    <row r="81" spans="10:14" x14ac:dyDescent="0.25">
      <c r="J81" s="12"/>
      <c r="L81" s="10">
        <v>-5.2100000000000204</v>
      </c>
      <c r="M81" s="10">
        <f t="shared" si="2"/>
        <v>-5.21</v>
      </c>
      <c r="N81" s="10">
        <f t="shared" si="3"/>
        <v>6.3847638804037242E-4</v>
      </c>
    </row>
    <row r="82" spans="10:14" x14ac:dyDescent="0.25">
      <c r="J82" s="12"/>
      <c r="L82" s="10">
        <v>-5.2000000000000197</v>
      </c>
      <c r="M82" s="10">
        <f t="shared" si="2"/>
        <v>-5.2</v>
      </c>
      <c r="N82" s="10">
        <f t="shared" si="3"/>
        <v>6.5341864085021893E-4</v>
      </c>
    </row>
    <row r="83" spans="10:14" x14ac:dyDescent="0.25">
      <c r="J83" s="12"/>
      <c r="L83" s="10">
        <v>-5.1900000000000199</v>
      </c>
      <c r="M83" s="10">
        <f t="shared" si="2"/>
        <v>-5.19</v>
      </c>
      <c r="N83" s="10">
        <f t="shared" si="3"/>
        <v>6.6868086715612745E-4</v>
      </c>
    </row>
    <row r="84" spans="10:14" x14ac:dyDescent="0.25">
      <c r="J84" s="12"/>
      <c r="L84" s="10">
        <v>-5.1800000000000201</v>
      </c>
      <c r="M84" s="10">
        <f t="shared" si="2"/>
        <v>-5.18</v>
      </c>
      <c r="N84" s="10">
        <f t="shared" si="3"/>
        <v>6.8426916828350599E-4</v>
      </c>
    </row>
    <row r="85" spans="10:14" x14ac:dyDescent="0.25">
      <c r="J85" s="12"/>
      <c r="L85" s="10">
        <v>-5.1700000000000204</v>
      </c>
      <c r="M85" s="10">
        <f t="shared" si="2"/>
        <v>-5.17</v>
      </c>
      <c r="N85" s="10">
        <f t="shared" si="3"/>
        <v>7.0018974394831684E-4</v>
      </c>
    </row>
    <row r="86" spans="10:14" x14ac:dyDescent="0.25">
      <c r="J86" s="12"/>
      <c r="L86" s="10">
        <v>-5.1600000000000197</v>
      </c>
      <c r="M86" s="10">
        <f t="shared" si="2"/>
        <v>-5.16</v>
      </c>
      <c r="N86" s="10">
        <f t="shared" si="3"/>
        <v>7.1644889343579058E-4</v>
      </c>
    </row>
    <row r="87" spans="10:14" x14ac:dyDescent="0.25">
      <c r="J87" s="12"/>
      <c r="L87" s="10">
        <v>-5.1500000000000199</v>
      </c>
      <c r="M87" s="10">
        <f t="shared" si="2"/>
        <v>-5.15</v>
      </c>
      <c r="N87" s="10">
        <f t="shared" si="3"/>
        <v>7.3305301678421909E-4</v>
      </c>
    </row>
    <row r="88" spans="10:14" x14ac:dyDescent="0.25">
      <c r="J88" s="12"/>
      <c r="L88" s="10">
        <v>-5.1400000000000201</v>
      </c>
      <c r="M88" s="10">
        <f t="shared" si="2"/>
        <v>-5.14</v>
      </c>
      <c r="N88" s="10">
        <f t="shared" si="3"/>
        <v>7.500086159735992E-4</v>
      </c>
    </row>
    <row r="89" spans="10:14" x14ac:dyDescent="0.25">
      <c r="J89" s="12"/>
      <c r="L89" s="10">
        <v>-5.1300000000000203</v>
      </c>
      <c r="M89" s="10">
        <f t="shared" si="2"/>
        <v>-5.13</v>
      </c>
      <c r="N89" s="10">
        <f t="shared" si="3"/>
        <v>7.6732229611895355E-4</v>
      </c>
    </row>
    <row r="90" spans="10:14" x14ac:dyDescent="0.25">
      <c r="J90" s="12"/>
      <c r="L90" s="10">
        <v>-5.1200000000000196</v>
      </c>
      <c r="M90" s="10">
        <f t="shared" si="2"/>
        <v>-5.12</v>
      </c>
      <c r="N90" s="10">
        <f t="shared" si="3"/>
        <v>7.8500076666808232E-4</v>
      </c>
    </row>
    <row r="91" spans="10:14" x14ac:dyDescent="0.25">
      <c r="J91" s="12"/>
      <c r="L91" s="10">
        <v>-5.1100000000000199</v>
      </c>
      <c r="M91" s="10">
        <f t="shared" si="2"/>
        <v>-5.1100000000000003</v>
      </c>
      <c r="N91" s="10">
        <f t="shared" si="3"/>
        <v>8.0305084260354231E-4</v>
      </c>
    </row>
    <row r="92" spans="10:14" x14ac:dyDescent="0.25">
      <c r="J92" s="12"/>
      <c r="L92" s="10">
        <v>-5.1000000000000201</v>
      </c>
      <c r="M92" s="10">
        <f t="shared" si="2"/>
        <v>-5.0999999999999996</v>
      </c>
      <c r="N92" s="10">
        <f t="shared" si="3"/>
        <v>8.2147944564864262E-4</v>
      </c>
    </row>
    <row r="93" spans="10:14" x14ac:dyDescent="0.25">
      <c r="J93" s="12"/>
      <c r="L93" s="10">
        <v>-5.0900000000000203</v>
      </c>
      <c r="M93" s="10">
        <f t="shared" si="2"/>
        <v>-5.09</v>
      </c>
      <c r="N93" s="10">
        <f t="shared" si="3"/>
        <v>8.4029360547717652E-4</v>
      </c>
    </row>
    <row r="94" spans="10:14" x14ac:dyDescent="0.25">
      <c r="J94" s="12"/>
      <c r="L94" s="10">
        <v>-5.0800000000000196</v>
      </c>
      <c r="M94" s="10">
        <f t="shared" si="2"/>
        <v>-5.08</v>
      </c>
      <c r="N94" s="10">
        <f t="shared" si="3"/>
        <v>8.5950046092671002E-4</v>
      </c>
    </row>
    <row r="95" spans="10:14" x14ac:dyDescent="0.25">
      <c r="J95" s="12"/>
      <c r="L95" s="10">
        <v>-5.0700000000000198</v>
      </c>
      <c r="M95" s="10">
        <f t="shared" si="2"/>
        <v>-5.07</v>
      </c>
      <c r="N95" s="10">
        <f t="shared" si="3"/>
        <v>8.7910726121512154E-4</v>
      </c>
    </row>
    <row r="96" spans="10:14" x14ac:dyDescent="0.25">
      <c r="J96" s="12"/>
      <c r="L96" s="10">
        <v>-5.06000000000002</v>
      </c>
      <c r="M96" s="10">
        <f t="shared" si="2"/>
        <v>-5.0599999999999996</v>
      </c>
      <c r="N96" s="10">
        <f t="shared" si="3"/>
        <v>8.9912136716019516E-4</v>
      </c>
    </row>
    <row r="97" spans="10:14" x14ac:dyDescent="0.25">
      <c r="J97" s="12"/>
      <c r="L97" s="10">
        <v>-5.0500000000000203</v>
      </c>
      <c r="M97" s="10">
        <f t="shared" si="2"/>
        <v>-5.05</v>
      </c>
      <c r="N97" s="10">
        <f t="shared" si="3"/>
        <v>9.1955025240196238E-4</v>
      </c>
    </row>
    <row r="98" spans="10:14" x14ac:dyDescent="0.25">
      <c r="J98" s="12"/>
      <c r="L98" s="10">
        <v>-5.0400000000000196</v>
      </c>
      <c r="M98" s="10">
        <f t="shared" si="2"/>
        <v>-5.04</v>
      </c>
      <c r="N98" s="10">
        <f t="shared" si="3"/>
        <v>9.4040150462754732E-4</v>
      </c>
    </row>
    <row r="99" spans="10:14" x14ac:dyDescent="0.25">
      <c r="J99" s="12"/>
      <c r="L99" s="10">
        <v>-5.0300000000000198</v>
      </c>
      <c r="M99" s="10">
        <f t="shared" si="2"/>
        <v>-5.03</v>
      </c>
      <c r="N99" s="10">
        <f t="shared" si="3"/>
        <v>9.6168282679824787E-4</v>
      </c>
    </row>
    <row r="100" spans="10:14" x14ac:dyDescent="0.25">
      <c r="J100" s="12"/>
      <c r="L100" s="10">
        <v>-5.02000000000002</v>
      </c>
      <c r="M100" s="10">
        <f t="shared" si="2"/>
        <v>-5.0199999999999996</v>
      </c>
      <c r="N100" s="10">
        <f t="shared" si="3"/>
        <v>9.8340203837855161E-4</v>
      </c>
    </row>
    <row r="101" spans="10:14" x14ac:dyDescent="0.25">
      <c r="J101" s="12"/>
      <c r="L101" s="10">
        <v>-5.0100000000000202</v>
      </c>
      <c r="M101" s="10">
        <f t="shared" si="2"/>
        <v>-5.01</v>
      </c>
      <c r="N101" s="10">
        <f t="shared" si="3"/>
        <v>1.005567076566826E-3</v>
      </c>
    </row>
    <row r="102" spans="10:14" x14ac:dyDescent="0.25">
      <c r="J102" s="12"/>
      <c r="L102" s="10">
        <v>-5.0000000000000204</v>
      </c>
      <c r="M102" s="10">
        <f t="shared" si="2"/>
        <v>-5</v>
      </c>
      <c r="N102" s="10">
        <f t="shared" si="3"/>
        <v>1.0281859975273578E-3</v>
      </c>
    </row>
    <row r="103" spans="10:14" x14ac:dyDescent="0.25">
      <c r="J103" s="12"/>
      <c r="L103" s="10">
        <v>-4.9900000000000198</v>
      </c>
      <c r="M103" s="10">
        <f t="shared" si="2"/>
        <v>-4.99</v>
      </c>
      <c r="N103" s="10">
        <f t="shared" si="3"/>
        <v>1.0512669776234663E-3</v>
      </c>
    </row>
    <row r="104" spans="10:14" x14ac:dyDescent="0.25">
      <c r="J104" s="12"/>
      <c r="L104" s="10">
        <v>-4.98000000000002</v>
      </c>
      <c r="M104" s="10">
        <f t="shared" si="2"/>
        <v>-4.9800000000000004</v>
      </c>
      <c r="N104" s="10">
        <f t="shared" si="3"/>
        <v>1.0748183146513687E-3</v>
      </c>
    </row>
    <row r="105" spans="10:14" x14ac:dyDescent="0.25">
      <c r="J105" s="12"/>
      <c r="L105" s="10">
        <v>-4.9700000000000202</v>
      </c>
      <c r="M105" s="10">
        <f t="shared" si="2"/>
        <v>-4.97</v>
      </c>
      <c r="N105" s="10">
        <f t="shared" si="3"/>
        <v>1.0988484290744857E-3</v>
      </c>
    </row>
    <row r="106" spans="10:14" x14ac:dyDescent="0.25">
      <c r="J106" s="12"/>
      <c r="L106" s="10">
        <v>-4.9600000000000204</v>
      </c>
      <c r="M106" s="10">
        <f t="shared" si="2"/>
        <v>-4.96</v>
      </c>
      <c r="N106" s="10">
        <f t="shared" si="3"/>
        <v>1.1233658652578689E-3</v>
      </c>
    </row>
    <row r="107" spans="10:14" x14ac:dyDescent="0.25">
      <c r="J107" s="12"/>
      <c r="L107" s="10">
        <v>-4.9500000000000197</v>
      </c>
      <c r="M107" s="10">
        <f t="shared" si="2"/>
        <v>-4.95</v>
      </c>
      <c r="N107" s="10">
        <f t="shared" si="3"/>
        <v>1.1483792927024031E-3</v>
      </c>
    </row>
    <row r="108" spans="10:14" x14ac:dyDescent="0.25">
      <c r="J108" s="12"/>
      <c r="L108" s="10">
        <v>-4.9400000000000199</v>
      </c>
      <c r="M108" s="10">
        <f t="shared" si="2"/>
        <v>-4.9400000000000004</v>
      </c>
      <c r="N108" s="10">
        <f t="shared" si="3"/>
        <v>1.1738975072784626E-3</v>
      </c>
    </row>
    <row r="109" spans="10:14" x14ac:dyDescent="0.25">
      <c r="J109" s="12"/>
      <c r="L109" s="10">
        <v>-4.9300000000000201</v>
      </c>
      <c r="M109" s="10">
        <f t="shared" si="2"/>
        <v>-4.93</v>
      </c>
      <c r="N109" s="10">
        <f t="shared" si="3"/>
        <v>1.1999294324586839E-3</v>
      </c>
    </row>
    <row r="110" spans="10:14" x14ac:dyDescent="0.25">
      <c r="J110" s="12"/>
      <c r="L110" s="10">
        <v>-4.9200000000000204</v>
      </c>
      <c r="M110" s="10">
        <f t="shared" si="2"/>
        <v>-4.92</v>
      </c>
      <c r="N110" s="10">
        <f t="shared" si="3"/>
        <v>1.2264841205494651E-3</v>
      </c>
    </row>
    <row r="111" spans="10:14" x14ac:dyDescent="0.25">
      <c r="J111" s="12"/>
      <c r="L111" s="10">
        <v>-4.9100000000000197</v>
      </c>
      <c r="M111" s="10">
        <f t="shared" si="2"/>
        <v>-4.91</v>
      </c>
      <c r="N111" s="10">
        <f t="shared" si="3"/>
        <v>1.2535707539208854E-3</v>
      </c>
    </row>
    <row r="112" spans="10:14" x14ac:dyDescent="0.25">
      <c r="J112" s="12"/>
      <c r="L112" s="10">
        <v>-4.9000000000000199</v>
      </c>
      <c r="M112" s="10">
        <f t="shared" si="2"/>
        <v>-4.9000000000000004</v>
      </c>
      <c r="N112" s="10">
        <f t="shared" si="3"/>
        <v>1.2811986462346167E-3</v>
      </c>
    </row>
    <row r="113" spans="10:14" x14ac:dyDescent="0.25">
      <c r="J113" s="12"/>
      <c r="L113" s="10">
        <v>-4.8900000000000201</v>
      </c>
      <c r="M113" s="10">
        <f t="shared" si="2"/>
        <v>-4.8899999999999997</v>
      </c>
      <c r="N113" s="10">
        <f t="shared" si="3"/>
        <v>1.3093772436695258E-3</v>
      </c>
    </row>
    <row r="114" spans="10:14" x14ac:dyDescent="0.25">
      <c r="J114" s="12"/>
      <c r="L114" s="10">
        <v>-4.8800000000000203</v>
      </c>
      <c r="M114" s="10">
        <f t="shared" si="2"/>
        <v>-4.88</v>
      </c>
      <c r="N114" s="10">
        <f t="shared" si="3"/>
        <v>1.3381161261445053E-3</v>
      </c>
    </row>
    <row r="115" spans="10:14" x14ac:dyDescent="0.25">
      <c r="J115" s="12"/>
      <c r="L115" s="10">
        <v>-4.8700000000000196</v>
      </c>
      <c r="M115" s="10">
        <f t="shared" si="2"/>
        <v>-4.87</v>
      </c>
      <c r="N115" s="10">
        <f t="shared" si="3"/>
        <v>1.3674250085382055E-3</v>
      </c>
    </row>
    <row r="116" spans="10:14" x14ac:dyDescent="0.25">
      <c r="J116" s="12"/>
      <c r="L116" s="10">
        <v>-4.8600000000000199</v>
      </c>
      <c r="M116" s="10">
        <f t="shared" si="2"/>
        <v>-4.8600000000000003</v>
      </c>
      <c r="N116" s="10">
        <f t="shared" si="3"/>
        <v>1.3973137419052361E-3</v>
      </c>
    </row>
    <row r="117" spans="10:14" x14ac:dyDescent="0.25">
      <c r="J117" s="12"/>
      <c r="L117" s="10">
        <v>-4.8500000000000201</v>
      </c>
      <c r="M117" s="10">
        <f t="shared" si="2"/>
        <v>-4.8499999999999996</v>
      </c>
      <c r="N117" s="10">
        <f t="shared" si="3"/>
        <v>1.4277923146884498E-3</v>
      </c>
    </row>
    <row r="118" spans="10:14" x14ac:dyDescent="0.25">
      <c r="J118" s="12"/>
      <c r="L118" s="10">
        <v>-4.8400000000000203</v>
      </c>
      <c r="M118" s="10">
        <f t="shared" si="2"/>
        <v>-4.84</v>
      </c>
      <c r="N118" s="10">
        <f t="shared" si="3"/>
        <v>1.4588708539268872E-3</v>
      </c>
    </row>
    <row r="119" spans="10:14" x14ac:dyDescent="0.25">
      <c r="J119" s="12"/>
      <c r="L119" s="10">
        <v>-4.8300000000000196</v>
      </c>
      <c r="M119" s="10">
        <f t="shared" si="2"/>
        <v>-4.83</v>
      </c>
      <c r="N119" s="10">
        <f t="shared" si="3"/>
        <v>1.4905596264589633E-3</v>
      </c>
    </row>
    <row r="120" spans="10:14" x14ac:dyDescent="0.25">
      <c r="J120" s="12"/>
      <c r="L120" s="10">
        <v>-4.8200000000000296</v>
      </c>
      <c r="M120" s="10">
        <f t="shared" si="2"/>
        <v>-4.82</v>
      </c>
      <c r="N120" s="10">
        <f t="shared" si="3"/>
        <v>1.5228690401204194E-3</v>
      </c>
    </row>
    <row r="121" spans="10:14" x14ac:dyDescent="0.25">
      <c r="J121" s="12"/>
      <c r="L121" s="10">
        <v>-4.8100000000000298</v>
      </c>
      <c r="M121" s="10">
        <f t="shared" si="2"/>
        <v>-4.8099999999999996</v>
      </c>
      <c r="N121" s="10">
        <f t="shared" si="3"/>
        <v>1.5558096449368437E-3</v>
      </c>
    </row>
    <row r="122" spans="10:14" x14ac:dyDescent="0.25">
      <c r="J122" s="12"/>
      <c r="L122" s="10">
        <v>-4.80000000000003</v>
      </c>
      <c r="M122" s="10">
        <f t="shared" si="2"/>
        <v>-4.8</v>
      </c>
      <c r="N122" s="10">
        <f t="shared" si="3"/>
        <v>1.5893921343097918E-3</v>
      </c>
    </row>
    <row r="123" spans="10:14" x14ac:dyDescent="0.25">
      <c r="J123" s="12"/>
      <c r="L123" s="10">
        <v>-4.7900000000000302</v>
      </c>
      <c r="M123" s="10">
        <f t="shared" si="2"/>
        <v>-4.79</v>
      </c>
      <c r="N123" s="10">
        <f t="shared" si="3"/>
        <v>1.623627346196706E-3</v>
      </c>
    </row>
    <row r="124" spans="10:14" x14ac:dyDescent="0.25">
      <c r="J124" s="12"/>
      <c r="L124" s="10">
        <v>-4.7800000000000296</v>
      </c>
      <c r="M124" s="10">
        <f t="shared" si="2"/>
        <v>-4.78</v>
      </c>
      <c r="N124" s="10">
        <f t="shared" si="3"/>
        <v>1.6585262642836913E-3</v>
      </c>
    </row>
    <row r="125" spans="10:14" x14ac:dyDescent="0.25">
      <c r="J125" s="12"/>
      <c r="L125" s="10">
        <v>-4.7700000000000298</v>
      </c>
      <c r="M125" s="10">
        <f t="shared" si="2"/>
        <v>-4.7699999999999996</v>
      </c>
      <c r="N125" s="10">
        <f t="shared" si="3"/>
        <v>1.694100019150909E-3</v>
      </c>
    </row>
    <row r="126" spans="10:14" x14ac:dyDescent="0.25">
      <c r="J126" s="12"/>
      <c r="L126" s="10">
        <v>-4.76000000000003</v>
      </c>
      <c r="M126" s="10">
        <f t="shared" si="2"/>
        <v>-4.76</v>
      </c>
      <c r="N126" s="10">
        <f t="shared" si="3"/>
        <v>1.7303598894300267E-3</v>
      </c>
    </row>
    <row r="127" spans="10:14" x14ac:dyDescent="0.25">
      <c r="J127" s="12"/>
      <c r="L127" s="10">
        <v>-4.7500000000000302</v>
      </c>
      <c r="M127" s="10">
        <f t="shared" si="2"/>
        <v>-4.75</v>
      </c>
      <c r="N127" s="10">
        <f t="shared" si="3"/>
        <v>1.7673173029532892E-3</v>
      </c>
    </row>
    <row r="128" spans="10:14" x14ac:dyDescent="0.25">
      <c r="J128" s="12"/>
      <c r="L128" s="10">
        <v>-4.7400000000000304</v>
      </c>
      <c r="M128" s="10">
        <f t="shared" si="2"/>
        <v>-4.74</v>
      </c>
      <c r="N128" s="10">
        <f t="shared" si="3"/>
        <v>1.8049838378936861E-3</v>
      </c>
    </row>
    <row r="129" spans="10:14" x14ac:dyDescent="0.25">
      <c r="J129" s="12"/>
      <c r="L129" s="10">
        <v>-4.7300000000000297</v>
      </c>
      <c r="M129" s="10">
        <f t="shared" si="2"/>
        <v>-4.7300000000000004</v>
      </c>
      <c r="N129" s="10">
        <f t="shared" si="3"/>
        <v>1.8433712238957369E-3</v>
      </c>
    </row>
    <row r="130" spans="10:14" x14ac:dyDescent="0.25">
      <c r="J130" s="12"/>
      <c r="L130" s="10">
        <v>-4.7200000000000299</v>
      </c>
      <c r="M130" s="10">
        <f t="shared" si="2"/>
        <v>-4.72</v>
      </c>
      <c r="N130" s="10">
        <f t="shared" si="3"/>
        <v>1.8824913431963884E-3</v>
      </c>
    </row>
    <row r="131" spans="10:14" x14ac:dyDescent="0.25">
      <c r="J131" s="12"/>
      <c r="L131" s="10">
        <v>-4.7100000000000302</v>
      </c>
      <c r="M131" s="10">
        <f t="shared" ref="M131:M194" si="4">ROUND(L131,2)</f>
        <v>-4.71</v>
      </c>
      <c r="N131" s="10">
        <f t="shared" ref="N131:N194" si="5">NORMDIST(L131,0,1.5,1=2)</f>
        <v>1.922356231735505E-3</v>
      </c>
    </row>
    <row r="132" spans="10:14" x14ac:dyDescent="0.25">
      <c r="J132" s="12"/>
      <c r="L132" s="10">
        <v>-4.7000000000000304</v>
      </c>
      <c r="M132" s="10">
        <f t="shared" si="4"/>
        <v>-4.7</v>
      </c>
      <c r="N132" s="10">
        <f t="shared" si="5"/>
        <v>1.9629780802554475E-3</v>
      </c>
    </row>
    <row r="133" spans="10:14" x14ac:dyDescent="0.25">
      <c r="J133" s="12"/>
      <c r="L133" s="10">
        <v>-4.6900000000000297</v>
      </c>
      <c r="M133" s="10">
        <f t="shared" si="4"/>
        <v>-4.6900000000000004</v>
      </c>
      <c r="N133" s="10">
        <f t="shared" si="5"/>
        <v>2.0043692353891762E-3</v>
      </c>
    </row>
    <row r="134" spans="10:14" x14ac:dyDescent="0.25">
      <c r="J134" s="12"/>
      <c r="L134" s="10">
        <v>-4.6800000000000299</v>
      </c>
      <c r="M134" s="10">
        <f t="shared" si="4"/>
        <v>-4.68</v>
      </c>
      <c r="N134" s="10">
        <f t="shared" si="5"/>
        <v>2.0465422007363665E-3</v>
      </c>
    </row>
    <row r="135" spans="10:14" x14ac:dyDescent="0.25">
      <c r="J135" s="12"/>
      <c r="L135" s="10">
        <v>-4.6700000000000301</v>
      </c>
      <c r="M135" s="10">
        <f t="shared" si="4"/>
        <v>-4.67</v>
      </c>
      <c r="N135" s="10">
        <f t="shared" si="5"/>
        <v>2.0895096379270283E-3</v>
      </c>
    </row>
    <row r="136" spans="10:14" x14ac:dyDescent="0.25">
      <c r="J136" s="12"/>
      <c r="L136" s="10">
        <v>-4.6600000000000303</v>
      </c>
      <c r="M136" s="10">
        <f t="shared" si="4"/>
        <v>-4.66</v>
      </c>
      <c r="N136" s="10">
        <f t="shared" si="5"/>
        <v>2.1332843676719966E-3</v>
      </c>
    </row>
    <row r="137" spans="10:14" x14ac:dyDescent="0.25">
      <c r="J137" s="12"/>
      <c r="L137" s="10">
        <v>-4.6500000000000297</v>
      </c>
      <c r="M137" s="10">
        <f t="shared" si="4"/>
        <v>-4.6500000000000004</v>
      </c>
      <c r="N137" s="10">
        <f t="shared" si="5"/>
        <v>2.1778793707998142E-3</v>
      </c>
    </row>
    <row r="138" spans="10:14" x14ac:dyDescent="0.25">
      <c r="J138" s="12"/>
      <c r="L138" s="10">
        <v>-4.6400000000000299</v>
      </c>
      <c r="M138" s="10">
        <f t="shared" si="4"/>
        <v>-4.6399999999999997</v>
      </c>
      <c r="N138" s="10">
        <f t="shared" si="5"/>
        <v>2.2233077892793783E-3</v>
      </c>
    </row>
    <row r="139" spans="10:14" x14ac:dyDescent="0.25">
      <c r="J139" s="12"/>
      <c r="L139" s="10">
        <v>-4.6300000000000301</v>
      </c>
      <c r="M139" s="10">
        <f t="shared" si="4"/>
        <v>-4.63</v>
      </c>
      <c r="N139" s="10">
        <f t="shared" si="5"/>
        <v>2.2695829272278466E-3</v>
      </c>
    </row>
    <row r="140" spans="10:14" x14ac:dyDescent="0.25">
      <c r="J140" s="12"/>
      <c r="L140" s="10">
        <v>-4.6200000000000303</v>
      </c>
      <c r="M140" s="10">
        <f t="shared" si="4"/>
        <v>-4.62</v>
      </c>
      <c r="N140" s="10">
        <f t="shared" si="5"/>
        <v>2.3167182519031478E-3</v>
      </c>
    </row>
    <row r="141" spans="10:14" x14ac:dyDescent="0.25">
      <c r="J141" s="12"/>
      <c r="L141" s="10">
        <v>-4.6100000000000296</v>
      </c>
      <c r="M141" s="10">
        <f t="shared" si="4"/>
        <v>-4.6100000000000003</v>
      </c>
      <c r="N141" s="10">
        <f t="shared" si="5"/>
        <v>2.3647273946805539E-3</v>
      </c>
    </row>
    <row r="142" spans="10:14" x14ac:dyDescent="0.25">
      <c r="J142" s="12"/>
      <c r="L142" s="10">
        <v>-4.6000000000000298</v>
      </c>
      <c r="M142" s="10">
        <f t="shared" si="4"/>
        <v>-4.5999999999999996</v>
      </c>
      <c r="N142" s="10">
        <f t="shared" si="5"/>
        <v>2.4136241520127124E-3</v>
      </c>
    </row>
    <row r="143" spans="10:14" x14ac:dyDescent="0.25">
      <c r="J143" s="12"/>
      <c r="L143" s="10">
        <v>-4.5900000000000301</v>
      </c>
      <c r="M143" s="10">
        <f t="shared" si="4"/>
        <v>-4.59</v>
      </c>
      <c r="N143" s="10">
        <f t="shared" si="5"/>
        <v>2.4634224863725389E-3</v>
      </c>
    </row>
    <row r="144" spans="10:14" x14ac:dyDescent="0.25">
      <c r="J144" s="12"/>
      <c r="L144" s="10">
        <v>-4.5800000000000303</v>
      </c>
      <c r="M144" s="10">
        <f t="shared" si="4"/>
        <v>-4.58</v>
      </c>
      <c r="N144" s="10">
        <f t="shared" si="5"/>
        <v>2.5141365271783458E-3</v>
      </c>
    </row>
    <row r="145" spans="10:14" x14ac:dyDescent="0.25">
      <c r="J145" s="12"/>
      <c r="L145" s="10">
        <v>-4.5700000000000296</v>
      </c>
      <c r="M145" s="10">
        <f t="shared" si="4"/>
        <v>-4.57</v>
      </c>
      <c r="N145" s="10">
        <f t="shared" si="5"/>
        <v>2.5657805717006054E-3</v>
      </c>
    </row>
    <row r="146" spans="10:14" x14ac:dyDescent="0.25">
      <c r="J146" s="12"/>
      <c r="L146" s="10">
        <v>-4.5600000000000298</v>
      </c>
      <c r="M146" s="10">
        <f t="shared" si="4"/>
        <v>-4.5599999999999996</v>
      </c>
      <c r="N146" s="10">
        <f t="shared" si="5"/>
        <v>2.6183690859496924E-3</v>
      </c>
    </row>
    <row r="147" spans="10:14" x14ac:dyDescent="0.25">
      <c r="J147" s="12"/>
      <c r="L147" s="10">
        <v>-4.55000000000003</v>
      </c>
      <c r="M147" s="10">
        <f t="shared" si="4"/>
        <v>-4.55</v>
      </c>
      <c r="N147" s="10">
        <f t="shared" si="5"/>
        <v>2.6719167055440688E-3</v>
      </c>
    </row>
    <row r="148" spans="10:14" x14ac:dyDescent="0.25">
      <c r="J148" s="12"/>
      <c r="L148" s="10">
        <v>-4.5400000000000302</v>
      </c>
      <c r="M148" s="10">
        <f t="shared" si="4"/>
        <v>-4.54</v>
      </c>
      <c r="N148" s="10">
        <f t="shared" si="5"/>
        <v>2.7264382365581132E-3</v>
      </c>
    </row>
    <row r="149" spans="10:14" x14ac:dyDescent="0.25">
      <c r="J149" s="12"/>
      <c r="L149" s="10">
        <v>-4.5300000000000296</v>
      </c>
      <c r="M149" s="10">
        <f t="shared" si="4"/>
        <v>-4.53</v>
      </c>
      <c r="N149" s="10">
        <f t="shared" si="5"/>
        <v>2.7819486563491445E-3</v>
      </c>
    </row>
    <row r="150" spans="10:14" x14ac:dyDescent="0.25">
      <c r="J150" s="12"/>
      <c r="L150" s="10">
        <v>-4.5200000000000298</v>
      </c>
      <c r="M150" s="10">
        <f t="shared" si="4"/>
        <v>-4.5199999999999996</v>
      </c>
      <c r="N150" s="10">
        <f t="shared" si="5"/>
        <v>2.838463114362783E-3</v>
      </c>
    </row>
    <row r="151" spans="10:14" x14ac:dyDescent="0.25">
      <c r="J151" s="12"/>
      <c r="L151" s="10">
        <v>-4.51000000000003</v>
      </c>
      <c r="M151" s="10">
        <f t="shared" si="4"/>
        <v>-4.51</v>
      </c>
      <c r="N151" s="10">
        <f t="shared" si="5"/>
        <v>2.8959969329162183E-3</v>
      </c>
    </row>
    <row r="152" spans="10:14" x14ac:dyDescent="0.25">
      <c r="J152" s="12"/>
      <c r="L152" s="10">
        <v>-4.5000000000000302</v>
      </c>
      <c r="M152" s="10">
        <f t="shared" si="4"/>
        <v>-4.5</v>
      </c>
      <c r="N152" s="10">
        <f t="shared" si="5"/>
        <v>2.9545656079584932E-3</v>
      </c>
    </row>
    <row r="153" spans="10:14" x14ac:dyDescent="0.25">
      <c r="J153" s="12"/>
      <c r="L153" s="10">
        <v>-4.4900000000000304</v>
      </c>
      <c r="M153" s="10">
        <f t="shared" si="4"/>
        <v>-4.49</v>
      </c>
      <c r="N153" s="10">
        <f t="shared" si="5"/>
        <v>3.0141848098073085E-3</v>
      </c>
    </row>
    <row r="154" spans="10:14" x14ac:dyDescent="0.25">
      <c r="J154" s="12"/>
      <c r="L154" s="10">
        <v>-4.4800000000000297</v>
      </c>
      <c r="M154" s="10">
        <f t="shared" si="4"/>
        <v>-4.4800000000000004</v>
      </c>
      <c r="N154" s="10">
        <f t="shared" si="5"/>
        <v>3.0748703838615922E-3</v>
      </c>
    </row>
    <row r="155" spans="10:14" x14ac:dyDescent="0.25">
      <c r="J155" s="12"/>
      <c r="L155" s="10">
        <v>-4.4700000000000299</v>
      </c>
      <c r="M155" s="10">
        <f t="shared" si="4"/>
        <v>-4.47</v>
      </c>
      <c r="N155" s="10">
        <f t="shared" si="5"/>
        <v>3.1366383512891334E-3</v>
      </c>
    </row>
    <row r="156" spans="10:14" x14ac:dyDescent="0.25">
      <c r="J156" s="12"/>
      <c r="L156" s="10">
        <v>-4.4600000000000302</v>
      </c>
      <c r="M156" s="10">
        <f t="shared" si="4"/>
        <v>-4.46</v>
      </c>
      <c r="N156" s="10">
        <f t="shared" si="5"/>
        <v>3.19950490968869E-3</v>
      </c>
    </row>
    <row r="157" spans="10:14" x14ac:dyDescent="0.25">
      <c r="J157" s="12"/>
      <c r="L157" s="10">
        <v>-4.4500000000000304</v>
      </c>
      <c r="M157" s="10">
        <f t="shared" si="4"/>
        <v>-4.45</v>
      </c>
      <c r="N157" s="10">
        <f t="shared" si="5"/>
        <v>3.2634864337257605E-3</v>
      </c>
    </row>
    <row r="158" spans="10:14" x14ac:dyDescent="0.25">
      <c r="J158" s="12"/>
      <c r="L158" s="10">
        <v>-4.4400000000000297</v>
      </c>
      <c r="M158" s="10">
        <f t="shared" si="4"/>
        <v>-4.4400000000000004</v>
      </c>
      <c r="N158" s="10">
        <f t="shared" si="5"/>
        <v>3.3285994757413857E-3</v>
      </c>
    </row>
    <row r="159" spans="10:14" x14ac:dyDescent="0.25">
      <c r="J159" s="12"/>
      <c r="L159" s="10">
        <v>-4.4300000000000299</v>
      </c>
      <c r="M159" s="10">
        <f t="shared" si="4"/>
        <v>-4.43</v>
      </c>
      <c r="N159" s="10">
        <f t="shared" si="5"/>
        <v>3.3948607663332711E-3</v>
      </c>
    </row>
    <row r="160" spans="10:14" x14ac:dyDescent="0.25">
      <c r="J160" s="12"/>
      <c r="L160" s="10">
        <v>-4.4200000000000301</v>
      </c>
      <c r="M160" s="10">
        <f t="shared" si="4"/>
        <v>-4.42</v>
      </c>
      <c r="N160" s="10">
        <f t="shared" si="5"/>
        <v>3.4622872149084926E-3</v>
      </c>
    </row>
    <row r="161" spans="10:14" x14ac:dyDescent="0.25">
      <c r="J161" s="12"/>
      <c r="L161" s="10">
        <v>-4.4100000000000303</v>
      </c>
      <c r="M161" s="10">
        <f t="shared" si="4"/>
        <v>-4.41</v>
      </c>
      <c r="N161" s="10">
        <f t="shared" si="5"/>
        <v>3.5308959102071332E-3</v>
      </c>
    </row>
    <row r="162" spans="10:14" x14ac:dyDescent="0.25">
      <c r="J162" s="12"/>
      <c r="L162" s="10">
        <v>-4.4000000000000297</v>
      </c>
      <c r="M162" s="10">
        <f t="shared" si="4"/>
        <v>-4.4000000000000004</v>
      </c>
      <c r="N162" s="10">
        <f t="shared" si="5"/>
        <v>3.6007041207960426E-3</v>
      </c>
    </row>
    <row r="163" spans="10:14" x14ac:dyDescent="0.25">
      <c r="J163" s="12"/>
      <c r="L163" s="10">
        <v>-4.3900000000000299</v>
      </c>
      <c r="M163" s="10">
        <f t="shared" si="4"/>
        <v>-4.3899999999999997</v>
      </c>
      <c r="N163" s="10">
        <f t="shared" si="5"/>
        <v>3.6717292955320093E-3</v>
      </c>
    </row>
    <row r="164" spans="10:14" x14ac:dyDescent="0.25">
      <c r="J164" s="12"/>
      <c r="L164" s="10">
        <v>-4.3800000000000301</v>
      </c>
      <c r="M164" s="10">
        <f t="shared" si="4"/>
        <v>-4.38</v>
      </c>
      <c r="N164" s="10">
        <f t="shared" si="5"/>
        <v>3.7439890639937596E-3</v>
      </c>
    </row>
    <row r="165" spans="10:14" x14ac:dyDescent="0.25">
      <c r="J165" s="12"/>
      <c r="L165" s="10">
        <v>-4.3700000000000303</v>
      </c>
      <c r="M165" s="10">
        <f t="shared" si="4"/>
        <v>-4.37</v>
      </c>
      <c r="N165" s="10">
        <f t="shared" si="5"/>
        <v>3.8175012368817877E-3</v>
      </c>
    </row>
    <row r="166" spans="10:14" x14ac:dyDescent="0.25">
      <c r="J166" s="12"/>
      <c r="L166" s="10">
        <v>-4.3600000000000296</v>
      </c>
      <c r="M166" s="10">
        <f t="shared" si="4"/>
        <v>-4.3600000000000003</v>
      </c>
      <c r="N166" s="10">
        <f t="shared" si="5"/>
        <v>3.8922838063855454E-3</v>
      </c>
    </row>
    <row r="167" spans="10:14" x14ac:dyDescent="0.25">
      <c r="J167" s="12"/>
      <c r="L167" s="10">
        <v>-4.3500000000000396</v>
      </c>
      <c r="M167" s="10">
        <f t="shared" si="4"/>
        <v>-4.3499999999999996</v>
      </c>
      <c r="N167" s="10">
        <f t="shared" si="5"/>
        <v>3.9683549465169294E-3</v>
      </c>
    </row>
    <row r="168" spans="10:14" x14ac:dyDescent="0.25">
      <c r="J168" s="12"/>
      <c r="L168" s="10">
        <v>-4.3400000000000398</v>
      </c>
      <c r="M168" s="10">
        <f t="shared" si="4"/>
        <v>-4.34</v>
      </c>
      <c r="N168" s="10">
        <f t="shared" si="5"/>
        <v>4.0457330134100397E-3</v>
      </c>
    </row>
    <row r="169" spans="10:14" x14ac:dyDescent="0.25">
      <c r="J169" s="12"/>
      <c r="L169" s="10">
        <v>-4.33000000000004</v>
      </c>
      <c r="M169" s="10">
        <f t="shared" si="4"/>
        <v>-4.33</v>
      </c>
      <c r="N169" s="10">
        <f t="shared" si="5"/>
        <v>4.1244365455850064E-3</v>
      </c>
    </row>
    <row r="170" spans="10:14" x14ac:dyDescent="0.25">
      <c r="J170" s="12"/>
      <c r="L170" s="10">
        <v>-4.3200000000000403</v>
      </c>
      <c r="M170" s="10">
        <f t="shared" si="4"/>
        <v>-4.32</v>
      </c>
      <c r="N170" s="10">
        <f t="shared" si="5"/>
        <v>4.2044842641769569E-3</v>
      </c>
    </row>
    <row r="171" spans="10:14" x14ac:dyDescent="0.25">
      <c r="J171" s="12"/>
      <c r="L171" s="10">
        <v>-4.3100000000000396</v>
      </c>
      <c r="M171" s="10">
        <f t="shared" si="4"/>
        <v>-4.3099999999999996</v>
      </c>
      <c r="N171" s="10">
        <f t="shared" si="5"/>
        <v>4.2858950731280076E-3</v>
      </c>
    </row>
    <row r="172" spans="10:14" x14ac:dyDescent="0.25">
      <c r="J172" s="12"/>
      <c r="L172" s="10">
        <v>-4.3000000000000398</v>
      </c>
      <c r="M172" s="10">
        <f t="shared" si="4"/>
        <v>-4.3</v>
      </c>
      <c r="N172" s="10">
        <f t="shared" si="5"/>
        <v>4.3686880593420147E-3</v>
      </c>
    </row>
    <row r="173" spans="10:14" x14ac:dyDescent="0.25">
      <c r="J173" s="12"/>
      <c r="L173" s="10">
        <v>-4.29000000000004</v>
      </c>
      <c r="M173" s="10">
        <f t="shared" si="4"/>
        <v>-4.29</v>
      </c>
      <c r="N173" s="10">
        <f t="shared" si="5"/>
        <v>4.4528824928014073E-3</v>
      </c>
    </row>
    <row r="174" spans="10:14" x14ac:dyDescent="0.25">
      <c r="J174" s="12"/>
      <c r="L174" s="10">
        <v>-4.2800000000000402</v>
      </c>
      <c r="M174" s="10">
        <f t="shared" si="4"/>
        <v>-4.28</v>
      </c>
      <c r="N174" s="10">
        <f t="shared" si="5"/>
        <v>4.5384978266450465E-3</v>
      </c>
    </row>
    <row r="175" spans="10:14" x14ac:dyDescent="0.25">
      <c r="J175" s="12"/>
      <c r="L175" s="10">
        <v>-4.2700000000000404</v>
      </c>
      <c r="M175" s="10">
        <f t="shared" si="4"/>
        <v>-4.2699999999999996</v>
      </c>
      <c r="N175" s="10">
        <f t="shared" si="5"/>
        <v>4.625553697206619E-3</v>
      </c>
    </row>
    <row r="176" spans="10:14" x14ac:dyDescent="0.25">
      <c r="J176" s="12"/>
      <c r="L176" s="10">
        <v>-4.2600000000000398</v>
      </c>
      <c r="M176" s="10">
        <f t="shared" si="4"/>
        <v>-4.26</v>
      </c>
      <c r="N176" s="10">
        <f t="shared" si="5"/>
        <v>4.7140699240126099E-3</v>
      </c>
    </row>
    <row r="177" spans="10:14" x14ac:dyDescent="0.25">
      <c r="J177" s="12"/>
      <c r="L177" s="10">
        <v>-4.25000000000004</v>
      </c>
      <c r="M177" s="10">
        <f t="shared" si="4"/>
        <v>-4.25</v>
      </c>
      <c r="N177" s="10">
        <f t="shared" si="5"/>
        <v>4.804066509739119E-3</v>
      </c>
    </row>
    <row r="178" spans="10:14" x14ac:dyDescent="0.25">
      <c r="J178" s="12"/>
      <c r="L178" s="10">
        <v>-4.2400000000000402</v>
      </c>
      <c r="M178" s="10">
        <f t="shared" si="4"/>
        <v>-4.24</v>
      </c>
      <c r="N178" s="10">
        <f t="shared" si="5"/>
        <v>4.8955636401268564E-3</v>
      </c>
    </row>
    <row r="179" spans="10:14" x14ac:dyDescent="0.25">
      <c r="J179" s="12"/>
      <c r="L179" s="10">
        <v>-4.2300000000000404</v>
      </c>
      <c r="M179" s="10">
        <f t="shared" si="4"/>
        <v>-4.2300000000000004</v>
      </c>
      <c r="N179" s="10">
        <f t="shared" si="5"/>
        <v>4.9885816838533287E-3</v>
      </c>
    </row>
    <row r="180" spans="10:14" x14ac:dyDescent="0.25">
      <c r="J180" s="12"/>
      <c r="L180" s="10">
        <v>-4.2200000000000397</v>
      </c>
      <c r="M180" s="10">
        <f t="shared" si="4"/>
        <v>-4.22</v>
      </c>
      <c r="N180" s="10">
        <f t="shared" si="5"/>
        <v>5.0831411923616572E-3</v>
      </c>
    </row>
    <row r="181" spans="10:14" x14ac:dyDescent="0.25">
      <c r="J181" s="12"/>
      <c r="L181" s="10">
        <v>-4.2100000000000399</v>
      </c>
      <c r="M181" s="10">
        <f t="shared" si="4"/>
        <v>-4.21</v>
      </c>
      <c r="N181" s="10">
        <f t="shared" si="5"/>
        <v>5.1792628996450282E-3</v>
      </c>
    </row>
    <row r="182" spans="10:14" x14ac:dyDescent="0.25">
      <c r="J182" s="12"/>
      <c r="L182" s="10">
        <v>-4.2000000000000401</v>
      </c>
      <c r="M182" s="10">
        <f t="shared" si="4"/>
        <v>-4.2</v>
      </c>
      <c r="N182" s="10">
        <f t="shared" si="5"/>
        <v>5.2769677219862438E-3</v>
      </c>
    </row>
    <row r="183" spans="10:14" x14ac:dyDescent="0.25">
      <c r="J183" s="12"/>
      <c r="L183" s="10">
        <v>-4.1900000000000404</v>
      </c>
      <c r="M183" s="10">
        <f t="shared" si="4"/>
        <v>-4.1900000000000004</v>
      </c>
      <c r="N183" s="10">
        <f t="shared" si="5"/>
        <v>5.3762767576513342E-3</v>
      </c>
    </row>
    <row r="184" spans="10:14" x14ac:dyDescent="0.25">
      <c r="J184" s="12"/>
      <c r="L184" s="10">
        <v>-4.1800000000000397</v>
      </c>
      <c r="M184" s="10">
        <f t="shared" si="4"/>
        <v>-4.18</v>
      </c>
      <c r="N184" s="10">
        <f t="shared" si="5"/>
        <v>5.4772112865365949E-3</v>
      </c>
    </row>
    <row r="185" spans="10:14" x14ac:dyDescent="0.25">
      <c r="J185" s="12"/>
      <c r="L185" s="10">
        <v>-4.1700000000000399</v>
      </c>
      <c r="M185" s="10">
        <f t="shared" si="4"/>
        <v>-4.17</v>
      </c>
      <c r="N185" s="10">
        <f t="shared" si="5"/>
        <v>5.5797927697682761E-3</v>
      </c>
    </row>
    <row r="186" spans="10:14" x14ac:dyDescent="0.25">
      <c r="J186" s="12"/>
      <c r="L186" s="10">
        <v>-4.1600000000000401</v>
      </c>
      <c r="M186" s="10">
        <f t="shared" si="4"/>
        <v>-4.16</v>
      </c>
      <c r="N186" s="10">
        <f t="shared" si="5"/>
        <v>5.6840428492540354E-3</v>
      </c>
    </row>
    <row r="187" spans="10:14" x14ac:dyDescent="0.25">
      <c r="J187" s="12"/>
      <c r="L187" s="10">
        <v>-4.1500000000000403</v>
      </c>
      <c r="M187" s="10">
        <f t="shared" si="4"/>
        <v>-4.1500000000000004</v>
      </c>
      <c r="N187" s="10">
        <f t="shared" si="5"/>
        <v>5.789983347185502E-3</v>
      </c>
    </row>
    <row r="188" spans="10:14" x14ac:dyDescent="0.25">
      <c r="J188" s="12"/>
      <c r="L188" s="10">
        <v>-4.1400000000000396</v>
      </c>
      <c r="M188" s="10">
        <f t="shared" si="4"/>
        <v>-4.1399999999999997</v>
      </c>
      <c r="N188" s="10">
        <f t="shared" si="5"/>
        <v>5.8976362654910523E-3</v>
      </c>
    </row>
    <row r="189" spans="10:14" x14ac:dyDescent="0.25">
      <c r="J189" s="12"/>
      <c r="L189" s="10">
        <v>-4.1300000000000399</v>
      </c>
      <c r="M189" s="10">
        <f t="shared" si="4"/>
        <v>-4.13</v>
      </c>
      <c r="N189" s="10">
        <f t="shared" si="5"/>
        <v>6.0070237852380224E-3</v>
      </c>
    </row>
    <row r="190" spans="10:14" x14ac:dyDescent="0.25">
      <c r="J190" s="12"/>
      <c r="L190" s="10">
        <v>-4.1200000000000401</v>
      </c>
      <c r="M190" s="10">
        <f t="shared" si="4"/>
        <v>-4.12</v>
      </c>
      <c r="N190" s="10">
        <f t="shared" si="5"/>
        <v>6.1181682659837543E-3</v>
      </c>
    </row>
    <row r="191" spans="10:14" x14ac:dyDescent="0.25">
      <c r="J191" s="12"/>
      <c r="L191" s="10">
        <v>-4.1100000000000403</v>
      </c>
      <c r="M191" s="10">
        <f t="shared" si="4"/>
        <v>-4.1100000000000003</v>
      </c>
      <c r="N191" s="10">
        <f t="shared" si="5"/>
        <v>6.2310922450743988E-3</v>
      </c>
    </row>
    <row r="192" spans="10:14" x14ac:dyDescent="0.25">
      <c r="J192" s="12"/>
      <c r="L192" s="10">
        <v>-4.1000000000000396</v>
      </c>
      <c r="M192" s="10">
        <f t="shared" si="4"/>
        <v>-4.0999999999999996</v>
      </c>
      <c r="N192" s="10">
        <f t="shared" si="5"/>
        <v>6.3458184368910021E-3</v>
      </c>
    </row>
    <row r="193" spans="10:14" x14ac:dyDescent="0.25">
      <c r="J193" s="12"/>
      <c r="L193" s="10">
        <v>-4.0900000000000398</v>
      </c>
      <c r="M193" s="10">
        <f t="shared" si="4"/>
        <v>-4.09</v>
      </c>
      <c r="N193" s="10">
        <f t="shared" si="5"/>
        <v>6.4623697320417978E-3</v>
      </c>
    </row>
    <row r="194" spans="10:14" x14ac:dyDescent="0.25">
      <c r="J194" s="12"/>
      <c r="L194" s="10">
        <v>-4.08000000000004</v>
      </c>
      <c r="M194" s="10">
        <f t="shared" si="4"/>
        <v>-4.08</v>
      </c>
      <c r="N194" s="10">
        <f t="shared" si="5"/>
        <v>6.5807691965002772E-3</v>
      </c>
    </row>
    <row r="195" spans="10:14" x14ac:dyDescent="0.25">
      <c r="J195" s="12"/>
      <c r="L195" s="10">
        <v>-4.0700000000000403</v>
      </c>
      <c r="M195" s="10">
        <f t="shared" ref="M195:M258" si="6">ROUND(L195,2)</f>
        <v>-4.07</v>
      </c>
      <c r="N195" s="10">
        <f t="shared" ref="N195:N258" si="7">NORMDIST(L195,0,1.5,1=2)</f>
        <v>6.7010400706879391E-3</v>
      </c>
    </row>
    <row r="196" spans="10:14" x14ac:dyDescent="0.25">
      <c r="J196" s="12"/>
      <c r="L196" s="10">
        <v>-4.0600000000000396</v>
      </c>
      <c r="M196" s="10">
        <f t="shared" si="6"/>
        <v>-4.0599999999999996</v>
      </c>
      <c r="N196" s="10">
        <f t="shared" si="7"/>
        <v>6.8232057685011348E-3</v>
      </c>
    </row>
    <row r="197" spans="10:14" x14ac:dyDescent="0.25">
      <c r="J197" s="12"/>
      <c r="L197" s="10">
        <v>-4.0500000000000398</v>
      </c>
      <c r="M197" s="10">
        <f t="shared" si="6"/>
        <v>-4.05</v>
      </c>
      <c r="N197" s="10">
        <f t="shared" si="7"/>
        <v>6.9472898762812365E-3</v>
      </c>
    </row>
    <row r="198" spans="10:14" x14ac:dyDescent="0.25">
      <c r="J198" s="12"/>
      <c r="L198" s="10">
        <v>-4.04000000000004</v>
      </c>
      <c r="M198" s="10">
        <f t="shared" si="6"/>
        <v>-4.04</v>
      </c>
      <c r="N198" s="10">
        <f t="shared" si="7"/>
        <v>7.0733161517272979E-3</v>
      </c>
    </row>
    <row r="199" spans="10:14" x14ac:dyDescent="0.25">
      <c r="J199" s="12"/>
      <c r="L199" s="10">
        <v>-4.0300000000000402</v>
      </c>
      <c r="M199" s="10">
        <f t="shared" si="6"/>
        <v>-4.03</v>
      </c>
      <c r="N199" s="10">
        <f t="shared" si="7"/>
        <v>7.2013085227505495E-3</v>
      </c>
    </row>
    <row r="200" spans="10:14" x14ac:dyDescent="0.25">
      <c r="J200" s="12"/>
      <c r="L200" s="10">
        <v>-4.0200000000000404</v>
      </c>
      <c r="M200" s="10">
        <f t="shared" si="6"/>
        <v>-4.0199999999999996</v>
      </c>
      <c r="N200" s="10">
        <f t="shared" si="7"/>
        <v>7.3312910862698604E-3</v>
      </c>
    </row>
    <row r="201" spans="10:14" x14ac:dyDescent="0.25">
      <c r="J201" s="12"/>
      <c r="L201" s="10">
        <v>-4.0100000000000398</v>
      </c>
      <c r="M201" s="10">
        <f t="shared" si="6"/>
        <v>-4.01</v>
      </c>
      <c r="N201" s="10">
        <f t="shared" si="7"/>
        <v>7.4632881069474884E-3</v>
      </c>
    </row>
    <row r="202" spans="10:14" x14ac:dyDescent="0.25">
      <c r="J202" s="12"/>
      <c r="L202" s="10">
        <v>-4.00000000000004</v>
      </c>
      <c r="M202" s="10">
        <f t="shared" si="6"/>
        <v>-4</v>
      </c>
      <c r="N202" s="10">
        <f t="shared" si="7"/>
        <v>7.5973240158644225E-3</v>
      </c>
    </row>
    <row r="203" spans="10:14" x14ac:dyDescent="0.25">
      <c r="J203" s="12"/>
      <c r="L203" s="10">
        <v>-3.9900000000000402</v>
      </c>
      <c r="M203" s="10">
        <f t="shared" si="6"/>
        <v>-3.99</v>
      </c>
      <c r="N203" s="10">
        <f t="shared" si="7"/>
        <v>7.7334234091344916E-3</v>
      </c>
    </row>
    <row r="204" spans="10:14" x14ac:dyDescent="0.25">
      <c r="J204" s="12"/>
      <c r="L204" s="10">
        <v>-3.98000000000004</v>
      </c>
      <c r="M204" s="10">
        <f t="shared" si="6"/>
        <v>-3.98</v>
      </c>
      <c r="N204" s="10">
        <f t="shared" si="7"/>
        <v>7.8716110464565805E-3</v>
      </c>
    </row>
    <row r="205" spans="10:14" x14ac:dyDescent="0.25">
      <c r="J205" s="12"/>
      <c r="L205" s="10">
        <v>-3.9700000000000402</v>
      </c>
      <c r="M205" s="10">
        <f t="shared" si="6"/>
        <v>-3.97</v>
      </c>
      <c r="N205" s="10">
        <f t="shared" si="7"/>
        <v>8.0119118496041301E-3</v>
      </c>
    </row>
    <row r="206" spans="10:14" x14ac:dyDescent="0.25">
      <c r="J206" s="12"/>
      <c r="L206" s="10">
        <v>-3.9600000000000399</v>
      </c>
      <c r="M206" s="10">
        <f t="shared" si="6"/>
        <v>-3.96</v>
      </c>
      <c r="N206" s="10">
        <f t="shared" si="7"/>
        <v>8.1543509008514085E-3</v>
      </c>
    </row>
    <row r="207" spans="10:14" x14ac:dyDescent="0.25">
      <c r="J207" s="12"/>
      <c r="L207" s="10">
        <v>-3.9500000000000401</v>
      </c>
      <c r="M207" s="10">
        <f t="shared" si="6"/>
        <v>-3.95</v>
      </c>
      <c r="N207" s="10">
        <f t="shared" si="7"/>
        <v>8.2989534413355544E-3</v>
      </c>
    </row>
    <row r="208" spans="10:14" x14ac:dyDescent="0.25">
      <c r="J208" s="12"/>
      <c r="L208" s="10">
        <v>-3.9400000000000399</v>
      </c>
      <c r="M208" s="10">
        <f t="shared" si="6"/>
        <v>-3.94</v>
      </c>
      <c r="N208" s="10">
        <f t="shared" si="7"/>
        <v>8.4457448693539862E-3</v>
      </c>
    </row>
    <row r="209" spans="10:14" x14ac:dyDescent="0.25">
      <c r="J209" s="12"/>
      <c r="L209" s="10">
        <v>-3.9300000000000401</v>
      </c>
      <c r="M209" s="10">
        <f t="shared" si="6"/>
        <v>-3.93</v>
      </c>
      <c r="N209" s="10">
        <f t="shared" si="7"/>
        <v>8.5947507385962709E-3</v>
      </c>
    </row>
    <row r="210" spans="10:14" x14ac:dyDescent="0.25">
      <c r="J210" s="12"/>
      <c r="L210" s="10">
        <v>-3.9200000000000399</v>
      </c>
      <c r="M210" s="10">
        <f t="shared" si="6"/>
        <v>-3.92</v>
      </c>
      <c r="N210" s="10">
        <f t="shared" si="7"/>
        <v>8.7459967563098869E-3</v>
      </c>
    </row>
    <row r="211" spans="10:14" x14ac:dyDescent="0.25">
      <c r="J211" s="12"/>
      <c r="L211" s="10">
        <v>-3.9100000000000401</v>
      </c>
      <c r="M211" s="10">
        <f t="shared" si="6"/>
        <v>-3.91</v>
      </c>
      <c r="N211" s="10">
        <f t="shared" si="7"/>
        <v>8.8995087813991021E-3</v>
      </c>
    </row>
    <row r="212" spans="10:14" x14ac:dyDescent="0.25">
      <c r="J212" s="12"/>
      <c r="L212" s="10">
        <v>-3.9000000000000399</v>
      </c>
      <c r="M212" s="10">
        <f t="shared" si="6"/>
        <v>-3.9</v>
      </c>
      <c r="N212" s="10">
        <f t="shared" si="7"/>
        <v>9.0553128224564478E-3</v>
      </c>
    </row>
    <row r="213" spans="10:14" x14ac:dyDescent="0.25">
      <c r="J213" s="12"/>
      <c r="L213" s="10">
        <v>-3.8900000000000401</v>
      </c>
      <c r="M213" s="10">
        <f t="shared" si="6"/>
        <v>-3.89</v>
      </c>
      <c r="N213" s="10">
        <f t="shared" si="7"/>
        <v>9.213435035725949E-3</v>
      </c>
    </row>
    <row r="214" spans="10:14" x14ac:dyDescent="0.25">
      <c r="J214" s="12"/>
      <c r="L214" s="10">
        <v>-3.8800000000000501</v>
      </c>
      <c r="M214" s="10">
        <f t="shared" si="6"/>
        <v>-3.88</v>
      </c>
      <c r="N214" s="10">
        <f t="shared" si="7"/>
        <v>9.3739017229974436E-3</v>
      </c>
    </row>
    <row r="215" spans="10:14" x14ac:dyDescent="0.25">
      <c r="J215" s="12"/>
      <c r="L215" s="10">
        <v>-3.8700000000000498</v>
      </c>
      <c r="M215" s="10">
        <f t="shared" si="6"/>
        <v>-3.87</v>
      </c>
      <c r="N215" s="10">
        <f t="shared" si="7"/>
        <v>9.5367393294323102E-3</v>
      </c>
    </row>
    <row r="216" spans="10:14" x14ac:dyDescent="0.25">
      <c r="J216" s="12"/>
      <c r="L216" s="10">
        <v>-3.8600000000000501</v>
      </c>
      <c r="M216" s="10">
        <f t="shared" si="6"/>
        <v>-3.86</v>
      </c>
      <c r="N216" s="10">
        <f t="shared" si="7"/>
        <v>9.7019744413173979E-3</v>
      </c>
    </row>
    <row r="217" spans="10:14" x14ac:dyDescent="0.25">
      <c r="J217" s="12"/>
      <c r="L217" s="10">
        <v>-3.8500000000000498</v>
      </c>
      <c r="M217" s="10">
        <f t="shared" si="6"/>
        <v>-3.85</v>
      </c>
      <c r="N217" s="10">
        <f t="shared" si="7"/>
        <v>9.8696337837500241E-3</v>
      </c>
    </row>
    <row r="218" spans="10:14" x14ac:dyDescent="0.25">
      <c r="J218" s="12"/>
      <c r="L218" s="10">
        <v>-3.84000000000005</v>
      </c>
      <c r="M218" s="10">
        <f t="shared" si="6"/>
        <v>-3.84</v>
      </c>
      <c r="N218" s="10">
        <f t="shared" si="7"/>
        <v>1.0039744218250777E-2</v>
      </c>
    </row>
    <row r="219" spans="10:14" x14ac:dyDescent="0.25">
      <c r="J219" s="12"/>
      <c r="L219" s="10">
        <v>-3.8300000000000498</v>
      </c>
      <c r="M219" s="10">
        <f t="shared" si="6"/>
        <v>-3.83</v>
      </c>
      <c r="N219" s="10">
        <f t="shared" si="7"/>
        <v>1.0212332740304685E-2</v>
      </c>
    </row>
    <row r="220" spans="10:14" x14ac:dyDescent="0.25">
      <c r="J220" s="12"/>
      <c r="L220" s="10">
        <v>-3.82000000000005</v>
      </c>
      <c r="M220" s="10">
        <f t="shared" si="6"/>
        <v>-3.82</v>
      </c>
      <c r="N220" s="10">
        <f t="shared" si="7"/>
        <v>1.0387426476829813E-2</v>
      </c>
    </row>
    <row r="221" spans="10:14" x14ac:dyDescent="0.25">
      <c r="J221" s="12"/>
      <c r="L221" s="10">
        <v>-3.8100000000000498</v>
      </c>
      <c r="M221" s="10">
        <f t="shared" si="6"/>
        <v>-3.81</v>
      </c>
      <c r="N221" s="10">
        <f t="shared" si="7"/>
        <v>1.0565052683572981E-2</v>
      </c>
    </row>
    <row r="222" spans="10:14" x14ac:dyDescent="0.25">
      <c r="J222" s="12"/>
      <c r="L222" s="10">
        <v>-3.80000000000005</v>
      </c>
      <c r="M222" s="10">
        <f t="shared" si="6"/>
        <v>-3.8</v>
      </c>
      <c r="N222" s="10">
        <f t="shared" si="7"/>
        <v>1.0745238742431754E-2</v>
      </c>
    </row>
    <row r="223" spans="10:14" x14ac:dyDescent="0.25">
      <c r="J223" s="12"/>
      <c r="L223" s="10">
        <v>-3.7900000000000502</v>
      </c>
      <c r="M223" s="10">
        <f t="shared" si="6"/>
        <v>-3.79</v>
      </c>
      <c r="N223" s="10">
        <f t="shared" si="7"/>
        <v>1.0928012158702375E-2</v>
      </c>
    </row>
    <row r="224" spans="10:14" x14ac:dyDescent="0.25">
      <c r="J224" s="12"/>
      <c r="L224" s="10">
        <v>-3.78000000000005</v>
      </c>
      <c r="M224" s="10">
        <f t="shared" si="6"/>
        <v>-3.78</v>
      </c>
      <c r="N224" s="10">
        <f t="shared" si="7"/>
        <v>1.1113400558253106E-2</v>
      </c>
    </row>
    <row r="225" spans="10:14" x14ac:dyDescent="0.25">
      <c r="J225" s="12"/>
      <c r="L225" s="10">
        <v>-3.7700000000000502</v>
      </c>
      <c r="M225" s="10">
        <f t="shared" si="6"/>
        <v>-3.77</v>
      </c>
      <c r="N225" s="10">
        <f t="shared" si="7"/>
        <v>1.1301431684622245E-2</v>
      </c>
    </row>
    <row r="226" spans="10:14" x14ac:dyDescent="0.25">
      <c r="J226" s="12"/>
      <c r="L226" s="10">
        <v>-3.76000000000005</v>
      </c>
      <c r="M226" s="10">
        <f t="shared" si="6"/>
        <v>-3.76</v>
      </c>
      <c r="N226" s="10">
        <f t="shared" si="7"/>
        <v>1.1492133396040665E-2</v>
      </c>
    </row>
    <row r="227" spans="10:14" x14ac:dyDescent="0.25">
      <c r="J227" s="12"/>
      <c r="L227" s="10">
        <v>-3.7500000000000502</v>
      </c>
      <c r="M227" s="10">
        <f t="shared" si="6"/>
        <v>-3.75</v>
      </c>
      <c r="N227" s="10">
        <f t="shared" si="7"/>
        <v>1.168553366237805E-2</v>
      </c>
    </row>
    <row r="228" spans="10:14" x14ac:dyDescent="0.25">
      <c r="J228" s="12"/>
      <c r="L228" s="10">
        <v>-3.74000000000005</v>
      </c>
      <c r="M228" s="10">
        <f t="shared" si="6"/>
        <v>-3.74</v>
      </c>
      <c r="N228" s="10">
        <f t="shared" si="7"/>
        <v>1.1881660562012614E-2</v>
      </c>
    </row>
    <row r="229" spans="10:14" x14ac:dyDescent="0.25">
      <c r="J229" s="12"/>
      <c r="L229" s="10">
        <v>-3.7300000000000502</v>
      </c>
      <c r="M229" s="10">
        <f t="shared" si="6"/>
        <v>-3.73</v>
      </c>
      <c r="N229" s="10">
        <f t="shared" si="7"/>
        <v>1.2080542278623714E-2</v>
      </c>
    </row>
    <row r="230" spans="10:14" x14ac:dyDescent="0.25">
      <c r="J230" s="12"/>
      <c r="L230" s="10">
        <v>-3.7200000000000499</v>
      </c>
      <c r="M230" s="10">
        <f t="shared" si="6"/>
        <v>-3.72</v>
      </c>
      <c r="N230" s="10">
        <f t="shared" si="7"/>
        <v>1.2282207097907017E-2</v>
      </c>
    </row>
    <row r="231" spans="10:14" x14ac:dyDescent="0.25">
      <c r="J231" s="12"/>
      <c r="L231" s="10">
        <v>-3.7100000000000501</v>
      </c>
      <c r="M231" s="10">
        <f t="shared" si="6"/>
        <v>-3.71</v>
      </c>
      <c r="N231" s="10">
        <f t="shared" si="7"/>
        <v>1.2486683404211643E-2</v>
      </c>
    </row>
    <row r="232" spans="10:14" x14ac:dyDescent="0.25">
      <c r="J232" s="12"/>
      <c r="L232" s="10">
        <v>-3.7000000000000499</v>
      </c>
      <c r="M232" s="10">
        <f t="shared" si="6"/>
        <v>-3.7</v>
      </c>
      <c r="N232" s="10">
        <f t="shared" si="7"/>
        <v>1.2693999677099131E-2</v>
      </c>
    </row>
    <row r="233" spans="10:14" x14ac:dyDescent="0.25">
      <c r="J233" s="12"/>
      <c r="L233" s="10">
        <v>-3.6900000000000501</v>
      </c>
      <c r="M233" s="10">
        <f t="shared" si="6"/>
        <v>-3.69</v>
      </c>
      <c r="N233" s="10">
        <f t="shared" si="7"/>
        <v>1.2904184487823581E-2</v>
      </c>
    </row>
    <row r="234" spans="10:14" x14ac:dyDescent="0.25">
      <c r="J234" s="12"/>
      <c r="L234" s="10">
        <v>-3.6800000000000499</v>
      </c>
      <c r="M234" s="10">
        <f t="shared" si="6"/>
        <v>-3.68</v>
      </c>
      <c r="N234" s="10">
        <f t="shared" si="7"/>
        <v>1.3117266495732815E-2</v>
      </c>
    </row>
    <row r="235" spans="10:14" x14ac:dyDescent="0.25">
      <c r="J235" s="12"/>
      <c r="L235" s="10">
        <v>-3.6700000000000501</v>
      </c>
      <c r="M235" s="10">
        <f t="shared" si="6"/>
        <v>-3.67</v>
      </c>
      <c r="N235" s="10">
        <f t="shared" si="7"/>
        <v>1.3333274444590083E-2</v>
      </c>
    </row>
    <row r="236" spans="10:14" x14ac:dyDescent="0.25">
      <c r="J236" s="12"/>
      <c r="L236" s="10">
        <v>-3.6600000000000499</v>
      </c>
      <c r="M236" s="10">
        <f t="shared" si="6"/>
        <v>-3.66</v>
      </c>
      <c r="N236" s="10">
        <f t="shared" si="7"/>
        <v>1.3552237158816125E-2</v>
      </c>
    </row>
    <row r="237" spans="10:14" x14ac:dyDescent="0.25">
      <c r="J237" s="12"/>
      <c r="L237" s="10">
        <v>-3.6500000000000501</v>
      </c>
      <c r="M237" s="10">
        <f t="shared" si="6"/>
        <v>-3.65</v>
      </c>
      <c r="N237" s="10">
        <f t="shared" si="7"/>
        <v>1.3774183539651015E-2</v>
      </c>
    </row>
    <row r="238" spans="10:14" x14ac:dyDescent="0.25">
      <c r="J238" s="12"/>
      <c r="L238" s="10">
        <v>-3.6400000000000499</v>
      </c>
      <c r="M238" s="10">
        <f t="shared" si="6"/>
        <v>-3.64</v>
      </c>
      <c r="N238" s="10">
        <f t="shared" si="7"/>
        <v>1.3999142561235927E-2</v>
      </c>
    </row>
    <row r="239" spans="10:14" x14ac:dyDescent="0.25">
      <c r="J239" s="12"/>
      <c r="L239" s="10">
        <v>-3.6300000000000501</v>
      </c>
      <c r="M239" s="10">
        <f t="shared" si="6"/>
        <v>-3.63</v>
      </c>
      <c r="N239" s="10">
        <f t="shared" si="7"/>
        <v>1.4227143266614046E-2</v>
      </c>
    </row>
    <row r="240" spans="10:14" x14ac:dyDescent="0.25">
      <c r="J240" s="12"/>
      <c r="L240" s="10">
        <v>-3.6200000000000498</v>
      </c>
      <c r="M240" s="10">
        <f t="shared" si="6"/>
        <v>-3.62</v>
      </c>
      <c r="N240" s="10">
        <f t="shared" si="7"/>
        <v>1.4458214763650848E-2</v>
      </c>
    </row>
    <row r="241" spans="10:14" x14ac:dyDescent="0.25">
      <c r="J241" s="12"/>
      <c r="L241" s="10">
        <v>-3.6100000000000501</v>
      </c>
      <c r="M241" s="10">
        <f t="shared" si="6"/>
        <v>-3.61</v>
      </c>
      <c r="N241" s="10">
        <f t="shared" si="7"/>
        <v>1.4692386220873222E-2</v>
      </c>
    </row>
    <row r="242" spans="10:14" x14ac:dyDescent="0.25">
      <c r="J242" s="12"/>
      <c r="L242" s="10">
        <v>-3.6000000000000498</v>
      </c>
      <c r="M242" s="10">
        <f t="shared" si="6"/>
        <v>-3.6</v>
      </c>
      <c r="N242" s="10">
        <f t="shared" si="7"/>
        <v>1.4929686863227407E-2</v>
      </c>
    </row>
    <row r="243" spans="10:14" x14ac:dyDescent="0.25">
      <c r="J243" s="12"/>
      <c r="L243" s="10">
        <v>-3.59000000000005</v>
      </c>
      <c r="M243" s="10">
        <f t="shared" si="6"/>
        <v>-3.59</v>
      </c>
      <c r="N243" s="10">
        <f t="shared" si="7"/>
        <v>1.517014596775532E-2</v>
      </c>
    </row>
    <row r="244" spans="10:14" x14ac:dyDescent="0.25">
      <c r="J244" s="12"/>
      <c r="L244" s="10">
        <v>-3.5800000000000498</v>
      </c>
      <c r="M244" s="10">
        <f t="shared" si="6"/>
        <v>-3.58</v>
      </c>
      <c r="N244" s="10">
        <f t="shared" si="7"/>
        <v>1.5413792859189548E-2</v>
      </c>
    </row>
    <row r="245" spans="10:14" x14ac:dyDescent="0.25">
      <c r="J245" s="12"/>
      <c r="L245" s="10">
        <v>-3.57000000000005</v>
      </c>
      <c r="M245" s="10">
        <f t="shared" si="6"/>
        <v>-3.57</v>
      </c>
      <c r="N245" s="10">
        <f t="shared" si="7"/>
        <v>1.5660656905466339E-2</v>
      </c>
    </row>
    <row r="246" spans="10:14" x14ac:dyDescent="0.25">
      <c r="J246" s="12"/>
      <c r="L246" s="10">
        <v>-3.5600000000000498</v>
      </c>
      <c r="M246" s="10">
        <f t="shared" si="6"/>
        <v>-3.56</v>
      </c>
      <c r="N246" s="10">
        <f t="shared" si="7"/>
        <v>1.5910767513156947E-2</v>
      </c>
    </row>
    <row r="247" spans="10:14" x14ac:dyDescent="0.25">
      <c r="J247" s="12"/>
      <c r="L247" s="10">
        <v>-3.55000000000005</v>
      </c>
      <c r="M247" s="10">
        <f t="shared" si="6"/>
        <v>-3.55</v>
      </c>
      <c r="N247" s="10">
        <f t="shared" si="7"/>
        <v>1.6164154122816965E-2</v>
      </c>
    </row>
    <row r="248" spans="10:14" x14ac:dyDescent="0.25">
      <c r="J248" s="12"/>
      <c r="L248" s="10">
        <v>-3.5400000000000502</v>
      </c>
      <c r="M248" s="10">
        <f t="shared" si="6"/>
        <v>-3.54</v>
      </c>
      <c r="N248" s="10">
        <f t="shared" si="7"/>
        <v>1.64208462042537E-2</v>
      </c>
    </row>
    <row r="249" spans="10:14" x14ac:dyDescent="0.25">
      <c r="J249" s="12"/>
      <c r="L249" s="10">
        <v>-3.53000000000005</v>
      </c>
      <c r="M249" s="10">
        <f t="shared" si="6"/>
        <v>-3.53</v>
      </c>
      <c r="N249" s="10">
        <f t="shared" si="7"/>
        <v>1.6680873251711494E-2</v>
      </c>
    </row>
    <row r="250" spans="10:14" x14ac:dyDescent="0.25">
      <c r="J250" s="12"/>
      <c r="L250" s="10">
        <v>-3.5200000000000502</v>
      </c>
      <c r="M250" s="10">
        <f t="shared" si="6"/>
        <v>-3.52</v>
      </c>
      <c r="N250" s="10">
        <f t="shared" si="7"/>
        <v>1.6944264778974996E-2</v>
      </c>
    </row>
    <row r="251" spans="10:14" x14ac:dyDescent="0.25">
      <c r="J251" s="12"/>
      <c r="L251" s="10">
        <v>-3.51000000000005</v>
      </c>
      <c r="M251" s="10">
        <f t="shared" si="6"/>
        <v>-3.51</v>
      </c>
      <c r="N251" s="10">
        <f t="shared" si="7"/>
        <v>1.721105031439045E-2</v>
      </c>
    </row>
    <row r="252" spans="10:14" x14ac:dyDescent="0.25">
      <c r="J252" s="12"/>
      <c r="L252" s="10">
        <v>-3.5000000000000502</v>
      </c>
      <c r="M252" s="10">
        <f t="shared" si="6"/>
        <v>-3.5</v>
      </c>
      <c r="N252" s="10">
        <f t="shared" si="7"/>
        <v>1.7481259395804964E-2</v>
      </c>
    </row>
    <row r="253" spans="10:14" x14ac:dyDescent="0.25">
      <c r="J253" s="12"/>
      <c r="L253" s="10">
        <v>-3.49000000000005</v>
      </c>
      <c r="M253" s="10">
        <f t="shared" si="6"/>
        <v>-3.49</v>
      </c>
      <c r="N253" s="10">
        <f t="shared" si="7"/>
        <v>1.775492156542394E-2</v>
      </c>
    </row>
    <row r="254" spans="10:14" x14ac:dyDescent="0.25">
      <c r="J254" s="12"/>
      <c r="L254" s="10">
        <v>-3.4800000000000502</v>
      </c>
      <c r="M254" s="10">
        <f t="shared" si="6"/>
        <v>-3.48</v>
      </c>
      <c r="N254" s="10">
        <f t="shared" si="7"/>
        <v>1.8032066364586451E-2</v>
      </c>
    </row>
    <row r="255" spans="10:14" x14ac:dyDescent="0.25">
      <c r="J255" s="12"/>
      <c r="L255" s="10">
        <v>-3.4700000000000499</v>
      </c>
      <c r="M255" s="10">
        <f t="shared" si="6"/>
        <v>-3.47</v>
      </c>
      <c r="N255" s="10">
        <f t="shared" si="7"/>
        <v>1.8312723328459259E-2</v>
      </c>
    </row>
    <row r="256" spans="10:14" x14ac:dyDescent="0.25">
      <c r="J256" s="12"/>
      <c r="L256" s="10">
        <v>-3.4600000000000501</v>
      </c>
      <c r="M256" s="10">
        <f t="shared" si="6"/>
        <v>-3.46</v>
      </c>
      <c r="N256" s="10">
        <f t="shared" si="7"/>
        <v>1.8596921980648908E-2</v>
      </c>
    </row>
    <row r="257" spans="10:14" x14ac:dyDescent="0.25">
      <c r="J257" s="12"/>
      <c r="L257" s="10">
        <v>-3.4500000000000499</v>
      </c>
      <c r="M257" s="10">
        <f t="shared" si="6"/>
        <v>-3.45</v>
      </c>
      <c r="N257" s="10">
        <f t="shared" si="7"/>
        <v>1.8884691827732673E-2</v>
      </c>
    </row>
    <row r="258" spans="10:14" x14ac:dyDescent="0.25">
      <c r="J258" s="12"/>
      <c r="L258" s="10">
        <v>-3.4400000000000501</v>
      </c>
      <c r="M258" s="10">
        <f t="shared" si="6"/>
        <v>-3.44</v>
      </c>
      <c r="N258" s="10">
        <f t="shared" si="7"/>
        <v>1.9176062353708247E-2</v>
      </c>
    </row>
    <row r="259" spans="10:14" x14ac:dyDescent="0.25">
      <c r="J259" s="12"/>
      <c r="L259" s="10">
        <v>-3.4300000000000499</v>
      </c>
      <c r="M259" s="10">
        <f t="shared" ref="M259:M322" si="8">ROUND(L259,2)</f>
        <v>-3.43</v>
      </c>
      <c r="N259" s="10">
        <f t="shared" ref="N259:N322" si="9">NORMDIST(L259,0,1.5,1=2)</f>
        <v>1.9471063014362473E-2</v>
      </c>
    </row>
    <row r="260" spans="10:14" x14ac:dyDescent="0.25">
      <c r="J260" s="12"/>
      <c r="L260" s="10">
        <v>-3.4200000000000501</v>
      </c>
      <c r="M260" s="10">
        <f t="shared" si="8"/>
        <v>-3.42</v>
      </c>
      <c r="N260" s="10">
        <f t="shared" si="9"/>
        <v>1.9769723231559337E-2</v>
      </c>
    </row>
    <row r="261" spans="10:14" x14ac:dyDescent="0.25">
      <c r="J261" s="12"/>
      <c r="L261" s="10">
        <v>-3.4100000000000601</v>
      </c>
      <c r="M261" s="10">
        <f t="shared" si="8"/>
        <v>-3.41</v>
      </c>
      <c r="N261" s="10">
        <f t="shared" si="9"/>
        <v>2.00720723874474E-2</v>
      </c>
    </row>
    <row r="262" spans="10:14" x14ac:dyDescent="0.25">
      <c r="J262" s="12"/>
      <c r="L262" s="10">
        <v>-3.4000000000000599</v>
      </c>
      <c r="M262" s="10">
        <f t="shared" si="8"/>
        <v>-3.4</v>
      </c>
      <c r="N262" s="10">
        <f t="shared" si="9"/>
        <v>2.0378139818588475E-2</v>
      </c>
    </row>
    <row r="263" spans="10:14" x14ac:dyDescent="0.25">
      <c r="J263" s="12"/>
      <c r="L263" s="10">
        <v>-3.3900000000000601</v>
      </c>
      <c r="M263" s="10">
        <f t="shared" si="8"/>
        <v>-3.39</v>
      </c>
      <c r="N263" s="10">
        <f t="shared" si="9"/>
        <v>2.0687954810003625E-2</v>
      </c>
    </row>
    <row r="264" spans="10:14" x14ac:dyDescent="0.25">
      <c r="J264" s="12"/>
      <c r="L264" s="10">
        <v>-3.3800000000000598</v>
      </c>
      <c r="M264" s="10">
        <f t="shared" si="8"/>
        <v>-3.38</v>
      </c>
      <c r="N264" s="10">
        <f t="shared" si="9"/>
        <v>2.1001546589142966E-2</v>
      </c>
    </row>
    <row r="265" spans="10:14" x14ac:dyDescent="0.25">
      <c r="J265" s="12"/>
      <c r="L265" s="10">
        <v>-3.3700000000000601</v>
      </c>
      <c r="M265" s="10">
        <f t="shared" si="8"/>
        <v>-3.37</v>
      </c>
      <c r="N265" s="10">
        <f t="shared" si="9"/>
        <v>2.131894431977473E-2</v>
      </c>
    </row>
    <row r="266" spans="10:14" x14ac:dyDescent="0.25">
      <c r="J266" s="12"/>
      <c r="L266" s="10">
        <v>-3.3600000000000598</v>
      </c>
      <c r="M266" s="10">
        <f t="shared" si="8"/>
        <v>-3.36</v>
      </c>
      <c r="N266" s="10">
        <f t="shared" si="9"/>
        <v>2.1640177095796371E-2</v>
      </c>
    </row>
    <row r="267" spans="10:14" x14ac:dyDescent="0.25">
      <c r="J267" s="12"/>
      <c r="L267" s="10">
        <v>-3.35000000000006</v>
      </c>
      <c r="M267" s="10">
        <f t="shared" si="8"/>
        <v>-3.35</v>
      </c>
      <c r="N267" s="10">
        <f t="shared" si="9"/>
        <v>2.1965273934967562E-2</v>
      </c>
    </row>
    <row r="268" spans="10:14" x14ac:dyDescent="0.25">
      <c r="J268" s="12"/>
      <c r="L268" s="10">
        <v>-3.3400000000000598</v>
      </c>
      <c r="M268" s="10">
        <f t="shared" si="8"/>
        <v>-3.34</v>
      </c>
      <c r="N268" s="10">
        <f t="shared" si="9"/>
        <v>2.2294263772565659E-2</v>
      </c>
    </row>
    <row r="269" spans="10:14" x14ac:dyDescent="0.25">
      <c r="J269" s="12"/>
      <c r="L269" s="10">
        <v>-3.33000000000006</v>
      </c>
      <c r="M269" s="10">
        <f t="shared" si="8"/>
        <v>-3.33</v>
      </c>
      <c r="N269" s="10">
        <f t="shared" si="9"/>
        <v>2.2627175454964111E-2</v>
      </c>
    </row>
    <row r="270" spans="10:14" x14ac:dyDescent="0.25">
      <c r="J270" s="12"/>
      <c r="L270" s="10">
        <v>-3.3200000000000598</v>
      </c>
      <c r="M270" s="10">
        <f t="shared" si="8"/>
        <v>-3.32</v>
      </c>
      <c r="N270" s="10">
        <f t="shared" si="9"/>
        <v>2.2964037733134674E-2</v>
      </c>
    </row>
    <row r="271" spans="10:14" x14ac:dyDescent="0.25">
      <c r="J271" s="12"/>
      <c r="L271" s="10">
        <v>-3.31000000000006</v>
      </c>
      <c r="M271" s="10">
        <f t="shared" si="8"/>
        <v>-3.31</v>
      </c>
      <c r="N271" s="10">
        <f t="shared" si="9"/>
        <v>2.3304879256073479E-2</v>
      </c>
    </row>
    <row r="272" spans="10:14" x14ac:dyDescent="0.25">
      <c r="J272" s="12"/>
      <c r="L272" s="10">
        <v>-3.3000000000000602</v>
      </c>
      <c r="M272" s="10">
        <f t="shared" si="8"/>
        <v>-3.3</v>
      </c>
      <c r="N272" s="10">
        <f t="shared" si="9"/>
        <v>2.3649728564152202E-2</v>
      </c>
    </row>
    <row r="273" spans="10:14" x14ac:dyDescent="0.25">
      <c r="J273" s="12"/>
      <c r="L273" s="10">
        <v>-3.29000000000006</v>
      </c>
      <c r="M273" s="10">
        <f t="shared" si="8"/>
        <v>-3.29</v>
      </c>
      <c r="N273" s="10">
        <f t="shared" si="9"/>
        <v>2.3998614082394593E-2</v>
      </c>
    </row>
    <row r="274" spans="10:14" x14ac:dyDescent="0.25">
      <c r="J274" s="12"/>
      <c r="L274" s="10">
        <v>-3.2800000000000602</v>
      </c>
      <c r="M274" s="10">
        <f t="shared" si="8"/>
        <v>-3.28</v>
      </c>
      <c r="N274" s="10">
        <f t="shared" si="9"/>
        <v>2.4351564113679142E-2</v>
      </c>
    </row>
    <row r="275" spans="10:14" x14ac:dyDescent="0.25">
      <c r="J275" s="12"/>
      <c r="L275" s="10">
        <v>-3.27000000000006</v>
      </c>
      <c r="M275" s="10">
        <f t="shared" si="8"/>
        <v>-3.27</v>
      </c>
      <c r="N275" s="10">
        <f t="shared" si="9"/>
        <v>2.4708606831868832E-2</v>
      </c>
    </row>
    <row r="276" spans="10:14" x14ac:dyDescent="0.25">
      <c r="J276" s="12"/>
      <c r="L276" s="10">
        <v>-3.2600000000000602</v>
      </c>
      <c r="M276" s="10">
        <f t="shared" si="8"/>
        <v>-3.26</v>
      </c>
      <c r="N276" s="10">
        <f t="shared" si="9"/>
        <v>2.5069770274868296E-2</v>
      </c>
    </row>
    <row r="277" spans="10:14" x14ac:dyDescent="0.25">
      <c r="J277" s="12"/>
      <c r="L277" s="10">
        <v>-3.25000000000006</v>
      </c>
      <c r="M277" s="10">
        <f t="shared" si="8"/>
        <v>-3.25</v>
      </c>
      <c r="N277" s="10">
        <f t="shared" si="9"/>
        <v>2.5435082337609782E-2</v>
      </c>
    </row>
    <row r="278" spans="10:14" x14ac:dyDescent="0.25">
      <c r="J278" s="12"/>
      <c r="L278" s="10">
        <v>-3.2400000000000602</v>
      </c>
      <c r="M278" s="10">
        <f t="shared" si="8"/>
        <v>-3.24</v>
      </c>
      <c r="N278" s="10">
        <f t="shared" si="9"/>
        <v>2.5804570764968171E-2</v>
      </c>
    </row>
    <row r="279" spans="10:14" x14ac:dyDescent="0.25">
      <c r="J279" s="12"/>
      <c r="L279" s="10">
        <v>-3.2300000000000599</v>
      </c>
      <c r="M279" s="10">
        <f t="shared" si="8"/>
        <v>-3.23</v>
      </c>
      <c r="N279" s="10">
        <f t="shared" si="9"/>
        <v>2.6178263144606438E-2</v>
      </c>
    </row>
    <row r="280" spans="10:14" x14ac:dyDescent="0.25">
      <c r="J280" s="12"/>
      <c r="L280" s="10">
        <v>-3.2200000000000601</v>
      </c>
      <c r="M280" s="10">
        <f t="shared" si="8"/>
        <v>-3.22</v>
      </c>
      <c r="N280" s="10">
        <f t="shared" si="9"/>
        <v>2.655618689975181E-2</v>
      </c>
    </row>
    <row r="281" spans="10:14" x14ac:dyDescent="0.25">
      <c r="J281" s="12"/>
      <c r="L281" s="10">
        <v>-3.2100000000000599</v>
      </c>
      <c r="M281" s="10">
        <f t="shared" si="8"/>
        <v>-3.21</v>
      </c>
      <c r="N281" s="10">
        <f t="shared" si="9"/>
        <v>2.6938369281904559E-2</v>
      </c>
    </row>
    <row r="282" spans="10:14" x14ac:dyDescent="0.25">
      <c r="J282" s="12"/>
      <c r="L282" s="10">
        <v>-3.2000000000000601</v>
      </c>
      <c r="M282" s="10">
        <f t="shared" si="8"/>
        <v>-3.2</v>
      </c>
      <c r="N282" s="10">
        <f t="shared" si="9"/>
        <v>2.7324837363479133E-2</v>
      </c>
    </row>
    <row r="283" spans="10:14" x14ac:dyDescent="0.25">
      <c r="J283" s="12"/>
      <c r="L283" s="10">
        <v>-3.1900000000000599</v>
      </c>
      <c r="M283" s="10">
        <f t="shared" si="8"/>
        <v>-3.19</v>
      </c>
      <c r="N283" s="10">
        <f t="shared" si="9"/>
        <v>2.7715618030379811E-2</v>
      </c>
    </row>
    <row r="284" spans="10:14" x14ac:dyDescent="0.25">
      <c r="J284" s="12"/>
      <c r="L284" s="10">
        <v>-3.1800000000000601</v>
      </c>
      <c r="M284" s="10">
        <f t="shared" si="8"/>
        <v>-3.18</v>
      </c>
      <c r="N284" s="10">
        <f t="shared" si="9"/>
        <v>2.8110737974511159E-2</v>
      </c>
    </row>
    <row r="285" spans="10:14" x14ac:dyDescent="0.25">
      <c r="J285" s="12"/>
      <c r="L285" s="10">
        <v>-3.1700000000000599</v>
      </c>
      <c r="M285" s="10">
        <f t="shared" si="8"/>
        <v>-3.17</v>
      </c>
      <c r="N285" s="10">
        <f t="shared" si="9"/>
        <v>2.8510223686224832E-2</v>
      </c>
    </row>
    <row r="286" spans="10:14" x14ac:dyDescent="0.25">
      <c r="J286" s="12"/>
      <c r="L286" s="10">
        <v>-3.1600000000000601</v>
      </c>
      <c r="M286" s="10">
        <f t="shared" si="8"/>
        <v>-3.16</v>
      </c>
      <c r="N286" s="10">
        <f t="shared" si="9"/>
        <v>2.8914101446703269E-2</v>
      </c>
    </row>
    <row r="287" spans="10:14" x14ac:dyDescent="0.25">
      <c r="J287" s="12"/>
      <c r="L287" s="10">
        <v>-3.1500000000000599</v>
      </c>
      <c r="M287" s="10">
        <f t="shared" si="8"/>
        <v>-3.15</v>
      </c>
      <c r="N287" s="10">
        <f t="shared" si="9"/>
        <v>2.9322397320282332E-2</v>
      </c>
    </row>
    <row r="288" spans="10:14" x14ac:dyDescent="0.25">
      <c r="J288" s="12"/>
      <c r="L288" s="10">
        <v>-3.1400000000000601</v>
      </c>
      <c r="M288" s="10">
        <f t="shared" si="8"/>
        <v>-3.14</v>
      </c>
      <c r="N288" s="10">
        <f t="shared" si="9"/>
        <v>2.973513714671296E-2</v>
      </c>
    </row>
    <row r="289" spans="10:14" x14ac:dyDescent="0.25">
      <c r="J289" s="12"/>
      <c r="L289" s="10">
        <v>-3.1300000000000598</v>
      </c>
      <c r="M289" s="10">
        <f t="shared" si="8"/>
        <v>-3.13</v>
      </c>
      <c r="N289" s="10">
        <f t="shared" si="9"/>
        <v>3.0152346533364092E-2</v>
      </c>
    </row>
    <row r="290" spans="10:14" x14ac:dyDescent="0.25">
      <c r="J290" s="12"/>
      <c r="L290" s="10">
        <v>-3.1200000000000601</v>
      </c>
      <c r="M290" s="10">
        <f t="shared" si="8"/>
        <v>-3.12</v>
      </c>
      <c r="N290" s="10">
        <f t="shared" si="9"/>
        <v>3.0574050847367387E-2</v>
      </c>
    </row>
    <row r="291" spans="10:14" x14ac:dyDescent="0.25">
      <c r="J291" s="12"/>
      <c r="L291" s="10">
        <v>-3.1100000000000598</v>
      </c>
      <c r="M291" s="10">
        <f t="shared" si="8"/>
        <v>-3.11</v>
      </c>
      <c r="N291" s="10">
        <f t="shared" si="9"/>
        <v>3.1000275207705576E-2</v>
      </c>
    </row>
    <row r="292" spans="10:14" x14ac:dyDescent="0.25">
      <c r="J292" s="12"/>
      <c r="L292" s="10">
        <v>-3.10000000000006</v>
      </c>
      <c r="M292" s="10">
        <f t="shared" si="8"/>
        <v>-3.1</v>
      </c>
      <c r="N292" s="10">
        <f t="shared" si="9"/>
        <v>3.1431044477245117E-2</v>
      </c>
    </row>
    <row r="293" spans="10:14" x14ac:dyDescent="0.25">
      <c r="J293" s="12"/>
      <c r="L293" s="10">
        <v>-3.0900000000000598</v>
      </c>
      <c r="M293" s="10">
        <f t="shared" si="8"/>
        <v>-3.09</v>
      </c>
      <c r="N293" s="10">
        <f t="shared" si="9"/>
        <v>3.1866383254715393E-2</v>
      </c>
    </row>
    <row r="294" spans="10:14" x14ac:dyDescent="0.25">
      <c r="J294" s="12"/>
      <c r="L294" s="10">
        <v>-3.08000000000006</v>
      </c>
      <c r="M294" s="10">
        <f t="shared" si="8"/>
        <v>-3.08</v>
      </c>
      <c r="N294" s="10">
        <f t="shared" si="9"/>
        <v>3.2306315866634933E-2</v>
      </c>
    </row>
    <row r="295" spans="10:14" x14ac:dyDescent="0.25">
      <c r="J295" s="12"/>
      <c r="L295" s="10">
        <v>-3.0700000000000598</v>
      </c>
      <c r="M295" s="10">
        <f t="shared" si="8"/>
        <v>-3.07</v>
      </c>
      <c r="N295" s="10">
        <f t="shared" si="9"/>
        <v>3.275086635918685E-2</v>
      </c>
    </row>
    <row r="296" spans="10:14" x14ac:dyDescent="0.25">
      <c r="J296" s="12"/>
      <c r="L296" s="10">
        <v>-3.06000000000006</v>
      </c>
      <c r="M296" s="10">
        <f t="shared" si="8"/>
        <v>-3.06</v>
      </c>
      <c r="N296" s="10">
        <f t="shared" si="9"/>
        <v>3.3200058490044468E-2</v>
      </c>
    </row>
    <row r="297" spans="10:14" x14ac:dyDescent="0.25">
      <c r="J297" s="12"/>
      <c r="L297" s="10">
        <v>-3.0500000000000602</v>
      </c>
      <c r="M297" s="10">
        <f t="shared" si="8"/>
        <v>-3.05</v>
      </c>
      <c r="N297" s="10">
        <f t="shared" si="9"/>
        <v>3.3653915720149037E-2</v>
      </c>
    </row>
    <row r="298" spans="10:14" x14ac:dyDescent="0.25">
      <c r="J298" s="12"/>
      <c r="L298" s="10">
        <v>-3.04000000000006</v>
      </c>
      <c r="M298" s="10">
        <f t="shared" si="8"/>
        <v>-3.04</v>
      </c>
      <c r="N298" s="10">
        <f t="shared" si="9"/>
        <v>3.4112461205440647E-2</v>
      </c>
    </row>
    <row r="299" spans="10:14" x14ac:dyDescent="0.25">
      <c r="J299" s="12"/>
      <c r="L299" s="10">
        <v>-3.0300000000000602</v>
      </c>
      <c r="M299" s="10">
        <f t="shared" si="8"/>
        <v>-3.03</v>
      </c>
      <c r="N299" s="10">
        <f t="shared" si="9"/>
        <v>3.457571778854425E-2</v>
      </c>
    </row>
    <row r="300" spans="10:14" x14ac:dyDescent="0.25">
      <c r="J300" s="12"/>
      <c r="L300" s="10">
        <v>-3.02000000000006</v>
      </c>
      <c r="M300" s="10">
        <f t="shared" si="8"/>
        <v>-3.02</v>
      </c>
      <c r="N300" s="10">
        <f t="shared" si="9"/>
        <v>3.5043707990412371E-2</v>
      </c>
    </row>
    <row r="301" spans="10:14" x14ac:dyDescent="0.25">
      <c r="J301" s="12"/>
      <c r="L301" s="10">
        <v>-3.0100000000000602</v>
      </c>
      <c r="M301" s="10">
        <f t="shared" si="8"/>
        <v>-3.01</v>
      </c>
      <c r="N301" s="10">
        <f t="shared" si="9"/>
        <v>3.5516454001926052E-2</v>
      </c>
    </row>
    <row r="302" spans="10:14" x14ac:dyDescent="0.25">
      <c r="J302" s="12"/>
      <c r="L302" s="10">
        <v>-3.00000000000006</v>
      </c>
      <c r="M302" s="10">
        <f t="shared" si="8"/>
        <v>-3</v>
      </c>
      <c r="N302" s="10">
        <f t="shared" si="9"/>
        <v>3.5993977675455827E-2</v>
      </c>
    </row>
    <row r="303" spans="10:14" x14ac:dyDescent="0.25">
      <c r="J303" s="12"/>
      <c r="L303" s="10">
        <v>-2.9900000000000602</v>
      </c>
      <c r="M303" s="10">
        <f t="shared" si="8"/>
        <v>-2.99</v>
      </c>
      <c r="N303" s="10">
        <f t="shared" si="9"/>
        <v>3.6476300516384216E-2</v>
      </c>
    </row>
    <row r="304" spans="10:14" x14ac:dyDescent="0.25">
      <c r="J304" s="12"/>
      <c r="L304" s="10">
        <v>-2.9800000000000599</v>
      </c>
      <c r="M304" s="10">
        <f t="shared" si="8"/>
        <v>-2.98</v>
      </c>
      <c r="N304" s="10">
        <f t="shared" si="9"/>
        <v>3.6963443674591923E-2</v>
      </c>
    </row>
    <row r="305" spans="10:14" x14ac:dyDescent="0.25">
      <c r="J305" s="12"/>
      <c r="L305" s="10">
        <v>-2.9700000000000601</v>
      </c>
      <c r="M305" s="10">
        <f t="shared" si="8"/>
        <v>-2.97</v>
      </c>
      <c r="N305" s="10">
        <f t="shared" si="9"/>
        <v>3.7455427935909051E-2</v>
      </c>
    </row>
    <row r="306" spans="10:14" x14ac:dyDescent="0.25">
      <c r="J306" s="12"/>
      <c r="L306" s="10">
        <v>-2.9600000000000599</v>
      </c>
      <c r="M306" s="10">
        <f t="shared" si="8"/>
        <v>-2.96</v>
      </c>
      <c r="N306" s="10">
        <f t="shared" si="9"/>
        <v>3.7952273713533637E-2</v>
      </c>
    </row>
    <row r="307" spans="10:14" x14ac:dyDescent="0.25">
      <c r="J307" s="12"/>
      <c r="L307" s="10">
        <v>-2.9500000000000699</v>
      </c>
      <c r="M307" s="10">
        <f t="shared" si="8"/>
        <v>-2.95</v>
      </c>
      <c r="N307" s="10">
        <f t="shared" si="9"/>
        <v>3.8454001039418352E-2</v>
      </c>
    </row>
    <row r="308" spans="10:14" x14ac:dyDescent="0.25">
      <c r="J308" s="12"/>
      <c r="L308" s="10">
        <v>-2.9400000000000701</v>
      </c>
      <c r="M308" s="10">
        <f t="shared" si="8"/>
        <v>-2.94</v>
      </c>
      <c r="N308" s="10">
        <f t="shared" si="9"/>
        <v>3.8960629555630732E-2</v>
      </c>
    </row>
    <row r="309" spans="10:14" x14ac:dyDescent="0.25">
      <c r="J309" s="12"/>
      <c r="L309" s="10">
        <v>-2.9300000000000699</v>
      </c>
      <c r="M309" s="10">
        <f t="shared" si="8"/>
        <v>-2.93</v>
      </c>
      <c r="N309" s="10">
        <f t="shared" si="9"/>
        <v>3.9472178505681257E-2</v>
      </c>
    </row>
    <row r="310" spans="10:14" x14ac:dyDescent="0.25">
      <c r="J310" s="12"/>
      <c r="L310" s="10">
        <v>-2.9200000000000701</v>
      </c>
      <c r="M310" s="10">
        <f t="shared" si="8"/>
        <v>-2.92</v>
      </c>
      <c r="N310" s="10">
        <f t="shared" si="9"/>
        <v>3.9988666725830804E-2</v>
      </c>
    </row>
    <row r="311" spans="10:14" x14ac:dyDescent="0.25">
      <c r="J311" s="12"/>
      <c r="L311" s="10">
        <v>-2.9100000000000699</v>
      </c>
      <c r="M311" s="10">
        <f t="shared" si="8"/>
        <v>-2.91</v>
      </c>
      <c r="N311" s="10">
        <f t="shared" si="9"/>
        <v>4.0510112636372865E-2</v>
      </c>
    </row>
    <row r="312" spans="10:14" x14ac:dyDescent="0.25">
      <c r="J312" s="12"/>
      <c r="L312" s="10">
        <v>-2.9000000000000701</v>
      </c>
      <c r="M312" s="10">
        <f t="shared" si="8"/>
        <v>-2.9</v>
      </c>
      <c r="N312" s="10">
        <f t="shared" si="9"/>
        <v>4.1036534232894481E-2</v>
      </c>
    </row>
    <row r="313" spans="10:14" x14ac:dyDescent="0.25">
      <c r="J313" s="12"/>
      <c r="L313" s="10">
        <v>-2.8900000000000698</v>
      </c>
      <c r="M313" s="10">
        <f t="shared" si="8"/>
        <v>-2.89</v>
      </c>
      <c r="N313" s="10">
        <f t="shared" si="9"/>
        <v>4.1567949077518561E-2</v>
      </c>
    </row>
    <row r="314" spans="10:14" x14ac:dyDescent="0.25">
      <c r="J314" s="12"/>
      <c r="L314" s="10">
        <v>-2.8800000000000701</v>
      </c>
      <c r="M314" s="10">
        <f t="shared" si="8"/>
        <v>-2.88</v>
      </c>
      <c r="N314" s="10">
        <f t="shared" si="9"/>
        <v>4.210437429012865E-2</v>
      </c>
    </row>
    <row r="315" spans="10:14" x14ac:dyDescent="0.25">
      <c r="J315" s="12"/>
      <c r="L315" s="10">
        <v>-2.8700000000000698</v>
      </c>
      <c r="M315" s="10">
        <f t="shared" si="8"/>
        <v>-2.87</v>
      </c>
      <c r="N315" s="10">
        <f t="shared" si="9"/>
        <v>4.2645826539579261E-2</v>
      </c>
    </row>
    <row r="316" spans="10:14" x14ac:dyDescent="0.25">
      <c r="J316" s="12"/>
      <c r="L316" s="10">
        <v>-2.86000000000007</v>
      </c>
      <c r="M316" s="10">
        <f t="shared" si="8"/>
        <v>-2.86</v>
      </c>
      <c r="N316" s="10">
        <f t="shared" si="9"/>
        <v>4.3192322034892934E-2</v>
      </c>
    </row>
    <row r="317" spans="10:14" x14ac:dyDescent="0.25">
      <c r="J317" s="12"/>
      <c r="L317" s="10">
        <v>-2.8500000000000698</v>
      </c>
      <c r="M317" s="10">
        <f t="shared" si="8"/>
        <v>-2.85</v>
      </c>
      <c r="N317" s="10">
        <f t="shared" si="9"/>
        <v>4.3743876516447192E-2</v>
      </c>
    </row>
    <row r="318" spans="10:14" x14ac:dyDescent="0.25">
      <c r="J318" s="12"/>
      <c r="L318" s="10">
        <v>-2.84000000000007</v>
      </c>
      <c r="M318" s="10">
        <f t="shared" si="8"/>
        <v>-2.84</v>
      </c>
      <c r="N318" s="10">
        <f t="shared" si="9"/>
        <v>4.4300505247152858E-2</v>
      </c>
    </row>
    <row r="319" spans="10:14" x14ac:dyDescent="0.25">
      <c r="J319" s="12"/>
      <c r="L319" s="10">
        <v>-2.8300000000000698</v>
      </c>
      <c r="M319" s="10">
        <f t="shared" si="8"/>
        <v>-2.83</v>
      </c>
      <c r="N319" s="10">
        <f t="shared" si="9"/>
        <v>4.4862223003626543E-2</v>
      </c>
    </row>
    <row r="320" spans="10:14" x14ac:dyDescent="0.25">
      <c r="J320" s="12"/>
      <c r="L320" s="10">
        <v>-2.82000000000007</v>
      </c>
      <c r="M320" s="10">
        <f t="shared" si="8"/>
        <v>-2.82</v>
      </c>
      <c r="N320" s="10">
        <f t="shared" si="9"/>
        <v>4.5429044067359058E-2</v>
      </c>
    </row>
    <row r="321" spans="10:14" x14ac:dyDescent="0.25">
      <c r="J321" s="12"/>
      <c r="L321" s="10">
        <v>-2.8100000000000702</v>
      </c>
      <c r="M321" s="10">
        <f t="shared" si="8"/>
        <v>-2.81</v>
      </c>
      <c r="N321" s="10">
        <f t="shared" si="9"/>
        <v>4.6000982215882752E-2</v>
      </c>
    </row>
    <row r="322" spans="10:14" x14ac:dyDescent="0.25">
      <c r="J322" s="12"/>
      <c r="L322" s="10">
        <v>-2.80000000000007</v>
      </c>
      <c r="M322" s="10">
        <f t="shared" si="8"/>
        <v>-2.8</v>
      </c>
      <c r="N322" s="10">
        <f t="shared" si="9"/>
        <v>4.6578050713939396E-2</v>
      </c>
    </row>
    <row r="323" spans="10:14" x14ac:dyDescent="0.25">
      <c r="J323" s="12"/>
      <c r="L323" s="10">
        <v>-2.7900000000000702</v>
      </c>
      <c r="M323" s="10">
        <f t="shared" ref="M323:M386" si="10">ROUND(L323,2)</f>
        <v>-2.79</v>
      </c>
      <c r="N323" s="10">
        <f t="shared" ref="N323:N386" si="11">NORMDIST(L323,0,1.5,1=2)</f>
        <v>4.7160262304651493E-2</v>
      </c>
    </row>
    <row r="324" spans="10:14" x14ac:dyDescent="0.25">
      <c r="J324" s="12"/>
      <c r="L324" s="10">
        <v>-2.78000000000007</v>
      </c>
      <c r="M324" s="10">
        <f t="shared" si="10"/>
        <v>-2.78</v>
      </c>
      <c r="N324" s="10">
        <f t="shared" si="11"/>
        <v>4.7747629200699374E-2</v>
      </c>
    </row>
    <row r="325" spans="10:14" x14ac:dyDescent="0.25">
      <c r="J325" s="12"/>
      <c r="L325" s="10">
        <v>-2.7700000000000702</v>
      </c>
      <c r="M325" s="10">
        <f t="shared" si="10"/>
        <v>-2.77</v>
      </c>
      <c r="N325" s="10">
        <f t="shared" si="11"/>
        <v>4.8340163075506162E-2</v>
      </c>
    </row>
    <row r="326" spans="10:14" x14ac:dyDescent="0.25">
      <c r="J326" s="12"/>
      <c r="L326" s="10">
        <v>-2.76000000000007</v>
      </c>
      <c r="M326" s="10">
        <f t="shared" si="10"/>
        <v>-2.76</v>
      </c>
      <c r="N326" s="10">
        <f t="shared" si="11"/>
        <v>4.893787505443372E-2</v>
      </c>
    </row>
    <row r="327" spans="10:14" x14ac:dyDescent="0.25">
      <c r="J327" s="12"/>
      <c r="L327" s="10">
        <v>-2.7500000000000702</v>
      </c>
      <c r="M327" s="10">
        <f t="shared" si="10"/>
        <v>-2.75</v>
      </c>
      <c r="N327" s="10">
        <f t="shared" si="11"/>
        <v>4.9540775705991143E-2</v>
      </c>
    </row>
    <row r="328" spans="10:14" x14ac:dyDescent="0.25">
      <c r="J328" s="12"/>
      <c r="L328" s="10">
        <v>-2.7400000000000699</v>
      </c>
      <c r="M328" s="10">
        <f t="shared" si="10"/>
        <v>-2.74</v>
      </c>
      <c r="N328" s="10">
        <f t="shared" si="11"/>
        <v>5.0148875033059447E-2</v>
      </c>
    </row>
    <row r="329" spans="10:14" x14ac:dyDescent="0.25">
      <c r="J329" s="12"/>
      <c r="L329" s="10">
        <v>-2.7300000000000701</v>
      </c>
      <c r="M329" s="10">
        <f t="shared" si="10"/>
        <v>-2.73</v>
      </c>
      <c r="N329" s="10">
        <f t="shared" si="11"/>
        <v>5.0762182464133901E-2</v>
      </c>
    </row>
    <row r="330" spans="10:14" x14ac:dyDescent="0.25">
      <c r="J330" s="12"/>
      <c r="L330" s="10">
        <v>-2.7200000000000699</v>
      </c>
      <c r="M330" s="10">
        <f t="shared" si="10"/>
        <v>-2.72</v>
      </c>
      <c r="N330" s="10">
        <f t="shared" si="11"/>
        <v>5.1380706844587565E-2</v>
      </c>
    </row>
    <row r="331" spans="10:14" x14ac:dyDescent="0.25">
      <c r="J331" s="12"/>
      <c r="L331" s="10">
        <v>-2.7100000000000701</v>
      </c>
      <c r="M331" s="10">
        <f t="shared" si="10"/>
        <v>-2.71</v>
      </c>
      <c r="N331" s="10">
        <f t="shared" si="11"/>
        <v>5.2004456427957646E-2</v>
      </c>
    </row>
    <row r="332" spans="10:14" x14ac:dyDescent="0.25">
      <c r="J332" s="12"/>
      <c r="L332" s="10">
        <v>-2.7000000000000699</v>
      </c>
      <c r="M332" s="10">
        <f t="shared" si="10"/>
        <v>-2.7</v>
      </c>
      <c r="N332" s="10">
        <f t="shared" si="11"/>
        <v>5.2633438867258346E-2</v>
      </c>
    </row>
    <row r="333" spans="10:14" x14ac:dyDescent="0.25">
      <c r="J333" s="12"/>
      <c r="L333" s="10">
        <v>-2.6900000000000701</v>
      </c>
      <c r="M333" s="10">
        <f t="shared" si="10"/>
        <v>-2.69</v>
      </c>
      <c r="N333" s="10">
        <f t="shared" si="11"/>
        <v>5.3267661206321766E-2</v>
      </c>
    </row>
    <row r="334" spans="10:14" x14ac:dyDescent="0.25">
      <c r="J334" s="12"/>
      <c r="L334" s="10">
        <v>-2.6800000000000699</v>
      </c>
      <c r="M334" s="10">
        <f t="shared" si="10"/>
        <v>-2.68</v>
      </c>
      <c r="N334" s="10">
        <f t="shared" si="11"/>
        <v>5.3907129871170502E-2</v>
      </c>
    </row>
    <row r="335" spans="10:14" x14ac:dyDescent="0.25">
      <c r="J335" s="12"/>
      <c r="L335" s="10">
        <v>-2.6700000000000701</v>
      </c>
      <c r="M335" s="10">
        <f t="shared" si="10"/>
        <v>-2.67</v>
      </c>
      <c r="N335" s="10">
        <f t="shared" si="11"/>
        <v>5.4551850661424012E-2</v>
      </c>
    </row>
    <row r="336" spans="10:14" x14ac:dyDescent="0.25">
      <c r="J336" s="12"/>
      <c r="L336" s="10">
        <v>-2.6600000000000699</v>
      </c>
      <c r="M336" s="10">
        <f t="shared" si="10"/>
        <v>-2.66</v>
      </c>
      <c r="N336" s="10">
        <f t="shared" si="11"/>
        <v>5.5201828741741669E-2</v>
      </c>
    </row>
    <row r="337" spans="10:14" x14ac:dyDescent="0.25">
      <c r="J337" s="12"/>
      <c r="L337" s="10">
        <v>-2.6500000000000701</v>
      </c>
      <c r="M337" s="10">
        <f t="shared" si="10"/>
        <v>-2.65</v>
      </c>
      <c r="N337" s="10">
        <f t="shared" si="11"/>
        <v>5.5857068633305203E-2</v>
      </c>
    </row>
    <row r="338" spans="10:14" x14ac:dyDescent="0.25">
      <c r="J338" s="12"/>
      <c r="L338" s="10">
        <v>-2.6400000000000698</v>
      </c>
      <c r="M338" s="10">
        <f t="shared" si="10"/>
        <v>-2.64</v>
      </c>
      <c r="N338" s="10">
        <f t="shared" si="11"/>
        <v>5.6517574205343514E-2</v>
      </c>
    </row>
    <row r="339" spans="10:14" x14ac:dyDescent="0.25">
      <c r="J339" s="12"/>
      <c r="L339" s="10">
        <v>-2.6300000000000701</v>
      </c>
      <c r="M339" s="10">
        <f t="shared" si="10"/>
        <v>-2.63</v>
      </c>
      <c r="N339" s="10">
        <f t="shared" si="11"/>
        <v>5.7183348666701987E-2</v>
      </c>
    </row>
    <row r="340" spans="10:14" x14ac:dyDescent="0.25">
      <c r="J340" s="12"/>
      <c r="L340" s="10">
        <v>-2.6200000000000698</v>
      </c>
      <c r="M340" s="10">
        <f t="shared" si="10"/>
        <v>-2.62</v>
      </c>
      <c r="N340" s="10">
        <f t="shared" si="11"/>
        <v>5.7854394557460095E-2</v>
      </c>
    </row>
    <row r="341" spans="10:14" x14ac:dyDescent="0.25">
      <c r="J341" s="12"/>
      <c r="L341" s="10">
        <v>-2.61000000000007</v>
      </c>
      <c r="M341" s="10">
        <f t="shared" si="10"/>
        <v>-2.61</v>
      </c>
      <c r="N341" s="10">
        <f t="shared" si="11"/>
        <v>5.8530713740599011E-2</v>
      </c>
    </row>
    <row r="342" spans="10:14" x14ac:dyDescent="0.25">
      <c r="J342" s="12"/>
      <c r="L342" s="10">
        <v>-2.6000000000000698</v>
      </c>
      <c r="M342" s="10">
        <f t="shared" si="10"/>
        <v>-2.6</v>
      </c>
      <c r="N342" s="10">
        <f t="shared" si="11"/>
        <v>5.9212307393723143E-2</v>
      </c>
    </row>
    <row r="343" spans="10:14" x14ac:dyDescent="0.25">
      <c r="J343" s="12"/>
      <c r="L343" s="10">
        <v>-2.59000000000007</v>
      </c>
      <c r="M343" s="10">
        <f t="shared" si="10"/>
        <v>-2.59</v>
      </c>
      <c r="N343" s="10">
        <f t="shared" si="11"/>
        <v>5.9899176000837336E-2</v>
      </c>
    </row>
    <row r="344" spans="10:14" x14ac:dyDescent="0.25">
      <c r="J344" s="12"/>
      <c r="L344" s="10">
        <v>-2.5800000000000698</v>
      </c>
      <c r="M344" s="10">
        <f t="shared" si="10"/>
        <v>-2.58</v>
      </c>
      <c r="N344" s="10">
        <f t="shared" si="11"/>
        <v>6.0591319344183714E-2</v>
      </c>
    </row>
    <row r="345" spans="10:14" x14ac:dyDescent="0.25">
      <c r="J345" s="12"/>
      <c r="L345" s="10">
        <v>-2.57000000000007</v>
      </c>
      <c r="M345" s="10">
        <f t="shared" si="10"/>
        <v>-2.57</v>
      </c>
      <c r="N345" s="10">
        <f t="shared" si="11"/>
        <v>6.128873649613998E-2</v>
      </c>
    </row>
    <row r="346" spans="10:14" x14ac:dyDescent="0.25">
      <c r="J346" s="12"/>
      <c r="L346" s="10">
        <v>-2.5600000000000702</v>
      </c>
      <c r="M346" s="10">
        <f t="shared" si="10"/>
        <v>-2.56</v>
      </c>
      <c r="N346" s="10">
        <f t="shared" si="11"/>
        <v>6.1991425811182922E-2</v>
      </c>
    </row>
    <row r="347" spans="10:14" x14ac:dyDescent="0.25">
      <c r="J347" s="12"/>
      <c r="L347" s="10">
        <v>-2.55000000000007</v>
      </c>
      <c r="M347" s="10">
        <f t="shared" si="10"/>
        <v>-2.5499999999999998</v>
      </c>
      <c r="N347" s="10">
        <f t="shared" si="11"/>
        <v>6.2699384917919654E-2</v>
      </c>
    </row>
    <row r="348" spans="10:14" x14ac:dyDescent="0.25">
      <c r="J348" s="12"/>
      <c r="L348" s="10">
        <v>-2.5400000000000702</v>
      </c>
      <c r="M348" s="10">
        <f t="shared" si="10"/>
        <v>-2.54</v>
      </c>
      <c r="N348" s="10">
        <f t="shared" si="11"/>
        <v>6.3412610711189227E-2</v>
      </c>
    </row>
    <row r="349" spans="10:14" x14ac:dyDescent="0.25">
      <c r="J349" s="12"/>
      <c r="L349" s="10">
        <v>-2.53000000000007</v>
      </c>
      <c r="M349" s="10">
        <f t="shared" si="10"/>
        <v>-2.5299999999999998</v>
      </c>
      <c r="N349" s="10">
        <f t="shared" si="11"/>
        <v>6.4131099344238371E-2</v>
      </c>
    </row>
    <row r="350" spans="10:14" x14ac:dyDescent="0.25">
      <c r="J350" s="12"/>
      <c r="L350" s="10">
        <v>-2.5200000000000702</v>
      </c>
      <c r="M350" s="10">
        <f t="shared" si="10"/>
        <v>-2.52</v>
      </c>
      <c r="N350" s="10">
        <f t="shared" si="11"/>
        <v>6.4854846220973233E-2</v>
      </c>
    </row>
    <row r="351" spans="10:14" x14ac:dyDescent="0.25">
      <c r="J351" s="12"/>
      <c r="L351" s="10">
        <v>-2.51000000000007</v>
      </c>
      <c r="M351" s="10">
        <f t="shared" si="10"/>
        <v>-2.5099999999999998</v>
      </c>
      <c r="N351" s="10">
        <f t="shared" si="11"/>
        <v>6.5583845988291062E-2</v>
      </c>
    </row>
    <row r="352" spans="10:14" x14ac:dyDescent="0.25">
      <c r="J352" s="12"/>
      <c r="L352" s="10">
        <v>-2.5000000000000702</v>
      </c>
      <c r="M352" s="10">
        <f t="shared" si="10"/>
        <v>-2.5</v>
      </c>
      <c r="N352" s="10">
        <f t="shared" si="11"/>
        <v>6.6318092528493966E-2</v>
      </c>
    </row>
    <row r="353" spans="10:14" x14ac:dyDescent="0.25">
      <c r="J353" s="12"/>
      <c r="L353" s="10">
        <v>-2.4900000000000699</v>
      </c>
      <c r="M353" s="10">
        <f t="shared" si="10"/>
        <v>-2.4900000000000002</v>
      </c>
      <c r="N353" s="10">
        <f t="shared" si="11"/>
        <v>6.705757895178853E-2</v>
      </c>
    </row>
    <row r="354" spans="10:14" x14ac:dyDescent="0.25">
      <c r="J354" s="12"/>
      <c r="L354" s="10">
        <v>-2.4800000000000799</v>
      </c>
      <c r="M354" s="10">
        <f t="shared" si="10"/>
        <v>-2.48</v>
      </c>
      <c r="N354" s="10">
        <f t="shared" si="11"/>
        <v>6.7802297588872545E-2</v>
      </c>
    </row>
    <row r="355" spans="10:14" x14ac:dyDescent="0.25">
      <c r="J355" s="12"/>
      <c r="L355" s="10">
        <v>-2.4700000000000801</v>
      </c>
      <c r="M355" s="10">
        <f t="shared" si="10"/>
        <v>-2.4700000000000002</v>
      </c>
      <c r="N355" s="10">
        <f t="shared" si="11"/>
        <v>6.8552239983617369E-2</v>
      </c>
    </row>
    <row r="356" spans="10:14" x14ac:dyDescent="0.25">
      <c r="J356" s="12"/>
      <c r="L356" s="10">
        <v>-2.4600000000000799</v>
      </c>
      <c r="M356" s="10">
        <f t="shared" si="10"/>
        <v>-2.46</v>
      </c>
      <c r="N356" s="10">
        <f t="shared" si="11"/>
        <v>6.9307396885836745E-2</v>
      </c>
    </row>
    <row r="357" spans="10:14" x14ac:dyDescent="0.25">
      <c r="J357" s="12"/>
      <c r="L357" s="10">
        <v>-2.4500000000000801</v>
      </c>
      <c r="M357" s="10">
        <f t="shared" si="10"/>
        <v>-2.4500000000000002</v>
      </c>
      <c r="N357" s="10">
        <f t="shared" si="11"/>
        <v>7.0067758244160658E-2</v>
      </c>
    </row>
    <row r="358" spans="10:14" x14ac:dyDescent="0.25">
      <c r="J358" s="12"/>
      <c r="L358" s="10">
        <v>-2.4400000000000799</v>
      </c>
      <c r="M358" s="10">
        <f t="shared" si="10"/>
        <v>-2.44</v>
      </c>
      <c r="N358" s="10">
        <f t="shared" si="11"/>
        <v>7.0833313199005765E-2</v>
      </c>
    </row>
    <row r="359" spans="10:14" x14ac:dyDescent="0.25">
      <c r="J359" s="12"/>
      <c r="L359" s="10">
        <v>-2.4300000000000801</v>
      </c>
      <c r="M359" s="10">
        <f t="shared" si="10"/>
        <v>-2.4300000000000002</v>
      </c>
      <c r="N359" s="10">
        <f t="shared" si="11"/>
        <v>7.1604050075649697E-2</v>
      </c>
    </row>
    <row r="360" spans="10:14" x14ac:dyDescent="0.25">
      <c r="J360" s="12"/>
      <c r="L360" s="10">
        <v>-2.4200000000000799</v>
      </c>
      <c r="M360" s="10">
        <f t="shared" si="10"/>
        <v>-2.42</v>
      </c>
      <c r="N360" s="10">
        <f t="shared" si="11"/>
        <v>7.2379956377411944E-2</v>
      </c>
    </row>
    <row r="361" spans="10:14" x14ac:dyDescent="0.25">
      <c r="J361" s="12"/>
      <c r="L361" s="10">
        <v>-2.4100000000000801</v>
      </c>
      <c r="M361" s="10">
        <f t="shared" si="10"/>
        <v>-2.41</v>
      </c>
      <c r="N361" s="10">
        <f t="shared" si="11"/>
        <v>7.3161018778943807E-2</v>
      </c>
    </row>
    <row r="362" spans="10:14" x14ac:dyDescent="0.25">
      <c r="J362" s="12"/>
      <c r="L362" s="10">
        <v>-2.4000000000000798</v>
      </c>
      <c r="M362" s="10">
        <f t="shared" si="10"/>
        <v>-2.4</v>
      </c>
      <c r="N362" s="10">
        <f t="shared" si="11"/>
        <v>7.3947223119630756E-2</v>
      </c>
    </row>
    <row r="363" spans="10:14" x14ac:dyDescent="0.25">
      <c r="J363" s="12"/>
      <c r="L363" s="10">
        <v>-2.3900000000000801</v>
      </c>
      <c r="M363" s="10">
        <f t="shared" si="10"/>
        <v>-2.39</v>
      </c>
      <c r="N363" s="10">
        <f t="shared" si="11"/>
        <v>7.4738554397109899E-2</v>
      </c>
    </row>
    <row r="364" spans="10:14" x14ac:dyDescent="0.25">
      <c r="J364" s="12"/>
      <c r="L364" s="10">
        <v>-2.3800000000000798</v>
      </c>
      <c r="M364" s="10">
        <f t="shared" si="10"/>
        <v>-2.38</v>
      </c>
      <c r="N364" s="10">
        <f t="shared" si="11"/>
        <v>7.5534996760906067E-2</v>
      </c>
    </row>
    <row r="365" spans="10:14" x14ac:dyDescent="0.25">
      <c r="J365" s="12"/>
      <c r="L365" s="10">
        <v>-2.37000000000008</v>
      </c>
      <c r="M365" s="10">
        <f t="shared" si="10"/>
        <v>-2.37</v>
      </c>
      <c r="N365" s="10">
        <f t="shared" si="11"/>
        <v>7.6336533506188478E-2</v>
      </c>
    </row>
    <row r="366" spans="10:14" x14ac:dyDescent="0.25">
      <c r="J366" s="12"/>
      <c r="L366" s="10">
        <v>-2.3600000000000798</v>
      </c>
      <c r="M366" s="10">
        <f t="shared" si="10"/>
        <v>-2.36</v>
      </c>
      <c r="N366" s="10">
        <f t="shared" si="11"/>
        <v>7.7143147067652393E-2</v>
      </c>
    </row>
    <row r="367" spans="10:14" x14ac:dyDescent="0.25">
      <c r="J367" s="12"/>
      <c r="L367" s="10">
        <v>-2.35000000000008</v>
      </c>
      <c r="M367" s="10">
        <f t="shared" si="10"/>
        <v>-2.35</v>
      </c>
      <c r="N367" s="10">
        <f t="shared" si="11"/>
        <v>7.795481901352716E-2</v>
      </c>
    </row>
    <row r="368" spans="10:14" x14ac:dyDescent="0.25">
      <c r="J368" s="12"/>
      <c r="L368" s="10">
        <v>-2.3400000000000798</v>
      </c>
      <c r="M368" s="10">
        <f t="shared" si="10"/>
        <v>-2.34</v>
      </c>
      <c r="N368" s="10">
        <f t="shared" si="11"/>
        <v>7.8771530039714988E-2</v>
      </c>
    </row>
    <row r="369" spans="10:14" x14ac:dyDescent="0.25">
      <c r="J369" s="12"/>
      <c r="L369" s="10">
        <v>-2.33000000000008</v>
      </c>
      <c r="M369" s="10">
        <f t="shared" si="10"/>
        <v>-2.33</v>
      </c>
      <c r="N369" s="10">
        <f t="shared" si="11"/>
        <v>7.959325996406233E-2</v>
      </c>
    </row>
    <row r="370" spans="10:14" x14ac:dyDescent="0.25">
      <c r="J370" s="12"/>
      <c r="L370" s="10">
        <v>-2.3200000000000802</v>
      </c>
      <c r="M370" s="10">
        <f t="shared" si="10"/>
        <v>-2.3199999999999998</v>
      </c>
      <c r="N370" s="10">
        <f t="shared" si="11"/>
        <v>8.041998772076768E-2</v>
      </c>
    </row>
    <row r="371" spans="10:14" x14ac:dyDescent="0.25">
      <c r="J371" s="12"/>
      <c r="L371" s="10">
        <v>-2.31000000000008</v>
      </c>
      <c r="M371" s="10">
        <f t="shared" si="10"/>
        <v>-2.31</v>
      </c>
      <c r="N371" s="10">
        <f t="shared" si="11"/>
        <v>8.1251691354927852E-2</v>
      </c>
    </row>
    <row r="372" spans="10:14" x14ac:dyDescent="0.25">
      <c r="J372" s="12"/>
      <c r="L372" s="10">
        <v>-2.3000000000000802</v>
      </c>
      <c r="M372" s="10">
        <f t="shared" si="10"/>
        <v>-2.2999999999999998</v>
      </c>
      <c r="N372" s="10">
        <f t="shared" si="11"/>
        <v>8.2088348017226323E-2</v>
      </c>
    </row>
    <row r="373" spans="10:14" x14ac:dyDescent="0.25">
      <c r="J373" s="12"/>
      <c r="L373" s="10">
        <v>-2.29000000000008</v>
      </c>
      <c r="M373" s="10">
        <f t="shared" si="10"/>
        <v>-2.29</v>
      </c>
      <c r="N373" s="10">
        <f t="shared" si="11"/>
        <v>8.292993395876648E-2</v>
      </c>
    </row>
    <row r="374" spans="10:14" x14ac:dyDescent="0.25">
      <c r="J374" s="12"/>
      <c r="L374" s="10">
        <v>-2.2800000000000802</v>
      </c>
      <c r="M374" s="10">
        <f t="shared" si="10"/>
        <v>-2.2799999999999998</v>
      </c>
      <c r="N374" s="10">
        <f t="shared" si="11"/>
        <v>8.3776424526051954E-2</v>
      </c>
    </row>
    <row r="375" spans="10:14" x14ac:dyDescent="0.25">
      <c r="J375" s="12"/>
      <c r="L375" s="10">
        <v>-2.27000000000008</v>
      </c>
      <c r="M375" s="10">
        <f t="shared" si="10"/>
        <v>-2.27</v>
      </c>
      <c r="N375" s="10">
        <f t="shared" si="11"/>
        <v>8.4627794156118138E-2</v>
      </c>
    </row>
    <row r="376" spans="10:14" x14ac:dyDescent="0.25">
      <c r="J376" s="12"/>
      <c r="L376" s="10">
        <v>-2.2600000000000802</v>
      </c>
      <c r="M376" s="10">
        <f t="shared" si="10"/>
        <v>-2.2599999999999998</v>
      </c>
      <c r="N376" s="10">
        <f t="shared" si="11"/>
        <v>8.5484016371816254E-2</v>
      </c>
    </row>
    <row r="377" spans="10:14" x14ac:dyDescent="0.25">
      <c r="J377" s="12"/>
      <c r="L377" s="10">
        <v>-2.2500000000000799</v>
      </c>
      <c r="M377" s="10">
        <f t="shared" si="10"/>
        <v>-2.25</v>
      </c>
      <c r="N377" s="10">
        <f t="shared" si="11"/>
        <v>8.6345063777254247E-2</v>
      </c>
    </row>
    <row r="378" spans="10:14" x14ac:dyDescent="0.25">
      <c r="J378" s="12"/>
      <c r="L378" s="10">
        <v>-2.2400000000000801</v>
      </c>
      <c r="M378" s="10">
        <f t="shared" si="10"/>
        <v>-2.2400000000000002</v>
      </c>
      <c r="N378" s="10">
        <f t="shared" si="11"/>
        <v>8.7210908053396152E-2</v>
      </c>
    </row>
    <row r="379" spans="10:14" x14ac:dyDescent="0.25">
      <c r="J379" s="12"/>
      <c r="L379" s="10">
        <v>-2.2300000000000799</v>
      </c>
      <c r="M379" s="10">
        <f t="shared" si="10"/>
        <v>-2.23</v>
      </c>
      <c r="N379" s="10">
        <f t="shared" si="11"/>
        <v>8.8081519953823531E-2</v>
      </c>
    </row>
    <row r="380" spans="10:14" x14ac:dyDescent="0.25">
      <c r="J380" s="12"/>
      <c r="L380" s="10">
        <v>-2.2200000000000801</v>
      </c>
      <c r="M380" s="10">
        <f t="shared" si="10"/>
        <v>-2.2200000000000002</v>
      </c>
      <c r="N380" s="10">
        <f t="shared" si="11"/>
        <v>8.8956869300661157E-2</v>
      </c>
    </row>
    <row r="381" spans="10:14" x14ac:dyDescent="0.25">
      <c r="J381" s="12"/>
      <c r="L381" s="10">
        <v>-2.2100000000000799</v>
      </c>
      <c r="M381" s="10">
        <f t="shared" si="10"/>
        <v>-2.21</v>
      </c>
      <c r="N381" s="10">
        <f t="shared" si="11"/>
        <v>8.9836924980670349E-2</v>
      </c>
    </row>
    <row r="382" spans="10:14" x14ac:dyDescent="0.25">
      <c r="J382" s="12"/>
      <c r="L382" s="10">
        <v>-2.2000000000000801</v>
      </c>
      <c r="M382" s="10">
        <f t="shared" si="10"/>
        <v>-2.2000000000000002</v>
      </c>
      <c r="N382" s="10">
        <f t="shared" si="11"/>
        <v>9.0721654941511604E-2</v>
      </c>
    </row>
    <row r="383" spans="10:14" x14ac:dyDescent="0.25">
      <c r="J383" s="12"/>
      <c r="L383" s="10">
        <v>-2.1900000000000799</v>
      </c>
      <c r="M383" s="10">
        <f t="shared" si="10"/>
        <v>-2.19</v>
      </c>
      <c r="N383" s="10">
        <f t="shared" si="11"/>
        <v>9.1611026188180719E-2</v>
      </c>
    </row>
    <row r="384" spans="10:14" x14ac:dyDescent="0.25">
      <c r="J384" s="12"/>
      <c r="L384" s="10">
        <v>-2.1800000000000801</v>
      </c>
      <c r="M384" s="10">
        <f t="shared" si="10"/>
        <v>-2.1800000000000002</v>
      </c>
      <c r="N384" s="10">
        <f t="shared" si="11"/>
        <v>9.2505004779619496E-2</v>
      </c>
    </row>
    <row r="385" spans="10:14" x14ac:dyDescent="0.25">
      <c r="J385" s="12"/>
      <c r="L385" s="10">
        <v>-2.1700000000000799</v>
      </c>
      <c r="M385" s="10">
        <f t="shared" si="10"/>
        <v>-2.17</v>
      </c>
      <c r="N385" s="10">
        <f t="shared" si="11"/>
        <v>9.3403555825504928E-2</v>
      </c>
    </row>
    <row r="386" spans="10:14" x14ac:dyDescent="0.25">
      <c r="J386" s="12"/>
      <c r="L386" s="10">
        <v>-2.1600000000000801</v>
      </c>
      <c r="M386" s="10">
        <f t="shared" si="10"/>
        <v>-2.16</v>
      </c>
      <c r="N386" s="10">
        <f t="shared" si="11"/>
        <v>9.43066434832186E-2</v>
      </c>
    </row>
    <row r="387" spans="10:14" x14ac:dyDescent="0.25">
      <c r="J387" s="12"/>
      <c r="L387" s="10">
        <v>-2.1500000000000798</v>
      </c>
      <c r="M387" s="10">
        <f t="shared" ref="M387:M450" si="12">ROUND(L387,2)</f>
        <v>-2.15</v>
      </c>
      <c r="N387" s="10">
        <f t="shared" ref="N387:N450" si="13">NORMDIST(L387,0,1.5,1=2)</f>
        <v>9.521423095499959E-2</v>
      </c>
    </row>
    <row r="388" spans="10:14" x14ac:dyDescent="0.25">
      <c r="J388" s="12"/>
      <c r="L388" s="10">
        <v>-2.1400000000000801</v>
      </c>
      <c r="M388" s="10">
        <f t="shared" si="12"/>
        <v>-2.14</v>
      </c>
      <c r="N388" s="10">
        <f t="shared" si="13"/>
        <v>9.6126280485282531E-2</v>
      </c>
    </row>
    <row r="389" spans="10:14" x14ac:dyDescent="0.25">
      <c r="J389" s="12"/>
      <c r="L389" s="10">
        <v>-2.1300000000000798</v>
      </c>
      <c r="M389" s="10">
        <f t="shared" si="12"/>
        <v>-2.13</v>
      </c>
      <c r="N389" s="10">
        <f t="shared" si="13"/>
        <v>9.7042753358224404E-2</v>
      </c>
    </row>
    <row r="390" spans="10:14" x14ac:dyDescent="0.25">
      <c r="J390" s="12"/>
      <c r="L390" s="10">
        <v>-2.12000000000008</v>
      </c>
      <c r="M390" s="10">
        <f t="shared" si="12"/>
        <v>-2.12</v>
      </c>
      <c r="N390" s="10">
        <f t="shared" si="13"/>
        <v>9.7963609895421591E-2</v>
      </c>
    </row>
    <row r="391" spans="10:14" x14ac:dyDescent="0.25">
      <c r="J391" s="12"/>
      <c r="L391" s="10">
        <v>-2.1100000000000798</v>
      </c>
      <c r="M391" s="10">
        <f t="shared" si="12"/>
        <v>-2.11</v>
      </c>
      <c r="N391" s="10">
        <f t="shared" si="13"/>
        <v>9.8888809453820378E-2</v>
      </c>
    </row>
    <row r="392" spans="10:14" x14ac:dyDescent="0.25">
      <c r="J392" s="12"/>
      <c r="L392" s="10">
        <v>-2.10000000000008</v>
      </c>
      <c r="M392" s="10">
        <f t="shared" si="12"/>
        <v>-2.1</v>
      </c>
      <c r="N392" s="10">
        <f t="shared" si="13"/>
        <v>9.9818310423822457E-2</v>
      </c>
    </row>
    <row r="393" spans="10:14" x14ac:dyDescent="0.25">
      <c r="J393" s="12"/>
      <c r="L393" s="10">
        <v>-2.0900000000000798</v>
      </c>
      <c r="M393" s="10">
        <f t="shared" si="12"/>
        <v>-2.09</v>
      </c>
      <c r="N393" s="10">
        <f t="shared" si="13"/>
        <v>0.10075207022758902</v>
      </c>
    </row>
    <row r="394" spans="10:14" x14ac:dyDescent="0.25">
      <c r="J394" s="12"/>
      <c r="L394" s="10">
        <v>-2.08000000000008</v>
      </c>
      <c r="M394" s="10">
        <f t="shared" si="12"/>
        <v>-2.08</v>
      </c>
      <c r="N394" s="10">
        <f t="shared" si="13"/>
        <v>0.10169004531754415</v>
      </c>
    </row>
    <row r="395" spans="10:14" x14ac:dyDescent="0.25">
      <c r="J395" s="12"/>
      <c r="L395" s="10">
        <v>-2.0700000000000802</v>
      </c>
      <c r="M395" s="10">
        <f t="shared" si="12"/>
        <v>-2.0699999999999998</v>
      </c>
      <c r="N395" s="10">
        <f t="shared" si="13"/>
        <v>0.10263219117508159</v>
      </c>
    </row>
    <row r="396" spans="10:14" x14ac:dyDescent="0.25">
      <c r="J396" s="12"/>
      <c r="L396" s="10">
        <v>-2.06000000000008</v>
      </c>
      <c r="M396" s="10">
        <f t="shared" si="12"/>
        <v>-2.06</v>
      </c>
      <c r="N396" s="10">
        <f t="shared" si="13"/>
        <v>0.10357846230947539</v>
      </c>
    </row>
    <row r="397" spans="10:14" x14ac:dyDescent="0.25">
      <c r="J397" s="12"/>
      <c r="L397" s="10">
        <v>-2.0500000000000802</v>
      </c>
      <c r="M397" s="10">
        <f t="shared" si="12"/>
        <v>-2.0499999999999998</v>
      </c>
      <c r="N397" s="10">
        <f t="shared" si="13"/>
        <v>0.10452881225699807</v>
      </c>
    </row>
    <row r="398" spans="10:14" x14ac:dyDescent="0.25">
      <c r="J398" s="12"/>
      <c r="L398" s="10">
        <v>-2.04000000000008</v>
      </c>
      <c r="M398" s="10">
        <f t="shared" si="12"/>
        <v>-2.04</v>
      </c>
      <c r="N398" s="10">
        <f t="shared" si="13"/>
        <v>0.10548319358024771</v>
      </c>
    </row>
    <row r="399" spans="10:14" x14ac:dyDescent="0.25">
      <c r="J399" s="12"/>
      <c r="L399" s="10">
        <v>-2.0300000000000802</v>
      </c>
      <c r="M399" s="10">
        <f t="shared" si="12"/>
        <v>-2.0299999999999998</v>
      </c>
      <c r="N399" s="10">
        <f t="shared" si="13"/>
        <v>0.10644155786768575</v>
      </c>
    </row>
    <row r="400" spans="10:14" x14ac:dyDescent="0.25">
      <c r="J400" s="12"/>
      <c r="L400" s="10">
        <v>-2.02000000000008</v>
      </c>
      <c r="M400" s="10">
        <f t="shared" si="12"/>
        <v>-2.02</v>
      </c>
      <c r="N400" s="10">
        <f t="shared" si="13"/>
        <v>0.10740385573338883</v>
      </c>
    </row>
    <row r="401" spans="10:14" x14ac:dyDescent="0.25">
      <c r="J401" s="12"/>
      <c r="L401" s="10">
        <v>-2.0100000000000899</v>
      </c>
      <c r="M401" s="10">
        <f t="shared" si="12"/>
        <v>-2.0099999999999998</v>
      </c>
      <c r="N401" s="10">
        <f t="shared" si="13"/>
        <v>0.10837003681701404</v>
      </c>
    </row>
    <row r="402" spans="10:14" x14ac:dyDescent="0.25">
      <c r="J402" s="12"/>
      <c r="L402" s="10">
        <v>-2.0000000000000902</v>
      </c>
      <c r="M402" s="10">
        <f t="shared" si="12"/>
        <v>-2</v>
      </c>
      <c r="N402" s="10">
        <f t="shared" si="13"/>
        <v>0.10934004978398698</v>
      </c>
    </row>
    <row r="403" spans="10:14" x14ac:dyDescent="0.25">
      <c r="J403" s="12"/>
      <c r="L403" s="10">
        <v>-1.9900000000000899</v>
      </c>
      <c r="M403" s="10">
        <f t="shared" si="12"/>
        <v>-1.99</v>
      </c>
      <c r="N403" s="10">
        <f t="shared" si="13"/>
        <v>0.11031384232589876</v>
      </c>
    </row>
    <row r="404" spans="10:14" x14ac:dyDescent="0.25">
      <c r="J404" s="12"/>
      <c r="L404" s="10">
        <v>-1.9800000000000899</v>
      </c>
      <c r="M404" s="10">
        <f t="shared" si="12"/>
        <v>-1.98</v>
      </c>
      <c r="N404" s="10">
        <f t="shared" si="13"/>
        <v>0.11129136116113374</v>
      </c>
    </row>
    <row r="405" spans="10:14" x14ac:dyDescent="0.25">
      <c r="J405" s="12"/>
      <c r="L405" s="10">
        <v>-1.9700000000000899</v>
      </c>
      <c r="M405" s="10">
        <f t="shared" si="12"/>
        <v>-1.97</v>
      </c>
      <c r="N405" s="10">
        <f t="shared" si="13"/>
        <v>0.11227255203571546</v>
      </c>
    </row>
    <row r="406" spans="10:14" x14ac:dyDescent="0.25">
      <c r="J406" s="12"/>
      <c r="L406" s="10">
        <v>-1.9600000000000899</v>
      </c>
      <c r="M406" s="10">
        <f t="shared" si="12"/>
        <v>-1.96</v>
      </c>
      <c r="N406" s="10">
        <f t="shared" si="13"/>
        <v>0.11325735972437781</v>
      </c>
    </row>
    <row r="407" spans="10:14" x14ac:dyDescent="0.25">
      <c r="J407" s="12"/>
      <c r="L407" s="10">
        <v>-1.9500000000000901</v>
      </c>
      <c r="M407" s="10">
        <f t="shared" si="12"/>
        <v>-1.95</v>
      </c>
      <c r="N407" s="10">
        <f t="shared" si="13"/>
        <v>0.11424572803186267</v>
      </c>
    </row>
    <row r="408" spans="10:14" x14ac:dyDescent="0.25">
      <c r="J408" s="12"/>
      <c r="L408" s="10">
        <v>-1.9400000000000901</v>
      </c>
      <c r="M408" s="10">
        <f t="shared" si="12"/>
        <v>-1.94</v>
      </c>
      <c r="N408" s="10">
        <f t="shared" si="13"/>
        <v>0.1152375997944453</v>
      </c>
    </row>
    <row r="409" spans="10:14" x14ac:dyDescent="0.25">
      <c r="J409" s="12"/>
      <c r="L409" s="10">
        <v>-1.9300000000000901</v>
      </c>
      <c r="M409" s="10">
        <f t="shared" si="12"/>
        <v>-1.93</v>
      </c>
      <c r="N409" s="10">
        <f t="shared" si="13"/>
        <v>0.11623291688168928</v>
      </c>
    </row>
    <row r="410" spans="10:14" x14ac:dyDescent="0.25">
      <c r="J410" s="12"/>
      <c r="L410" s="10">
        <v>-1.9200000000000901</v>
      </c>
      <c r="M410" s="10">
        <f t="shared" si="12"/>
        <v>-1.92</v>
      </c>
      <c r="N410" s="10">
        <f t="shared" si="13"/>
        <v>0.11723162019843258</v>
      </c>
    </row>
    <row r="411" spans="10:14" x14ac:dyDescent="0.25">
      <c r="J411" s="12"/>
      <c r="L411" s="10">
        <v>-1.9100000000000901</v>
      </c>
      <c r="M411" s="10">
        <f t="shared" si="12"/>
        <v>-1.91</v>
      </c>
      <c r="N411" s="10">
        <f t="shared" si="13"/>
        <v>0.11823364968700573</v>
      </c>
    </row>
    <row r="412" spans="10:14" x14ac:dyDescent="0.25">
      <c r="J412" s="12"/>
      <c r="L412" s="10">
        <v>-1.9000000000000901</v>
      </c>
      <c r="M412" s="10">
        <f t="shared" si="12"/>
        <v>-1.9</v>
      </c>
      <c r="N412" s="10">
        <f t="shared" si="13"/>
        <v>0.11923894432968463</v>
      </c>
    </row>
    <row r="413" spans="10:14" x14ac:dyDescent="0.25">
      <c r="J413" s="12"/>
      <c r="L413" s="10">
        <v>-1.8900000000000901</v>
      </c>
      <c r="M413" s="10">
        <f t="shared" si="12"/>
        <v>-1.89</v>
      </c>
      <c r="N413" s="10">
        <f t="shared" si="13"/>
        <v>0.12024744215137781</v>
      </c>
    </row>
    <row r="414" spans="10:14" x14ac:dyDescent="0.25">
      <c r="J414" s="12"/>
      <c r="L414" s="10">
        <v>-1.88000000000009</v>
      </c>
      <c r="M414" s="10">
        <f t="shared" si="12"/>
        <v>-1.88</v>
      </c>
      <c r="N414" s="10">
        <f t="shared" si="13"/>
        <v>0.12125908022255082</v>
      </c>
    </row>
    <row r="415" spans="10:14" x14ac:dyDescent="0.25">
      <c r="J415" s="12"/>
      <c r="L415" s="10">
        <v>-1.87000000000009</v>
      </c>
      <c r="M415" s="10">
        <f t="shared" si="12"/>
        <v>-1.87</v>
      </c>
      <c r="N415" s="10">
        <f t="shared" si="13"/>
        <v>0.12227379466238819</v>
      </c>
    </row>
    <row r="416" spans="10:14" x14ac:dyDescent="0.25">
      <c r="J416" s="12"/>
      <c r="L416" s="10">
        <v>-1.86000000000009</v>
      </c>
      <c r="M416" s="10">
        <f t="shared" si="12"/>
        <v>-1.86</v>
      </c>
      <c r="N416" s="10">
        <f t="shared" si="13"/>
        <v>0.12329152064219437</v>
      </c>
    </row>
    <row r="417" spans="10:14" x14ac:dyDescent="0.25">
      <c r="J417" s="12"/>
      <c r="L417" s="10">
        <v>-1.85000000000009</v>
      </c>
      <c r="M417" s="10">
        <f t="shared" si="12"/>
        <v>-1.85</v>
      </c>
      <c r="N417" s="10">
        <f t="shared" si="13"/>
        <v>0.12431219238903464</v>
      </c>
    </row>
    <row r="418" spans="10:14" x14ac:dyDescent="0.25">
      <c r="J418" s="12"/>
      <c r="L418" s="10">
        <v>-1.84000000000009</v>
      </c>
      <c r="M418" s="10">
        <f t="shared" si="12"/>
        <v>-1.84</v>
      </c>
      <c r="N418" s="10">
        <f t="shared" si="13"/>
        <v>0.12533574318961724</v>
      </c>
    </row>
    <row r="419" spans="10:14" x14ac:dyDescent="0.25">
      <c r="J419" s="12"/>
      <c r="L419" s="10">
        <v>-1.83000000000009</v>
      </c>
      <c r="M419" s="10">
        <f t="shared" si="12"/>
        <v>-1.83</v>
      </c>
      <c r="N419" s="10">
        <f t="shared" si="13"/>
        <v>0.12636210539441758</v>
      </c>
    </row>
    <row r="420" spans="10:14" x14ac:dyDescent="0.25">
      <c r="J420" s="12"/>
      <c r="L420" s="10">
        <v>-1.82000000000009</v>
      </c>
      <c r="M420" s="10">
        <f t="shared" si="12"/>
        <v>-1.82</v>
      </c>
      <c r="N420" s="10">
        <f t="shared" si="13"/>
        <v>0.12739121042204499</v>
      </c>
    </row>
    <row r="421" spans="10:14" x14ac:dyDescent="0.25">
      <c r="J421" s="12"/>
      <c r="L421" s="10">
        <v>-1.81000000000009</v>
      </c>
      <c r="M421" s="10">
        <f t="shared" si="12"/>
        <v>-1.81</v>
      </c>
      <c r="N421" s="10">
        <f t="shared" si="13"/>
        <v>0.12842298876385397</v>
      </c>
    </row>
    <row r="422" spans="10:14" x14ac:dyDescent="0.25">
      <c r="J422" s="12"/>
      <c r="L422" s="10">
        <v>-1.80000000000009</v>
      </c>
      <c r="M422" s="10">
        <f t="shared" si="12"/>
        <v>-1.8</v>
      </c>
      <c r="N422" s="10">
        <f t="shared" si="13"/>
        <v>0.12945736998879931</v>
      </c>
    </row>
    <row r="423" spans="10:14" x14ac:dyDescent="0.25">
      <c r="J423" s="12"/>
      <c r="L423" s="10">
        <v>-1.79000000000009</v>
      </c>
      <c r="M423" s="10">
        <f t="shared" si="12"/>
        <v>-1.79</v>
      </c>
      <c r="N423" s="10">
        <f t="shared" si="13"/>
        <v>0.13049428274853675</v>
      </c>
    </row>
    <row r="424" spans="10:14" x14ac:dyDescent="0.25">
      <c r="J424" s="12"/>
      <c r="L424" s="10">
        <v>-1.78000000000009</v>
      </c>
      <c r="M424" s="10">
        <f t="shared" si="12"/>
        <v>-1.78</v>
      </c>
      <c r="N424" s="10">
        <f t="shared" si="13"/>
        <v>0.13153365478276952</v>
      </c>
    </row>
    <row r="425" spans="10:14" x14ac:dyDescent="0.25">
      <c r="J425" s="12"/>
      <c r="L425" s="10">
        <v>-1.7700000000000899</v>
      </c>
      <c r="M425" s="10">
        <f t="shared" si="12"/>
        <v>-1.77</v>
      </c>
      <c r="N425" s="10">
        <f t="shared" si="13"/>
        <v>0.13257541292484123</v>
      </c>
    </row>
    <row r="426" spans="10:14" x14ac:dyDescent="0.25">
      <c r="J426" s="12"/>
      <c r="L426" s="10">
        <v>-1.7600000000000899</v>
      </c>
      <c r="M426" s="10">
        <f t="shared" si="12"/>
        <v>-1.76</v>
      </c>
      <c r="N426" s="10">
        <f t="shared" si="13"/>
        <v>0.13361948310757549</v>
      </c>
    </row>
    <row r="427" spans="10:14" x14ac:dyDescent="0.25">
      <c r="J427" s="12"/>
      <c r="L427" s="10">
        <v>-1.7500000000000899</v>
      </c>
      <c r="M427" s="10">
        <f t="shared" si="12"/>
        <v>-1.75</v>
      </c>
      <c r="N427" s="10">
        <f t="shared" si="13"/>
        <v>0.13466579036936316</v>
      </c>
    </row>
    <row r="428" spans="10:14" x14ac:dyDescent="0.25">
      <c r="J428" s="12"/>
      <c r="L428" s="10">
        <v>-1.7400000000000899</v>
      </c>
      <c r="M428" s="10">
        <f t="shared" si="12"/>
        <v>-1.74</v>
      </c>
      <c r="N428" s="10">
        <f t="shared" si="13"/>
        <v>0.13571425886049687</v>
      </c>
    </row>
    <row r="429" spans="10:14" x14ac:dyDescent="0.25">
      <c r="J429" s="12"/>
      <c r="L429" s="10">
        <v>-1.7300000000000899</v>
      </c>
      <c r="M429" s="10">
        <f t="shared" si="12"/>
        <v>-1.73</v>
      </c>
      <c r="N429" s="10">
        <f t="shared" si="13"/>
        <v>0.13676481184975345</v>
      </c>
    </row>
    <row r="430" spans="10:14" x14ac:dyDescent="0.25">
      <c r="J430" s="12"/>
      <c r="L430" s="10">
        <v>-1.7200000000000899</v>
      </c>
      <c r="M430" s="10">
        <f t="shared" si="12"/>
        <v>-1.72</v>
      </c>
      <c r="N430" s="10">
        <f t="shared" si="13"/>
        <v>0.13781737173122471</v>
      </c>
    </row>
    <row r="431" spans="10:14" x14ac:dyDescent="0.25">
      <c r="J431" s="12"/>
      <c r="L431" s="10">
        <v>-1.7100000000000899</v>
      </c>
      <c r="M431" s="10">
        <f t="shared" si="12"/>
        <v>-1.71</v>
      </c>
      <c r="N431" s="10">
        <f t="shared" si="13"/>
        <v>0.13887186003139609</v>
      </c>
    </row>
    <row r="432" spans="10:14" x14ac:dyDescent="0.25">
      <c r="J432" s="12"/>
      <c r="L432" s="10">
        <v>-1.7000000000000901</v>
      </c>
      <c r="M432" s="10">
        <f t="shared" si="12"/>
        <v>-1.7</v>
      </c>
      <c r="N432" s="10">
        <f t="shared" si="13"/>
        <v>0.13992819741647328</v>
      </c>
    </row>
    <row r="433" spans="10:14" x14ac:dyDescent="0.25">
      <c r="J433" s="12"/>
      <c r="L433" s="10">
        <v>-1.6900000000000901</v>
      </c>
      <c r="M433" s="10">
        <f t="shared" si="12"/>
        <v>-1.69</v>
      </c>
      <c r="N433" s="10">
        <f t="shared" si="13"/>
        <v>0.14098630369995771</v>
      </c>
    </row>
    <row r="434" spans="10:14" x14ac:dyDescent="0.25">
      <c r="J434" s="12"/>
      <c r="L434" s="10">
        <v>-1.6800000000000901</v>
      </c>
      <c r="M434" s="10">
        <f t="shared" si="12"/>
        <v>-1.68</v>
      </c>
      <c r="N434" s="10">
        <f t="shared" si="13"/>
        <v>0.14204609785046901</v>
      </c>
    </row>
    <row r="435" spans="10:14" x14ac:dyDescent="0.25">
      <c r="J435" s="12"/>
      <c r="L435" s="10">
        <v>-1.6700000000000901</v>
      </c>
      <c r="M435" s="10">
        <f t="shared" si="12"/>
        <v>-1.67</v>
      </c>
      <c r="N435" s="10">
        <f t="shared" si="13"/>
        <v>0.14310749799981629</v>
      </c>
    </row>
    <row r="436" spans="10:14" x14ac:dyDescent="0.25">
      <c r="J436" s="12"/>
      <c r="L436" s="10">
        <v>-1.6600000000000901</v>
      </c>
      <c r="M436" s="10">
        <f t="shared" si="12"/>
        <v>-1.66</v>
      </c>
      <c r="N436" s="10">
        <f t="shared" si="13"/>
        <v>0.14417042145131595</v>
      </c>
    </row>
    <row r="437" spans="10:14" x14ac:dyDescent="0.25">
      <c r="J437" s="12"/>
      <c r="L437" s="10">
        <v>-1.6500000000000901</v>
      </c>
      <c r="M437" s="10">
        <f t="shared" si="12"/>
        <v>-1.65</v>
      </c>
      <c r="N437" s="10">
        <f t="shared" si="13"/>
        <v>0.14523478468835743</v>
      </c>
    </row>
    <row r="438" spans="10:14" x14ac:dyDescent="0.25">
      <c r="J438" s="12"/>
      <c r="L438" s="10">
        <v>-1.6400000000000901</v>
      </c>
      <c r="M438" s="10">
        <f t="shared" si="12"/>
        <v>-1.64</v>
      </c>
      <c r="N438" s="10">
        <f t="shared" si="13"/>
        <v>0.14630050338321524</v>
      </c>
    </row>
    <row r="439" spans="10:14" x14ac:dyDescent="0.25">
      <c r="J439" s="12"/>
      <c r="L439" s="10">
        <v>-1.63000000000009</v>
      </c>
      <c r="M439" s="10">
        <f t="shared" si="12"/>
        <v>-1.63</v>
      </c>
      <c r="N439" s="10">
        <f t="shared" si="13"/>
        <v>0.14736749240610711</v>
      </c>
    </row>
    <row r="440" spans="10:14" x14ac:dyDescent="0.25">
      <c r="J440" s="12"/>
      <c r="L440" s="10">
        <v>-1.62000000000009</v>
      </c>
      <c r="M440" s="10">
        <f t="shared" si="12"/>
        <v>-1.62</v>
      </c>
      <c r="N440" s="10">
        <f t="shared" si="13"/>
        <v>0.1484356658344978</v>
      </c>
    </row>
    <row r="441" spans="10:14" x14ac:dyDescent="0.25">
      <c r="J441" s="12"/>
      <c r="L441" s="10">
        <v>-1.61000000000009</v>
      </c>
      <c r="M441" s="10">
        <f t="shared" si="12"/>
        <v>-1.61</v>
      </c>
      <c r="N441" s="10">
        <f t="shared" si="13"/>
        <v>0.14950493696264794</v>
      </c>
    </row>
    <row r="442" spans="10:14" x14ac:dyDescent="0.25">
      <c r="J442" s="12"/>
      <c r="L442" s="10">
        <v>-1.60000000000009</v>
      </c>
      <c r="M442" s="10">
        <f t="shared" si="12"/>
        <v>-1.6</v>
      </c>
      <c r="N442" s="10">
        <f t="shared" si="13"/>
        <v>0.15057521831140672</v>
      </c>
    </row>
    <row r="443" spans="10:14" x14ac:dyDescent="0.25">
      <c r="J443" s="12"/>
      <c r="L443" s="10">
        <v>-1.59000000000009</v>
      </c>
      <c r="M443" s="10">
        <f t="shared" si="12"/>
        <v>-1.59</v>
      </c>
      <c r="N443" s="10">
        <f t="shared" si="13"/>
        <v>0.1516464216382476</v>
      </c>
    </row>
    <row r="444" spans="10:14" x14ac:dyDescent="0.25">
      <c r="J444" s="12"/>
      <c r="L444" s="10">
        <v>-1.58000000000009</v>
      </c>
      <c r="M444" s="10">
        <f t="shared" si="12"/>
        <v>-1.58</v>
      </c>
      <c r="N444" s="10">
        <f t="shared" si="13"/>
        <v>0.15271845794754726</v>
      </c>
    </row>
    <row r="445" spans="10:14" x14ac:dyDescent="0.25">
      <c r="J445" s="12"/>
      <c r="L445" s="10">
        <v>-1.57000000000009</v>
      </c>
      <c r="M445" s="10">
        <f t="shared" si="12"/>
        <v>-1.57</v>
      </c>
      <c r="N445" s="10">
        <f t="shared" si="13"/>
        <v>0.15379123750110471</v>
      </c>
    </row>
    <row r="446" spans="10:14" x14ac:dyDescent="0.25">
      <c r="J446" s="12"/>
      <c r="L446" s="10">
        <v>-1.56000000000009</v>
      </c>
      <c r="M446" s="10">
        <f t="shared" si="12"/>
        <v>-1.56</v>
      </c>
      <c r="N446" s="10">
        <f t="shared" si="13"/>
        <v>0.15486466982890115</v>
      </c>
    </row>
    <row r="447" spans="10:14" x14ac:dyDescent="0.25">
      <c r="J447" s="12"/>
      <c r="L447" s="10">
        <v>-1.55000000000009</v>
      </c>
      <c r="M447" s="10">
        <f t="shared" si="12"/>
        <v>-1.55</v>
      </c>
      <c r="N447" s="10">
        <f t="shared" si="13"/>
        <v>0.15593866374009899</v>
      </c>
    </row>
    <row r="448" spans="10:14" x14ac:dyDescent="0.25">
      <c r="J448" s="12"/>
      <c r="L448" s="10">
        <v>-1.5400000000001</v>
      </c>
      <c r="M448" s="10">
        <f t="shared" si="12"/>
        <v>-1.54</v>
      </c>
      <c r="N448" s="10">
        <f t="shared" si="13"/>
        <v>0.15701312733427733</v>
      </c>
    </row>
    <row r="449" spans="10:14" x14ac:dyDescent="0.25">
      <c r="J449" s="12"/>
      <c r="L449" s="10">
        <v>-1.5300000000000999</v>
      </c>
      <c r="M449" s="10">
        <f t="shared" si="12"/>
        <v>-1.53</v>
      </c>
      <c r="N449" s="10">
        <f t="shared" si="13"/>
        <v>0.15808796801290897</v>
      </c>
    </row>
    <row r="450" spans="10:14" x14ac:dyDescent="0.25">
      <c r="J450" s="12"/>
      <c r="L450" s="10">
        <v>-1.5200000000000999</v>
      </c>
      <c r="M450" s="10">
        <f t="shared" si="12"/>
        <v>-1.52</v>
      </c>
      <c r="N450" s="10">
        <f t="shared" si="13"/>
        <v>0.15916309249106228</v>
      </c>
    </row>
    <row r="451" spans="10:14" x14ac:dyDescent="0.25">
      <c r="J451" s="12"/>
      <c r="L451" s="10">
        <v>-1.5100000000000999</v>
      </c>
      <c r="M451" s="10">
        <f t="shared" ref="M451:M514" si="14">ROUND(L451,2)</f>
        <v>-1.51</v>
      </c>
      <c r="N451" s="10">
        <f t="shared" ref="N451:N514" si="15">NORMDIST(L451,0,1.5,1=2)</f>
        <v>0.1602384068093467</v>
      </c>
    </row>
    <row r="452" spans="10:14" x14ac:dyDescent="0.25">
      <c r="J452" s="12"/>
      <c r="L452" s="10">
        <v>-1.5000000000000999</v>
      </c>
      <c r="M452" s="10">
        <f t="shared" si="14"/>
        <v>-1.5</v>
      </c>
      <c r="N452" s="10">
        <f t="shared" si="15"/>
        <v>0.16131381634608483</v>
      </c>
    </row>
    <row r="453" spans="10:14" x14ac:dyDescent="0.25">
      <c r="J453" s="12"/>
      <c r="L453" s="10">
        <v>-1.4900000000000999</v>
      </c>
      <c r="M453" s="10">
        <f t="shared" si="14"/>
        <v>-1.49</v>
      </c>
      <c r="N453" s="10">
        <f t="shared" si="15"/>
        <v>0.16238922582971621</v>
      </c>
    </row>
    <row r="454" spans="10:14" x14ac:dyDescent="0.25">
      <c r="J454" s="12"/>
      <c r="L454" s="10">
        <v>-1.4800000000000999</v>
      </c>
      <c r="M454" s="10">
        <f t="shared" si="14"/>
        <v>-1.48</v>
      </c>
      <c r="N454" s="10">
        <f t="shared" si="15"/>
        <v>0.16346453935142877</v>
      </c>
    </row>
    <row r="455" spans="10:14" x14ac:dyDescent="0.25">
      <c r="J455" s="12"/>
      <c r="L455" s="10">
        <v>-1.4700000000000999</v>
      </c>
      <c r="M455" s="10">
        <f t="shared" si="14"/>
        <v>-1.47</v>
      </c>
      <c r="N455" s="10">
        <f t="shared" si="15"/>
        <v>0.16453966037801773</v>
      </c>
    </row>
    <row r="456" spans="10:14" x14ac:dyDescent="0.25">
      <c r="J456" s="12"/>
      <c r="L456" s="10">
        <v>-1.4600000000001001</v>
      </c>
      <c r="M456" s="10">
        <f t="shared" si="14"/>
        <v>-1.46</v>
      </c>
      <c r="N456" s="10">
        <f t="shared" si="15"/>
        <v>0.16561449176496829</v>
      </c>
    </row>
    <row r="457" spans="10:14" x14ac:dyDescent="0.25">
      <c r="J457" s="12"/>
      <c r="L457" s="10">
        <v>-1.4500000000001001</v>
      </c>
      <c r="M457" s="10">
        <f t="shared" si="14"/>
        <v>-1.45</v>
      </c>
      <c r="N457" s="10">
        <f t="shared" si="15"/>
        <v>0.16668893576976157</v>
      </c>
    </row>
    <row r="458" spans="10:14" x14ac:dyDescent="0.25">
      <c r="J458" s="12"/>
      <c r="L458" s="10">
        <v>-1.4400000000001001</v>
      </c>
      <c r="M458" s="10">
        <f t="shared" si="14"/>
        <v>-1.44</v>
      </c>
      <c r="N458" s="10">
        <f t="shared" si="15"/>
        <v>0.16776289406540068</v>
      </c>
    </row>
    <row r="459" spans="10:14" x14ac:dyDescent="0.25">
      <c r="J459" s="12"/>
      <c r="L459" s="10">
        <v>-1.4300000000001001</v>
      </c>
      <c r="M459" s="10">
        <f t="shared" si="14"/>
        <v>-1.43</v>
      </c>
      <c r="N459" s="10">
        <f t="shared" si="15"/>
        <v>0.16883626775415544</v>
      </c>
    </row>
    <row r="460" spans="10:14" x14ac:dyDescent="0.25">
      <c r="J460" s="12"/>
      <c r="L460" s="10">
        <v>-1.4200000000001001</v>
      </c>
      <c r="M460" s="10">
        <f t="shared" si="14"/>
        <v>-1.42</v>
      </c>
      <c r="N460" s="10">
        <f t="shared" si="15"/>
        <v>0.1699089573815232</v>
      </c>
    </row>
    <row r="461" spans="10:14" x14ac:dyDescent="0.25">
      <c r="J461" s="12"/>
      <c r="L461" s="10">
        <v>-1.4100000000001001</v>
      </c>
      <c r="M461" s="10">
        <f t="shared" si="14"/>
        <v>-1.41</v>
      </c>
      <c r="N461" s="10">
        <f t="shared" si="15"/>
        <v>0.17098086295040285</v>
      </c>
    </row>
    <row r="462" spans="10:14" x14ac:dyDescent="0.25">
      <c r="J462" s="12"/>
      <c r="L462" s="10">
        <v>-1.4000000000001001</v>
      </c>
      <c r="M462" s="10">
        <f t="shared" si="14"/>
        <v>-1.4</v>
      </c>
      <c r="N462" s="10">
        <f t="shared" si="15"/>
        <v>0.17205188393548107</v>
      </c>
    </row>
    <row r="463" spans="10:14" x14ac:dyDescent="0.25">
      <c r="J463" s="12"/>
      <c r="L463" s="10">
        <v>-1.3900000000001</v>
      </c>
      <c r="M463" s="10">
        <f t="shared" si="14"/>
        <v>-1.39</v>
      </c>
      <c r="N463" s="10">
        <f t="shared" si="15"/>
        <v>0.17312191929782667</v>
      </c>
    </row>
    <row r="464" spans="10:14" x14ac:dyDescent="0.25">
      <c r="J464" s="12"/>
      <c r="L464" s="10">
        <v>-1.3800000000001</v>
      </c>
      <c r="M464" s="10">
        <f t="shared" si="14"/>
        <v>-1.38</v>
      </c>
      <c r="N464" s="10">
        <f t="shared" si="15"/>
        <v>0.1741908674996914</v>
      </c>
    </row>
    <row r="465" spans="10:14" x14ac:dyDescent="0.25">
      <c r="J465" s="12"/>
      <c r="L465" s="10">
        <v>-1.3700000000001</v>
      </c>
      <c r="M465" s="10">
        <f t="shared" si="14"/>
        <v>-1.37</v>
      </c>
      <c r="N465" s="10">
        <f t="shared" si="15"/>
        <v>0.17525862651951452</v>
      </c>
    </row>
    <row r="466" spans="10:14" x14ac:dyDescent="0.25">
      <c r="J466" s="12"/>
      <c r="L466" s="10">
        <v>-1.3600000000001</v>
      </c>
      <c r="M466" s="10">
        <f t="shared" si="14"/>
        <v>-1.36</v>
      </c>
      <c r="N466" s="10">
        <f t="shared" si="15"/>
        <v>0.17632509386712791</v>
      </c>
    </row>
    <row r="467" spans="10:14" x14ac:dyDescent="0.25">
      <c r="J467" s="12"/>
      <c r="L467" s="10">
        <v>-1.3500000000001</v>
      </c>
      <c r="M467" s="10">
        <f t="shared" si="14"/>
        <v>-1.35</v>
      </c>
      <c r="N467" s="10">
        <f t="shared" si="15"/>
        <v>0.17739016659915927</v>
      </c>
    </row>
    <row r="468" spans="10:14" x14ac:dyDescent="0.25">
      <c r="J468" s="12"/>
      <c r="L468" s="10">
        <v>-1.3400000000001</v>
      </c>
      <c r="M468" s="10">
        <f t="shared" si="14"/>
        <v>-1.34</v>
      </c>
      <c r="N468" s="10">
        <f t="shared" si="15"/>
        <v>0.17845374133463035</v>
      </c>
    </row>
    <row r="469" spans="10:14" x14ac:dyDescent="0.25">
      <c r="J469" s="12"/>
      <c r="L469" s="10">
        <v>-1.3300000000001</v>
      </c>
      <c r="M469" s="10">
        <f t="shared" si="14"/>
        <v>-1.33</v>
      </c>
      <c r="N469" s="10">
        <f t="shared" si="15"/>
        <v>0.17951571427074758</v>
      </c>
    </row>
    <row r="470" spans="10:14" x14ac:dyDescent="0.25">
      <c r="J470" s="12"/>
      <c r="L470" s="10">
        <v>-1.3200000000001</v>
      </c>
      <c r="M470" s="10">
        <f t="shared" si="14"/>
        <v>-1.32</v>
      </c>
      <c r="N470" s="10">
        <f t="shared" si="15"/>
        <v>0.18057598119888144</v>
      </c>
    </row>
    <row r="471" spans="10:14" x14ac:dyDescent="0.25">
      <c r="J471" s="12"/>
      <c r="L471" s="10">
        <v>-1.3100000000001</v>
      </c>
      <c r="M471" s="10">
        <f t="shared" si="14"/>
        <v>-1.31</v>
      </c>
      <c r="N471" s="10">
        <f t="shared" si="15"/>
        <v>0.18163443752073155</v>
      </c>
    </row>
    <row r="472" spans="10:14" x14ac:dyDescent="0.25">
      <c r="J472" s="12"/>
      <c r="L472" s="10">
        <v>-1.3000000000001</v>
      </c>
      <c r="M472" s="10">
        <f t="shared" si="14"/>
        <v>-1.3</v>
      </c>
      <c r="N472" s="10">
        <f t="shared" si="15"/>
        <v>0.18269097826467509</v>
      </c>
    </row>
    <row r="473" spans="10:14" x14ac:dyDescent="0.25">
      <c r="J473" s="12"/>
      <c r="L473" s="10">
        <v>-1.2900000000001</v>
      </c>
      <c r="M473" s="10">
        <f t="shared" si="14"/>
        <v>-1.29</v>
      </c>
      <c r="N473" s="10">
        <f t="shared" si="15"/>
        <v>0.18374549810229396</v>
      </c>
    </row>
    <row r="474" spans="10:14" x14ac:dyDescent="0.25">
      <c r="J474" s="12"/>
      <c r="L474" s="10">
        <v>-1.2800000000000999</v>
      </c>
      <c r="M474" s="10">
        <f t="shared" si="14"/>
        <v>-1.28</v>
      </c>
      <c r="N474" s="10">
        <f t="shared" si="15"/>
        <v>0.18479789136507821</v>
      </c>
    </row>
    <row r="475" spans="10:14" x14ac:dyDescent="0.25">
      <c r="J475" s="12"/>
      <c r="L475" s="10">
        <v>-1.2700000000000999</v>
      </c>
      <c r="M475" s="10">
        <f t="shared" si="14"/>
        <v>-1.27</v>
      </c>
      <c r="N475" s="10">
        <f t="shared" si="15"/>
        <v>0.18584805206130228</v>
      </c>
    </row>
    <row r="476" spans="10:14" x14ac:dyDescent="0.25">
      <c r="J476" s="12"/>
      <c r="L476" s="10">
        <v>-1.2600000000000999</v>
      </c>
      <c r="M476" s="10">
        <f t="shared" si="14"/>
        <v>-1.26</v>
      </c>
      <c r="N476" s="10">
        <f t="shared" si="15"/>
        <v>0.18689587389306994</v>
      </c>
    </row>
    <row r="477" spans="10:14" x14ac:dyDescent="0.25">
      <c r="J477" s="12"/>
      <c r="L477" s="10">
        <v>-1.2500000000000999</v>
      </c>
      <c r="M477" s="10">
        <f t="shared" si="14"/>
        <v>-1.25</v>
      </c>
      <c r="N477" s="10">
        <f t="shared" si="15"/>
        <v>0.18794125027352462</v>
      </c>
    </row>
    <row r="478" spans="10:14" x14ac:dyDescent="0.25">
      <c r="J478" s="12"/>
      <c r="L478" s="10">
        <v>-1.2400000000000999</v>
      </c>
      <c r="M478" s="10">
        <f t="shared" si="14"/>
        <v>-1.24</v>
      </c>
      <c r="N478" s="10">
        <f t="shared" si="15"/>
        <v>0.18898407434422218</v>
      </c>
    </row>
    <row r="479" spans="10:14" x14ac:dyDescent="0.25">
      <c r="J479" s="12"/>
      <c r="L479" s="10">
        <v>-1.2300000000000999</v>
      </c>
      <c r="M479" s="10">
        <f t="shared" si="14"/>
        <v>-1.23</v>
      </c>
      <c r="N479" s="10">
        <f t="shared" si="15"/>
        <v>0.1900242389926611</v>
      </c>
    </row>
    <row r="480" spans="10:14" x14ac:dyDescent="0.25">
      <c r="J480" s="12"/>
      <c r="L480" s="10">
        <v>-1.2200000000000999</v>
      </c>
      <c r="M480" s="10">
        <f t="shared" si="14"/>
        <v>-1.22</v>
      </c>
      <c r="N480" s="10">
        <f t="shared" si="15"/>
        <v>0.19106163686996719</v>
      </c>
    </row>
    <row r="481" spans="10:14" x14ac:dyDescent="0.25">
      <c r="J481" s="12"/>
      <c r="L481" s="10">
        <v>-1.2100000000001001</v>
      </c>
      <c r="M481" s="10">
        <f t="shared" si="14"/>
        <v>-1.21</v>
      </c>
      <c r="N481" s="10">
        <f t="shared" si="15"/>
        <v>0.19209616040872876</v>
      </c>
    </row>
    <row r="482" spans="10:14" x14ac:dyDescent="0.25">
      <c r="J482" s="12"/>
      <c r="L482" s="10">
        <v>-1.2000000000001001</v>
      </c>
      <c r="M482" s="10">
        <f t="shared" si="14"/>
        <v>-1.2</v>
      </c>
      <c r="N482" s="10">
        <f t="shared" si="15"/>
        <v>0.19312770184097822</v>
      </c>
    </row>
    <row r="483" spans="10:14" x14ac:dyDescent="0.25">
      <c r="J483" s="12"/>
      <c r="L483" s="10">
        <v>-1.1900000000001001</v>
      </c>
      <c r="M483" s="10">
        <f t="shared" si="14"/>
        <v>-1.19</v>
      </c>
      <c r="N483" s="10">
        <f t="shared" si="15"/>
        <v>0.19415615321631588</v>
      </c>
    </row>
    <row r="484" spans="10:14" x14ac:dyDescent="0.25">
      <c r="J484" s="12"/>
      <c r="L484" s="10">
        <v>-1.1800000000001001</v>
      </c>
      <c r="M484" s="10">
        <f t="shared" si="14"/>
        <v>-1.18</v>
      </c>
      <c r="N484" s="10">
        <f t="shared" si="15"/>
        <v>0.1951814064201727</v>
      </c>
    </row>
    <row r="485" spans="10:14" x14ac:dyDescent="0.25">
      <c r="J485" s="12"/>
      <c r="L485" s="10">
        <v>-1.1700000000001001</v>
      </c>
      <c r="M485" s="10">
        <f t="shared" si="14"/>
        <v>-1.17</v>
      </c>
      <c r="N485" s="10">
        <f t="shared" si="15"/>
        <v>0.19620335319220655</v>
      </c>
    </row>
    <row r="486" spans="10:14" x14ac:dyDescent="0.25">
      <c r="J486" s="12"/>
      <c r="L486" s="10">
        <v>-1.1600000000001001</v>
      </c>
      <c r="M486" s="10">
        <f t="shared" si="14"/>
        <v>-1.1599999999999999</v>
      </c>
      <c r="N486" s="10">
        <f t="shared" si="15"/>
        <v>0.19722188514482913</v>
      </c>
    </row>
    <row r="487" spans="10:14" x14ac:dyDescent="0.25">
      <c r="J487" s="12"/>
      <c r="L487" s="10">
        <v>-1.1500000000001001</v>
      </c>
      <c r="M487" s="10">
        <f t="shared" si="14"/>
        <v>-1.1499999999999999</v>
      </c>
      <c r="N487" s="10">
        <f t="shared" si="15"/>
        <v>0.19823689378185824</v>
      </c>
    </row>
    <row r="488" spans="10:14" x14ac:dyDescent="0.25">
      <c r="J488" s="12"/>
      <c r="L488" s="10">
        <v>-1.1400000000001</v>
      </c>
      <c r="M488" s="10">
        <f t="shared" si="14"/>
        <v>-1.1399999999999999</v>
      </c>
      <c r="N488" s="10">
        <f t="shared" si="15"/>
        <v>0.19924827051729174</v>
      </c>
    </row>
    <row r="489" spans="10:14" x14ac:dyDescent="0.25">
      <c r="J489" s="12"/>
      <c r="L489" s="10">
        <v>-1.1300000000001</v>
      </c>
      <c r="M489" s="10">
        <f t="shared" si="14"/>
        <v>-1.1299999999999999</v>
      </c>
      <c r="N489" s="10">
        <f t="shared" si="15"/>
        <v>0.2002559066941984</v>
      </c>
    </row>
    <row r="490" spans="10:14" x14ac:dyDescent="0.25">
      <c r="J490" s="12"/>
      <c r="L490" s="10">
        <v>-1.1200000000001</v>
      </c>
      <c r="M490" s="10">
        <f t="shared" si="14"/>
        <v>-1.1200000000000001</v>
      </c>
      <c r="N490" s="10">
        <f t="shared" si="15"/>
        <v>0.20125969360372142</v>
      </c>
    </row>
    <row r="491" spans="10:14" x14ac:dyDescent="0.25">
      <c r="J491" s="12"/>
      <c r="L491" s="10">
        <v>-1.1100000000001</v>
      </c>
      <c r="M491" s="10">
        <f t="shared" si="14"/>
        <v>-1.1100000000000001</v>
      </c>
      <c r="N491" s="10">
        <f t="shared" si="15"/>
        <v>0.20225952250419008</v>
      </c>
    </row>
    <row r="492" spans="10:14" x14ac:dyDescent="0.25">
      <c r="J492" s="12"/>
      <c r="L492" s="10">
        <v>-1.1000000000001</v>
      </c>
      <c r="M492" s="10">
        <f t="shared" si="14"/>
        <v>-1.1000000000000001</v>
      </c>
      <c r="N492" s="10">
        <f t="shared" si="15"/>
        <v>0.20325528464033482</v>
      </c>
    </row>
    <row r="493" spans="10:14" x14ac:dyDescent="0.25">
      <c r="J493" s="12"/>
      <c r="L493" s="10">
        <v>-1.0900000000001</v>
      </c>
      <c r="M493" s="10">
        <f t="shared" si="14"/>
        <v>-1.0900000000000001</v>
      </c>
      <c r="N493" s="10">
        <f t="shared" si="15"/>
        <v>0.20424687126260133</v>
      </c>
    </row>
    <row r="494" spans="10:14" x14ac:dyDescent="0.25">
      <c r="J494" s="12"/>
      <c r="L494" s="10">
        <v>-1.0800000000001</v>
      </c>
      <c r="M494" s="10">
        <f t="shared" si="14"/>
        <v>-1.08</v>
      </c>
      <c r="N494" s="10">
        <f t="shared" si="15"/>
        <v>0.2052341736465588</v>
      </c>
    </row>
    <row r="495" spans="10:14" x14ac:dyDescent="0.25">
      <c r="J495" s="12"/>
      <c r="L495" s="10">
        <v>-1.07000000000011</v>
      </c>
      <c r="M495" s="10">
        <f t="shared" si="14"/>
        <v>-1.07</v>
      </c>
      <c r="N495" s="10">
        <f t="shared" si="15"/>
        <v>0.20621708311239678</v>
      </c>
    </row>
    <row r="496" spans="10:14" x14ac:dyDescent="0.25">
      <c r="J496" s="12"/>
      <c r="L496" s="10">
        <v>-1.06000000000011</v>
      </c>
      <c r="M496" s="10">
        <f t="shared" si="14"/>
        <v>-1.06</v>
      </c>
      <c r="N496" s="10">
        <f t="shared" si="15"/>
        <v>0.20719549104451171</v>
      </c>
    </row>
    <row r="497" spans="10:14" x14ac:dyDescent="0.25">
      <c r="J497" s="12"/>
      <c r="L497" s="10">
        <v>-1.05000000000011</v>
      </c>
      <c r="M497" s="10">
        <f t="shared" si="14"/>
        <v>-1.05</v>
      </c>
      <c r="N497" s="10">
        <f t="shared" si="15"/>
        <v>0.20816928891116349</v>
      </c>
    </row>
    <row r="498" spans="10:14" x14ac:dyDescent="0.25">
      <c r="J498" s="12"/>
      <c r="L498" s="10">
        <v>-1.0400000000001099</v>
      </c>
      <c r="M498" s="10">
        <f t="shared" si="14"/>
        <v>-1.04</v>
      </c>
      <c r="N498" s="10">
        <f t="shared" si="15"/>
        <v>0.20913836828421686</v>
      </c>
    </row>
    <row r="499" spans="10:14" x14ac:dyDescent="0.25">
      <c r="J499" s="12"/>
      <c r="L499" s="10">
        <v>-1.0300000000001099</v>
      </c>
      <c r="M499" s="10">
        <f t="shared" si="14"/>
        <v>-1.03</v>
      </c>
      <c r="N499" s="10">
        <f t="shared" si="15"/>
        <v>0.21010262085894812</v>
      </c>
    </row>
    <row r="500" spans="10:14" x14ac:dyDescent="0.25">
      <c r="J500" s="12"/>
      <c r="L500" s="10">
        <v>-1.0200000000001099</v>
      </c>
      <c r="M500" s="10">
        <f t="shared" si="14"/>
        <v>-1.02</v>
      </c>
      <c r="N500" s="10">
        <f t="shared" si="15"/>
        <v>0.21106193847391799</v>
      </c>
    </row>
    <row r="501" spans="10:14" x14ac:dyDescent="0.25">
      <c r="J501" s="12"/>
      <c r="L501" s="10">
        <v>-1.0100000000001099</v>
      </c>
      <c r="M501" s="10">
        <f t="shared" si="14"/>
        <v>-1.01</v>
      </c>
      <c r="N501" s="10">
        <f t="shared" si="15"/>
        <v>0.21201621313090452</v>
      </c>
    </row>
    <row r="502" spans="10:14" x14ac:dyDescent="0.25">
      <c r="J502" s="12"/>
      <c r="L502" s="10">
        <v>-1.0000000000001099</v>
      </c>
      <c r="M502" s="10">
        <f t="shared" si="14"/>
        <v>-1</v>
      </c>
      <c r="N502" s="10">
        <f t="shared" si="15"/>
        <v>0.21296533701489112</v>
      </c>
    </row>
    <row r="503" spans="10:14" x14ac:dyDescent="0.25">
      <c r="J503" s="12"/>
      <c r="L503" s="10">
        <v>-0.99000000000011001</v>
      </c>
      <c r="M503" s="10">
        <f t="shared" si="14"/>
        <v>-0.99</v>
      </c>
      <c r="N503" s="10">
        <f t="shared" si="15"/>
        <v>0.21390920251410464</v>
      </c>
    </row>
    <row r="504" spans="10:14" x14ac:dyDescent="0.25">
      <c r="J504" s="12"/>
      <c r="L504" s="10">
        <v>-0.98000000000011001</v>
      </c>
      <c r="M504" s="10">
        <f t="shared" si="14"/>
        <v>-0.98</v>
      </c>
      <c r="N504" s="10">
        <f t="shared" si="15"/>
        <v>0.21484770224009866</v>
      </c>
    </row>
    <row r="505" spans="10:14" x14ac:dyDescent="0.25">
      <c r="J505" s="12"/>
      <c r="L505" s="10">
        <v>-0.97000000000011</v>
      </c>
      <c r="M505" s="10">
        <f t="shared" si="14"/>
        <v>-0.97</v>
      </c>
      <c r="N505" s="10">
        <f t="shared" si="15"/>
        <v>0.21578072904787565</v>
      </c>
    </row>
    <row r="506" spans="10:14" x14ac:dyDescent="0.25">
      <c r="J506" s="12"/>
      <c r="L506" s="10">
        <v>-0.96000000000010999</v>
      </c>
      <c r="M506" s="10">
        <f t="shared" si="14"/>
        <v>-0.96</v>
      </c>
      <c r="N506" s="10">
        <f t="shared" si="15"/>
        <v>0.21670817605604459</v>
      </c>
    </row>
    <row r="507" spans="10:14" x14ac:dyDescent="0.25">
      <c r="J507" s="12"/>
      <c r="L507" s="10">
        <v>-0.95000000000010998</v>
      </c>
      <c r="M507" s="10">
        <f t="shared" si="14"/>
        <v>-0.95</v>
      </c>
      <c r="N507" s="10">
        <f t="shared" si="15"/>
        <v>0.2176299366670072</v>
      </c>
    </row>
    <row r="508" spans="10:14" x14ac:dyDescent="0.25">
      <c r="J508" s="12"/>
      <c r="L508" s="10">
        <v>-0.94000000000010997</v>
      </c>
      <c r="M508" s="10">
        <f t="shared" si="14"/>
        <v>-0.94</v>
      </c>
      <c r="N508" s="10">
        <f t="shared" si="15"/>
        <v>0.21854590458716863</v>
      </c>
    </row>
    <row r="509" spans="10:14" x14ac:dyDescent="0.25">
      <c r="J509" s="12"/>
      <c r="L509" s="10">
        <v>-0.93000000000010996</v>
      </c>
      <c r="M509" s="10">
        <f t="shared" si="14"/>
        <v>-0.93</v>
      </c>
      <c r="N509" s="10">
        <f t="shared" si="15"/>
        <v>0.21945597384716656</v>
      </c>
    </row>
    <row r="510" spans="10:14" x14ac:dyDescent="0.25">
      <c r="J510" s="12"/>
      <c r="L510" s="10">
        <v>-0.92000000000010995</v>
      </c>
      <c r="M510" s="10">
        <f t="shared" si="14"/>
        <v>-0.92</v>
      </c>
      <c r="N510" s="10">
        <f t="shared" si="15"/>
        <v>0.2203600388221138</v>
      </c>
    </row>
    <row r="511" spans="10:14" x14ac:dyDescent="0.25">
      <c r="J511" s="12"/>
      <c r="L511" s="10">
        <v>-0.91000000000011005</v>
      </c>
      <c r="M511" s="10">
        <f t="shared" si="14"/>
        <v>-0.91</v>
      </c>
      <c r="N511" s="10">
        <f t="shared" si="15"/>
        <v>0.221257994251849</v>
      </c>
    </row>
    <row r="512" spans="10:14" x14ac:dyDescent="0.25">
      <c r="J512" s="12"/>
      <c r="L512" s="10">
        <v>-0.90000000000011005</v>
      </c>
      <c r="M512" s="10">
        <f t="shared" si="14"/>
        <v>-0.9</v>
      </c>
      <c r="N512" s="10">
        <f t="shared" si="15"/>
        <v>0.22214973526119</v>
      </c>
    </row>
    <row r="513" spans="10:14" x14ac:dyDescent="0.25">
      <c r="J513" s="12"/>
      <c r="L513" s="10">
        <v>-0.89000000000011004</v>
      </c>
      <c r="M513" s="10">
        <f t="shared" si="14"/>
        <v>-0.89</v>
      </c>
      <c r="N513" s="10">
        <f t="shared" si="15"/>
        <v>0.22303515738018415</v>
      </c>
    </row>
    <row r="514" spans="10:14" x14ac:dyDescent="0.25">
      <c r="J514" s="12"/>
      <c r="L514" s="10">
        <v>-0.88000000000011003</v>
      </c>
      <c r="M514" s="10">
        <f t="shared" si="14"/>
        <v>-0.88</v>
      </c>
      <c r="N514" s="10">
        <f t="shared" si="15"/>
        <v>0.22391415656435093</v>
      </c>
    </row>
    <row r="515" spans="10:14" x14ac:dyDescent="0.25">
      <c r="J515" s="12"/>
      <c r="L515" s="10">
        <v>-0.87000000000011002</v>
      </c>
      <c r="M515" s="10">
        <f t="shared" ref="M515:M578" si="16">ROUND(L515,2)</f>
        <v>-0.87</v>
      </c>
      <c r="N515" s="10">
        <f t="shared" ref="N515:N578" si="17">NORMDIST(L515,0,1.5,1=2)</f>
        <v>0.22478662921491083</v>
      </c>
    </row>
    <row r="516" spans="10:14" x14ac:dyDescent="0.25">
      <c r="J516" s="12"/>
      <c r="L516" s="10">
        <v>-0.86000000000011001</v>
      </c>
      <c r="M516" s="10">
        <f t="shared" si="16"/>
        <v>-0.86</v>
      </c>
      <c r="N516" s="10">
        <f t="shared" si="17"/>
        <v>0.22565247219899467</v>
      </c>
    </row>
    <row r="517" spans="10:14" x14ac:dyDescent="0.25">
      <c r="J517" s="12"/>
      <c r="L517" s="10">
        <v>-0.85000000000011</v>
      </c>
      <c r="M517" s="10">
        <f t="shared" si="16"/>
        <v>-0.85</v>
      </c>
      <c r="N517" s="10">
        <f t="shared" si="17"/>
        <v>0.22651158286982928</v>
      </c>
    </row>
    <row r="518" spans="10:14" x14ac:dyDescent="0.25">
      <c r="J518" s="12"/>
      <c r="L518" s="10">
        <v>-0.84000000000010999</v>
      </c>
      <c r="M518" s="10">
        <f t="shared" si="16"/>
        <v>-0.84</v>
      </c>
      <c r="N518" s="10">
        <f t="shared" si="17"/>
        <v>0.22736385908689238</v>
      </c>
    </row>
    <row r="519" spans="10:14" x14ac:dyDescent="0.25">
      <c r="J519" s="12"/>
      <c r="L519" s="10">
        <v>-0.83000000000010998</v>
      </c>
      <c r="M519" s="10">
        <f t="shared" si="16"/>
        <v>-0.83</v>
      </c>
      <c r="N519" s="10">
        <f t="shared" si="17"/>
        <v>0.22820919923603217</v>
      </c>
    </row>
    <row r="520" spans="10:14" x14ac:dyDescent="0.25">
      <c r="J520" s="12"/>
      <c r="L520" s="10">
        <v>-0.82000000000010997</v>
      </c>
      <c r="M520" s="10">
        <f t="shared" si="16"/>
        <v>-0.82</v>
      </c>
      <c r="N520" s="10">
        <f t="shared" si="17"/>
        <v>0.2290475022495462</v>
      </c>
    </row>
    <row r="521" spans="10:14" x14ac:dyDescent="0.25">
      <c r="J521" s="12"/>
      <c r="L521" s="10">
        <v>-0.81000000000010997</v>
      </c>
      <c r="M521" s="10">
        <f t="shared" si="16"/>
        <v>-0.81</v>
      </c>
      <c r="N521" s="10">
        <f t="shared" si="17"/>
        <v>0.22987866762621317</v>
      </c>
    </row>
    <row r="522" spans="10:14" x14ac:dyDescent="0.25">
      <c r="J522" s="12"/>
      <c r="L522" s="10">
        <v>-0.80000000000010996</v>
      </c>
      <c r="M522" s="10">
        <f t="shared" si="16"/>
        <v>-0.8</v>
      </c>
      <c r="N522" s="10">
        <f t="shared" si="17"/>
        <v>0.23070259545127295</v>
      </c>
    </row>
    <row r="523" spans="10:14" x14ac:dyDescent="0.25">
      <c r="J523" s="12"/>
      <c r="L523" s="10">
        <v>-0.79000000000010995</v>
      </c>
      <c r="M523" s="10">
        <f t="shared" si="16"/>
        <v>-0.79</v>
      </c>
      <c r="N523" s="10">
        <f t="shared" si="17"/>
        <v>0.23151918641634897</v>
      </c>
    </row>
    <row r="524" spans="10:14" x14ac:dyDescent="0.25">
      <c r="J524" s="12"/>
      <c r="L524" s="10">
        <v>-0.78000000000011005</v>
      </c>
      <c r="M524" s="10">
        <f t="shared" si="16"/>
        <v>-0.78</v>
      </c>
      <c r="N524" s="10">
        <f t="shared" si="17"/>
        <v>0.23232834183930748</v>
      </c>
    </row>
    <row r="525" spans="10:14" x14ac:dyDescent="0.25">
      <c r="J525" s="12"/>
      <c r="L525" s="10">
        <v>-0.77000000000011004</v>
      </c>
      <c r="M525" s="10">
        <f t="shared" si="16"/>
        <v>-0.77</v>
      </c>
      <c r="N525" s="10">
        <f t="shared" si="17"/>
        <v>0.23312996368404801</v>
      </c>
    </row>
    <row r="526" spans="10:14" x14ac:dyDescent="0.25">
      <c r="J526" s="12"/>
      <c r="L526" s="10">
        <v>-0.76000000000011003</v>
      </c>
      <c r="M526" s="10">
        <f t="shared" si="16"/>
        <v>-0.76</v>
      </c>
      <c r="N526" s="10">
        <f t="shared" si="17"/>
        <v>0.23392395458021961</v>
      </c>
    </row>
    <row r="527" spans="10:14" x14ac:dyDescent="0.25">
      <c r="J527" s="12"/>
      <c r="L527" s="10">
        <v>-0.75000000000011002</v>
      </c>
      <c r="M527" s="10">
        <f t="shared" si="16"/>
        <v>-0.75</v>
      </c>
      <c r="N527" s="10">
        <f t="shared" si="17"/>
        <v>0.23471021784285773</v>
      </c>
    </row>
    <row r="528" spans="10:14" x14ac:dyDescent="0.25">
      <c r="J528" s="12"/>
      <c r="L528" s="10">
        <v>-0.74000000000011001</v>
      </c>
      <c r="M528" s="10">
        <f t="shared" si="16"/>
        <v>-0.74</v>
      </c>
      <c r="N528" s="10">
        <f t="shared" si="17"/>
        <v>0.23548865749193534</v>
      </c>
    </row>
    <row r="529" spans="10:14" x14ac:dyDescent="0.25">
      <c r="J529" s="12"/>
      <c r="L529" s="10">
        <v>-0.73000000000011001</v>
      </c>
      <c r="M529" s="10">
        <f t="shared" si="16"/>
        <v>-0.73</v>
      </c>
      <c r="N529" s="10">
        <f t="shared" si="17"/>
        <v>0.23625917827182366</v>
      </c>
    </row>
    <row r="530" spans="10:14" x14ac:dyDescent="0.25">
      <c r="J530" s="12"/>
      <c r="L530" s="10">
        <v>-0.72000000000011</v>
      </c>
      <c r="M530" s="10">
        <f t="shared" si="16"/>
        <v>-0.72</v>
      </c>
      <c r="N530" s="10">
        <f t="shared" si="17"/>
        <v>0.23702168567065637</v>
      </c>
    </row>
    <row r="531" spans="10:14" x14ac:dyDescent="0.25">
      <c r="J531" s="12"/>
      <c r="L531" s="10">
        <v>-0.71000000000010999</v>
      </c>
      <c r="M531" s="10">
        <f t="shared" si="16"/>
        <v>-0.71</v>
      </c>
      <c r="N531" s="10">
        <f t="shared" si="17"/>
        <v>0.23777608593959243</v>
      </c>
    </row>
    <row r="532" spans="10:14" x14ac:dyDescent="0.25">
      <c r="J532" s="12"/>
      <c r="L532" s="10">
        <v>-0.70000000000010998</v>
      </c>
      <c r="M532" s="10">
        <f t="shared" si="16"/>
        <v>-0.7</v>
      </c>
      <c r="N532" s="10">
        <f t="shared" si="17"/>
        <v>0.23852228611197113</v>
      </c>
    </row>
    <row r="533" spans="10:14" x14ac:dyDescent="0.25">
      <c r="J533" s="12"/>
      <c r="L533" s="10">
        <v>-0.69000000000010997</v>
      </c>
      <c r="M533" s="10">
        <f t="shared" si="16"/>
        <v>-0.69</v>
      </c>
      <c r="N533" s="10">
        <f t="shared" si="17"/>
        <v>0.23926019402235502</v>
      </c>
    </row>
    <row r="534" spans="10:14" x14ac:dyDescent="0.25">
      <c r="J534" s="12"/>
      <c r="L534" s="10">
        <v>-0.68000000000010996</v>
      </c>
      <c r="M534" s="10">
        <f t="shared" si="16"/>
        <v>-0.68</v>
      </c>
      <c r="N534" s="10">
        <f t="shared" si="17"/>
        <v>0.23998971832545415</v>
      </c>
    </row>
    <row r="535" spans="10:14" x14ac:dyDescent="0.25">
      <c r="J535" s="12"/>
      <c r="L535" s="10">
        <v>-0.67000000000010995</v>
      </c>
      <c r="M535" s="10">
        <f t="shared" si="16"/>
        <v>-0.67</v>
      </c>
      <c r="N535" s="10">
        <f t="shared" si="17"/>
        <v>0.24071076851492723</v>
      </c>
    </row>
    <row r="536" spans="10:14" x14ac:dyDescent="0.25">
      <c r="J536" s="12"/>
      <c r="L536" s="10">
        <v>-0.66000000000011005</v>
      </c>
      <c r="M536" s="10">
        <f t="shared" si="16"/>
        <v>-0.66</v>
      </c>
      <c r="N536" s="10">
        <f t="shared" si="17"/>
        <v>0.24142325494205366</v>
      </c>
    </row>
    <row r="537" spans="10:14" x14ac:dyDescent="0.25">
      <c r="J537" s="12"/>
      <c r="L537" s="10">
        <v>-0.65000000000011005</v>
      </c>
      <c r="M537" s="10">
        <f t="shared" si="16"/>
        <v>-0.65</v>
      </c>
      <c r="N537" s="10">
        <f t="shared" si="17"/>
        <v>0.24212708883427098</v>
      </c>
    </row>
    <row r="538" spans="10:14" x14ac:dyDescent="0.25">
      <c r="J538" s="12"/>
      <c r="L538" s="10">
        <v>-0.64000000000011004</v>
      </c>
      <c r="M538" s="10">
        <f t="shared" si="16"/>
        <v>-0.64</v>
      </c>
      <c r="N538" s="10">
        <f t="shared" si="17"/>
        <v>0.24282218231357275</v>
      </c>
    </row>
    <row r="539" spans="10:14" x14ac:dyDescent="0.25">
      <c r="J539" s="12"/>
      <c r="L539" s="10">
        <v>-0.63000000000011003</v>
      </c>
      <c r="M539" s="10">
        <f t="shared" si="16"/>
        <v>-0.63</v>
      </c>
      <c r="N539" s="10">
        <f t="shared" si="17"/>
        <v>0.24350844841476177</v>
      </c>
    </row>
    <row r="540" spans="10:14" x14ac:dyDescent="0.25">
      <c r="J540" s="12"/>
      <c r="L540" s="10">
        <v>-0.62000000000011002</v>
      </c>
      <c r="M540" s="10">
        <f t="shared" si="16"/>
        <v>-0.62</v>
      </c>
      <c r="N540" s="10">
        <f t="shared" si="17"/>
        <v>0.24418580110355234</v>
      </c>
    </row>
    <row r="541" spans="10:14" x14ac:dyDescent="0.25">
      <c r="J541" s="12"/>
      <c r="L541" s="10">
        <v>-0.61000000000011001</v>
      </c>
      <c r="M541" s="10">
        <f t="shared" si="16"/>
        <v>-0.61</v>
      </c>
      <c r="N541" s="10">
        <f t="shared" si="17"/>
        <v>0.24485415529451754</v>
      </c>
    </row>
    <row r="542" spans="10:14" x14ac:dyDescent="0.25">
      <c r="J542" s="12"/>
      <c r="L542" s="10">
        <v>-0.60000000000011999</v>
      </c>
      <c r="M542" s="10">
        <f t="shared" si="16"/>
        <v>-0.6</v>
      </c>
      <c r="N542" s="10">
        <f t="shared" si="17"/>
        <v>0.24551342686887437</v>
      </c>
    </row>
    <row r="543" spans="10:14" x14ac:dyDescent="0.25">
      <c r="J543" s="12"/>
      <c r="L543" s="10">
        <v>-0.59000000000011998</v>
      </c>
      <c r="M543" s="10">
        <f t="shared" si="16"/>
        <v>-0.59</v>
      </c>
      <c r="N543" s="10">
        <f t="shared" si="17"/>
        <v>0.24616353269210686</v>
      </c>
    </row>
    <row r="544" spans="10:14" x14ac:dyDescent="0.25">
      <c r="J544" s="12"/>
      <c r="L544" s="10">
        <v>-0.58000000000011998</v>
      </c>
      <c r="M544" s="10">
        <f t="shared" si="16"/>
        <v>-0.57999999999999996</v>
      </c>
      <c r="N544" s="10">
        <f t="shared" si="17"/>
        <v>0.24680439063141099</v>
      </c>
    </row>
    <row r="545" spans="10:14" x14ac:dyDescent="0.25">
      <c r="J545" s="12"/>
      <c r="L545" s="10">
        <v>-0.57000000000011997</v>
      </c>
      <c r="M545" s="10">
        <f t="shared" si="16"/>
        <v>-0.56999999999999995</v>
      </c>
      <c r="N545" s="10">
        <f t="shared" si="17"/>
        <v>0.24743591957296984</v>
      </c>
    </row>
    <row r="546" spans="10:14" x14ac:dyDescent="0.25">
      <c r="J546" s="12"/>
      <c r="L546" s="10">
        <v>-0.56000000000011996</v>
      </c>
      <c r="M546" s="10">
        <f t="shared" si="16"/>
        <v>-0.56000000000000005</v>
      </c>
      <c r="N546" s="10">
        <f t="shared" si="17"/>
        <v>0.24805803943904442</v>
      </c>
    </row>
    <row r="547" spans="10:14" x14ac:dyDescent="0.25">
      <c r="J547" s="12"/>
      <c r="L547" s="10">
        <v>-0.55000000000011995</v>
      </c>
      <c r="M547" s="10">
        <f t="shared" si="16"/>
        <v>-0.55000000000000004</v>
      </c>
      <c r="N547" s="10">
        <f t="shared" si="17"/>
        <v>0.2486706712048784</v>
      </c>
    </row>
    <row r="548" spans="10:14" x14ac:dyDescent="0.25">
      <c r="J548" s="12"/>
      <c r="L548" s="10">
        <v>-0.54000000000012005</v>
      </c>
      <c r="M548" s="10">
        <f t="shared" si="16"/>
        <v>-0.54</v>
      </c>
      <c r="N548" s="10">
        <f t="shared" si="17"/>
        <v>0.24927373691541174</v>
      </c>
    </row>
    <row r="549" spans="10:14" x14ac:dyDescent="0.25">
      <c r="J549" s="12"/>
      <c r="L549" s="10">
        <v>-0.53000000000012004</v>
      </c>
      <c r="M549" s="10">
        <f t="shared" si="16"/>
        <v>-0.53</v>
      </c>
      <c r="N549" s="10">
        <f t="shared" si="17"/>
        <v>0.24986715970179765</v>
      </c>
    </row>
    <row r="550" spans="10:14" x14ac:dyDescent="0.25">
      <c r="J550" s="12"/>
      <c r="L550" s="10">
        <v>-0.52000000000012003</v>
      </c>
      <c r="M550" s="10">
        <f t="shared" si="16"/>
        <v>-0.52</v>
      </c>
      <c r="N550" s="10">
        <f t="shared" si="17"/>
        <v>0.25045086379771853</v>
      </c>
    </row>
    <row r="551" spans="10:14" x14ac:dyDescent="0.25">
      <c r="J551" s="12"/>
      <c r="L551" s="10">
        <v>-0.51000000000012002</v>
      </c>
      <c r="M551" s="10">
        <f t="shared" si="16"/>
        <v>-0.51</v>
      </c>
      <c r="N551" s="10">
        <f t="shared" si="17"/>
        <v>0.25102477455549577</v>
      </c>
    </row>
    <row r="552" spans="10:14" x14ac:dyDescent="0.25">
      <c r="J552" s="12"/>
      <c r="L552" s="10">
        <v>-0.50000000000012002</v>
      </c>
      <c r="M552" s="10">
        <f t="shared" si="16"/>
        <v>-0.5</v>
      </c>
      <c r="N552" s="10">
        <f t="shared" si="17"/>
        <v>0.25158881846198877</v>
      </c>
    </row>
    <row r="553" spans="10:14" x14ac:dyDescent="0.25">
      <c r="J553" s="12"/>
      <c r="L553" s="10">
        <v>-0.49000000000012001</v>
      </c>
      <c r="M553" s="10">
        <f t="shared" si="16"/>
        <v>-0.49</v>
      </c>
      <c r="N553" s="10">
        <f t="shared" si="17"/>
        <v>0.25214292315427789</v>
      </c>
    </row>
    <row r="554" spans="10:14" x14ac:dyDescent="0.25">
      <c r="J554" s="12"/>
      <c r="L554" s="10">
        <v>-0.48000000000012</v>
      </c>
      <c r="M554" s="10">
        <f t="shared" si="16"/>
        <v>-0.48</v>
      </c>
      <c r="N554" s="10">
        <f t="shared" si="17"/>
        <v>0.25268701743512795</v>
      </c>
    </row>
    <row r="555" spans="10:14" x14ac:dyDescent="0.25">
      <c r="J555" s="12"/>
      <c r="L555" s="10">
        <v>-0.47000000000011999</v>
      </c>
      <c r="M555" s="10">
        <f t="shared" si="16"/>
        <v>-0.47</v>
      </c>
      <c r="N555" s="10">
        <f t="shared" si="17"/>
        <v>0.25322103128822604</v>
      </c>
    </row>
    <row r="556" spans="10:14" x14ac:dyDescent="0.25">
      <c r="J556" s="12"/>
      <c r="L556" s="10">
        <v>-0.46000000000011998</v>
      </c>
      <c r="M556" s="10">
        <f t="shared" si="16"/>
        <v>-0.46</v>
      </c>
      <c r="N556" s="10">
        <f t="shared" si="17"/>
        <v>0.25374489589318999</v>
      </c>
    </row>
    <row r="557" spans="10:14" x14ac:dyDescent="0.25">
      <c r="J557" s="12"/>
      <c r="L557" s="10">
        <v>-0.45000000000012003</v>
      </c>
      <c r="M557" s="10">
        <f t="shared" si="16"/>
        <v>-0.45</v>
      </c>
      <c r="N557" s="10">
        <f t="shared" si="17"/>
        <v>0.25425854364034328</v>
      </c>
    </row>
    <row r="558" spans="10:14" x14ac:dyDescent="0.25">
      <c r="J558" s="12"/>
      <c r="L558" s="10">
        <v>-0.44000000000012002</v>
      </c>
      <c r="M558" s="10">
        <f t="shared" si="16"/>
        <v>-0.44</v>
      </c>
      <c r="N558" s="10">
        <f t="shared" si="17"/>
        <v>0.25476190814525113</v>
      </c>
    </row>
    <row r="559" spans="10:14" x14ac:dyDescent="0.25">
      <c r="J559" s="12"/>
      <c r="L559" s="10">
        <v>-0.43000000000012001</v>
      </c>
      <c r="M559" s="10">
        <f t="shared" si="16"/>
        <v>-0.43</v>
      </c>
      <c r="N559" s="10">
        <f t="shared" si="17"/>
        <v>0.25525492426301394</v>
      </c>
    </row>
    <row r="560" spans="10:14" x14ac:dyDescent="0.25">
      <c r="J560" s="12"/>
      <c r="L560" s="10">
        <v>-0.42000000000012</v>
      </c>
      <c r="M560" s="10">
        <f t="shared" si="16"/>
        <v>-0.42</v>
      </c>
      <c r="N560" s="10">
        <f t="shared" si="17"/>
        <v>0.25573752810231332</v>
      </c>
    </row>
    <row r="561" spans="10:14" x14ac:dyDescent="0.25">
      <c r="J561" s="12"/>
      <c r="L561" s="10">
        <v>-0.41000000000011999</v>
      </c>
      <c r="M561" s="10">
        <f t="shared" si="16"/>
        <v>-0.41</v>
      </c>
      <c r="N561" s="10">
        <f t="shared" si="17"/>
        <v>0.25620965703920751</v>
      </c>
    </row>
    <row r="562" spans="10:14" x14ac:dyDescent="0.25">
      <c r="J562" s="12"/>
      <c r="L562" s="10">
        <v>-0.40000000000011998</v>
      </c>
      <c r="M562" s="10">
        <f t="shared" si="16"/>
        <v>-0.4</v>
      </c>
      <c r="N562" s="10">
        <f t="shared" si="17"/>
        <v>0.25667124973067051</v>
      </c>
    </row>
    <row r="563" spans="10:14" x14ac:dyDescent="0.25">
      <c r="J563" s="12"/>
      <c r="L563" s="10">
        <v>-0.39000000000011997</v>
      </c>
      <c r="M563" s="10">
        <f t="shared" si="16"/>
        <v>-0.39</v>
      </c>
      <c r="N563" s="10">
        <f t="shared" si="17"/>
        <v>0.25712224612787205</v>
      </c>
    </row>
    <row r="564" spans="10:14" x14ac:dyDescent="0.25">
      <c r="J564" s="12"/>
      <c r="L564" s="10">
        <v>-0.38000000000012002</v>
      </c>
      <c r="M564" s="10">
        <f t="shared" si="16"/>
        <v>-0.38</v>
      </c>
      <c r="N564" s="10">
        <f t="shared" si="17"/>
        <v>0.25756258748919375</v>
      </c>
    </row>
    <row r="565" spans="10:14" x14ac:dyDescent="0.25">
      <c r="J565" s="12"/>
      <c r="L565" s="10">
        <v>-0.37000000000012001</v>
      </c>
      <c r="M565" s="10">
        <f t="shared" si="16"/>
        <v>-0.37</v>
      </c>
      <c r="N565" s="10">
        <f t="shared" si="17"/>
        <v>0.25799221639297792</v>
      </c>
    </row>
    <row r="566" spans="10:14" x14ac:dyDescent="0.25">
      <c r="J566" s="12"/>
      <c r="L566" s="10">
        <v>-0.36000000000012</v>
      </c>
      <c r="M566" s="10">
        <f t="shared" si="16"/>
        <v>-0.36</v>
      </c>
      <c r="N566" s="10">
        <f t="shared" si="17"/>
        <v>0.25841107675000446</v>
      </c>
    </row>
    <row r="567" spans="10:14" x14ac:dyDescent="0.25">
      <c r="J567" s="12"/>
      <c r="L567" s="10">
        <v>-0.35000000000011999</v>
      </c>
      <c r="M567" s="10">
        <f t="shared" si="16"/>
        <v>-0.35</v>
      </c>
      <c r="N567" s="10">
        <f t="shared" si="17"/>
        <v>0.25881911381569306</v>
      </c>
    </row>
    <row r="568" spans="10:14" x14ac:dyDescent="0.25">
      <c r="J568" s="12"/>
      <c r="L568" s="10">
        <v>-0.34000000000011998</v>
      </c>
      <c r="M568" s="10">
        <f t="shared" si="16"/>
        <v>-0.34</v>
      </c>
      <c r="N568" s="10">
        <f t="shared" si="17"/>
        <v>0.25921627420202614</v>
      </c>
    </row>
    <row r="569" spans="10:14" x14ac:dyDescent="0.25">
      <c r="J569" s="12"/>
      <c r="L569" s="10">
        <v>-0.33000000000011998</v>
      </c>
      <c r="M569" s="10">
        <f t="shared" si="16"/>
        <v>-0.33</v>
      </c>
      <c r="N569" s="10">
        <f t="shared" si="17"/>
        <v>0.25960250588918904</v>
      </c>
    </row>
    <row r="570" spans="10:14" x14ac:dyDescent="0.25">
      <c r="J570" s="12"/>
      <c r="L570" s="10">
        <v>-0.32000000000012002</v>
      </c>
      <c r="M570" s="10">
        <f t="shared" si="16"/>
        <v>-0.32</v>
      </c>
      <c r="N570" s="10">
        <f t="shared" si="17"/>
        <v>0.25997775823692465</v>
      </c>
    </row>
    <row r="571" spans="10:14" x14ac:dyDescent="0.25">
      <c r="J571" s="12"/>
      <c r="L571" s="10">
        <v>-0.31000000000012001</v>
      </c>
      <c r="M571" s="10">
        <f t="shared" si="16"/>
        <v>-0.31</v>
      </c>
      <c r="N571" s="10">
        <f t="shared" si="17"/>
        <v>0.26034198199559772</v>
      </c>
    </row>
    <row r="572" spans="10:14" x14ac:dyDescent="0.25">
      <c r="J572" s="12"/>
      <c r="L572" s="10">
        <v>-0.30000000000012</v>
      </c>
      <c r="M572" s="10">
        <f t="shared" si="16"/>
        <v>-0.3</v>
      </c>
      <c r="N572" s="10">
        <f t="shared" si="17"/>
        <v>0.26069512931696642</v>
      </c>
    </row>
    <row r="573" spans="10:14" x14ac:dyDescent="0.25">
      <c r="J573" s="12"/>
      <c r="L573" s="10">
        <v>-0.29000000000012</v>
      </c>
      <c r="M573" s="10">
        <f t="shared" si="16"/>
        <v>-0.28999999999999998</v>
      </c>
      <c r="N573" s="10">
        <f t="shared" si="17"/>
        <v>0.26103715376465808</v>
      </c>
    </row>
    <row r="574" spans="10:14" x14ac:dyDescent="0.25">
      <c r="J574" s="12"/>
      <c r="L574" s="10">
        <v>-0.28000000000011999</v>
      </c>
      <c r="M574" s="10">
        <f t="shared" si="16"/>
        <v>-0.28000000000000003</v>
      </c>
      <c r="N574" s="10">
        <f t="shared" si="17"/>
        <v>0.26136801032434448</v>
      </c>
    </row>
    <row r="575" spans="10:14" x14ac:dyDescent="0.25">
      <c r="J575" s="12"/>
      <c r="L575" s="10">
        <v>-0.27000000000011998</v>
      </c>
      <c r="M575" s="10">
        <f t="shared" si="16"/>
        <v>-0.27</v>
      </c>
      <c r="N575" s="10">
        <f t="shared" si="17"/>
        <v>0.26168765541361549</v>
      </c>
    </row>
    <row r="576" spans="10:14" x14ac:dyDescent="0.25">
      <c r="J576" s="12"/>
      <c r="L576" s="10">
        <v>-0.26000000000012002</v>
      </c>
      <c r="M576" s="10">
        <f t="shared" si="16"/>
        <v>-0.26</v>
      </c>
      <c r="N576" s="10">
        <f t="shared" si="17"/>
        <v>0.26199604689154626</v>
      </c>
    </row>
    <row r="577" spans="10:14" x14ac:dyDescent="0.25">
      <c r="J577" s="12"/>
      <c r="L577" s="10">
        <v>-0.25000000000012002</v>
      </c>
      <c r="M577" s="10">
        <f t="shared" si="16"/>
        <v>-0.25</v>
      </c>
      <c r="N577" s="10">
        <f t="shared" si="17"/>
        <v>0.2622931440679564</v>
      </c>
    </row>
    <row r="578" spans="10:14" x14ac:dyDescent="0.25">
      <c r="J578" s="12"/>
      <c r="L578" s="10">
        <v>-0.24000000000012001</v>
      </c>
      <c r="M578" s="10">
        <f t="shared" si="16"/>
        <v>-0.24</v>
      </c>
      <c r="N578" s="10">
        <f t="shared" si="17"/>
        <v>0.26257890771235715</v>
      </c>
    </row>
    <row r="579" spans="10:14" x14ac:dyDescent="0.25">
      <c r="J579" s="12"/>
      <c r="L579" s="10">
        <v>-0.23000000000012</v>
      </c>
      <c r="M579" s="10">
        <f t="shared" ref="M579:M642" si="18">ROUND(L579,2)</f>
        <v>-0.23</v>
      </c>
      <c r="N579" s="10">
        <f t="shared" ref="N579:N642" si="19">NORMDIST(L579,0,1.5,1=2)</f>
        <v>0.26285330006258495</v>
      </c>
    </row>
    <row r="580" spans="10:14" x14ac:dyDescent="0.25">
      <c r="J580" s="12"/>
      <c r="L580" s="10">
        <v>-0.22000000000011999</v>
      </c>
      <c r="M580" s="10">
        <f t="shared" si="18"/>
        <v>-0.22</v>
      </c>
      <c r="N580" s="10">
        <f t="shared" si="19"/>
        <v>0.26311628483311755</v>
      </c>
    </row>
    <row r="581" spans="10:14" x14ac:dyDescent="0.25">
      <c r="J581" s="12"/>
      <c r="L581" s="10">
        <v>-0.21000000000012001</v>
      </c>
      <c r="M581" s="10">
        <f t="shared" si="18"/>
        <v>-0.21</v>
      </c>
      <c r="N581" s="10">
        <f t="shared" si="19"/>
        <v>0.26336782722307117</v>
      </c>
    </row>
    <row r="582" spans="10:14" x14ac:dyDescent="0.25">
      <c r="J582" s="12"/>
      <c r="L582" s="10">
        <v>-0.20000000000012</v>
      </c>
      <c r="M582" s="10">
        <f t="shared" si="18"/>
        <v>-0.2</v>
      </c>
      <c r="N582" s="10">
        <f t="shared" si="19"/>
        <v>0.26360789392387568</v>
      </c>
    </row>
    <row r="583" spans="10:14" x14ac:dyDescent="0.25">
      <c r="J583" s="12"/>
      <c r="L583" s="10">
        <v>-0.19000000000011999</v>
      </c>
      <c r="M583" s="10">
        <f t="shared" si="18"/>
        <v>-0.19</v>
      </c>
      <c r="N583" s="10">
        <f t="shared" si="19"/>
        <v>0.2638364531266249</v>
      </c>
    </row>
    <row r="584" spans="10:14" x14ac:dyDescent="0.25">
      <c r="J584" s="12"/>
      <c r="L584" s="10">
        <v>-0.18000000000012001</v>
      </c>
      <c r="M584" s="10">
        <f t="shared" si="18"/>
        <v>-0.18</v>
      </c>
      <c r="N584" s="10">
        <f t="shared" si="19"/>
        <v>0.26405347452910155</v>
      </c>
    </row>
    <row r="585" spans="10:14" x14ac:dyDescent="0.25">
      <c r="J585" s="12"/>
      <c r="L585" s="10">
        <v>-0.17000000000012</v>
      </c>
      <c r="M585" s="10">
        <f t="shared" si="18"/>
        <v>-0.17</v>
      </c>
      <c r="N585" s="10">
        <f t="shared" si="19"/>
        <v>0.26425892934247219</v>
      </c>
    </row>
    <row r="586" spans="10:14" x14ac:dyDescent="0.25">
      <c r="J586" s="12"/>
      <c r="L586" s="10">
        <v>-0.16000000000011999</v>
      </c>
      <c r="M586" s="10">
        <f t="shared" si="18"/>
        <v>-0.16</v>
      </c>
      <c r="N586" s="10">
        <f t="shared" si="19"/>
        <v>0.26445279029765256</v>
      </c>
    </row>
    <row r="587" spans="10:14" x14ac:dyDescent="0.25">
      <c r="J587" s="12"/>
      <c r="L587" s="10">
        <v>-0.15000000000012001</v>
      </c>
      <c r="M587" s="10">
        <f t="shared" si="18"/>
        <v>-0.15</v>
      </c>
      <c r="N587" s="10">
        <f t="shared" si="19"/>
        <v>0.26463503165133906</v>
      </c>
    </row>
    <row r="588" spans="10:14" x14ac:dyDescent="0.25">
      <c r="J588" s="12"/>
      <c r="L588" s="10">
        <v>-0.14000000000012</v>
      </c>
      <c r="M588" s="10">
        <f t="shared" si="18"/>
        <v>-0.14000000000000001</v>
      </c>
      <c r="N588" s="10">
        <f t="shared" si="19"/>
        <v>0.26480562919170664</v>
      </c>
    </row>
    <row r="589" spans="10:14" x14ac:dyDescent="0.25">
      <c r="J589" s="12"/>
      <c r="L589" s="10">
        <v>-0.13000000000013001</v>
      </c>
      <c r="M589" s="10">
        <f t="shared" si="18"/>
        <v>-0.13</v>
      </c>
      <c r="N589" s="10">
        <f t="shared" si="19"/>
        <v>0.26496456024376935</v>
      </c>
    </row>
    <row r="590" spans="10:14" x14ac:dyDescent="0.25">
      <c r="J590" s="12"/>
      <c r="L590" s="10">
        <v>-0.12000000000013</v>
      </c>
      <c r="M590" s="10">
        <f t="shared" si="18"/>
        <v>-0.12</v>
      </c>
      <c r="N590" s="10">
        <f t="shared" si="19"/>
        <v>0.26511180367440412</v>
      </c>
    </row>
    <row r="591" spans="10:14" x14ac:dyDescent="0.25">
      <c r="J591" s="12"/>
      <c r="L591" s="10">
        <v>-0.11000000000012999</v>
      </c>
      <c r="M591" s="10">
        <f t="shared" si="18"/>
        <v>-0.11</v>
      </c>
      <c r="N591" s="10">
        <f t="shared" si="19"/>
        <v>0.26524733989703303</v>
      </c>
    </row>
    <row r="592" spans="10:14" x14ac:dyDescent="0.25">
      <c r="J592" s="12"/>
      <c r="L592" s="10">
        <v>-0.10000000000013</v>
      </c>
      <c r="M592" s="10">
        <f t="shared" si="18"/>
        <v>-0.1</v>
      </c>
      <c r="N592" s="10">
        <f t="shared" si="19"/>
        <v>0.26537115087596663</v>
      </c>
    </row>
    <row r="593" spans="10:14" x14ac:dyDescent="0.25">
      <c r="J593" s="12"/>
      <c r="L593" s="10">
        <v>-9.0000000000130406E-2</v>
      </c>
      <c r="M593" s="10">
        <f t="shared" si="18"/>
        <v>-0.09</v>
      </c>
      <c r="N593" s="10">
        <f t="shared" si="19"/>
        <v>0.26548322013040326</v>
      </c>
    </row>
    <row r="594" spans="10:14" x14ac:dyDescent="0.25">
      <c r="J594" s="12"/>
      <c r="L594" s="10">
        <v>-8.0000000000129703E-2</v>
      </c>
      <c r="M594" s="10">
        <f t="shared" si="18"/>
        <v>-0.08</v>
      </c>
      <c r="N594" s="10">
        <f t="shared" si="19"/>
        <v>0.26558353273808549</v>
      </c>
    </row>
    <row r="595" spans="10:14" x14ac:dyDescent="0.25">
      <c r="J595" s="12"/>
      <c r="L595" s="10">
        <v>-7.000000000013E-2</v>
      </c>
      <c r="M595" s="10">
        <f t="shared" si="18"/>
        <v>-7.0000000000000007E-2</v>
      </c>
      <c r="N595" s="10">
        <f t="shared" si="19"/>
        <v>0.26567207533861192</v>
      </c>
    </row>
    <row r="596" spans="10:14" x14ac:dyDescent="0.25">
      <c r="J596" s="12"/>
      <c r="L596" s="10">
        <v>-6.0000000000130199E-2</v>
      </c>
      <c r="M596" s="10">
        <f t="shared" si="18"/>
        <v>-0.06</v>
      </c>
      <c r="N596" s="10">
        <f t="shared" si="19"/>
        <v>0.26574883613640243</v>
      </c>
    </row>
    <row r="597" spans="10:14" x14ac:dyDescent="0.25">
      <c r="J597" s="12"/>
      <c r="L597" s="10">
        <v>-5.0000000000130398E-2</v>
      </c>
      <c r="M597" s="10">
        <f t="shared" si="18"/>
        <v>-0.05</v>
      </c>
      <c r="N597" s="10">
        <f t="shared" si="19"/>
        <v>0.2658138049033173</v>
      </c>
    </row>
    <row r="598" spans="10:14" x14ac:dyDescent="0.25">
      <c r="J598" s="12"/>
      <c r="L598" s="10">
        <v>-4.0000000000129703E-2</v>
      </c>
      <c r="M598" s="10">
        <f t="shared" si="18"/>
        <v>-0.04</v>
      </c>
      <c r="N598" s="10">
        <f t="shared" si="19"/>
        <v>0.2658669729809286</v>
      </c>
    </row>
    <row r="599" spans="10:14" x14ac:dyDescent="0.25">
      <c r="J599" s="12"/>
      <c r="L599" s="10">
        <v>-3.0000000000129898E-2</v>
      </c>
      <c r="M599" s="10">
        <f t="shared" si="18"/>
        <v>-0.03</v>
      </c>
      <c r="N599" s="10">
        <f t="shared" si="19"/>
        <v>0.26590833328244362</v>
      </c>
    </row>
    <row r="600" spans="10:14" x14ac:dyDescent="0.25">
      <c r="J600" s="12"/>
      <c r="L600" s="10">
        <v>-2.0000000000130101E-2</v>
      </c>
      <c r="M600" s="10">
        <f t="shared" si="18"/>
        <v>-0.02</v>
      </c>
      <c r="N600" s="10">
        <f t="shared" si="19"/>
        <v>0.26593788029427878</v>
      </c>
    </row>
    <row r="601" spans="10:14" x14ac:dyDescent="0.25">
      <c r="J601" s="12"/>
      <c r="L601" s="10">
        <v>-1.00000000001303E-2</v>
      </c>
      <c r="M601" s="10">
        <f t="shared" si="18"/>
        <v>-0.01</v>
      </c>
      <c r="N601" s="10">
        <f t="shared" si="19"/>
        <v>0.26595561007728469</v>
      </c>
    </row>
    <row r="602" spans="10:14" x14ac:dyDescent="0.25">
      <c r="J602" s="12"/>
      <c r="L602" s="10">
        <v>-1.2967404927621801E-13</v>
      </c>
      <c r="M602" s="10">
        <f t="shared" si="18"/>
        <v>0</v>
      </c>
      <c r="N602" s="10">
        <f t="shared" si="19"/>
        <v>0.26596152026762176</v>
      </c>
    </row>
    <row r="603" spans="10:14" x14ac:dyDescent="0.25">
      <c r="J603" s="12"/>
      <c r="L603" s="10">
        <v>9.9999999998701093E-3</v>
      </c>
      <c r="M603" s="10">
        <f t="shared" si="18"/>
        <v>0.01</v>
      </c>
      <c r="N603" s="10">
        <f t="shared" si="19"/>
        <v>0.26595561007728502</v>
      </c>
    </row>
    <row r="604" spans="10:14" x14ac:dyDescent="0.25">
      <c r="J604" s="12"/>
      <c r="L604" s="10">
        <v>1.99999999998699E-2</v>
      </c>
      <c r="M604" s="10">
        <f t="shared" si="18"/>
        <v>0.02</v>
      </c>
      <c r="N604" s="10">
        <f t="shared" si="19"/>
        <v>0.26593788029427934</v>
      </c>
    </row>
    <row r="605" spans="10:14" x14ac:dyDescent="0.25">
      <c r="J605" s="12"/>
      <c r="L605" s="10">
        <v>2.99999999998697E-2</v>
      </c>
      <c r="M605" s="10">
        <f t="shared" si="18"/>
        <v>0.03</v>
      </c>
      <c r="N605" s="10">
        <f t="shared" si="19"/>
        <v>0.26590833328244456</v>
      </c>
    </row>
    <row r="606" spans="10:14" x14ac:dyDescent="0.25">
      <c r="J606" s="12"/>
      <c r="L606" s="10">
        <v>3.9999999999870403E-2</v>
      </c>
      <c r="M606" s="10">
        <f t="shared" si="18"/>
        <v>0.04</v>
      </c>
      <c r="N606" s="10">
        <f t="shared" si="19"/>
        <v>0.26586697298092982</v>
      </c>
    </row>
    <row r="607" spans="10:14" x14ac:dyDescent="0.25">
      <c r="J607" s="12"/>
      <c r="L607" s="10">
        <v>4.99999999998701E-2</v>
      </c>
      <c r="M607" s="10">
        <f t="shared" si="18"/>
        <v>0.05</v>
      </c>
      <c r="N607" s="10">
        <f t="shared" si="19"/>
        <v>0.2658138049033188</v>
      </c>
    </row>
    <row r="608" spans="10:14" x14ac:dyDescent="0.25">
      <c r="J608" s="12"/>
      <c r="L608" s="10">
        <v>5.99999999998699E-2</v>
      </c>
      <c r="M608" s="10">
        <f t="shared" si="18"/>
        <v>0.06</v>
      </c>
      <c r="N608" s="10">
        <f t="shared" si="19"/>
        <v>0.26574883613640427</v>
      </c>
    </row>
    <row r="609" spans="10:14" x14ac:dyDescent="0.25">
      <c r="J609" s="12"/>
      <c r="L609" s="10">
        <v>6.9999999999869694E-2</v>
      </c>
      <c r="M609" s="10">
        <f t="shared" si="18"/>
        <v>7.0000000000000007E-2</v>
      </c>
      <c r="N609" s="10">
        <f t="shared" si="19"/>
        <v>0.26567207533861409</v>
      </c>
    </row>
    <row r="610" spans="10:14" x14ac:dyDescent="0.25">
      <c r="J610" s="12"/>
      <c r="L610" s="10">
        <v>7.9999999999870397E-2</v>
      </c>
      <c r="M610" s="10">
        <f t="shared" si="18"/>
        <v>0.08</v>
      </c>
      <c r="N610" s="10">
        <f t="shared" si="19"/>
        <v>0.26558353273808794</v>
      </c>
    </row>
    <row r="611" spans="10:14" x14ac:dyDescent="0.25">
      <c r="J611" s="12"/>
      <c r="L611" s="10">
        <v>8.9999999999870198E-2</v>
      </c>
      <c r="M611" s="10">
        <f t="shared" si="18"/>
        <v>0.09</v>
      </c>
      <c r="N611" s="10">
        <f t="shared" si="19"/>
        <v>0.26548322013040598</v>
      </c>
    </row>
    <row r="612" spans="10:14" x14ac:dyDescent="0.25">
      <c r="J612" s="12"/>
      <c r="L612" s="10">
        <v>9.9999999999869998E-2</v>
      </c>
      <c r="M612" s="10">
        <f t="shared" si="18"/>
        <v>0.1</v>
      </c>
      <c r="N612" s="10">
        <f t="shared" si="19"/>
        <v>0.26537115087596969</v>
      </c>
    </row>
    <row r="613" spans="10:14" x14ac:dyDescent="0.25">
      <c r="J613" s="12"/>
      <c r="L613" s="10">
        <v>0.10999999999986999</v>
      </c>
      <c r="M613" s="10">
        <f t="shared" si="18"/>
        <v>0.11</v>
      </c>
      <c r="N613" s="10">
        <f t="shared" si="19"/>
        <v>0.26524733989703642</v>
      </c>
    </row>
    <row r="614" spans="10:14" x14ac:dyDescent="0.25">
      <c r="J614" s="12"/>
      <c r="L614" s="10">
        <v>0.11999999999987</v>
      </c>
      <c r="M614" s="10">
        <f t="shared" si="18"/>
        <v>0.12</v>
      </c>
      <c r="N614" s="10">
        <f t="shared" si="19"/>
        <v>0.26511180367440779</v>
      </c>
    </row>
    <row r="615" spans="10:14" x14ac:dyDescent="0.25">
      <c r="J615" s="12"/>
      <c r="L615" s="10">
        <v>0.12999999999987</v>
      </c>
      <c r="M615" s="10">
        <f t="shared" si="18"/>
        <v>0.13</v>
      </c>
      <c r="N615" s="10">
        <f t="shared" si="19"/>
        <v>0.26496456024377329</v>
      </c>
    </row>
    <row r="616" spans="10:14" x14ac:dyDescent="0.25">
      <c r="J616" s="12"/>
      <c r="L616" s="10">
        <v>0.13999999999987001</v>
      </c>
      <c r="M616" s="10">
        <f t="shared" si="18"/>
        <v>0.14000000000000001</v>
      </c>
      <c r="N616" s="10">
        <f t="shared" si="19"/>
        <v>0.26480562919171075</v>
      </c>
    </row>
    <row r="617" spans="10:14" x14ac:dyDescent="0.25">
      <c r="J617" s="12"/>
      <c r="L617" s="10">
        <v>0.14999999999986999</v>
      </c>
      <c r="M617" s="10">
        <f t="shared" si="18"/>
        <v>0.15</v>
      </c>
      <c r="N617" s="10">
        <f t="shared" si="19"/>
        <v>0.2646350316513435</v>
      </c>
    </row>
    <row r="618" spans="10:14" x14ac:dyDescent="0.25">
      <c r="J618" s="12"/>
      <c r="L618" s="10">
        <v>0.15999999999987</v>
      </c>
      <c r="M618" s="10">
        <f t="shared" si="18"/>
        <v>0.16</v>
      </c>
      <c r="N618" s="10">
        <f t="shared" si="19"/>
        <v>0.26445279029765728</v>
      </c>
    </row>
    <row r="619" spans="10:14" x14ac:dyDescent="0.25">
      <c r="J619" s="12"/>
      <c r="L619" s="10">
        <v>0.16999999999987001</v>
      </c>
      <c r="M619" s="10">
        <f t="shared" si="18"/>
        <v>0.17</v>
      </c>
      <c r="N619" s="10">
        <f t="shared" si="19"/>
        <v>0.26425892934247719</v>
      </c>
    </row>
    <row r="620" spans="10:14" x14ac:dyDescent="0.25">
      <c r="J620" s="12"/>
      <c r="L620" s="10">
        <v>0.17999999999986999</v>
      </c>
      <c r="M620" s="10">
        <f t="shared" si="18"/>
        <v>0.18</v>
      </c>
      <c r="N620" s="10">
        <f t="shared" si="19"/>
        <v>0.26405347452910682</v>
      </c>
    </row>
    <row r="621" spans="10:14" x14ac:dyDescent="0.25">
      <c r="J621" s="12"/>
      <c r="L621" s="10">
        <v>0.18999999999987</v>
      </c>
      <c r="M621" s="10">
        <f t="shared" si="18"/>
        <v>0.19</v>
      </c>
      <c r="N621" s="10">
        <f t="shared" si="19"/>
        <v>0.26383645312663045</v>
      </c>
    </row>
    <row r="622" spans="10:14" x14ac:dyDescent="0.25">
      <c r="J622" s="12"/>
      <c r="L622" s="10">
        <v>0.19999999999987</v>
      </c>
      <c r="M622" s="10">
        <f t="shared" si="18"/>
        <v>0.2</v>
      </c>
      <c r="N622" s="10">
        <f t="shared" si="19"/>
        <v>0.26360789392388151</v>
      </c>
    </row>
    <row r="623" spans="10:14" x14ac:dyDescent="0.25">
      <c r="J623" s="12"/>
      <c r="L623" s="10">
        <v>0.20999999999987001</v>
      </c>
      <c r="M623" s="10">
        <f t="shared" si="18"/>
        <v>0.21</v>
      </c>
      <c r="N623" s="10">
        <f t="shared" si="19"/>
        <v>0.26336782722307733</v>
      </c>
    </row>
    <row r="624" spans="10:14" x14ac:dyDescent="0.25">
      <c r="J624" s="12"/>
      <c r="L624" s="10">
        <v>0.21999999999986999</v>
      </c>
      <c r="M624" s="10">
        <f t="shared" si="18"/>
        <v>0.22</v>
      </c>
      <c r="N624" s="10">
        <f t="shared" si="19"/>
        <v>0.26311628483312399</v>
      </c>
    </row>
    <row r="625" spans="10:14" x14ac:dyDescent="0.25">
      <c r="J625" s="12"/>
      <c r="L625" s="10">
        <v>0.22999999999987</v>
      </c>
      <c r="M625" s="10">
        <f t="shared" si="18"/>
        <v>0.23</v>
      </c>
      <c r="N625" s="10">
        <f t="shared" si="19"/>
        <v>0.26285330006259167</v>
      </c>
    </row>
    <row r="626" spans="10:14" x14ac:dyDescent="0.25">
      <c r="J626" s="12"/>
      <c r="L626" s="10">
        <v>0.23999999999987001</v>
      </c>
      <c r="M626" s="10">
        <f t="shared" si="18"/>
        <v>0.24</v>
      </c>
      <c r="N626" s="10">
        <f t="shared" si="19"/>
        <v>0.2625789077123642</v>
      </c>
    </row>
    <row r="627" spans="10:14" x14ac:dyDescent="0.25">
      <c r="J627" s="12"/>
      <c r="L627" s="10">
        <v>0.24999999999986999</v>
      </c>
      <c r="M627" s="10">
        <f t="shared" si="18"/>
        <v>0.25</v>
      </c>
      <c r="N627" s="10">
        <f t="shared" si="19"/>
        <v>0.26229314406796372</v>
      </c>
    </row>
    <row r="628" spans="10:14" x14ac:dyDescent="0.25">
      <c r="J628" s="12"/>
      <c r="L628" s="10">
        <v>0.25999999999987</v>
      </c>
      <c r="M628" s="10">
        <f t="shared" si="18"/>
        <v>0.26</v>
      </c>
      <c r="N628" s="10">
        <f t="shared" si="19"/>
        <v>0.26199604689155392</v>
      </c>
    </row>
    <row r="629" spans="10:14" x14ac:dyDescent="0.25">
      <c r="J629" s="12"/>
      <c r="L629" s="10">
        <v>0.26999999999987001</v>
      </c>
      <c r="M629" s="10">
        <f t="shared" si="18"/>
        <v>0.27</v>
      </c>
      <c r="N629" s="10">
        <f t="shared" si="19"/>
        <v>0.26168765541362332</v>
      </c>
    </row>
    <row r="630" spans="10:14" x14ac:dyDescent="0.25">
      <c r="J630" s="12"/>
      <c r="L630" s="10">
        <v>0.27999999999987002</v>
      </c>
      <c r="M630" s="10">
        <f t="shared" si="18"/>
        <v>0.28000000000000003</v>
      </c>
      <c r="N630" s="10">
        <f t="shared" si="19"/>
        <v>0.26136801032435264</v>
      </c>
    </row>
    <row r="631" spans="10:14" x14ac:dyDescent="0.25">
      <c r="J631" s="12"/>
      <c r="L631" s="10">
        <v>0.28999999999986997</v>
      </c>
      <c r="M631" s="10">
        <f t="shared" si="18"/>
        <v>0.28999999999999998</v>
      </c>
      <c r="N631" s="10">
        <f t="shared" si="19"/>
        <v>0.26103715376466652</v>
      </c>
    </row>
    <row r="632" spans="10:14" x14ac:dyDescent="0.25">
      <c r="J632" s="12"/>
      <c r="L632" s="10">
        <v>0.29999999999986998</v>
      </c>
      <c r="M632" s="10">
        <f t="shared" si="18"/>
        <v>0.3</v>
      </c>
      <c r="N632" s="10">
        <f t="shared" si="19"/>
        <v>0.26069512931697508</v>
      </c>
    </row>
    <row r="633" spans="10:14" x14ac:dyDescent="0.25">
      <c r="J633" s="12"/>
      <c r="L633" s="10">
        <v>0.30999999999986999</v>
      </c>
      <c r="M633" s="10">
        <f t="shared" si="18"/>
        <v>0.31</v>
      </c>
      <c r="N633" s="10">
        <f t="shared" si="19"/>
        <v>0.26034198199560665</v>
      </c>
    </row>
    <row r="634" spans="10:14" x14ac:dyDescent="0.25">
      <c r="J634" s="12"/>
      <c r="L634" s="10">
        <v>0.31999999999987</v>
      </c>
      <c r="M634" s="10">
        <f t="shared" si="18"/>
        <v>0.32</v>
      </c>
      <c r="N634" s="10">
        <f t="shared" si="19"/>
        <v>0.25997775823693392</v>
      </c>
    </row>
    <row r="635" spans="10:14" x14ac:dyDescent="0.25">
      <c r="J635" s="12"/>
      <c r="L635" s="10">
        <v>0.32999999999987001</v>
      </c>
      <c r="M635" s="10">
        <f t="shared" si="18"/>
        <v>0.33</v>
      </c>
      <c r="N635" s="10">
        <f t="shared" si="19"/>
        <v>0.25960250588919859</v>
      </c>
    </row>
    <row r="636" spans="10:14" x14ac:dyDescent="0.25">
      <c r="J636" s="12"/>
      <c r="L636" s="10">
        <v>0.33999999999986003</v>
      </c>
      <c r="M636" s="10">
        <f t="shared" si="18"/>
        <v>0.34</v>
      </c>
      <c r="N636" s="10">
        <f t="shared" si="19"/>
        <v>0.2592162742020363</v>
      </c>
    </row>
    <row r="637" spans="10:14" x14ac:dyDescent="0.25">
      <c r="J637" s="12"/>
      <c r="L637" s="10">
        <v>0.34999999999985998</v>
      </c>
      <c r="M637" s="10">
        <f t="shared" si="18"/>
        <v>0.35</v>
      </c>
      <c r="N637" s="10">
        <f t="shared" si="19"/>
        <v>0.25881911381570355</v>
      </c>
    </row>
    <row r="638" spans="10:14" x14ac:dyDescent="0.25">
      <c r="J638" s="12"/>
      <c r="L638" s="10">
        <v>0.35999999999985999</v>
      </c>
      <c r="M638" s="10">
        <f t="shared" si="18"/>
        <v>0.36</v>
      </c>
      <c r="N638" s="10">
        <f t="shared" si="19"/>
        <v>0.25841107675001523</v>
      </c>
    </row>
    <row r="639" spans="10:14" x14ac:dyDescent="0.25">
      <c r="J639" s="12"/>
      <c r="L639" s="10">
        <v>0.36999999999986</v>
      </c>
      <c r="M639" s="10">
        <f t="shared" si="18"/>
        <v>0.37</v>
      </c>
      <c r="N639" s="10">
        <f t="shared" si="19"/>
        <v>0.25799221639298897</v>
      </c>
    </row>
    <row r="640" spans="10:14" x14ac:dyDescent="0.25">
      <c r="J640" s="12"/>
      <c r="L640" s="10">
        <v>0.37999999999986001</v>
      </c>
      <c r="M640" s="10">
        <f t="shared" si="18"/>
        <v>0.38</v>
      </c>
      <c r="N640" s="10">
        <f t="shared" si="19"/>
        <v>0.25756258748920507</v>
      </c>
    </row>
    <row r="641" spans="10:14" x14ac:dyDescent="0.25">
      <c r="J641" s="12"/>
      <c r="L641" s="10">
        <v>0.38999999999986001</v>
      </c>
      <c r="M641" s="10">
        <f t="shared" si="18"/>
        <v>0.39</v>
      </c>
      <c r="N641" s="10">
        <f t="shared" si="19"/>
        <v>0.25712224612788365</v>
      </c>
    </row>
    <row r="642" spans="10:14" x14ac:dyDescent="0.25">
      <c r="J642" s="12"/>
      <c r="L642" s="10">
        <v>0.39999999999986002</v>
      </c>
      <c r="M642" s="10">
        <f t="shared" si="18"/>
        <v>0.4</v>
      </c>
      <c r="N642" s="10">
        <f t="shared" si="19"/>
        <v>0.25667124973068239</v>
      </c>
    </row>
    <row r="643" spans="10:14" x14ac:dyDescent="0.25">
      <c r="J643" s="12"/>
      <c r="L643" s="10">
        <v>0.40999999999985998</v>
      </c>
      <c r="M643" s="10">
        <f t="shared" ref="M643:M706" si="20">ROUND(L643,2)</f>
        <v>0.41</v>
      </c>
      <c r="N643" s="10">
        <f t="shared" ref="N643:N706" si="21">NORMDIST(L643,0,1.5,1=2)</f>
        <v>0.25620965703921966</v>
      </c>
    </row>
    <row r="644" spans="10:14" x14ac:dyDescent="0.25">
      <c r="J644" s="12"/>
      <c r="L644" s="10">
        <v>0.41999999999985999</v>
      </c>
      <c r="M644" s="10">
        <f t="shared" si="20"/>
        <v>0.42</v>
      </c>
      <c r="N644" s="10">
        <f t="shared" si="21"/>
        <v>0.2557375281023257</v>
      </c>
    </row>
    <row r="645" spans="10:14" x14ac:dyDescent="0.25">
      <c r="J645" s="12"/>
      <c r="L645" s="10">
        <v>0.42999999999985999</v>
      </c>
      <c r="M645" s="10">
        <f t="shared" si="20"/>
        <v>0.43</v>
      </c>
      <c r="N645" s="10">
        <f t="shared" si="21"/>
        <v>0.25525492426302659</v>
      </c>
    </row>
    <row r="646" spans="10:14" x14ac:dyDescent="0.25">
      <c r="J646" s="12"/>
      <c r="L646" s="10">
        <v>0.43999999999986</v>
      </c>
      <c r="M646" s="10">
        <f t="shared" si="20"/>
        <v>0.44</v>
      </c>
      <c r="N646" s="10">
        <f t="shared" si="21"/>
        <v>0.25476190814526412</v>
      </c>
    </row>
    <row r="647" spans="10:14" x14ac:dyDescent="0.25">
      <c r="J647" s="12"/>
      <c r="L647" s="10">
        <v>0.44999999999986001</v>
      </c>
      <c r="M647" s="10">
        <f t="shared" si="20"/>
        <v>0.45</v>
      </c>
      <c r="N647" s="10">
        <f t="shared" si="21"/>
        <v>0.25425854364035655</v>
      </c>
    </row>
    <row r="648" spans="10:14" x14ac:dyDescent="0.25">
      <c r="J648" s="12"/>
      <c r="L648" s="10">
        <v>0.45999999999986002</v>
      </c>
      <c r="M648" s="10">
        <f t="shared" si="20"/>
        <v>0.46</v>
      </c>
      <c r="N648" s="10">
        <f t="shared" si="21"/>
        <v>0.25374489589320348</v>
      </c>
    </row>
    <row r="649" spans="10:14" x14ac:dyDescent="0.25">
      <c r="J649" s="12"/>
      <c r="L649" s="10">
        <v>0.46999999999985997</v>
      </c>
      <c r="M649" s="10">
        <f t="shared" si="20"/>
        <v>0.47</v>
      </c>
      <c r="N649" s="10">
        <f t="shared" si="21"/>
        <v>0.25322103128823981</v>
      </c>
    </row>
    <row r="650" spans="10:14" x14ac:dyDescent="0.25">
      <c r="J650" s="12"/>
      <c r="L650" s="10">
        <v>0.47999999999985998</v>
      </c>
      <c r="M650" s="10">
        <f t="shared" si="20"/>
        <v>0.48</v>
      </c>
      <c r="N650" s="10">
        <f t="shared" si="21"/>
        <v>0.25268701743514199</v>
      </c>
    </row>
    <row r="651" spans="10:14" x14ac:dyDescent="0.25">
      <c r="J651" s="12"/>
      <c r="L651" s="10">
        <v>0.48999999999985999</v>
      </c>
      <c r="M651" s="10">
        <f t="shared" si="20"/>
        <v>0.49</v>
      </c>
      <c r="N651" s="10">
        <f t="shared" si="21"/>
        <v>0.25214292315429221</v>
      </c>
    </row>
    <row r="652" spans="10:14" x14ac:dyDescent="0.25">
      <c r="J652" s="12"/>
      <c r="L652" s="10">
        <v>0.49999999999986</v>
      </c>
      <c r="M652" s="10">
        <f t="shared" si="20"/>
        <v>0.5</v>
      </c>
      <c r="N652" s="10">
        <f t="shared" si="21"/>
        <v>0.25158881846200326</v>
      </c>
    </row>
    <row r="653" spans="10:14" x14ac:dyDescent="0.25">
      <c r="J653" s="12"/>
      <c r="L653" s="10">
        <v>0.50999999999986001</v>
      </c>
      <c r="M653" s="10">
        <f t="shared" si="20"/>
        <v>0.51</v>
      </c>
      <c r="N653" s="10">
        <f t="shared" si="21"/>
        <v>0.25102477455551059</v>
      </c>
    </row>
    <row r="654" spans="10:14" x14ac:dyDescent="0.25">
      <c r="J654" s="12"/>
      <c r="L654" s="10">
        <v>0.51999999999986002</v>
      </c>
      <c r="M654" s="10">
        <f t="shared" si="20"/>
        <v>0.52</v>
      </c>
      <c r="N654" s="10">
        <f t="shared" si="21"/>
        <v>0.25045086379773357</v>
      </c>
    </row>
    <row r="655" spans="10:14" x14ac:dyDescent="0.25">
      <c r="J655" s="12"/>
      <c r="L655" s="10">
        <v>0.52999999999986003</v>
      </c>
      <c r="M655" s="10">
        <f t="shared" si="20"/>
        <v>0.53</v>
      </c>
      <c r="N655" s="10">
        <f t="shared" si="21"/>
        <v>0.24986715970181297</v>
      </c>
    </row>
    <row r="656" spans="10:14" x14ac:dyDescent="0.25">
      <c r="J656" s="12"/>
      <c r="L656" s="10">
        <v>0.53999999999986004</v>
      </c>
      <c r="M656" s="10">
        <f t="shared" si="20"/>
        <v>0.54</v>
      </c>
      <c r="N656" s="10">
        <f t="shared" si="21"/>
        <v>0.24927373691542729</v>
      </c>
    </row>
    <row r="657" spans="10:14" x14ac:dyDescent="0.25">
      <c r="J657" s="12"/>
      <c r="L657" s="10">
        <v>0.54999999999986005</v>
      </c>
      <c r="M657" s="10">
        <f t="shared" si="20"/>
        <v>0.55000000000000004</v>
      </c>
      <c r="N657" s="10">
        <f t="shared" si="21"/>
        <v>0.24867067120489422</v>
      </c>
    </row>
    <row r="658" spans="10:14" x14ac:dyDescent="0.25">
      <c r="J658" s="12"/>
      <c r="L658" s="10">
        <v>0.55999999999986005</v>
      </c>
      <c r="M658" s="10">
        <f t="shared" si="20"/>
        <v>0.56000000000000005</v>
      </c>
      <c r="N658" s="10">
        <f t="shared" si="21"/>
        <v>0.24805803943906046</v>
      </c>
    </row>
    <row r="659" spans="10:14" x14ac:dyDescent="0.25">
      <c r="J659" s="12"/>
      <c r="L659" s="10">
        <v>0.56999999999985995</v>
      </c>
      <c r="M659" s="10">
        <f t="shared" si="20"/>
        <v>0.56999999999999995</v>
      </c>
      <c r="N659" s="10">
        <f t="shared" si="21"/>
        <v>0.24743591957298616</v>
      </c>
    </row>
    <row r="660" spans="10:14" x14ac:dyDescent="0.25">
      <c r="J660" s="12"/>
      <c r="L660" s="10">
        <v>0.57999999999985996</v>
      </c>
      <c r="M660" s="10">
        <f t="shared" si="20"/>
        <v>0.57999999999999996</v>
      </c>
      <c r="N660" s="10">
        <f t="shared" si="21"/>
        <v>0.24680439063142753</v>
      </c>
    </row>
    <row r="661" spans="10:14" x14ac:dyDescent="0.25">
      <c r="J661" s="12"/>
      <c r="L661" s="10">
        <v>0.58999999999985997</v>
      </c>
      <c r="M661" s="10">
        <f t="shared" si="20"/>
        <v>0.59</v>
      </c>
      <c r="N661" s="10">
        <f t="shared" si="21"/>
        <v>0.24616353269212365</v>
      </c>
    </row>
    <row r="662" spans="10:14" x14ac:dyDescent="0.25">
      <c r="J662" s="12"/>
      <c r="L662" s="10">
        <v>0.59999999999985998</v>
      </c>
      <c r="M662" s="10">
        <f t="shared" si="20"/>
        <v>0.6</v>
      </c>
      <c r="N662" s="10">
        <f t="shared" si="21"/>
        <v>0.24551342686889141</v>
      </c>
    </row>
    <row r="663" spans="10:14" x14ac:dyDescent="0.25">
      <c r="J663" s="12"/>
      <c r="L663" s="10">
        <v>0.60999999999985999</v>
      </c>
      <c r="M663" s="10">
        <f t="shared" si="20"/>
        <v>0.61</v>
      </c>
      <c r="N663" s="10">
        <f t="shared" si="21"/>
        <v>0.24485415529453411</v>
      </c>
    </row>
    <row r="664" spans="10:14" x14ac:dyDescent="0.25">
      <c r="J664" s="12"/>
      <c r="L664" s="10">
        <v>0.61999999999986</v>
      </c>
      <c r="M664" s="10">
        <f t="shared" si="20"/>
        <v>0.62</v>
      </c>
      <c r="N664" s="10">
        <f t="shared" si="21"/>
        <v>0.24418580110356916</v>
      </c>
    </row>
    <row r="665" spans="10:14" x14ac:dyDescent="0.25">
      <c r="J665" s="12"/>
      <c r="L665" s="10">
        <v>0.62999999999986001</v>
      </c>
      <c r="M665" s="10">
        <f t="shared" si="20"/>
        <v>0.63</v>
      </c>
      <c r="N665" s="10">
        <f t="shared" si="21"/>
        <v>0.24350844841477881</v>
      </c>
    </row>
    <row r="666" spans="10:14" x14ac:dyDescent="0.25">
      <c r="J666" s="12"/>
      <c r="L666" s="10">
        <v>0.63999999999986001</v>
      </c>
      <c r="M666" s="10">
        <f t="shared" si="20"/>
        <v>0.64</v>
      </c>
      <c r="N666" s="10">
        <f t="shared" si="21"/>
        <v>0.24282218231359001</v>
      </c>
    </row>
    <row r="667" spans="10:14" x14ac:dyDescent="0.25">
      <c r="J667" s="12"/>
      <c r="L667" s="10">
        <v>0.64999999999986002</v>
      </c>
      <c r="M667" s="10">
        <f t="shared" si="20"/>
        <v>0.65</v>
      </c>
      <c r="N667" s="10">
        <f t="shared" si="21"/>
        <v>0.24212708883428846</v>
      </c>
    </row>
    <row r="668" spans="10:14" x14ac:dyDescent="0.25">
      <c r="J668" s="12"/>
      <c r="L668" s="10">
        <v>0.65999999999986003</v>
      </c>
      <c r="M668" s="10">
        <f t="shared" si="20"/>
        <v>0.66</v>
      </c>
      <c r="N668" s="10">
        <f t="shared" si="21"/>
        <v>0.2414232549420714</v>
      </c>
    </row>
    <row r="669" spans="10:14" x14ac:dyDescent="0.25">
      <c r="J669" s="12"/>
      <c r="L669" s="10">
        <v>0.66999999999986004</v>
      </c>
      <c r="M669" s="10">
        <f t="shared" si="20"/>
        <v>0.67</v>
      </c>
      <c r="N669" s="10">
        <f t="shared" si="21"/>
        <v>0.24071076851494519</v>
      </c>
    </row>
    <row r="670" spans="10:14" x14ac:dyDescent="0.25">
      <c r="J670" s="12"/>
      <c r="L670" s="10">
        <v>0.67999999999986005</v>
      </c>
      <c r="M670" s="10">
        <f t="shared" si="20"/>
        <v>0.68</v>
      </c>
      <c r="N670" s="10">
        <f t="shared" si="21"/>
        <v>0.23998971832547225</v>
      </c>
    </row>
    <row r="671" spans="10:14" x14ac:dyDescent="0.25">
      <c r="J671" s="12"/>
      <c r="L671" s="10">
        <v>0.68999999999985995</v>
      </c>
      <c r="M671" s="10">
        <f t="shared" si="20"/>
        <v>0.69</v>
      </c>
      <c r="N671" s="10">
        <f t="shared" si="21"/>
        <v>0.23926019402237336</v>
      </c>
    </row>
    <row r="672" spans="10:14" x14ac:dyDescent="0.25">
      <c r="J672" s="12"/>
      <c r="L672" s="10">
        <v>0.69999999999985996</v>
      </c>
      <c r="M672" s="10">
        <f t="shared" si="20"/>
        <v>0.7</v>
      </c>
      <c r="N672" s="10">
        <f t="shared" si="21"/>
        <v>0.23852228611198972</v>
      </c>
    </row>
    <row r="673" spans="10:14" x14ac:dyDescent="0.25">
      <c r="J673" s="12"/>
      <c r="L673" s="10">
        <v>0.70999999999985997</v>
      </c>
      <c r="M673" s="10">
        <f t="shared" si="20"/>
        <v>0.71</v>
      </c>
      <c r="N673" s="10">
        <f t="shared" si="21"/>
        <v>0.23777608593961122</v>
      </c>
    </row>
    <row r="674" spans="10:14" x14ac:dyDescent="0.25">
      <c r="J674" s="12"/>
      <c r="L674" s="10">
        <v>0.71999999999985997</v>
      </c>
      <c r="M674" s="10">
        <f t="shared" si="20"/>
        <v>0.72</v>
      </c>
      <c r="N674" s="10">
        <f t="shared" si="21"/>
        <v>0.23702168567067533</v>
      </c>
    </row>
    <row r="675" spans="10:14" x14ac:dyDescent="0.25">
      <c r="J675" s="12"/>
      <c r="L675" s="10">
        <v>0.72999999999985998</v>
      </c>
      <c r="M675" s="10">
        <f t="shared" si="20"/>
        <v>0.73</v>
      </c>
      <c r="N675" s="10">
        <f t="shared" si="21"/>
        <v>0.23625917827184281</v>
      </c>
    </row>
    <row r="676" spans="10:14" x14ac:dyDescent="0.25">
      <c r="J676" s="12"/>
      <c r="L676" s="10">
        <v>0.73999999999985999</v>
      </c>
      <c r="M676" s="10">
        <f t="shared" si="20"/>
        <v>0.74</v>
      </c>
      <c r="N676" s="10">
        <f t="shared" si="21"/>
        <v>0.23548865749195472</v>
      </c>
    </row>
    <row r="677" spans="10:14" x14ac:dyDescent="0.25">
      <c r="J677" s="12"/>
      <c r="L677" s="10">
        <v>0.74999999999986</v>
      </c>
      <c r="M677" s="10">
        <f t="shared" si="20"/>
        <v>0.75</v>
      </c>
      <c r="N677" s="10">
        <f t="shared" si="21"/>
        <v>0.23471021784287727</v>
      </c>
    </row>
    <row r="678" spans="10:14" x14ac:dyDescent="0.25">
      <c r="J678" s="12"/>
      <c r="L678" s="10">
        <v>0.75999999999986001</v>
      </c>
      <c r="M678" s="10">
        <f t="shared" si="20"/>
        <v>0.76</v>
      </c>
      <c r="N678" s="10">
        <f t="shared" si="21"/>
        <v>0.23392395458023935</v>
      </c>
    </row>
    <row r="679" spans="10:14" x14ac:dyDescent="0.25">
      <c r="J679" s="12"/>
      <c r="L679" s="10">
        <v>0.76999999999986002</v>
      </c>
      <c r="M679" s="10">
        <f t="shared" si="20"/>
        <v>0.77</v>
      </c>
      <c r="N679" s="10">
        <f t="shared" si="21"/>
        <v>0.23312996368406794</v>
      </c>
    </row>
    <row r="680" spans="10:14" x14ac:dyDescent="0.25">
      <c r="J680" s="12"/>
      <c r="L680" s="10">
        <v>0.77999999999986003</v>
      </c>
      <c r="M680" s="10">
        <f t="shared" si="20"/>
        <v>0.78</v>
      </c>
      <c r="N680" s="10">
        <f t="shared" si="21"/>
        <v>0.23232834183932763</v>
      </c>
    </row>
    <row r="681" spans="10:14" x14ac:dyDescent="0.25">
      <c r="J681" s="12"/>
      <c r="L681" s="10">
        <v>0.78999999999986004</v>
      </c>
      <c r="M681" s="10">
        <f t="shared" si="20"/>
        <v>0.79</v>
      </c>
      <c r="N681" s="10">
        <f t="shared" si="21"/>
        <v>0.23151918641636929</v>
      </c>
    </row>
    <row r="682" spans="10:14" x14ac:dyDescent="0.25">
      <c r="J682" s="12"/>
      <c r="L682" s="10">
        <v>0.79999999999986005</v>
      </c>
      <c r="M682" s="10">
        <f t="shared" si="20"/>
        <v>0.8</v>
      </c>
      <c r="N682" s="10">
        <f t="shared" si="21"/>
        <v>0.2307025954512934</v>
      </c>
    </row>
    <row r="683" spans="10:14" x14ac:dyDescent="0.25">
      <c r="J683" s="12"/>
      <c r="L683" s="10">
        <v>0.80999999999984995</v>
      </c>
      <c r="M683" s="10">
        <f t="shared" si="20"/>
        <v>0.81</v>
      </c>
      <c r="N683" s="10">
        <f t="shared" si="21"/>
        <v>0.22987866762623468</v>
      </c>
    </row>
    <row r="684" spans="10:14" x14ac:dyDescent="0.25">
      <c r="J684" s="12"/>
      <c r="L684" s="10">
        <v>0.81999999999984996</v>
      </c>
      <c r="M684" s="10">
        <f t="shared" si="20"/>
        <v>0.82</v>
      </c>
      <c r="N684" s="10">
        <f t="shared" si="21"/>
        <v>0.22904750224956791</v>
      </c>
    </row>
    <row r="685" spans="10:14" x14ac:dyDescent="0.25">
      <c r="J685" s="12"/>
      <c r="L685" s="10">
        <v>0.82999999999984997</v>
      </c>
      <c r="M685" s="10">
        <f t="shared" si="20"/>
        <v>0.83</v>
      </c>
      <c r="N685" s="10">
        <f t="shared" si="21"/>
        <v>0.22820919923605404</v>
      </c>
    </row>
    <row r="686" spans="10:14" x14ac:dyDescent="0.25">
      <c r="J686" s="12"/>
      <c r="L686" s="10">
        <v>0.83999999999984998</v>
      </c>
      <c r="M686" s="10">
        <f t="shared" si="20"/>
        <v>0.84</v>
      </c>
      <c r="N686" s="10">
        <f t="shared" si="21"/>
        <v>0.22736385908691445</v>
      </c>
    </row>
    <row r="687" spans="10:14" x14ac:dyDescent="0.25">
      <c r="J687" s="12"/>
      <c r="L687" s="10">
        <v>0.84999999999984999</v>
      </c>
      <c r="M687" s="10">
        <f t="shared" si="20"/>
        <v>0.85</v>
      </c>
      <c r="N687" s="10">
        <f t="shared" si="21"/>
        <v>0.22651158286985151</v>
      </c>
    </row>
    <row r="688" spans="10:14" x14ac:dyDescent="0.25">
      <c r="J688" s="12"/>
      <c r="L688" s="10">
        <v>0.85999999999985</v>
      </c>
      <c r="M688" s="10">
        <f t="shared" si="20"/>
        <v>0.86</v>
      </c>
      <c r="N688" s="10">
        <f t="shared" si="21"/>
        <v>0.2256524721990171</v>
      </c>
    </row>
    <row r="689" spans="10:14" x14ac:dyDescent="0.25">
      <c r="J689" s="12"/>
      <c r="L689" s="10">
        <v>0.86999999999985</v>
      </c>
      <c r="M689" s="10">
        <f t="shared" si="20"/>
        <v>0.87</v>
      </c>
      <c r="N689" s="10">
        <f t="shared" si="21"/>
        <v>0.22478662921493342</v>
      </c>
    </row>
    <row r="690" spans="10:14" x14ac:dyDescent="0.25">
      <c r="J690" s="12"/>
      <c r="L690" s="10">
        <v>0.87999999999985001</v>
      </c>
      <c r="M690" s="10">
        <f t="shared" si="20"/>
        <v>0.88</v>
      </c>
      <c r="N690" s="10">
        <f t="shared" si="21"/>
        <v>0.22391415656437372</v>
      </c>
    </row>
    <row r="691" spans="10:14" x14ac:dyDescent="0.25">
      <c r="J691" s="12"/>
      <c r="L691" s="10">
        <v>0.88999999999985002</v>
      </c>
      <c r="M691" s="10">
        <f t="shared" si="20"/>
        <v>0.89</v>
      </c>
      <c r="N691" s="10">
        <f t="shared" si="21"/>
        <v>0.2230351573802071</v>
      </c>
    </row>
    <row r="692" spans="10:14" x14ac:dyDescent="0.25">
      <c r="J692" s="12"/>
      <c r="L692" s="10">
        <v>0.89999999999985003</v>
      </c>
      <c r="M692" s="10">
        <f t="shared" si="20"/>
        <v>0.9</v>
      </c>
      <c r="N692" s="10">
        <f t="shared" si="21"/>
        <v>0.22214973526121307</v>
      </c>
    </row>
    <row r="693" spans="10:14" x14ac:dyDescent="0.25">
      <c r="J693" s="12"/>
      <c r="L693" s="10">
        <v>0.90999999999985004</v>
      </c>
      <c r="M693" s="10">
        <f t="shared" si="20"/>
        <v>0.91</v>
      </c>
      <c r="N693" s="10">
        <f t="shared" si="21"/>
        <v>0.22125799425187231</v>
      </c>
    </row>
    <row r="694" spans="10:14" x14ac:dyDescent="0.25">
      <c r="J694" s="12"/>
      <c r="L694" s="10">
        <v>0.91999999999985005</v>
      </c>
      <c r="M694" s="10">
        <f t="shared" si="20"/>
        <v>0.92</v>
      </c>
      <c r="N694" s="10">
        <f t="shared" si="21"/>
        <v>0.22036003882213723</v>
      </c>
    </row>
    <row r="695" spans="10:14" x14ac:dyDescent="0.25">
      <c r="J695" s="12"/>
      <c r="L695" s="10">
        <v>0.92999999999984995</v>
      </c>
      <c r="M695" s="10">
        <f t="shared" si="20"/>
        <v>0.93</v>
      </c>
      <c r="N695" s="10">
        <f t="shared" si="21"/>
        <v>0.21945597384719012</v>
      </c>
    </row>
    <row r="696" spans="10:14" x14ac:dyDescent="0.25">
      <c r="J696" s="12"/>
      <c r="L696" s="10">
        <v>0.93999999999984996</v>
      </c>
      <c r="M696" s="10">
        <f t="shared" si="20"/>
        <v>0.94</v>
      </c>
      <c r="N696" s="10">
        <f t="shared" si="21"/>
        <v>0.21854590458719236</v>
      </c>
    </row>
    <row r="697" spans="10:14" x14ac:dyDescent="0.25">
      <c r="J697" s="12"/>
      <c r="L697" s="10">
        <v>0.94999999999984996</v>
      </c>
      <c r="M697" s="10">
        <f t="shared" si="20"/>
        <v>0.95</v>
      </c>
      <c r="N697" s="10">
        <f t="shared" si="21"/>
        <v>0.21762993666703112</v>
      </c>
    </row>
    <row r="698" spans="10:14" x14ac:dyDescent="0.25">
      <c r="J698" s="12"/>
      <c r="L698" s="10">
        <v>0.95999999999984997</v>
      </c>
      <c r="M698" s="10">
        <f t="shared" si="20"/>
        <v>0.96</v>
      </c>
      <c r="N698" s="10">
        <f t="shared" si="21"/>
        <v>0.21670817605606865</v>
      </c>
    </row>
    <row r="699" spans="10:14" x14ac:dyDescent="0.25">
      <c r="J699" s="12"/>
      <c r="L699" s="10">
        <v>0.96999999999984998</v>
      </c>
      <c r="M699" s="10">
        <f t="shared" si="20"/>
        <v>0.97</v>
      </c>
      <c r="N699" s="10">
        <f t="shared" si="21"/>
        <v>0.21578072904789983</v>
      </c>
    </row>
    <row r="700" spans="10:14" x14ac:dyDescent="0.25">
      <c r="J700" s="12"/>
      <c r="L700" s="10">
        <v>0.97999999999984999</v>
      </c>
      <c r="M700" s="10">
        <f t="shared" si="20"/>
        <v>0.98</v>
      </c>
      <c r="N700" s="10">
        <f t="shared" si="21"/>
        <v>0.21484770224012301</v>
      </c>
    </row>
    <row r="701" spans="10:14" x14ac:dyDescent="0.25">
      <c r="J701" s="12"/>
      <c r="L701" s="10">
        <v>0.98999999999985</v>
      </c>
      <c r="M701" s="10">
        <f t="shared" si="20"/>
        <v>0.99</v>
      </c>
      <c r="N701" s="10">
        <f t="shared" si="21"/>
        <v>0.21390920251412915</v>
      </c>
    </row>
    <row r="702" spans="10:14" x14ac:dyDescent="0.25">
      <c r="J702" s="12"/>
      <c r="L702" s="10">
        <v>0.99999999999985001</v>
      </c>
      <c r="M702" s="10">
        <f t="shared" si="20"/>
        <v>1</v>
      </c>
      <c r="N702" s="10">
        <f t="shared" si="21"/>
        <v>0.21296533701491566</v>
      </c>
    </row>
    <row r="703" spans="10:14" x14ac:dyDescent="0.25">
      <c r="J703" s="12"/>
      <c r="L703" s="10">
        <v>1.0099999999998499</v>
      </c>
      <c r="M703" s="10">
        <f t="shared" si="20"/>
        <v>1.01</v>
      </c>
      <c r="N703" s="10">
        <f t="shared" si="21"/>
        <v>0.21201621313092925</v>
      </c>
    </row>
    <row r="704" spans="10:14" x14ac:dyDescent="0.25">
      <c r="J704" s="12"/>
      <c r="L704" s="10">
        <v>1.0199999999998499</v>
      </c>
      <c r="M704" s="10">
        <f t="shared" si="20"/>
        <v>1.02</v>
      </c>
      <c r="N704" s="10">
        <f t="shared" si="21"/>
        <v>0.21106193847394289</v>
      </c>
    </row>
    <row r="705" spans="10:14" x14ac:dyDescent="0.25">
      <c r="J705" s="12"/>
      <c r="L705" s="10">
        <v>1.0299999999998499</v>
      </c>
      <c r="M705" s="10">
        <f t="shared" si="20"/>
        <v>1.03</v>
      </c>
      <c r="N705" s="10">
        <f t="shared" si="21"/>
        <v>0.21010262085897316</v>
      </c>
    </row>
    <row r="706" spans="10:14" x14ac:dyDescent="0.25">
      <c r="J706" s="12"/>
      <c r="L706" s="10">
        <v>1.0399999999998499</v>
      </c>
      <c r="M706" s="10">
        <f t="shared" si="20"/>
        <v>1.04</v>
      </c>
      <c r="N706" s="10">
        <f t="shared" si="21"/>
        <v>0.20913836828424201</v>
      </c>
    </row>
    <row r="707" spans="10:14" x14ac:dyDescent="0.25">
      <c r="J707" s="12"/>
      <c r="L707" s="10">
        <v>1.0499999999998499</v>
      </c>
      <c r="M707" s="10">
        <f t="shared" ref="M707:M770" si="22">ROUND(L707,2)</f>
        <v>1.05</v>
      </c>
      <c r="N707" s="10">
        <f t="shared" ref="N707:N770" si="23">NORMDIST(L707,0,1.5,1=2)</f>
        <v>0.20816928891118877</v>
      </c>
    </row>
    <row r="708" spans="10:14" x14ac:dyDescent="0.25">
      <c r="J708" s="12"/>
      <c r="L708" s="10">
        <v>1.05999999999985</v>
      </c>
      <c r="M708" s="10">
        <f t="shared" si="22"/>
        <v>1.06</v>
      </c>
      <c r="N708" s="10">
        <f t="shared" si="23"/>
        <v>0.20719549104453708</v>
      </c>
    </row>
    <row r="709" spans="10:14" x14ac:dyDescent="0.25">
      <c r="J709" s="12"/>
      <c r="L709" s="10">
        <v>1.06999999999985</v>
      </c>
      <c r="M709" s="10">
        <f t="shared" si="22"/>
        <v>1.07</v>
      </c>
      <c r="N709" s="10">
        <f t="shared" si="23"/>
        <v>0.20621708311242226</v>
      </c>
    </row>
    <row r="710" spans="10:14" x14ac:dyDescent="0.25">
      <c r="J710" s="12"/>
      <c r="L710" s="10">
        <v>1.07999999999985</v>
      </c>
      <c r="M710" s="10">
        <f t="shared" si="22"/>
        <v>1.08</v>
      </c>
      <c r="N710" s="10">
        <f t="shared" si="23"/>
        <v>0.20523417364658342</v>
      </c>
    </row>
    <row r="711" spans="10:14" x14ac:dyDescent="0.25">
      <c r="J711" s="12"/>
      <c r="L711" s="10">
        <v>1.08999999999985</v>
      </c>
      <c r="M711" s="10">
        <f t="shared" si="22"/>
        <v>1.0900000000000001</v>
      </c>
      <c r="N711" s="10">
        <f t="shared" si="23"/>
        <v>0.20424687126262608</v>
      </c>
    </row>
    <row r="712" spans="10:14" x14ac:dyDescent="0.25">
      <c r="J712" s="12"/>
      <c r="L712" s="10">
        <v>1.09999999999985</v>
      </c>
      <c r="M712" s="10">
        <f t="shared" si="22"/>
        <v>1.1000000000000001</v>
      </c>
      <c r="N712" s="10">
        <f t="shared" si="23"/>
        <v>0.20325528464035966</v>
      </c>
    </row>
    <row r="713" spans="10:14" x14ac:dyDescent="0.25">
      <c r="J713" s="12"/>
      <c r="L713" s="10">
        <v>1.10999999999985</v>
      </c>
      <c r="M713" s="10">
        <f t="shared" si="22"/>
        <v>1.1100000000000001</v>
      </c>
      <c r="N713" s="10">
        <f t="shared" si="23"/>
        <v>0.20225952250421506</v>
      </c>
    </row>
    <row r="714" spans="10:14" x14ac:dyDescent="0.25">
      <c r="J714" s="12"/>
      <c r="L714" s="10">
        <v>1.11999999999985</v>
      </c>
      <c r="M714" s="10">
        <f t="shared" si="22"/>
        <v>1.1200000000000001</v>
      </c>
      <c r="N714" s="10">
        <f t="shared" si="23"/>
        <v>0.20125969360374649</v>
      </c>
    </row>
    <row r="715" spans="10:14" x14ac:dyDescent="0.25">
      <c r="J715" s="12"/>
      <c r="L715" s="10">
        <v>1.12999999999985</v>
      </c>
      <c r="M715" s="10">
        <f t="shared" si="22"/>
        <v>1.1299999999999999</v>
      </c>
      <c r="N715" s="10">
        <f t="shared" si="23"/>
        <v>0.20025590669422355</v>
      </c>
    </row>
    <row r="716" spans="10:14" x14ac:dyDescent="0.25">
      <c r="J716" s="12"/>
      <c r="L716" s="10">
        <v>1.13999999999985</v>
      </c>
      <c r="M716" s="10">
        <f t="shared" si="22"/>
        <v>1.1399999999999999</v>
      </c>
      <c r="N716" s="10">
        <f t="shared" si="23"/>
        <v>0.19924827051731697</v>
      </c>
    </row>
    <row r="717" spans="10:14" x14ac:dyDescent="0.25">
      <c r="J717" s="12"/>
      <c r="L717" s="10">
        <v>1.14999999999985</v>
      </c>
      <c r="M717" s="10">
        <f t="shared" si="22"/>
        <v>1.1499999999999999</v>
      </c>
      <c r="N717" s="10">
        <f t="shared" si="23"/>
        <v>0.19823689378188358</v>
      </c>
    </row>
    <row r="718" spans="10:14" x14ac:dyDescent="0.25">
      <c r="J718" s="12"/>
      <c r="L718" s="10">
        <v>1.15999999999985</v>
      </c>
      <c r="M718" s="10">
        <f t="shared" si="22"/>
        <v>1.1599999999999999</v>
      </c>
      <c r="N718" s="10">
        <f t="shared" si="23"/>
        <v>0.19722188514485456</v>
      </c>
    </row>
    <row r="719" spans="10:14" x14ac:dyDescent="0.25">
      <c r="J719" s="12"/>
      <c r="L719" s="10">
        <v>1.16999999999985</v>
      </c>
      <c r="M719" s="10">
        <f t="shared" si="22"/>
        <v>1.17</v>
      </c>
      <c r="N719" s="10">
        <f t="shared" si="23"/>
        <v>0.19620335319223209</v>
      </c>
    </row>
    <row r="720" spans="10:14" x14ac:dyDescent="0.25">
      <c r="J720" s="12"/>
      <c r="L720" s="10">
        <v>1.1799999999998501</v>
      </c>
      <c r="M720" s="10">
        <f t="shared" si="22"/>
        <v>1.18</v>
      </c>
      <c r="N720" s="10">
        <f t="shared" si="23"/>
        <v>0.19518140642019829</v>
      </c>
    </row>
    <row r="721" spans="10:14" x14ac:dyDescent="0.25">
      <c r="J721" s="12"/>
      <c r="L721" s="10">
        <v>1.1899999999998501</v>
      </c>
      <c r="M721" s="10">
        <f t="shared" si="22"/>
        <v>1.19</v>
      </c>
      <c r="N721" s="10">
        <f t="shared" si="23"/>
        <v>0.19415615321634155</v>
      </c>
    </row>
    <row r="722" spans="10:14" x14ac:dyDescent="0.25">
      <c r="J722" s="12"/>
      <c r="L722" s="10">
        <v>1.1999999999998501</v>
      </c>
      <c r="M722" s="10">
        <f t="shared" si="22"/>
        <v>1.2</v>
      </c>
      <c r="N722" s="10">
        <f t="shared" si="23"/>
        <v>0.19312770184100395</v>
      </c>
    </row>
    <row r="723" spans="10:14" x14ac:dyDescent="0.25">
      <c r="J723" s="12"/>
      <c r="L723" s="10">
        <v>1.2099999999998501</v>
      </c>
      <c r="M723" s="10">
        <f t="shared" si="22"/>
        <v>1.21</v>
      </c>
      <c r="N723" s="10">
        <f t="shared" si="23"/>
        <v>0.1920961604087546</v>
      </c>
    </row>
    <row r="724" spans="10:14" x14ac:dyDescent="0.25">
      <c r="J724" s="12"/>
      <c r="L724" s="10">
        <v>1.2199999999998501</v>
      </c>
      <c r="M724" s="10">
        <f t="shared" si="22"/>
        <v>1.22</v>
      </c>
      <c r="N724" s="10">
        <f t="shared" si="23"/>
        <v>0.19106163686999308</v>
      </c>
    </row>
    <row r="725" spans="10:14" x14ac:dyDescent="0.25">
      <c r="J725" s="12"/>
      <c r="L725" s="10">
        <v>1.2299999999998501</v>
      </c>
      <c r="M725" s="10">
        <f t="shared" si="22"/>
        <v>1.23</v>
      </c>
      <c r="N725" s="10">
        <f t="shared" si="23"/>
        <v>0.19002423899268706</v>
      </c>
    </row>
    <row r="726" spans="10:14" x14ac:dyDescent="0.25">
      <c r="J726" s="12"/>
      <c r="L726" s="10">
        <v>1.2399999999998501</v>
      </c>
      <c r="M726" s="10">
        <f t="shared" si="22"/>
        <v>1.24</v>
      </c>
      <c r="N726" s="10">
        <f t="shared" si="23"/>
        <v>0.18898407434424822</v>
      </c>
    </row>
    <row r="727" spans="10:14" x14ac:dyDescent="0.25">
      <c r="J727" s="12"/>
      <c r="L727" s="10">
        <v>1.2499999999998499</v>
      </c>
      <c r="M727" s="10">
        <f t="shared" si="22"/>
        <v>1.25</v>
      </c>
      <c r="N727" s="10">
        <f t="shared" si="23"/>
        <v>0.18794125027355071</v>
      </c>
    </row>
    <row r="728" spans="10:14" x14ac:dyDescent="0.25">
      <c r="J728" s="12"/>
      <c r="L728" s="10">
        <v>1.2599999999998499</v>
      </c>
      <c r="M728" s="10">
        <f t="shared" si="22"/>
        <v>1.26</v>
      </c>
      <c r="N728" s="10">
        <f t="shared" si="23"/>
        <v>0.18689587389309609</v>
      </c>
    </row>
    <row r="729" spans="10:14" x14ac:dyDescent="0.25">
      <c r="J729" s="12"/>
      <c r="L729" s="10">
        <v>1.2699999999998499</v>
      </c>
      <c r="M729" s="10">
        <f t="shared" si="22"/>
        <v>1.27</v>
      </c>
      <c r="N729" s="10">
        <f t="shared" si="23"/>
        <v>0.18584805206132851</v>
      </c>
    </row>
    <row r="730" spans="10:14" x14ac:dyDescent="0.25">
      <c r="J730" s="12"/>
      <c r="L730" s="10">
        <v>1.2799999999998399</v>
      </c>
      <c r="M730" s="10">
        <f t="shared" si="22"/>
        <v>1.28</v>
      </c>
      <c r="N730" s="10">
        <f t="shared" si="23"/>
        <v>0.18479789136510558</v>
      </c>
    </row>
    <row r="731" spans="10:14" x14ac:dyDescent="0.25">
      <c r="J731" s="12"/>
      <c r="L731" s="10">
        <v>1.2899999999998399</v>
      </c>
      <c r="M731" s="10">
        <f t="shared" si="22"/>
        <v>1.29</v>
      </c>
      <c r="N731" s="10">
        <f t="shared" si="23"/>
        <v>0.18374549810232133</v>
      </c>
    </row>
    <row r="732" spans="10:14" x14ac:dyDescent="0.25">
      <c r="J732" s="12"/>
      <c r="L732" s="10">
        <v>1.29999999999984</v>
      </c>
      <c r="M732" s="10">
        <f t="shared" si="22"/>
        <v>1.3</v>
      </c>
      <c r="N732" s="10">
        <f t="shared" si="23"/>
        <v>0.18269097826470254</v>
      </c>
    </row>
    <row r="733" spans="10:14" x14ac:dyDescent="0.25">
      <c r="J733" s="12"/>
      <c r="L733" s="10">
        <v>1.30999999999984</v>
      </c>
      <c r="M733" s="10">
        <f t="shared" si="22"/>
        <v>1.31</v>
      </c>
      <c r="N733" s="10">
        <f t="shared" si="23"/>
        <v>0.18163443752075906</v>
      </c>
    </row>
    <row r="734" spans="10:14" x14ac:dyDescent="0.25">
      <c r="J734" s="12"/>
      <c r="L734" s="10">
        <v>1.31999999999984</v>
      </c>
      <c r="M734" s="10">
        <f t="shared" si="22"/>
        <v>1.32</v>
      </c>
      <c r="N734" s="10">
        <f t="shared" si="23"/>
        <v>0.18057598119890894</v>
      </c>
    </row>
    <row r="735" spans="10:14" x14ac:dyDescent="0.25">
      <c r="J735" s="12"/>
      <c r="L735" s="10">
        <v>1.32999999999984</v>
      </c>
      <c r="M735" s="10">
        <f t="shared" si="22"/>
        <v>1.33</v>
      </c>
      <c r="N735" s="10">
        <f t="shared" si="23"/>
        <v>0.17951571427077517</v>
      </c>
    </row>
    <row r="736" spans="10:14" x14ac:dyDescent="0.25">
      <c r="J736" s="12"/>
      <c r="L736" s="10">
        <v>1.33999999999984</v>
      </c>
      <c r="M736" s="10">
        <f t="shared" si="22"/>
        <v>1.34</v>
      </c>
      <c r="N736" s="10">
        <f t="shared" si="23"/>
        <v>0.17845374133465797</v>
      </c>
    </row>
    <row r="737" spans="10:14" x14ac:dyDescent="0.25">
      <c r="J737" s="12"/>
      <c r="L737" s="10">
        <v>1.34999999999984</v>
      </c>
      <c r="M737" s="10">
        <f t="shared" si="22"/>
        <v>1.35</v>
      </c>
      <c r="N737" s="10">
        <f t="shared" si="23"/>
        <v>0.17739016659918691</v>
      </c>
    </row>
    <row r="738" spans="10:14" x14ac:dyDescent="0.25">
      <c r="J738" s="12"/>
      <c r="L738" s="10">
        <v>1.35999999999984</v>
      </c>
      <c r="M738" s="10">
        <f t="shared" si="22"/>
        <v>1.36</v>
      </c>
      <c r="N738" s="10">
        <f t="shared" si="23"/>
        <v>0.17632509386715564</v>
      </c>
    </row>
    <row r="739" spans="10:14" x14ac:dyDescent="0.25">
      <c r="J739" s="12"/>
      <c r="L739" s="10">
        <v>1.36999999999984</v>
      </c>
      <c r="M739" s="10">
        <f t="shared" si="22"/>
        <v>1.37</v>
      </c>
      <c r="N739" s="10">
        <f t="shared" si="23"/>
        <v>0.17525862651954233</v>
      </c>
    </row>
    <row r="740" spans="10:14" x14ac:dyDescent="0.25">
      <c r="J740" s="12"/>
      <c r="L740" s="10">
        <v>1.37999999999984</v>
      </c>
      <c r="M740" s="10">
        <f t="shared" si="22"/>
        <v>1.38</v>
      </c>
      <c r="N740" s="10">
        <f t="shared" si="23"/>
        <v>0.17419086749971921</v>
      </c>
    </row>
    <row r="741" spans="10:14" x14ac:dyDescent="0.25">
      <c r="J741" s="12"/>
      <c r="L741" s="10">
        <v>1.38999999999984</v>
      </c>
      <c r="M741" s="10">
        <f t="shared" si="22"/>
        <v>1.39</v>
      </c>
      <c r="N741" s="10">
        <f t="shared" si="23"/>
        <v>0.17312191929785445</v>
      </c>
    </row>
    <row r="742" spans="10:14" x14ac:dyDescent="0.25">
      <c r="J742" s="12"/>
      <c r="L742" s="10">
        <v>1.39999999999984</v>
      </c>
      <c r="M742" s="10">
        <f t="shared" si="22"/>
        <v>1.4</v>
      </c>
      <c r="N742" s="10">
        <f t="shared" si="23"/>
        <v>0.17205188393550891</v>
      </c>
    </row>
    <row r="743" spans="10:14" x14ac:dyDescent="0.25">
      <c r="J743" s="12"/>
      <c r="L743" s="10">
        <v>1.40999999999984</v>
      </c>
      <c r="M743" s="10">
        <f t="shared" si="22"/>
        <v>1.41</v>
      </c>
      <c r="N743" s="10">
        <f t="shared" si="23"/>
        <v>0.17098086295043072</v>
      </c>
    </row>
    <row r="744" spans="10:14" x14ac:dyDescent="0.25">
      <c r="J744" s="12"/>
      <c r="L744" s="10">
        <v>1.4199999999998401</v>
      </c>
      <c r="M744" s="10">
        <f t="shared" si="22"/>
        <v>1.42</v>
      </c>
      <c r="N744" s="10">
        <f t="shared" si="23"/>
        <v>0.16990895738155104</v>
      </c>
    </row>
    <row r="745" spans="10:14" x14ac:dyDescent="0.25">
      <c r="J745" s="12"/>
      <c r="L745" s="10">
        <v>1.4299999999998401</v>
      </c>
      <c r="M745" s="10">
        <f t="shared" si="22"/>
        <v>1.43</v>
      </c>
      <c r="N745" s="10">
        <f t="shared" si="23"/>
        <v>0.16883626775418337</v>
      </c>
    </row>
    <row r="746" spans="10:14" x14ac:dyDescent="0.25">
      <c r="J746" s="12"/>
      <c r="L746" s="10">
        <v>1.4399999999998401</v>
      </c>
      <c r="M746" s="10">
        <f t="shared" si="22"/>
        <v>1.44</v>
      </c>
      <c r="N746" s="10">
        <f t="shared" si="23"/>
        <v>0.16776289406542857</v>
      </c>
    </row>
    <row r="747" spans="10:14" x14ac:dyDescent="0.25">
      <c r="J747" s="12"/>
      <c r="L747" s="10">
        <v>1.4499999999998401</v>
      </c>
      <c r="M747" s="10">
        <f t="shared" si="22"/>
        <v>1.45</v>
      </c>
      <c r="N747" s="10">
        <f t="shared" si="23"/>
        <v>0.16668893576978949</v>
      </c>
    </row>
    <row r="748" spans="10:14" x14ac:dyDescent="0.25">
      <c r="J748" s="12"/>
      <c r="L748" s="10">
        <v>1.4599999999998401</v>
      </c>
      <c r="M748" s="10">
        <f t="shared" si="22"/>
        <v>1.46</v>
      </c>
      <c r="N748" s="10">
        <f t="shared" si="23"/>
        <v>0.16561449176499624</v>
      </c>
    </row>
    <row r="749" spans="10:14" x14ac:dyDescent="0.25">
      <c r="J749" s="12"/>
      <c r="L749" s="10">
        <v>1.4699999999998401</v>
      </c>
      <c r="M749" s="10">
        <f t="shared" si="22"/>
        <v>1.47</v>
      </c>
      <c r="N749" s="10">
        <f t="shared" si="23"/>
        <v>0.16453966037804568</v>
      </c>
    </row>
    <row r="750" spans="10:14" x14ac:dyDescent="0.25">
      <c r="J750" s="12"/>
      <c r="L750" s="10">
        <v>1.4799999999998401</v>
      </c>
      <c r="M750" s="10">
        <f t="shared" si="22"/>
        <v>1.48</v>
      </c>
      <c r="N750" s="10">
        <f t="shared" si="23"/>
        <v>0.16346453935145672</v>
      </c>
    </row>
    <row r="751" spans="10:14" x14ac:dyDescent="0.25">
      <c r="J751" s="12"/>
      <c r="L751" s="10">
        <v>1.4899999999998399</v>
      </c>
      <c r="M751" s="10">
        <f t="shared" si="22"/>
        <v>1.49</v>
      </c>
      <c r="N751" s="10">
        <f t="shared" si="23"/>
        <v>0.16238922582974413</v>
      </c>
    </row>
    <row r="752" spans="10:14" x14ac:dyDescent="0.25">
      <c r="J752" s="12"/>
      <c r="L752" s="10">
        <v>1.4999999999998399</v>
      </c>
      <c r="M752" s="10">
        <f t="shared" si="22"/>
        <v>1.5</v>
      </c>
      <c r="N752" s="10">
        <f t="shared" si="23"/>
        <v>0.1613138163461128</v>
      </c>
    </row>
    <row r="753" spans="10:14" x14ac:dyDescent="0.25">
      <c r="J753" s="12"/>
      <c r="L753" s="10">
        <v>1.5099999999998399</v>
      </c>
      <c r="M753" s="10">
        <f t="shared" si="22"/>
        <v>1.51</v>
      </c>
      <c r="N753" s="10">
        <f t="shared" si="23"/>
        <v>0.16023840680937465</v>
      </c>
    </row>
    <row r="754" spans="10:14" x14ac:dyDescent="0.25">
      <c r="J754" s="12"/>
      <c r="L754" s="10">
        <v>1.5199999999998399</v>
      </c>
      <c r="M754" s="10">
        <f t="shared" si="22"/>
        <v>1.52</v>
      </c>
      <c r="N754" s="10">
        <f t="shared" si="23"/>
        <v>0.15916309249109026</v>
      </c>
    </row>
    <row r="755" spans="10:14" x14ac:dyDescent="0.25">
      <c r="J755" s="12"/>
      <c r="L755" s="10">
        <v>1.5299999999998399</v>
      </c>
      <c r="M755" s="10">
        <f t="shared" si="22"/>
        <v>1.53</v>
      </c>
      <c r="N755" s="10">
        <f t="shared" si="23"/>
        <v>0.15808796801293695</v>
      </c>
    </row>
    <row r="756" spans="10:14" x14ac:dyDescent="0.25">
      <c r="J756" s="12"/>
      <c r="L756" s="10">
        <v>1.5399999999998399</v>
      </c>
      <c r="M756" s="10">
        <f t="shared" si="22"/>
        <v>1.54</v>
      </c>
      <c r="N756" s="10">
        <f t="shared" si="23"/>
        <v>0.15701312733430525</v>
      </c>
    </row>
    <row r="757" spans="10:14" x14ac:dyDescent="0.25">
      <c r="J757" s="12"/>
      <c r="L757" s="10">
        <v>1.54999999999984</v>
      </c>
      <c r="M757" s="10">
        <f t="shared" si="22"/>
        <v>1.55</v>
      </c>
      <c r="N757" s="10">
        <f t="shared" si="23"/>
        <v>0.15593866374012585</v>
      </c>
    </row>
    <row r="758" spans="10:14" x14ac:dyDescent="0.25">
      <c r="J758" s="12"/>
      <c r="L758" s="10">
        <v>1.55999999999984</v>
      </c>
      <c r="M758" s="10">
        <f t="shared" si="22"/>
        <v>1.56</v>
      </c>
      <c r="N758" s="10">
        <f t="shared" si="23"/>
        <v>0.15486466982892802</v>
      </c>
    </row>
    <row r="759" spans="10:14" x14ac:dyDescent="0.25">
      <c r="J759" s="12"/>
      <c r="L759" s="10">
        <v>1.56999999999984</v>
      </c>
      <c r="M759" s="10">
        <f t="shared" si="22"/>
        <v>1.57</v>
      </c>
      <c r="N759" s="10">
        <f t="shared" si="23"/>
        <v>0.15379123750113152</v>
      </c>
    </row>
    <row r="760" spans="10:14" x14ac:dyDescent="0.25">
      <c r="J760" s="12"/>
      <c r="L760" s="10">
        <v>1.57999999999984</v>
      </c>
      <c r="M760" s="10">
        <f t="shared" si="22"/>
        <v>1.58</v>
      </c>
      <c r="N760" s="10">
        <f t="shared" si="23"/>
        <v>0.1527184579475741</v>
      </c>
    </row>
    <row r="761" spans="10:14" x14ac:dyDescent="0.25">
      <c r="J761" s="12"/>
      <c r="L761" s="10">
        <v>1.58999999999984</v>
      </c>
      <c r="M761" s="10">
        <f t="shared" si="22"/>
        <v>1.59</v>
      </c>
      <c r="N761" s="10">
        <f t="shared" si="23"/>
        <v>0.15164642163827444</v>
      </c>
    </row>
    <row r="762" spans="10:14" x14ac:dyDescent="0.25">
      <c r="J762" s="12"/>
      <c r="L762" s="10">
        <v>1.59999999999984</v>
      </c>
      <c r="M762" s="10">
        <f t="shared" si="22"/>
        <v>1.6</v>
      </c>
      <c r="N762" s="10">
        <f t="shared" si="23"/>
        <v>0.15057521831143345</v>
      </c>
    </row>
    <row r="763" spans="10:14" x14ac:dyDescent="0.25">
      <c r="J763" s="12"/>
      <c r="L763" s="10">
        <v>1.60999999999984</v>
      </c>
      <c r="M763" s="10">
        <f t="shared" si="22"/>
        <v>1.61</v>
      </c>
      <c r="N763" s="10">
        <f t="shared" si="23"/>
        <v>0.14950493696267469</v>
      </c>
    </row>
    <row r="764" spans="10:14" x14ac:dyDescent="0.25">
      <c r="J764" s="12"/>
      <c r="L764" s="10">
        <v>1.61999999999984</v>
      </c>
      <c r="M764" s="10">
        <f t="shared" si="22"/>
        <v>1.62</v>
      </c>
      <c r="N764" s="10">
        <f t="shared" si="23"/>
        <v>0.14843566583452455</v>
      </c>
    </row>
    <row r="765" spans="10:14" x14ac:dyDescent="0.25">
      <c r="J765" s="12"/>
      <c r="L765" s="10">
        <v>1.62999999999984</v>
      </c>
      <c r="M765" s="10">
        <f t="shared" si="22"/>
        <v>1.63</v>
      </c>
      <c r="N765" s="10">
        <f t="shared" si="23"/>
        <v>0.14736749240613378</v>
      </c>
    </row>
    <row r="766" spans="10:14" x14ac:dyDescent="0.25">
      <c r="J766" s="12"/>
      <c r="L766" s="10">
        <v>1.63999999999984</v>
      </c>
      <c r="M766" s="10">
        <f t="shared" si="22"/>
        <v>1.64</v>
      </c>
      <c r="N766" s="10">
        <f t="shared" si="23"/>
        <v>0.14630050338324191</v>
      </c>
    </row>
    <row r="767" spans="10:14" x14ac:dyDescent="0.25">
      <c r="J767" s="12"/>
      <c r="L767" s="10">
        <v>1.64999999999984</v>
      </c>
      <c r="M767" s="10">
        <f t="shared" si="22"/>
        <v>1.65</v>
      </c>
      <c r="N767" s="10">
        <f t="shared" si="23"/>
        <v>0.14523478468838405</v>
      </c>
    </row>
    <row r="768" spans="10:14" x14ac:dyDescent="0.25">
      <c r="J768" s="12"/>
      <c r="L768" s="10">
        <v>1.65999999999984</v>
      </c>
      <c r="M768" s="10">
        <f t="shared" si="22"/>
        <v>1.66</v>
      </c>
      <c r="N768" s="10">
        <f t="shared" si="23"/>
        <v>0.14417042145134248</v>
      </c>
    </row>
    <row r="769" spans="10:14" x14ac:dyDescent="0.25">
      <c r="J769" s="12"/>
      <c r="L769" s="10">
        <v>1.6699999999998401</v>
      </c>
      <c r="M769" s="10">
        <f t="shared" si="22"/>
        <v>1.67</v>
      </c>
      <c r="N769" s="10">
        <f t="shared" si="23"/>
        <v>0.14310749799984285</v>
      </c>
    </row>
    <row r="770" spans="10:14" x14ac:dyDescent="0.25">
      <c r="J770" s="12"/>
      <c r="L770" s="10">
        <v>1.6799999999998401</v>
      </c>
      <c r="M770" s="10">
        <f t="shared" si="22"/>
        <v>1.68</v>
      </c>
      <c r="N770" s="10">
        <f t="shared" si="23"/>
        <v>0.14204609785049557</v>
      </c>
    </row>
    <row r="771" spans="10:14" x14ac:dyDescent="0.25">
      <c r="J771" s="12"/>
      <c r="L771" s="10">
        <v>1.6899999999998401</v>
      </c>
      <c r="M771" s="10">
        <f t="shared" ref="M771:M834" si="24">ROUND(L771,2)</f>
        <v>1.69</v>
      </c>
      <c r="N771" s="10">
        <f t="shared" ref="N771:N834" si="25">NORMDIST(L771,0,1.5,1=2)</f>
        <v>0.14098630369998416</v>
      </c>
    </row>
    <row r="772" spans="10:14" x14ac:dyDescent="0.25">
      <c r="J772" s="12"/>
      <c r="L772" s="10">
        <v>1.6999999999998401</v>
      </c>
      <c r="M772" s="10">
        <f t="shared" si="24"/>
        <v>1.7</v>
      </c>
      <c r="N772" s="10">
        <f t="shared" si="25"/>
        <v>0.13992819741649973</v>
      </c>
    </row>
    <row r="773" spans="10:14" x14ac:dyDescent="0.25">
      <c r="J773" s="12"/>
      <c r="L773" s="10">
        <v>1.7099999999998401</v>
      </c>
      <c r="M773" s="10">
        <f t="shared" si="24"/>
        <v>1.71</v>
      </c>
      <c r="N773" s="10">
        <f t="shared" si="25"/>
        <v>0.13887186003142246</v>
      </c>
    </row>
    <row r="774" spans="10:14" x14ac:dyDescent="0.25">
      <c r="J774" s="12"/>
      <c r="L774" s="10">
        <v>1.7199999999998401</v>
      </c>
      <c r="M774" s="10">
        <f t="shared" si="24"/>
        <v>1.72</v>
      </c>
      <c r="N774" s="10">
        <f t="shared" si="25"/>
        <v>0.13781737173125105</v>
      </c>
    </row>
    <row r="775" spans="10:14" x14ac:dyDescent="0.25">
      <c r="J775" s="12"/>
      <c r="L775" s="10">
        <v>1.7299999999998401</v>
      </c>
      <c r="M775" s="10">
        <f t="shared" si="24"/>
        <v>1.73</v>
      </c>
      <c r="N775" s="10">
        <f t="shared" si="25"/>
        <v>0.13676481184977973</v>
      </c>
    </row>
    <row r="776" spans="10:14" x14ac:dyDescent="0.25">
      <c r="J776" s="12"/>
      <c r="L776" s="10">
        <v>1.7399999999998399</v>
      </c>
      <c r="M776" s="10">
        <f t="shared" si="24"/>
        <v>1.74</v>
      </c>
      <c r="N776" s="10">
        <f t="shared" si="25"/>
        <v>0.13571425886052307</v>
      </c>
    </row>
    <row r="777" spans="10:14" x14ac:dyDescent="0.25">
      <c r="J777" s="12"/>
      <c r="L777" s="10">
        <v>1.7499999999998299</v>
      </c>
      <c r="M777" s="10">
        <f t="shared" si="24"/>
        <v>1.75</v>
      </c>
      <c r="N777" s="10">
        <f t="shared" si="25"/>
        <v>0.13466579036939041</v>
      </c>
    </row>
    <row r="778" spans="10:14" x14ac:dyDescent="0.25">
      <c r="J778" s="12"/>
      <c r="L778" s="10">
        <v>1.7599999999998299</v>
      </c>
      <c r="M778" s="10">
        <f t="shared" si="24"/>
        <v>1.76</v>
      </c>
      <c r="N778" s="10">
        <f t="shared" si="25"/>
        <v>0.13361948310760269</v>
      </c>
    </row>
    <row r="779" spans="10:14" x14ac:dyDescent="0.25">
      <c r="J779" s="12"/>
      <c r="L779" s="10">
        <v>1.7699999999998299</v>
      </c>
      <c r="M779" s="10">
        <f t="shared" si="24"/>
        <v>1.77</v>
      </c>
      <c r="N779" s="10">
        <f t="shared" si="25"/>
        <v>0.13257541292486832</v>
      </c>
    </row>
    <row r="780" spans="10:14" x14ac:dyDescent="0.25">
      <c r="J780" s="12"/>
      <c r="L780" s="10">
        <v>1.7799999999998299</v>
      </c>
      <c r="M780" s="10">
        <f t="shared" si="24"/>
        <v>1.78</v>
      </c>
      <c r="N780" s="10">
        <f t="shared" si="25"/>
        <v>0.13153365478279658</v>
      </c>
    </row>
    <row r="781" spans="10:14" x14ac:dyDescent="0.25">
      <c r="J781" s="12"/>
      <c r="L781" s="10">
        <v>1.7899999999998299</v>
      </c>
      <c r="M781" s="10">
        <f t="shared" si="24"/>
        <v>1.79</v>
      </c>
      <c r="N781" s="10">
        <f t="shared" si="25"/>
        <v>0.13049428274856376</v>
      </c>
    </row>
    <row r="782" spans="10:14" x14ac:dyDescent="0.25">
      <c r="J782" s="12"/>
      <c r="L782" s="10">
        <v>1.79999999999983</v>
      </c>
      <c r="M782" s="10">
        <f t="shared" si="24"/>
        <v>1.8</v>
      </c>
      <c r="N782" s="10">
        <f t="shared" si="25"/>
        <v>0.12945736998882623</v>
      </c>
    </row>
    <row r="783" spans="10:14" x14ac:dyDescent="0.25">
      <c r="J783" s="12"/>
      <c r="L783" s="10">
        <v>1.80999999999983</v>
      </c>
      <c r="M783" s="10">
        <f t="shared" si="24"/>
        <v>1.81</v>
      </c>
      <c r="N783" s="10">
        <f t="shared" si="25"/>
        <v>0.12842298876388086</v>
      </c>
    </row>
    <row r="784" spans="10:14" x14ac:dyDescent="0.25">
      <c r="J784" s="12"/>
      <c r="L784" s="10">
        <v>1.81999999999983</v>
      </c>
      <c r="M784" s="10">
        <f t="shared" si="24"/>
        <v>1.82</v>
      </c>
      <c r="N784" s="10">
        <f t="shared" si="25"/>
        <v>0.12739121042207183</v>
      </c>
    </row>
    <row r="785" spans="10:14" x14ac:dyDescent="0.25">
      <c r="J785" s="12"/>
      <c r="L785" s="10">
        <v>1.82999999999983</v>
      </c>
      <c r="M785" s="10">
        <f t="shared" si="24"/>
        <v>1.83</v>
      </c>
      <c r="N785" s="10">
        <f t="shared" si="25"/>
        <v>0.12636210539444429</v>
      </c>
    </row>
    <row r="786" spans="10:14" x14ac:dyDescent="0.25">
      <c r="J786" s="12"/>
      <c r="L786" s="10">
        <v>1.83999999999983</v>
      </c>
      <c r="M786" s="10">
        <f t="shared" si="24"/>
        <v>1.84</v>
      </c>
      <c r="N786" s="10">
        <f t="shared" si="25"/>
        <v>0.12533574318964391</v>
      </c>
    </row>
    <row r="787" spans="10:14" x14ac:dyDescent="0.25">
      <c r="J787" s="12"/>
      <c r="L787" s="10">
        <v>1.84999999999983</v>
      </c>
      <c r="M787" s="10">
        <f t="shared" si="24"/>
        <v>1.85</v>
      </c>
      <c r="N787" s="10">
        <f t="shared" si="25"/>
        <v>0.12431219238906123</v>
      </c>
    </row>
    <row r="788" spans="10:14" x14ac:dyDescent="0.25">
      <c r="J788" s="12"/>
      <c r="L788" s="10">
        <v>1.85999999999983</v>
      </c>
      <c r="M788" s="10">
        <f t="shared" si="24"/>
        <v>1.86</v>
      </c>
      <c r="N788" s="10">
        <f t="shared" si="25"/>
        <v>0.12329152064222083</v>
      </c>
    </row>
    <row r="789" spans="10:14" x14ac:dyDescent="0.25">
      <c r="J789" s="12"/>
      <c r="L789" s="10">
        <v>1.86999999999983</v>
      </c>
      <c r="M789" s="10">
        <f t="shared" si="24"/>
        <v>1.87</v>
      </c>
      <c r="N789" s="10">
        <f t="shared" si="25"/>
        <v>0.12227379466241461</v>
      </c>
    </row>
    <row r="790" spans="10:14" x14ac:dyDescent="0.25">
      <c r="J790" s="12"/>
      <c r="L790" s="10">
        <v>1.87999999999983</v>
      </c>
      <c r="M790" s="10">
        <f t="shared" si="24"/>
        <v>1.88</v>
      </c>
      <c r="N790" s="10">
        <f t="shared" si="25"/>
        <v>0.12125908022257714</v>
      </c>
    </row>
    <row r="791" spans="10:14" x14ac:dyDescent="0.25">
      <c r="J791" s="12"/>
      <c r="L791" s="10">
        <v>1.88999999999983</v>
      </c>
      <c r="M791" s="10">
        <f t="shared" si="24"/>
        <v>1.89</v>
      </c>
      <c r="N791" s="10">
        <f t="shared" si="25"/>
        <v>0.12024744215140405</v>
      </c>
    </row>
    <row r="792" spans="10:14" x14ac:dyDescent="0.25">
      <c r="J792" s="12"/>
      <c r="L792" s="10">
        <v>1.89999999999983</v>
      </c>
      <c r="M792" s="10">
        <f t="shared" si="24"/>
        <v>1.9</v>
      </c>
      <c r="N792" s="10">
        <f t="shared" si="25"/>
        <v>0.1192389443297108</v>
      </c>
    </row>
    <row r="793" spans="10:14" x14ac:dyDescent="0.25">
      <c r="J793" s="12"/>
      <c r="L793" s="10">
        <v>1.9099999999998301</v>
      </c>
      <c r="M793" s="10">
        <f t="shared" si="24"/>
        <v>1.91</v>
      </c>
      <c r="N793" s="10">
        <f t="shared" si="25"/>
        <v>0.11823364968703186</v>
      </c>
    </row>
    <row r="794" spans="10:14" x14ac:dyDescent="0.25">
      <c r="J794" s="12"/>
      <c r="L794" s="10">
        <v>1.9199999999998301</v>
      </c>
      <c r="M794" s="10">
        <f t="shared" si="24"/>
        <v>1.92</v>
      </c>
      <c r="N794" s="10">
        <f t="shared" si="25"/>
        <v>0.11723162019845858</v>
      </c>
    </row>
    <row r="795" spans="10:14" x14ac:dyDescent="0.25">
      <c r="J795" s="12"/>
      <c r="L795" s="10">
        <v>1.9299999999998301</v>
      </c>
      <c r="M795" s="10">
        <f t="shared" si="24"/>
        <v>1.93</v>
      </c>
      <c r="N795" s="10">
        <f t="shared" si="25"/>
        <v>0.11623291688171523</v>
      </c>
    </row>
    <row r="796" spans="10:14" x14ac:dyDescent="0.25">
      <c r="J796" s="12"/>
      <c r="L796" s="10">
        <v>1.9399999999998301</v>
      </c>
      <c r="M796" s="10">
        <f t="shared" si="24"/>
        <v>1.94</v>
      </c>
      <c r="N796" s="10">
        <f t="shared" si="25"/>
        <v>0.11523759979447114</v>
      </c>
    </row>
    <row r="797" spans="10:14" x14ac:dyDescent="0.25">
      <c r="J797" s="12"/>
      <c r="L797" s="10">
        <v>1.9499999999998301</v>
      </c>
      <c r="M797" s="10">
        <f t="shared" si="24"/>
        <v>1.95</v>
      </c>
      <c r="N797" s="10">
        <f t="shared" si="25"/>
        <v>0.1142457280318884</v>
      </c>
    </row>
    <row r="798" spans="10:14" x14ac:dyDescent="0.25">
      <c r="J798" s="12"/>
      <c r="L798" s="10">
        <v>1.9599999999998301</v>
      </c>
      <c r="M798" s="10">
        <f t="shared" si="24"/>
        <v>1.96</v>
      </c>
      <c r="N798" s="10">
        <f t="shared" si="25"/>
        <v>0.11325735972440346</v>
      </c>
    </row>
    <row r="799" spans="10:14" x14ac:dyDescent="0.25">
      <c r="J799" s="12"/>
      <c r="L799" s="10">
        <v>1.9699999999998301</v>
      </c>
      <c r="M799" s="10">
        <f t="shared" si="24"/>
        <v>1.97</v>
      </c>
      <c r="N799" s="10">
        <f t="shared" si="25"/>
        <v>0.11227255203574099</v>
      </c>
    </row>
    <row r="800" spans="10:14" x14ac:dyDescent="0.25">
      <c r="J800" s="12"/>
      <c r="L800" s="10">
        <v>1.9799999999998299</v>
      </c>
      <c r="M800" s="10">
        <f t="shared" si="24"/>
        <v>1.98</v>
      </c>
      <c r="N800" s="10">
        <f t="shared" si="25"/>
        <v>0.1112913611611592</v>
      </c>
    </row>
    <row r="801" spans="10:14" x14ac:dyDescent="0.25">
      <c r="J801" s="12"/>
      <c r="L801" s="10">
        <v>1.9899999999998299</v>
      </c>
      <c r="M801" s="10">
        <f t="shared" si="24"/>
        <v>1.99</v>
      </c>
      <c r="N801" s="10">
        <f t="shared" si="25"/>
        <v>0.11031384232592414</v>
      </c>
    </row>
    <row r="802" spans="10:14" x14ac:dyDescent="0.25">
      <c r="J802" s="12"/>
      <c r="L802" s="10">
        <v>1.9999999999998299</v>
      </c>
      <c r="M802" s="10">
        <f t="shared" si="24"/>
        <v>2</v>
      </c>
      <c r="N802" s="10">
        <f t="shared" si="25"/>
        <v>0.10934004978401227</v>
      </c>
    </row>
    <row r="803" spans="10:14" x14ac:dyDescent="0.25">
      <c r="J803" s="12"/>
      <c r="L803" s="10">
        <v>2.0099999999998301</v>
      </c>
      <c r="M803" s="10">
        <f t="shared" si="24"/>
        <v>2.0099999999999998</v>
      </c>
      <c r="N803" s="10">
        <f t="shared" si="25"/>
        <v>0.1083700368170392</v>
      </c>
    </row>
    <row r="804" spans="10:14" x14ac:dyDescent="0.25">
      <c r="J804" s="12"/>
      <c r="L804" s="10">
        <v>2.0199999999998299</v>
      </c>
      <c r="M804" s="10">
        <f t="shared" si="24"/>
        <v>2.02</v>
      </c>
      <c r="N804" s="10">
        <f t="shared" si="25"/>
        <v>0.10740385573341295</v>
      </c>
    </row>
    <row r="805" spans="10:14" x14ac:dyDescent="0.25">
      <c r="J805" s="12"/>
      <c r="L805" s="10">
        <v>2.0299999999998302</v>
      </c>
      <c r="M805" s="10">
        <f t="shared" si="24"/>
        <v>2.0299999999999998</v>
      </c>
      <c r="N805" s="10">
        <f t="shared" si="25"/>
        <v>0.10644155786770979</v>
      </c>
    </row>
    <row r="806" spans="10:14" x14ac:dyDescent="0.25">
      <c r="J806" s="12"/>
      <c r="L806" s="10">
        <v>2.0399999999998299</v>
      </c>
      <c r="M806" s="10">
        <f t="shared" si="24"/>
        <v>2.04</v>
      </c>
      <c r="N806" s="10">
        <f t="shared" si="25"/>
        <v>0.10548319358027163</v>
      </c>
    </row>
    <row r="807" spans="10:14" x14ac:dyDescent="0.25">
      <c r="J807" s="12"/>
      <c r="L807" s="10">
        <v>2.0499999999998302</v>
      </c>
      <c r="M807" s="10">
        <f t="shared" si="24"/>
        <v>2.0499999999999998</v>
      </c>
      <c r="N807" s="10">
        <f t="shared" si="25"/>
        <v>0.1045288122570219</v>
      </c>
    </row>
    <row r="808" spans="10:14" x14ac:dyDescent="0.25">
      <c r="J808" s="12"/>
      <c r="L808" s="10">
        <v>2.05999999999983</v>
      </c>
      <c r="M808" s="10">
        <f t="shared" si="24"/>
        <v>2.06</v>
      </c>
      <c r="N808" s="10">
        <f t="shared" si="25"/>
        <v>0.10357846230949908</v>
      </c>
    </row>
    <row r="809" spans="10:14" x14ac:dyDescent="0.25">
      <c r="J809" s="12"/>
      <c r="L809" s="10">
        <v>2.0699999999998302</v>
      </c>
      <c r="M809" s="10">
        <f t="shared" si="24"/>
        <v>2.0699999999999998</v>
      </c>
      <c r="N809" s="10">
        <f t="shared" si="25"/>
        <v>0.10263219117510515</v>
      </c>
    </row>
    <row r="810" spans="10:14" x14ac:dyDescent="0.25">
      <c r="J810" s="12"/>
      <c r="L810" s="10">
        <v>2.07999999999983</v>
      </c>
      <c r="M810" s="10">
        <f t="shared" si="24"/>
        <v>2.08</v>
      </c>
      <c r="N810" s="10">
        <f t="shared" si="25"/>
        <v>0.10169004531756766</v>
      </c>
    </row>
    <row r="811" spans="10:14" x14ac:dyDescent="0.25">
      <c r="J811" s="12"/>
      <c r="L811" s="10">
        <v>2.0899999999998302</v>
      </c>
      <c r="M811" s="10">
        <f t="shared" si="24"/>
        <v>2.09</v>
      </c>
      <c r="N811" s="10">
        <f t="shared" si="25"/>
        <v>0.10075207022761237</v>
      </c>
    </row>
    <row r="812" spans="10:14" x14ac:dyDescent="0.25">
      <c r="J812" s="12"/>
      <c r="L812" s="10">
        <v>2.09999999999983</v>
      </c>
      <c r="M812" s="10">
        <f t="shared" si="24"/>
        <v>2.1</v>
      </c>
      <c r="N812" s="10">
        <f t="shared" si="25"/>
        <v>9.9818310423845757E-2</v>
      </c>
    </row>
    <row r="813" spans="10:14" x14ac:dyDescent="0.25">
      <c r="J813" s="12"/>
      <c r="L813" s="10">
        <v>2.1099999999998298</v>
      </c>
      <c r="M813" s="10">
        <f t="shared" si="24"/>
        <v>2.11</v>
      </c>
      <c r="N813" s="10">
        <f t="shared" si="25"/>
        <v>9.888880945384354E-2</v>
      </c>
    </row>
    <row r="814" spans="10:14" x14ac:dyDescent="0.25">
      <c r="J814" s="12"/>
      <c r="L814" s="10">
        <v>2.11999999999983</v>
      </c>
      <c r="M814" s="10">
        <f t="shared" si="24"/>
        <v>2.12</v>
      </c>
      <c r="N814" s="10">
        <f t="shared" si="25"/>
        <v>9.7963609895444642E-2</v>
      </c>
    </row>
    <row r="815" spans="10:14" x14ac:dyDescent="0.25">
      <c r="J815" s="12"/>
      <c r="L815" s="10">
        <v>2.1299999999998298</v>
      </c>
      <c r="M815" s="10">
        <f t="shared" si="24"/>
        <v>2.13</v>
      </c>
      <c r="N815" s="10">
        <f t="shared" si="25"/>
        <v>9.7042753358247372E-2</v>
      </c>
    </row>
    <row r="816" spans="10:14" x14ac:dyDescent="0.25">
      <c r="J816" s="12"/>
      <c r="L816" s="10">
        <v>2.13999999999983</v>
      </c>
      <c r="M816" s="10">
        <f t="shared" si="24"/>
        <v>2.14</v>
      </c>
      <c r="N816" s="10">
        <f t="shared" si="25"/>
        <v>9.6126280485305388E-2</v>
      </c>
    </row>
    <row r="817" spans="10:14" x14ac:dyDescent="0.25">
      <c r="J817" s="12"/>
      <c r="L817" s="10">
        <v>2.1499999999998298</v>
      </c>
      <c r="M817" s="10">
        <f t="shared" si="24"/>
        <v>2.15</v>
      </c>
      <c r="N817" s="10">
        <f t="shared" si="25"/>
        <v>9.521423095502235E-2</v>
      </c>
    </row>
    <row r="818" spans="10:14" x14ac:dyDescent="0.25">
      <c r="J818" s="12"/>
      <c r="L818" s="10">
        <v>2.1599999999998301</v>
      </c>
      <c r="M818" s="10">
        <f t="shared" si="24"/>
        <v>2.16</v>
      </c>
      <c r="N818" s="10">
        <f t="shared" si="25"/>
        <v>9.4306643483241234E-2</v>
      </c>
    </row>
    <row r="819" spans="10:14" x14ac:dyDescent="0.25">
      <c r="J819" s="12"/>
      <c r="L819" s="10">
        <v>2.1699999999998298</v>
      </c>
      <c r="M819" s="10">
        <f t="shared" si="24"/>
        <v>2.17</v>
      </c>
      <c r="N819" s="10">
        <f t="shared" si="25"/>
        <v>9.3403555825527423E-2</v>
      </c>
    </row>
    <row r="820" spans="10:14" x14ac:dyDescent="0.25">
      <c r="J820" s="12"/>
      <c r="L820" s="10">
        <v>2.1799999999998301</v>
      </c>
      <c r="M820" s="10">
        <f t="shared" si="24"/>
        <v>2.1800000000000002</v>
      </c>
      <c r="N820" s="10">
        <f t="shared" si="25"/>
        <v>9.2505004779641894E-2</v>
      </c>
    </row>
    <row r="821" spans="10:14" x14ac:dyDescent="0.25">
      <c r="J821" s="12"/>
      <c r="L821" s="10">
        <v>2.1899999999998299</v>
      </c>
      <c r="M821" s="10">
        <f t="shared" si="24"/>
        <v>2.19</v>
      </c>
      <c r="N821" s="10">
        <f t="shared" si="25"/>
        <v>9.1611026188203035E-2</v>
      </c>
    </row>
    <row r="822" spans="10:14" x14ac:dyDescent="0.25">
      <c r="J822" s="12"/>
      <c r="L822" s="10">
        <v>2.1999999999998301</v>
      </c>
      <c r="M822" s="10">
        <f t="shared" si="24"/>
        <v>2.2000000000000002</v>
      </c>
      <c r="N822" s="10">
        <f t="shared" si="25"/>
        <v>9.0721654941533794E-2</v>
      </c>
    </row>
    <row r="823" spans="10:14" x14ac:dyDescent="0.25">
      <c r="J823" s="12"/>
      <c r="L823" s="10">
        <v>2.2099999999998201</v>
      </c>
      <c r="M823" s="10">
        <f t="shared" si="24"/>
        <v>2.21</v>
      </c>
      <c r="N823" s="10">
        <f t="shared" si="25"/>
        <v>8.9836924980693261E-2</v>
      </c>
    </row>
    <row r="824" spans="10:14" x14ac:dyDescent="0.25">
      <c r="J824" s="12"/>
      <c r="L824" s="10">
        <v>2.2199999999998199</v>
      </c>
      <c r="M824" s="10">
        <f t="shared" si="24"/>
        <v>2.2200000000000002</v>
      </c>
      <c r="N824" s="10">
        <f t="shared" si="25"/>
        <v>8.8956869300684027E-2</v>
      </c>
    </row>
    <row r="825" spans="10:14" x14ac:dyDescent="0.25">
      <c r="J825" s="12"/>
      <c r="L825" s="10">
        <v>2.2299999999998201</v>
      </c>
      <c r="M825" s="10">
        <f t="shared" si="24"/>
        <v>2.23</v>
      </c>
      <c r="N825" s="10">
        <f t="shared" si="25"/>
        <v>8.8081519953846207E-2</v>
      </c>
    </row>
    <row r="826" spans="10:14" x14ac:dyDescent="0.25">
      <c r="J826" s="12"/>
      <c r="L826" s="10">
        <v>2.2399999999998199</v>
      </c>
      <c r="M826" s="10">
        <f t="shared" si="24"/>
        <v>2.2400000000000002</v>
      </c>
      <c r="N826" s="10">
        <f t="shared" si="25"/>
        <v>8.7210908053418745E-2</v>
      </c>
    </row>
    <row r="827" spans="10:14" x14ac:dyDescent="0.25">
      <c r="J827" s="12"/>
      <c r="L827" s="10">
        <v>2.2499999999998201</v>
      </c>
      <c r="M827" s="10">
        <f t="shared" si="24"/>
        <v>2.25</v>
      </c>
      <c r="N827" s="10">
        <f t="shared" si="25"/>
        <v>8.6345063777276687E-2</v>
      </c>
    </row>
    <row r="828" spans="10:14" x14ac:dyDescent="0.25">
      <c r="J828" s="12"/>
      <c r="L828" s="10">
        <v>2.2599999999998199</v>
      </c>
      <c r="M828" s="10">
        <f t="shared" si="24"/>
        <v>2.2599999999999998</v>
      </c>
      <c r="N828" s="10">
        <f t="shared" si="25"/>
        <v>8.5484016371838598E-2</v>
      </c>
    </row>
    <row r="829" spans="10:14" x14ac:dyDescent="0.25">
      <c r="J829" s="12"/>
      <c r="L829" s="10">
        <v>2.2699999999998202</v>
      </c>
      <c r="M829" s="10">
        <f t="shared" si="24"/>
        <v>2.27</v>
      </c>
      <c r="N829" s="10">
        <f t="shared" si="25"/>
        <v>8.4627794156140315E-2</v>
      </c>
    </row>
    <row r="830" spans="10:14" x14ac:dyDescent="0.25">
      <c r="J830" s="12"/>
      <c r="L830" s="10">
        <v>2.2799999999998199</v>
      </c>
      <c r="M830" s="10">
        <f t="shared" si="24"/>
        <v>2.2799999999999998</v>
      </c>
      <c r="N830" s="10">
        <f t="shared" si="25"/>
        <v>8.3776424526074061E-2</v>
      </c>
    </row>
    <row r="831" spans="10:14" x14ac:dyDescent="0.25">
      <c r="J831" s="12"/>
      <c r="L831" s="10">
        <v>2.2899999999998202</v>
      </c>
      <c r="M831" s="10">
        <f t="shared" si="24"/>
        <v>2.29</v>
      </c>
      <c r="N831" s="10">
        <f t="shared" si="25"/>
        <v>8.2929933958788393E-2</v>
      </c>
    </row>
    <row r="832" spans="10:14" x14ac:dyDescent="0.25">
      <c r="J832" s="12"/>
      <c r="L832" s="10">
        <v>2.29999999999982</v>
      </c>
      <c r="M832" s="10">
        <f t="shared" si="24"/>
        <v>2.2999999999999998</v>
      </c>
      <c r="N832" s="10">
        <f t="shared" si="25"/>
        <v>8.2088348017248139E-2</v>
      </c>
    </row>
    <row r="833" spans="10:14" x14ac:dyDescent="0.25">
      <c r="J833" s="12"/>
      <c r="L833" s="10">
        <v>2.3099999999998202</v>
      </c>
      <c r="M833" s="10">
        <f t="shared" si="24"/>
        <v>2.31</v>
      </c>
      <c r="N833" s="10">
        <f t="shared" si="25"/>
        <v>8.1251691354949515E-2</v>
      </c>
    </row>
    <row r="834" spans="10:14" x14ac:dyDescent="0.25">
      <c r="J834" s="12"/>
      <c r="L834" s="10">
        <v>2.31999999999982</v>
      </c>
      <c r="M834" s="10">
        <f t="shared" si="24"/>
        <v>2.3199999999999998</v>
      </c>
      <c r="N834" s="10">
        <f t="shared" si="25"/>
        <v>8.0419987720789246E-2</v>
      </c>
    </row>
    <row r="835" spans="10:14" x14ac:dyDescent="0.25">
      <c r="J835" s="12"/>
      <c r="L835" s="10">
        <v>2.3299999999998202</v>
      </c>
      <c r="M835" s="10">
        <f t="shared" ref="M835:M898" si="26">ROUND(L835,2)</f>
        <v>2.33</v>
      </c>
      <c r="N835" s="10">
        <f t="shared" ref="N835:N898" si="27">NORMDIST(L835,0,1.5,1=2)</f>
        <v>7.9593259964083743E-2</v>
      </c>
    </row>
    <row r="836" spans="10:14" x14ac:dyDescent="0.25">
      <c r="J836" s="12"/>
      <c r="L836" s="10">
        <v>2.33999999999982</v>
      </c>
      <c r="M836" s="10">
        <f t="shared" si="26"/>
        <v>2.34</v>
      </c>
      <c r="N836" s="10">
        <f t="shared" si="27"/>
        <v>7.8771530039736276E-2</v>
      </c>
    </row>
    <row r="837" spans="10:14" x14ac:dyDescent="0.25">
      <c r="J837" s="12"/>
      <c r="L837" s="10">
        <v>2.3499999999998198</v>
      </c>
      <c r="M837" s="10">
        <f t="shared" si="26"/>
        <v>2.35</v>
      </c>
      <c r="N837" s="10">
        <f t="shared" si="27"/>
        <v>7.7954819013548352E-2</v>
      </c>
    </row>
    <row r="838" spans="10:14" x14ac:dyDescent="0.25">
      <c r="J838" s="12"/>
      <c r="L838" s="10">
        <v>2.35999999999982</v>
      </c>
      <c r="M838" s="10">
        <f t="shared" si="26"/>
        <v>2.36</v>
      </c>
      <c r="N838" s="10">
        <f t="shared" si="27"/>
        <v>7.7143147067673418E-2</v>
      </c>
    </row>
    <row r="839" spans="10:14" x14ac:dyDescent="0.25">
      <c r="J839" s="12"/>
      <c r="L839" s="10">
        <v>2.3699999999998198</v>
      </c>
      <c r="M839" s="10">
        <f t="shared" si="26"/>
        <v>2.37</v>
      </c>
      <c r="N839" s="10">
        <f t="shared" si="27"/>
        <v>7.6336533506209406E-2</v>
      </c>
    </row>
    <row r="840" spans="10:14" x14ac:dyDescent="0.25">
      <c r="J840" s="12"/>
      <c r="L840" s="10">
        <v>2.37999999999982</v>
      </c>
      <c r="M840" s="10">
        <f t="shared" si="26"/>
        <v>2.38</v>
      </c>
      <c r="N840" s="10">
        <f t="shared" si="27"/>
        <v>7.5534996760926815E-2</v>
      </c>
    </row>
    <row r="841" spans="10:14" x14ac:dyDescent="0.25">
      <c r="J841" s="12"/>
      <c r="L841" s="10">
        <v>2.3899999999998198</v>
      </c>
      <c r="M841" s="10">
        <f t="shared" si="26"/>
        <v>2.39</v>
      </c>
      <c r="N841" s="10">
        <f t="shared" si="27"/>
        <v>7.4738554397130591E-2</v>
      </c>
    </row>
    <row r="842" spans="10:14" x14ac:dyDescent="0.25">
      <c r="J842" s="12"/>
      <c r="L842" s="10">
        <v>2.3999999999998201</v>
      </c>
      <c r="M842" s="10">
        <f t="shared" si="26"/>
        <v>2.4</v>
      </c>
      <c r="N842" s="10">
        <f t="shared" si="27"/>
        <v>7.394722311965124E-2</v>
      </c>
    </row>
    <row r="843" spans="10:14" x14ac:dyDescent="0.25">
      <c r="J843" s="12"/>
      <c r="L843" s="10">
        <v>2.4099999999998198</v>
      </c>
      <c r="M843" s="10">
        <f t="shared" si="26"/>
        <v>2.41</v>
      </c>
      <c r="N843" s="10">
        <f t="shared" si="27"/>
        <v>7.3161018778964207E-2</v>
      </c>
    </row>
    <row r="844" spans="10:14" x14ac:dyDescent="0.25">
      <c r="J844" s="12"/>
      <c r="L844" s="10">
        <v>2.4199999999998201</v>
      </c>
      <c r="M844" s="10">
        <f t="shared" si="26"/>
        <v>2.42</v>
      </c>
      <c r="N844" s="10">
        <f t="shared" si="27"/>
        <v>7.2379956377432178E-2</v>
      </c>
    </row>
    <row r="845" spans="10:14" x14ac:dyDescent="0.25">
      <c r="J845" s="12"/>
      <c r="L845" s="10">
        <v>2.4299999999998199</v>
      </c>
      <c r="M845" s="10">
        <f t="shared" si="26"/>
        <v>2.4300000000000002</v>
      </c>
      <c r="N845" s="10">
        <f t="shared" si="27"/>
        <v>7.1604050075669806E-2</v>
      </c>
    </row>
    <row r="846" spans="10:14" x14ac:dyDescent="0.25">
      <c r="J846" s="12"/>
      <c r="L846" s="10">
        <v>2.4399999999998201</v>
      </c>
      <c r="M846" s="10">
        <f t="shared" si="26"/>
        <v>2.44</v>
      </c>
      <c r="N846" s="10">
        <f t="shared" si="27"/>
        <v>7.0833313199025735E-2</v>
      </c>
    </row>
    <row r="847" spans="10:14" x14ac:dyDescent="0.25">
      <c r="J847" s="12"/>
      <c r="L847" s="10">
        <v>2.4499999999998199</v>
      </c>
      <c r="M847" s="10">
        <f t="shared" si="26"/>
        <v>2.4500000000000002</v>
      </c>
      <c r="N847" s="10">
        <f t="shared" si="27"/>
        <v>7.0067758244180517E-2</v>
      </c>
    </row>
    <row r="848" spans="10:14" x14ac:dyDescent="0.25">
      <c r="J848" s="12"/>
      <c r="L848" s="10">
        <v>2.4599999999998201</v>
      </c>
      <c r="M848" s="10">
        <f t="shared" si="26"/>
        <v>2.46</v>
      </c>
      <c r="N848" s="10">
        <f t="shared" si="27"/>
        <v>6.9307396885856437E-2</v>
      </c>
    </row>
    <row r="849" spans="10:14" x14ac:dyDescent="0.25">
      <c r="J849" s="12"/>
      <c r="L849" s="10">
        <v>2.4699999999998199</v>
      </c>
      <c r="M849" s="10">
        <f t="shared" si="26"/>
        <v>2.4700000000000002</v>
      </c>
      <c r="N849" s="10">
        <f t="shared" si="27"/>
        <v>6.8552239983636951E-2</v>
      </c>
    </row>
    <row r="850" spans="10:14" x14ac:dyDescent="0.25">
      <c r="J850" s="12"/>
      <c r="L850" s="10">
        <v>2.4799999999998201</v>
      </c>
      <c r="M850" s="10">
        <f t="shared" si="26"/>
        <v>2.48</v>
      </c>
      <c r="N850" s="10">
        <f t="shared" si="27"/>
        <v>6.780229758889196E-2</v>
      </c>
    </row>
    <row r="851" spans="10:14" x14ac:dyDescent="0.25">
      <c r="J851" s="12"/>
      <c r="L851" s="10">
        <v>2.4899999999998199</v>
      </c>
      <c r="M851" s="10">
        <f t="shared" si="26"/>
        <v>2.4900000000000002</v>
      </c>
      <c r="N851" s="10">
        <f t="shared" si="27"/>
        <v>6.7057578951807084E-2</v>
      </c>
    </row>
    <row r="852" spans="10:14" x14ac:dyDescent="0.25">
      <c r="J852" s="12"/>
      <c r="L852" s="10">
        <v>2.4999999999998201</v>
      </c>
      <c r="M852" s="10">
        <f t="shared" si="26"/>
        <v>2.5</v>
      </c>
      <c r="N852" s="10">
        <f t="shared" si="27"/>
        <v>6.6318092528512368E-2</v>
      </c>
    </row>
    <row r="853" spans="10:14" x14ac:dyDescent="0.25">
      <c r="J853" s="12"/>
      <c r="L853" s="10">
        <v>2.5099999999998199</v>
      </c>
      <c r="M853" s="10">
        <f t="shared" si="26"/>
        <v>2.5099999999999998</v>
      </c>
      <c r="N853" s="10">
        <f t="shared" si="27"/>
        <v>6.5583845988309353E-2</v>
      </c>
    </row>
    <row r="854" spans="10:14" x14ac:dyDescent="0.25">
      <c r="J854" s="12"/>
      <c r="L854" s="10">
        <v>2.5199999999998202</v>
      </c>
      <c r="M854" s="10">
        <f t="shared" si="26"/>
        <v>2.52</v>
      </c>
      <c r="N854" s="10">
        <f t="shared" si="27"/>
        <v>6.48548462209914E-2</v>
      </c>
    </row>
    <row r="855" spans="10:14" x14ac:dyDescent="0.25">
      <c r="J855" s="12"/>
      <c r="L855" s="10">
        <v>2.5299999999998199</v>
      </c>
      <c r="M855" s="10">
        <f t="shared" si="26"/>
        <v>2.5299999999999998</v>
      </c>
      <c r="N855" s="10">
        <f t="shared" si="27"/>
        <v>6.4131099344256412E-2</v>
      </c>
    </row>
    <row r="856" spans="10:14" x14ac:dyDescent="0.25">
      <c r="J856" s="12"/>
      <c r="L856" s="10">
        <v>2.5399999999998202</v>
      </c>
      <c r="M856" s="10">
        <f t="shared" si="26"/>
        <v>2.54</v>
      </c>
      <c r="N856" s="10">
        <f t="shared" si="27"/>
        <v>6.3412610711207129E-2</v>
      </c>
    </row>
    <row r="857" spans="10:14" x14ac:dyDescent="0.25">
      <c r="J857" s="12"/>
      <c r="L857" s="10">
        <v>2.54999999999982</v>
      </c>
      <c r="M857" s="10">
        <f t="shared" si="26"/>
        <v>2.5499999999999998</v>
      </c>
      <c r="N857" s="10">
        <f t="shared" si="27"/>
        <v>6.2699384917937404E-2</v>
      </c>
    </row>
    <row r="858" spans="10:14" x14ac:dyDescent="0.25">
      <c r="J858" s="12"/>
      <c r="L858" s="10">
        <v>2.5599999999998202</v>
      </c>
      <c r="M858" s="10">
        <f t="shared" si="26"/>
        <v>2.56</v>
      </c>
      <c r="N858" s="10">
        <f t="shared" si="27"/>
        <v>6.199142581120054E-2</v>
      </c>
    </row>
    <row r="859" spans="10:14" x14ac:dyDescent="0.25">
      <c r="J859" s="12"/>
      <c r="L859" s="10">
        <v>2.56999999999982</v>
      </c>
      <c r="M859" s="10">
        <f t="shared" si="26"/>
        <v>2.57</v>
      </c>
      <c r="N859" s="10">
        <f t="shared" si="27"/>
        <v>6.1288736496157473E-2</v>
      </c>
    </row>
    <row r="860" spans="10:14" x14ac:dyDescent="0.25">
      <c r="J860" s="12"/>
      <c r="L860" s="10">
        <v>2.5799999999998202</v>
      </c>
      <c r="M860" s="10">
        <f t="shared" si="26"/>
        <v>2.58</v>
      </c>
      <c r="N860" s="10">
        <f t="shared" si="27"/>
        <v>6.0591319344201068E-2</v>
      </c>
    </row>
    <row r="861" spans="10:14" x14ac:dyDescent="0.25">
      <c r="J861" s="12"/>
      <c r="L861" s="10">
        <v>2.58999999999982</v>
      </c>
      <c r="M861" s="10">
        <f t="shared" si="26"/>
        <v>2.59</v>
      </c>
      <c r="N861" s="10">
        <f t="shared" si="27"/>
        <v>5.9899176000854572E-2</v>
      </c>
    </row>
    <row r="862" spans="10:14" x14ac:dyDescent="0.25">
      <c r="J862" s="12"/>
      <c r="L862" s="10">
        <v>2.5999999999998198</v>
      </c>
      <c r="M862" s="10">
        <f t="shared" si="26"/>
        <v>2.6</v>
      </c>
      <c r="N862" s="10">
        <f t="shared" si="27"/>
        <v>5.9212307393740234E-2</v>
      </c>
    </row>
    <row r="863" spans="10:14" x14ac:dyDescent="0.25">
      <c r="J863" s="12"/>
      <c r="L863" s="10">
        <v>2.60999999999982</v>
      </c>
      <c r="M863" s="10">
        <f t="shared" si="26"/>
        <v>2.61</v>
      </c>
      <c r="N863" s="10">
        <f t="shared" si="27"/>
        <v>5.8530713740615962E-2</v>
      </c>
    </row>
    <row r="864" spans="10:14" x14ac:dyDescent="0.25">
      <c r="J864" s="12"/>
      <c r="L864" s="10">
        <v>2.6199999999998198</v>
      </c>
      <c r="M864" s="10">
        <f t="shared" si="26"/>
        <v>2.62</v>
      </c>
      <c r="N864" s="10">
        <f t="shared" si="27"/>
        <v>5.7854394557476943E-2</v>
      </c>
    </row>
    <row r="865" spans="10:14" x14ac:dyDescent="0.25">
      <c r="J865" s="12"/>
      <c r="L865" s="10">
        <v>2.62999999999982</v>
      </c>
      <c r="M865" s="10">
        <f t="shared" si="26"/>
        <v>2.63</v>
      </c>
      <c r="N865" s="10">
        <f t="shared" si="27"/>
        <v>5.7183348666718703E-2</v>
      </c>
    </row>
    <row r="866" spans="10:14" x14ac:dyDescent="0.25">
      <c r="J866" s="12"/>
      <c r="L866" s="10">
        <v>2.6399999999998198</v>
      </c>
      <c r="M866" s="10">
        <f t="shared" si="26"/>
        <v>2.64</v>
      </c>
      <c r="N866" s="10">
        <f t="shared" si="27"/>
        <v>5.6517574205360112E-2</v>
      </c>
    </row>
    <row r="867" spans="10:14" x14ac:dyDescent="0.25">
      <c r="J867" s="12"/>
      <c r="L867" s="10">
        <v>2.6499999999998201</v>
      </c>
      <c r="M867" s="10">
        <f t="shared" si="26"/>
        <v>2.65</v>
      </c>
      <c r="N867" s="10">
        <f t="shared" si="27"/>
        <v>5.5857068633321662E-2</v>
      </c>
    </row>
    <row r="868" spans="10:14" x14ac:dyDescent="0.25">
      <c r="J868" s="12"/>
      <c r="L868" s="10">
        <v>2.6599999999998198</v>
      </c>
      <c r="M868" s="10">
        <f t="shared" si="26"/>
        <v>2.66</v>
      </c>
      <c r="N868" s="10">
        <f t="shared" si="27"/>
        <v>5.5201828741757969E-2</v>
      </c>
    </row>
    <row r="869" spans="10:14" x14ac:dyDescent="0.25">
      <c r="J869" s="12"/>
      <c r="L869" s="10">
        <v>2.6699999999998201</v>
      </c>
      <c r="M869" s="10">
        <f t="shared" si="26"/>
        <v>2.67</v>
      </c>
      <c r="N869" s="10">
        <f t="shared" si="27"/>
        <v>5.4551850661440179E-2</v>
      </c>
    </row>
    <row r="870" spans="10:14" x14ac:dyDescent="0.25">
      <c r="J870" s="12"/>
      <c r="L870" s="10">
        <v>2.6799999999998101</v>
      </c>
      <c r="M870" s="10">
        <f t="shared" si="26"/>
        <v>2.68</v>
      </c>
      <c r="N870" s="10">
        <f t="shared" si="27"/>
        <v>5.390712987118719E-2</v>
      </c>
    </row>
    <row r="871" spans="10:14" x14ac:dyDescent="0.25">
      <c r="J871" s="12"/>
      <c r="L871" s="10">
        <v>2.6899999999998099</v>
      </c>
      <c r="M871" s="10">
        <f t="shared" si="26"/>
        <v>2.69</v>
      </c>
      <c r="N871" s="10">
        <f t="shared" si="27"/>
        <v>5.3267661206338315E-2</v>
      </c>
    </row>
    <row r="872" spans="10:14" x14ac:dyDescent="0.25">
      <c r="J872" s="12"/>
      <c r="L872" s="10">
        <v>2.6999999999998101</v>
      </c>
      <c r="M872" s="10">
        <f t="shared" si="26"/>
        <v>2.7</v>
      </c>
      <c r="N872" s="10">
        <f t="shared" si="27"/>
        <v>5.2633438867274757E-2</v>
      </c>
    </row>
    <row r="873" spans="10:14" x14ac:dyDescent="0.25">
      <c r="J873" s="12"/>
      <c r="L873" s="10">
        <v>2.7099999999998099</v>
      </c>
      <c r="M873" s="10">
        <f t="shared" si="26"/>
        <v>2.71</v>
      </c>
      <c r="N873" s="10">
        <f t="shared" si="27"/>
        <v>5.2004456427973973E-2</v>
      </c>
    </row>
    <row r="874" spans="10:14" x14ac:dyDescent="0.25">
      <c r="J874" s="12"/>
      <c r="L874" s="10">
        <v>2.7199999999998101</v>
      </c>
      <c r="M874" s="10">
        <f t="shared" si="26"/>
        <v>2.72</v>
      </c>
      <c r="N874" s="10">
        <f t="shared" si="27"/>
        <v>5.1380706844603712E-2</v>
      </c>
    </row>
    <row r="875" spans="10:14" x14ac:dyDescent="0.25">
      <c r="J875" s="12"/>
      <c r="L875" s="10">
        <v>2.7299999999998099</v>
      </c>
      <c r="M875" s="10">
        <f t="shared" si="26"/>
        <v>2.73</v>
      </c>
      <c r="N875" s="10">
        <f t="shared" si="27"/>
        <v>5.0762182464149916E-2</v>
      </c>
    </row>
    <row r="876" spans="10:14" x14ac:dyDescent="0.25">
      <c r="J876" s="12"/>
      <c r="L876" s="10">
        <v>2.7399999999998101</v>
      </c>
      <c r="M876" s="10">
        <f t="shared" si="26"/>
        <v>2.74</v>
      </c>
      <c r="N876" s="10">
        <f t="shared" si="27"/>
        <v>5.0148875033075302E-2</v>
      </c>
    </row>
    <row r="877" spans="10:14" x14ac:dyDescent="0.25">
      <c r="J877" s="12"/>
      <c r="L877" s="10">
        <v>2.7499999999998099</v>
      </c>
      <c r="M877" s="10">
        <f t="shared" si="26"/>
        <v>2.75</v>
      </c>
      <c r="N877" s="10">
        <f t="shared" si="27"/>
        <v>4.9540775706006894E-2</v>
      </c>
    </row>
    <row r="878" spans="10:14" x14ac:dyDescent="0.25">
      <c r="J878" s="12"/>
      <c r="L878" s="10">
        <v>2.7599999999998102</v>
      </c>
      <c r="M878" s="10">
        <f t="shared" si="26"/>
        <v>2.76</v>
      </c>
      <c r="N878" s="10">
        <f t="shared" si="27"/>
        <v>4.8937875054449326E-2</v>
      </c>
    </row>
    <row r="879" spans="10:14" x14ac:dyDescent="0.25">
      <c r="J879" s="12"/>
      <c r="L879" s="10">
        <v>2.7699999999998099</v>
      </c>
      <c r="M879" s="10">
        <f t="shared" si="26"/>
        <v>2.77</v>
      </c>
      <c r="N879" s="10">
        <f t="shared" si="27"/>
        <v>4.8340163075521664E-2</v>
      </c>
    </row>
    <row r="880" spans="10:14" x14ac:dyDescent="0.25">
      <c r="J880" s="12"/>
      <c r="L880" s="10">
        <v>2.7799999999998102</v>
      </c>
      <c r="M880" s="10">
        <f t="shared" si="26"/>
        <v>2.78</v>
      </c>
      <c r="N880" s="10">
        <f t="shared" si="27"/>
        <v>4.7747629200714702E-2</v>
      </c>
    </row>
    <row r="881" spans="10:14" x14ac:dyDescent="0.25">
      <c r="J881" s="12"/>
      <c r="L881" s="10">
        <v>2.78999999999981</v>
      </c>
      <c r="M881" s="10">
        <f t="shared" si="26"/>
        <v>2.79</v>
      </c>
      <c r="N881" s="10">
        <f t="shared" si="27"/>
        <v>4.7160262304666703E-2</v>
      </c>
    </row>
    <row r="882" spans="10:14" x14ac:dyDescent="0.25">
      <c r="J882" s="12"/>
      <c r="L882" s="10">
        <v>2.7999999999998102</v>
      </c>
      <c r="M882" s="10">
        <f t="shared" si="26"/>
        <v>2.8</v>
      </c>
      <c r="N882" s="10">
        <f t="shared" si="27"/>
        <v>4.6578050713954454E-2</v>
      </c>
    </row>
    <row r="883" spans="10:14" x14ac:dyDescent="0.25">
      <c r="J883" s="12"/>
      <c r="L883" s="10">
        <v>2.80999999999981</v>
      </c>
      <c r="M883" s="10">
        <f t="shared" si="26"/>
        <v>2.81</v>
      </c>
      <c r="N883" s="10">
        <f t="shared" si="27"/>
        <v>4.6000982215897684E-2</v>
      </c>
    </row>
    <row r="884" spans="10:14" x14ac:dyDescent="0.25">
      <c r="J884" s="12"/>
      <c r="L884" s="10">
        <v>2.8199999999998102</v>
      </c>
      <c r="M884" s="10">
        <f t="shared" si="26"/>
        <v>2.82</v>
      </c>
      <c r="N884" s="10">
        <f t="shared" si="27"/>
        <v>4.5429044067373851E-2</v>
      </c>
    </row>
    <row r="885" spans="10:14" x14ac:dyDescent="0.25">
      <c r="J885" s="12"/>
      <c r="L885" s="10">
        <v>2.82999999999981</v>
      </c>
      <c r="M885" s="10">
        <f t="shared" si="26"/>
        <v>2.83</v>
      </c>
      <c r="N885" s="10">
        <f t="shared" si="27"/>
        <v>4.4862223003641212E-2</v>
      </c>
    </row>
    <row r="886" spans="10:14" x14ac:dyDescent="0.25">
      <c r="J886" s="12"/>
      <c r="L886" s="10">
        <v>2.8399999999998098</v>
      </c>
      <c r="M886" s="10">
        <f t="shared" si="26"/>
        <v>2.84</v>
      </c>
      <c r="N886" s="10">
        <f t="shared" si="27"/>
        <v>4.4300505247167409E-2</v>
      </c>
    </row>
    <row r="887" spans="10:14" x14ac:dyDescent="0.25">
      <c r="J887" s="12"/>
      <c r="L887" s="10">
        <v>2.84999999999981</v>
      </c>
      <c r="M887" s="10">
        <f t="shared" si="26"/>
        <v>2.85</v>
      </c>
      <c r="N887" s="10">
        <f t="shared" si="27"/>
        <v>4.3743876516461583E-2</v>
      </c>
    </row>
    <row r="888" spans="10:14" x14ac:dyDescent="0.25">
      <c r="J888" s="12"/>
      <c r="L888" s="10">
        <v>2.8599999999998098</v>
      </c>
      <c r="M888" s="10">
        <f t="shared" si="26"/>
        <v>2.86</v>
      </c>
      <c r="N888" s="10">
        <f t="shared" si="27"/>
        <v>4.3192322034907214E-2</v>
      </c>
    </row>
    <row r="889" spans="10:14" x14ac:dyDescent="0.25">
      <c r="J889" s="12"/>
      <c r="L889" s="10">
        <v>2.86999999999981</v>
      </c>
      <c r="M889" s="10">
        <f t="shared" si="26"/>
        <v>2.87</v>
      </c>
      <c r="N889" s="10">
        <f t="shared" si="27"/>
        <v>4.2645826539593389E-2</v>
      </c>
    </row>
    <row r="890" spans="10:14" x14ac:dyDescent="0.25">
      <c r="J890" s="12"/>
      <c r="L890" s="10">
        <v>2.8799999999998098</v>
      </c>
      <c r="M890" s="10">
        <f t="shared" si="26"/>
        <v>2.88</v>
      </c>
      <c r="N890" s="10">
        <f t="shared" si="27"/>
        <v>4.2104374290142688E-2</v>
      </c>
    </row>
    <row r="891" spans="10:14" x14ac:dyDescent="0.25">
      <c r="J891" s="12"/>
      <c r="L891" s="10">
        <v>2.8899999999998101</v>
      </c>
      <c r="M891" s="10">
        <f t="shared" si="26"/>
        <v>2.89</v>
      </c>
      <c r="N891" s="10">
        <f t="shared" si="27"/>
        <v>4.1567949077532425E-2</v>
      </c>
    </row>
    <row r="892" spans="10:14" x14ac:dyDescent="0.25">
      <c r="J892" s="12"/>
      <c r="L892" s="10">
        <v>2.8999999999998098</v>
      </c>
      <c r="M892" s="10">
        <f t="shared" si="26"/>
        <v>2.9</v>
      </c>
      <c r="N892" s="10">
        <f t="shared" si="27"/>
        <v>4.1036534232908234E-2</v>
      </c>
    </row>
    <row r="893" spans="10:14" x14ac:dyDescent="0.25">
      <c r="J893" s="12"/>
      <c r="L893" s="10">
        <v>2.9099999999998101</v>
      </c>
      <c r="M893" s="10">
        <f t="shared" si="26"/>
        <v>2.91</v>
      </c>
      <c r="N893" s="10">
        <f t="shared" si="27"/>
        <v>4.0510112636386465E-2</v>
      </c>
    </row>
    <row r="894" spans="10:14" x14ac:dyDescent="0.25">
      <c r="J894" s="12"/>
      <c r="L894" s="10">
        <v>2.9199999999998099</v>
      </c>
      <c r="M894" s="10">
        <f t="shared" si="26"/>
        <v>2.92</v>
      </c>
      <c r="N894" s="10">
        <f t="shared" si="27"/>
        <v>3.9988666725844314E-2</v>
      </c>
    </row>
    <row r="895" spans="10:14" x14ac:dyDescent="0.25">
      <c r="J895" s="12"/>
      <c r="L895" s="10">
        <v>2.9299999999998101</v>
      </c>
      <c r="M895" s="10">
        <f t="shared" si="26"/>
        <v>2.93</v>
      </c>
      <c r="N895" s="10">
        <f t="shared" si="27"/>
        <v>3.9472178505694608E-2</v>
      </c>
    </row>
    <row r="896" spans="10:14" x14ac:dyDescent="0.25">
      <c r="J896" s="12"/>
      <c r="L896" s="10">
        <v>2.9399999999998099</v>
      </c>
      <c r="M896" s="10">
        <f t="shared" si="26"/>
        <v>2.94</v>
      </c>
      <c r="N896" s="10">
        <f t="shared" si="27"/>
        <v>3.8960629555643993E-2</v>
      </c>
    </row>
    <row r="897" spans="10:14" x14ac:dyDescent="0.25">
      <c r="J897" s="12"/>
      <c r="L897" s="10">
        <v>2.9499999999998101</v>
      </c>
      <c r="M897" s="10">
        <f t="shared" si="26"/>
        <v>2.95</v>
      </c>
      <c r="N897" s="10">
        <f t="shared" si="27"/>
        <v>3.8454001039431453E-2</v>
      </c>
    </row>
    <row r="898" spans="10:14" x14ac:dyDescent="0.25">
      <c r="J898" s="12"/>
      <c r="L898" s="10">
        <v>2.9599999999998099</v>
      </c>
      <c r="M898" s="10">
        <f t="shared" si="26"/>
        <v>2.96</v>
      </c>
      <c r="N898" s="10">
        <f t="shared" si="27"/>
        <v>3.7952273713546127E-2</v>
      </c>
    </row>
    <row r="899" spans="10:14" x14ac:dyDescent="0.25">
      <c r="J899" s="12"/>
      <c r="L899" s="10">
        <v>2.9699999999998101</v>
      </c>
      <c r="M899" s="10">
        <f t="shared" ref="M899:M962" si="28">ROUND(L899,2)</f>
        <v>2.97</v>
      </c>
      <c r="N899" s="10">
        <f t="shared" ref="N899:N962" si="29">NORMDIST(L899,0,1.5,1=2)</f>
        <v>3.7455427935921416E-2</v>
      </c>
    </row>
    <row r="900" spans="10:14" x14ac:dyDescent="0.25">
      <c r="J900" s="12"/>
      <c r="L900" s="10">
        <v>2.9799999999998099</v>
      </c>
      <c r="M900" s="10">
        <f t="shared" si="28"/>
        <v>2.98</v>
      </c>
      <c r="N900" s="10">
        <f t="shared" si="29"/>
        <v>3.6963443674604156E-2</v>
      </c>
    </row>
    <row r="901" spans="10:14" x14ac:dyDescent="0.25">
      <c r="J901" s="12"/>
      <c r="L901" s="10">
        <v>2.9899999999998101</v>
      </c>
      <c r="M901" s="10">
        <f t="shared" si="28"/>
        <v>2.99</v>
      </c>
      <c r="N901" s="10">
        <f t="shared" si="29"/>
        <v>3.6476300516396325E-2</v>
      </c>
    </row>
    <row r="902" spans="10:14" x14ac:dyDescent="0.25">
      <c r="J902" s="12"/>
      <c r="L902" s="10">
        <v>2.9999999999998099</v>
      </c>
      <c r="M902" s="10">
        <f t="shared" si="28"/>
        <v>3</v>
      </c>
      <c r="N902" s="10">
        <f t="shared" si="29"/>
        <v>3.5993977675467831E-2</v>
      </c>
    </row>
    <row r="903" spans="10:14" x14ac:dyDescent="0.25">
      <c r="J903" s="12"/>
      <c r="L903" s="10">
        <v>3.0099999999998102</v>
      </c>
      <c r="M903" s="10">
        <f t="shared" si="28"/>
        <v>3.01</v>
      </c>
      <c r="N903" s="10">
        <f t="shared" si="29"/>
        <v>3.5516454001937918E-2</v>
      </c>
    </row>
    <row r="904" spans="10:14" x14ac:dyDescent="0.25">
      <c r="J904" s="12"/>
      <c r="L904" s="10">
        <v>3.0199999999998099</v>
      </c>
      <c r="M904" s="10">
        <f t="shared" si="28"/>
        <v>3.02</v>
      </c>
      <c r="N904" s="10">
        <f t="shared" si="29"/>
        <v>3.5043707990424118E-2</v>
      </c>
    </row>
    <row r="905" spans="10:14" x14ac:dyDescent="0.25">
      <c r="J905" s="12"/>
      <c r="L905" s="10">
        <v>3.0299999999998102</v>
      </c>
      <c r="M905" s="10">
        <f t="shared" si="28"/>
        <v>3.03</v>
      </c>
      <c r="N905" s="10">
        <f t="shared" si="29"/>
        <v>3.4575717788555886E-2</v>
      </c>
    </row>
    <row r="906" spans="10:14" x14ac:dyDescent="0.25">
      <c r="J906" s="12"/>
      <c r="L906" s="10">
        <v>3.03999999999981</v>
      </c>
      <c r="M906" s="10">
        <f t="shared" si="28"/>
        <v>3.04</v>
      </c>
      <c r="N906" s="10">
        <f t="shared" si="29"/>
        <v>3.4112461205452194E-2</v>
      </c>
    </row>
    <row r="907" spans="10:14" x14ac:dyDescent="0.25">
      <c r="J907" s="12"/>
      <c r="L907" s="10">
        <v>3.0499999999998102</v>
      </c>
      <c r="M907" s="10">
        <f t="shared" si="28"/>
        <v>3.05</v>
      </c>
      <c r="N907" s="10">
        <f t="shared" si="29"/>
        <v>3.3653915720160472E-2</v>
      </c>
    </row>
    <row r="908" spans="10:14" x14ac:dyDescent="0.25">
      <c r="J908" s="12"/>
      <c r="L908" s="10">
        <v>3.05999999999981</v>
      </c>
      <c r="M908" s="10">
        <f t="shared" si="28"/>
        <v>3.06</v>
      </c>
      <c r="N908" s="10">
        <f t="shared" si="29"/>
        <v>3.3200058490055744E-2</v>
      </c>
    </row>
    <row r="909" spans="10:14" x14ac:dyDescent="0.25">
      <c r="J909" s="12"/>
      <c r="L909" s="10">
        <v>3.0699999999998102</v>
      </c>
      <c r="M909" s="10">
        <f t="shared" si="28"/>
        <v>3.07</v>
      </c>
      <c r="N909" s="10">
        <f t="shared" si="29"/>
        <v>3.275086635919798E-2</v>
      </c>
    </row>
    <row r="910" spans="10:14" x14ac:dyDescent="0.25">
      <c r="J910" s="12"/>
      <c r="L910" s="10">
        <v>3.07999999999981</v>
      </c>
      <c r="M910" s="10">
        <f t="shared" si="28"/>
        <v>3.08</v>
      </c>
      <c r="N910" s="10">
        <f t="shared" si="29"/>
        <v>3.2306315866645979E-2</v>
      </c>
    </row>
    <row r="911" spans="10:14" x14ac:dyDescent="0.25">
      <c r="J911" s="12"/>
      <c r="L911" s="10">
        <v>3.0899999999998098</v>
      </c>
      <c r="M911" s="10">
        <f t="shared" si="28"/>
        <v>3.09</v>
      </c>
      <c r="N911" s="10">
        <f t="shared" si="29"/>
        <v>3.1866383254726356E-2</v>
      </c>
    </row>
    <row r="912" spans="10:14" x14ac:dyDescent="0.25">
      <c r="J912" s="12"/>
      <c r="L912" s="10">
        <v>3.09999999999981</v>
      </c>
      <c r="M912" s="10">
        <f t="shared" si="28"/>
        <v>3.1</v>
      </c>
      <c r="N912" s="10">
        <f t="shared" si="29"/>
        <v>3.1431044477255962E-2</v>
      </c>
    </row>
    <row r="913" spans="10:14" x14ac:dyDescent="0.25">
      <c r="J913" s="12"/>
      <c r="L913" s="10">
        <v>3.1099999999998098</v>
      </c>
      <c r="M913" s="10">
        <f t="shared" si="28"/>
        <v>3.11</v>
      </c>
      <c r="N913" s="10">
        <f t="shared" si="29"/>
        <v>3.1000275207716282E-2</v>
      </c>
    </row>
    <row r="914" spans="10:14" x14ac:dyDescent="0.25">
      <c r="J914" s="12"/>
      <c r="L914" s="10">
        <v>3.11999999999981</v>
      </c>
      <c r="M914" s="10">
        <f t="shared" si="28"/>
        <v>3.12</v>
      </c>
      <c r="N914" s="10">
        <f t="shared" si="29"/>
        <v>3.0574050847377975E-2</v>
      </c>
    </row>
    <row r="915" spans="10:14" x14ac:dyDescent="0.25">
      <c r="J915" s="12"/>
      <c r="L915" s="10">
        <v>3.1299999999998098</v>
      </c>
      <c r="M915" s="10">
        <f t="shared" si="28"/>
        <v>3.13</v>
      </c>
      <c r="N915" s="10">
        <f t="shared" si="29"/>
        <v>3.0152346533374567E-2</v>
      </c>
    </row>
    <row r="916" spans="10:14" x14ac:dyDescent="0.25">
      <c r="J916" s="12"/>
      <c r="L916" s="10">
        <v>3.1399999999998101</v>
      </c>
      <c r="M916" s="10">
        <f t="shared" si="28"/>
        <v>3.14</v>
      </c>
      <c r="N916" s="10">
        <f t="shared" si="29"/>
        <v>2.973513714672333E-2</v>
      </c>
    </row>
    <row r="917" spans="10:14" x14ac:dyDescent="0.25">
      <c r="J917" s="12"/>
      <c r="L917" s="10">
        <v>3.1499999999998001</v>
      </c>
      <c r="M917" s="10">
        <f t="shared" si="28"/>
        <v>3.15</v>
      </c>
      <c r="N917" s="10">
        <f t="shared" si="29"/>
        <v>2.9322397320293E-2</v>
      </c>
    </row>
    <row r="918" spans="10:14" x14ac:dyDescent="0.25">
      <c r="J918" s="12"/>
      <c r="L918" s="10">
        <v>3.1599999999997999</v>
      </c>
      <c r="M918" s="10">
        <f t="shared" si="28"/>
        <v>3.16</v>
      </c>
      <c r="N918" s="10">
        <f t="shared" si="29"/>
        <v>2.8914101446713844E-2</v>
      </c>
    </row>
    <row r="919" spans="10:14" x14ac:dyDescent="0.25">
      <c r="J919" s="12"/>
      <c r="L919" s="10">
        <v>3.1699999999998001</v>
      </c>
      <c r="M919" s="10">
        <f t="shared" si="28"/>
        <v>3.17</v>
      </c>
      <c r="N919" s="10">
        <f t="shared" si="29"/>
        <v>2.8510223686235268E-2</v>
      </c>
    </row>
    <row r="920" spans="10:14" x14ac:dyDescent="0.25">
      <c r="J920" s="12"/>
      <c r="L920" s="10">
        <v>3.1799999999997999</v>
      </c>
      <c r="M920" s="10">
        <f t="shared" si="28"/>
        <v>3.18</v>
      </c>
      <c r="N920" s="10">
        <f t="shared" si="29"/>
        <v>2.8110737974521502E-2</v>
      </c>
    </row>
    <row r="921" spans="10:14" x14ac:dyDescent="0.25">
      <c r="J921" s="12"/>
      <c r="L921" s="10">
        <v>3.1899999999998001</v>
      </c>
      <c r="M921" s="10">
        <f t="shared" si="28"/>
        <v>3.19</v>
      </c>
      <c r="N921" s="10">
        <f t="shared" si="29"/>
        <v>2.7715618030390014E-2</v>
      </c>
    </row>
    <row r="922" spans="10:14" x14ac:dyDescent="0.25">
      <c r="J922" s="12"/>
      <c r="L922" s="10">
        <v>3.1999999999997999</v>
      </c>
      <c r="M922" s="10">
        <f t="shared" si="28"/>
        <v>3.2</v>
      </c>
      <c r="N922" s="10">
        <f t="shared" si="29"/>
        <v>2.7324837363489226E-2</v>
      </c>
    </row>
    <row r="923" spans="10:14" x14ac:dyDescent="0.25">
      <c r="J923" s="12"/>
      <c r="L923" s="10">
        <v>3.2099999999998001</v>
      </c>
      <c r="M923" s="10">
        <f t="shared" si="28"/>
        <v>3.21</v>
      </c>
      <c r="N923" s="10">
        <f t="shared" si="29"/>
        <v>2.6938369281914554E-2</v>
      </c>
    </row>
    <row r="924" spans="10:14" x14ac:dyDescent="0.25">
      <c r="J924" s="12"/>
      <c r="L924" s="10">
        <v>3.2199999999997999</v>
      </c>
      <c r="M924" s="10">
        <f t="shared" si="28"/>
        <v>3.22</v>
      </c>
      <c r="N924" s="10">
        <f t="shared" si="29"/>
        <v>2.6556186899761716E-2</v>
      </c>
    </row>
    <row r="925" spans="10:14" x14ac:dyDescent="0.25">
      <c r="J925" s="12"/>
      <c r="L925" s="10">
        <v>3.2299999999998001</v>
      </c>
      <c r="M925" s="10">
        <f t="shared" si="28"/>
        <v>3.23</v>
      </c>
      <c r="N925" s="10">
        <f t="shared" si="29"/>
        <v>2.6178263144616187E-2</v>
      </c>
    </row>
    <row r="926" spans="10:14" x14ac:dyDescent="0.25">
      <c r="J926" s="12"/>
      <c r="L926" s="10">
        <v>3.2399999999997999</v>
      </c>
      <c r="M926" s="10">
        <f t="shared" si="28"/>
        <v>3.24</v>
      </c>
      <c r="N926" s="10">
        <f t="shared" si="29"/>
        <v>2.5804570764977854E-2</v>
      </c>
    </row>
    <row r="927" spans="10:14" x14ac:dyDescent="0.25">
      <c r="J927" s="12"/>
      <c r="L927" s="10">
        <v>3.2499999999998002</v>
      </c>
      <c r="M927" s="10">
        <f t="shared" si="28"/>
        <v>3.25</v>
      </c>
      <c r="N927" s="10">
        <f t="shared" si="29"/>
        <v>2.543508233761933E-2</v>
      </c>
    </row>
    <row r="928" spans="10:14" x14ac:dyDescent="0.25">
      <c r="J928" s="12"/>
      <c r="L928" s="10">
        <v>3.2599999999997999</v>
      </c>
      <c r="M928" s="10">
        <f t="shared" si="28"/>
        <v>3.26</v>
      </c>
      <c r="N928" s="10">
        <f t="shared" si="29"/>
        <v>2.5069770274877737E-2</v>
      </c>
    </row>
    <row r="929" spans="10:14" x14ac:dyDescent="0.25">
      <c r="J929" s="12"/>
      <c r="L929" s="10">
        <v>3.2699999999998002</v>
      </c>
      <c r="M929" s="10">
        <f t="shared" si="28"/>
        <v>3.27</v>
      </c>
      <c r="N929" s="10">
        <f t="shared" si="29"/>
        <v>2.4708606831878158E-2</v>
      </c>
    </row>
    <row r="930" spans="10:14" x14ac:dyDescent="0.25">
      <c r="J930" s="12"/>
      <c r="L930" s="10">
        <v>3.2799999999998</v>
      </c>
      <c r="M930" s="10">
        <f t="shared" si="28"/>
        <v>3.28</v>
      </c>
      <c r="N930" s="10">
        <f t="shared" si="29"/>
        <v>2.4351564113688388E-2</v>
      </c>
    </row>
    <row r="931" spans="10:14" x14ac:dyDescent="0.25">
      <c r="J931" s="12"/>
      <c r="L931" s="10">
        <v>3.2899999999998002</v>
      </c>
      <c r="M931" s="10">
        <f t="shared" si="28"/>
        <v>3.29</v>
      </c>
      <c r="N931" s="10">
        <f t="shared" si="29"/>
        <v>2.3998614082403717E-2</v>
      </c>
    </row>
    <row r="932" spans="10:14" x14ac:dyDescent="0.25">
      <c r="J932" s="12"/>
      <c r="L932" s="10">
        <v>3.2999999999998</v>
      </c>
      <c r="M932" s="10">
        <f t="shared" si="28"/>
        <v>3.3</v>
      </c>
      <c r="N932" s="10">
        <f t="shared" si="29"/>
        <v>2.3649728564161237E-2</v>
      </c>
    </row>
    <row r="933" spans="10:14" x14ac:dyDescent="0.25">
      <c r="J933" s="12"/>
      <c r="L933" s="10">
        <v>3.3099999999998002</v>
      </c>
      <c r="M933" s="10">
        <f t="shared" si="28"/>
        <v>3.31</v>
      </c>
      <c r="N933" s="10">
        <f t="shared" si="29"/>
        <v>2.3304879256082395E-2</v>
      </c>
    </row>
    <row r="934" spans="10:14" x14ac:dyDescent="0.25">
      <c r="J934" s="12"/>
      <c r="L934" s="10">
        <v>3.3199999999998</v>
      </c>
      <c r="M934" s="10">
        <f t="shared" si="28"/>
        <v>3.32</v>
      </c>
      <c r="N934" s="10">
        <f t="shared" si="29"/>
        <v>2.2964037733143483E-2</v>
      </c>
    </row>
    <row r="935" spans="10:14" x14ac:dyDescent="0.25">
      <c r="J935" s="12"/>
      <c r="L935" s="10">
        <v>3.3299999999997998</v>
      </c>
      <c r="M935" s="10">
        <f t="shared" si="28"/>
        <v>3.33</v>
      </c>
      <c r="N935" s="10">
        <f t="shared" si="29"/>
        <v>2.2627175454972833E-2</v>
      </c>
    </row>
    <row r="936" spans="10:14" x14ac:dyDescent="0.25">
      <c r="J936" s="12"/>
      <c r="L936" s="10">
        <v>3.3399999999998</v>
      </c>
      <c r="M936" s="10">
        <f t="shared" si="28"/>
        <v>3.34</v>
      </c>
      <c r="N936" s="10">
        <f t="shared" si="29"/>
        <v>2.2294263772574256E-2</v>
      </c>
    </row>
    <row r="937" spans="10:14" x14ac:dyDescent="0.25">
      <c r="J937" s="12"/>
      <c r="L937" s="10">
        <v>3.3499999999997998</v>
      </c>
      <c r="M937" s="10">
        <f t="shared" si="28"/>
        <v>3.35</v>
      </c>
      <c r="N937" s="10">
        <f t="shared" si="29"/>
        <v>2.1965273934976083E-2</v>
      </c>
    </row>
    <row r="938" spans="10:14" x14ac:dyDescent="0.25">
      <c r="J938" s="12"/>
      <c r="L938" s="10">
        <v>3.3599999999998</v>
      </c>
      <c r="M938" s="10">
        <f t="shared" si="28"/>
        <v>3.36</v>
      </c>
      <c r="N938" s="10">
        <f t="shared" si="29"/>
        <v>2.1640177095804774E-2</v>
      </c>
    </row>
    <row r="939" spans="10:14" x14ac:dyDescent="0.25">
      <c r="J939" s="12"/>
      <c r="L939" s="10">
        <v>3.3699999999997998</v>
      </c>
      <c r="M939" s="10">
        <f t="shared" si="28"/>
        <v>3.37</v>
      </c>
      <c r="N939" s="10">
        <f t="shared" si="29"/>
        <v>2.1318944319783022E-2</v>
      </c>
    </row>
    <row r="940" spans="10:14" x14ac:dyDescent="0.25">
      <c r="J940" s="12"/>
      <c r="L940" s="10">
        <v>3.3799999999998001</v>
      </c>
      <c r="M940" s="10">
        <f t="shared" si="28"/>
        <v>3.38</v>
      </c>
      <c r="N940" s="10">
        <f t="shared" si="29"/>
        <v>2.1001546589151158E-2</v>
      </c>
    </row>
    <row r="941" spans="10:14" x14ac:dyDescent="0.25">
      <c r="J941" s="12"/>
      <c r="L941" s="10">
        <v>3.3899999999997998</v>
      </c>
      <c r="M941" s="10">
        <f t="shared" si="28"/>
        <v>3.39</v>
      </c>
      <c r="N941" s="10">
        <f t="shared" si="29"/>
        <v>2.0687954810011743E-2</v>
      </c>
    </row>
    <row r="942" spans="10:14" x14ac:dyDescent="0.25">
      <c r="J942" s="12"/>
      <c r="L942" s="10">
        <v>3.3999999999998001</v>
      </c>
      <c r="M942" s="10">
        <f t="shared" si="28"/>
        <v>3.4</v>
      </c>
      <c r="N942" s="10">
        <f t="shared" si="29"/>
        <v>2.0378139818596479E-2</v>
      </c>
    </row>
    <row r="943" spans="10:14" x14ac:dyDescent="0.25">
      <c r="J943" s="12"/>
      <c r="L943" s="10">
        <v>3.4099999999997999</v>
      </c>
      <c r="M943" s="10">
        <f t="shared" si="28"/>
        <v>3.41</v>
      </c>
      <c r="N943" s="10">
        <f t="shared" si="29"/>
        <v>2.0072072387455325E-2</v>
      </c>
    </row>
    <row r="944" spans="10:14" x14ac:dyDescent="0.25">
      <c r="J944" s="12"/>
      <c r="L944" s="10">
        <v>3.4199999999998001</v>
      </c>
      <c r="M944" s="10">
        <f t="shared" si="28"/>
        <v>3.42</v>
      </c>
      <c r="N944" s="10">
        <f t="shared" si="29"/>
        <v>1.9769723231566859E-2</v>
      </c>
    </row>
    <row r="945" spans="10:14" x14ac:dyDescent="0.25">
      <c r="J945" s="12"/>
      <c r="L945" s="10">
        <v>3.4299999999997999</v>
      </c>
      <c r="M945" s="10">
        <f t="shared" si="28"/>
        <v>3.43</v>
      </c>
      <c r="N945" s="10">
        <f t="shared" si="29"/>
        <v>1.9471063014369884E-2</v>
      </c>
    </row>
    <row r="946" spans="10:14" x14ac:dyDescent="0.25">
      <c r="J946" s="12"/>
      <c r="L946" s="10">
        <v>3.4399999999998001</v>
      </c>
      <c r="M946" s="10">
        <f t="shared" si="28"/>
        <v>3.44</v>
      </c>
      <c r="N946" s="10">
        <f t="shared" si="29"/>
        <v>1.9176062353715568E-2</v>
      </c>
    </row>
    <row r="947" spans="10:14" x14ac:dyDescent="0.25">
      <c r="J947" s="12"/>
      <c r="L947" s="10">
        <v>3.4499999999997999</v>
      </c>
      <c r="M947" s="10">
        <f t="shared" si="28"/>
        <v>3.45</v>
      </c>
      <c r="N947" s="10">
        <f t="shared" si="29"/>
        <v>1.8884691827739913E-2</v>
      </c>
    </row>
    <row r="948" spans="10:14" x14ac:dyDescent="0.25">
      <c r="J948" s="12"/>
      <c r="L948" s="10">
        <v>3.4599999999998001</v>
      </c>
      <c r="M948" s="10">
        <f t="shared" si="28"/>
        <v>3.46</v>
      </c>
      <c r="N948" s="10">
        <f t="shared" si="29"/>
        <v>1.8596921980656052E-2</v>
      </c>
    </row>
    <row r="949" spans="10:14" x14ac:dyDescent="0.25">
      <c r="J949" s="12"/>
      <c r="L949" s="10">
        <v>3.4699999999997999</v>
      </c>
      <c r="M949" s="10">
        <f t="shared" si="28"/>
        <v>3.47</v>
      </c>
      <c r="N949" s="10">
        <f t="shared" si="29"/>
        <v>1.831272332846633E-2</v>
      </c>
    </row>
    <row r="950" spans="10:14" x14ac:dyDescent="0.25">
      <c r="J950" s="12"/>
      <c r="L950" s="10">
        <v>3.4799999999998001</v>
      </c>
      <c r="M950" s="10">
        <f t="shared" si="28"/>
        <v>3.48</v>
      </c>
      <c r="N950" s="10">
        <f t="shared" si="29"/>
        <v>1.8032066364593428E-2</v>
      </c>
    </row>
    <row r="951" spans="10:14" x14ac:dyDescent="0.25">
      <c r="J951" s="12"/>
      <c r="L951" s="10">
        <v>3.4899999999997999</v>
      </c>
      <c r="M951" s="10">
        <f t="shared" si="28"/>
        <v>3.49</v>
      </c>
      <c r="N951" s="10">
        <f t="shared" si="29"/>
        <v>1.7754921565430813E-2</v>
      </c>
    </row>
    <row r="952" spans="10:14" x14ac:dyDescent="0.25">
      <c r="J952" s="12"/>
      <c r="L952" s="10">
        <v>3.4999999999998002</v>
      </c>
      <c r="M952" s="10">
        <f t="shared" si="28"/>
        <v>3.5</v>
      </c>
      <c r="N952" s="10">
        <f t="shared" si="29"/>
        <v>1.7481259395811754E-2</v>
      </c>
    </row>
    <row r="953" spans="10:14" x14ac:dyDescent="0.25">
      <c r="J953" s="12"/>
      <c r="L953" s="10">
        <v>3.5099999999997999</v>
      </c>
      <c r="M953" s="10">
        <f t="shared" si="28"/>
        <v>3.51</v>
      </c>
      <c r="N953" s="10">
        <f t="shared" si="29"/>
        <v>1.7211050314397163E-2</v>
      </c>
    </row>
    <row r="954" spans="10:14" x14ac:dyDescent="0.25">
      <c r="J954" s="12"/>
      <c r="L954" s="10">
        <v>3.5199999999998002</v>
      </c>
      <c r="M954" s="10">
        <f t="shared" si="28"/>
        <v>3.52</v>
      </c>
      <c r="N954" s="10">
        <f t="shared" si="29"/>
        <v>1.6944264778981616E-2</v>
      </c>
    </row>
    <row r="955" spans="10:14" x14ac:dyDescent="0.25">
      <c r="J955" s="12"/>
      <c r="L955" s="10">
        <v>3.5299999999998</v>
      </c>
      <c r="M955" s="10">
        <f t="shared" si="28"/>
        <v>3.53</v>
      </c>
      <c r="N955" s="10">
        <f t="shared" si="29"/>
        <v>1.6680873251718051E-2</v>
      </c>
    </row>
    <row r="956" spans="10:14" x14ac:dyDescent="0.25">
      <c r="J956" s="12"/>
      <c r="L956" s="10">
        <v>3.5399999999998002</v>
      </c>
      <c r="M956" s="10">
        <f t="shared" si="28"/>
        <v>3.54</v>
      </c>
      <c r="N956" s="10">
        <f t="shared" si="29"/>
        <v>1.6420846204260167E-2</v>
      </c>
    </row>
    <row r="957" spans="10:14" x14ac:dyDescent="0.25">
      <c r="J957" s="12"/>
      <c r="L957" s="10">
        <v>3.5499999999998</v>
      </c>
      <c r="M957" s="10">
        <f t="shared" si="28"/>
        <v>3.55</v>
      </c>
      <c r="N957" s="10">
        <f t="shared" si="29"/>
        <v>1.6164154122823335E-2</v>
      </c>
    </row>
    <row r="958" spans="10:14" x14ac:dyDescent="0.25">
      <c r="J958" s="12"/>
      <c r="L958" s="10">
        <v>3.5599999999998002</v>
      </c>
      <c r="M958" s="10">
        <f t="shared" si="28"/>
        <v>3.56</v>
      </c>
      <c r="N958" s="10">
        <f t="shared" si="29"/>
        <v>1.5910767513163223E-2</v>
      </c>
    </row>
    <row r="959" spans="10:14" x14ac:dyDescent="0.25">
      <c r="J959" s="12"/>
      <c r="L959" s="10">
        <v>3.5699999999998</v>
      </c>
      <c r="M959" s="10">
        <f t="shared" si="28"/>
        <v>3.57</v>
      </c>
      <c r="N959" s="10">
        <f t="shared" si="29"/>
        <v>1.5660656905472543E-2</v>
      </c>
    </row>
    <row r="960" spans="10:14" x14ac:dyDescent="0.25">
      <c r="J960" s="12"/>
      <c r="L960" s="10">
        <v>3.5799999999997998</v>
      </c>
      <c r="M960" s="10">
        <f t="shared" si="28"/>
        <v>3.58</v>
      </c>
      <c r="N960" s="10">
        <f t="shared" si="29"/>
        <v>1.5413792859195688E-2</v>
      </c>
    </row>
    <row r="961" spans="10:14" x14ac:dyDescent="0.25">
      <c r="J961" s="12"/>
      <c r="L961" s="10">
        <v>3.5899999999998</v>
      </c>
      <c r="M961" s="10">
        <f t="shared" si="28"/>
        <v>3.59</v>
      </c>
      <c r="N961" s="10">
        <f t="shared" si="29"/>
        <v>1.5170145967761381E-2</v>
      </c>
    </row>
    <row r="962" spans="10:14" x14ac:dyDescent="0.25">
      <c r="J962" s="12"/>
      <c r="L962" s="10">
        <v>3.5999999999997998</v>
      </c>
      <c r="M962" s="10">
        <f t="shared" si="28"/>
        <v>3.6</v>
      </c>
      <c r="N962" s="10">
        <f t="shared" si="29"/>
        <v>1.4929686863233375E-2</v>
      </c>
    </row>
    <row r="963" spans="10:14" x14ac:dyDescent="0.25">
      <c r="J963" s="12"/>
      <c r="L963" s="10">
        <v>3.6099999999998</v>
      </c>
      <c r="M963" s="10">
        <f t="shared" ref="M963:M1026" si="30">ROUND(L963,2)</f>
        <v>3.61</v>
      </c>
      <c r="N963" s="10">
        <f t="shared" ref="N963:N1026" si="31">NORMDIST(L963,0,1.5,1=2)</f>
        <v>1.4692386220879115E-2</v>
      </c>
    </row>
    <row r="964" spans="10:14" x14ac:dyDescent="0.25">
      <c r="J964" s="12"/>
      <c r="L964" s="10">
        <v>3.6199999999997901</v>
      </c>
      <c r="M964" s="10">
        <f t="shared" si="30"/>
        <v>3.62</v>
      </c>
      <c r="N964" s="10">
        <f t="shared" si="31"/>
        <v>1.4458214763656893E-2</v>
      </c>
    </row>
    <row r="965" spans="10:14" x14ac:dyDescent="0.25">
      <c r="J965" s="12"/>
      <c r="L965" s="10">
        <v>3.6299999999997898</v>
      </c>
      <c r="M965" s="10">
        <f t="shared" si="30"/>
        <v>3.63</v>
      </c>
      <c r="N965" s="10">
        <f t="shared" si="31"/>
        <v>1.4227143266620003E-2</v>
      </c>
    </row>
    <row r="966" spans="10:14" x14ac:dyDescent="0.25">
      <c r="J966" s="12"/>
      <c r="L966" s="10">
        <v>3.6399999999997901</v>
      </c>
      <c r="M966" s="10">
        <f t="shared" si="30"/>
        <v>3.64</v>
      </c>
      <c r="N966" s="10">
        <f t="shared" si="31"/>
        <v>1.3999142561241809E-2</v>
      </c>
    </row>
    <row r="967" spans="10:14" x14ac:dyDescent="0.25">
      <c r="J967" s="12"/>
      <c r="L967" s="10">
        <v>3.6499999999997899</v>
      </c>
      <c r="M967" s="10">
        <f t="shared" si="30"/>
        <v>3.65</v>
      </c>
      <c r="N967" s="10">
        <f t="shared" si="31"/>
        <v>1.3774183539656839E-2</v>
      </c>
    </row>
    <row r="968" spans="10:14" x14ac:dyDescent="0.25">
      <c r="J968" s="12"/>
      <c r="L968" s="10">
        <v>3.6599999999997901</v>
      </c>
      <c r="M968" s="10">
        <f t="shared" si="30"/>
        <v>3.66</v>
      </c>
      <c r="N968" s="10">
        <f t="shared" si="31"/>
        <v>1.3552237158821853E-2</v>
      </c>
    </row>
    <row r="969" spans="10:14" x14ac:dyDescent="0.25">
      <c r="J969" s="12"/>
      <c r="L969" s="10">
        <v>3.6699999999997899</v>
      </c>
      <c r="M969" s="10">
        <f t="shared" si="30"/>
        <v>3.67</v>
      </c>
      <c r="N969" s="10">
        <f t="shared" si="31"/>
        <v>1.333327444459575E-2</v>
      </c>
    </row>
    <row r="970" spans="10:14" x14ac:dyDescent="0.25">
      <c r="J970" s="12"/>
      <c r="L970" s="10">
        <v>3.6799999999997901</v>
      </c>
      <c r="M970" s="10">
        <f t="shared" si="30"/>
        <v>3.68</v>
      </c>
      <c r="N970" s="10">
        <f t="shared" si="31"/>
        <v>1.311726649573839E-2</v>
      </c>
    </row>
    <row r="971" spans="10:14" x14ac:dyDescent="0.25">
      <c r="J971" s="12"/>
      <c r="L971" s="10">
        <v>3.6899999999997899</v>
      </c>
      <c r="M971" s="10">
        <f t="shared" si="30"/>
        <v>3.69</v>
      </c>
      <c r="N971" s="10">
        <f t="shared" si="31"/>
        <v>1.2904184487829085E-2</v>
      </c>
    </row>
    <row r="972" spans="10:14" x14ac:dyDescent="0.25">
      <c r="J972" s="12"/>
      <c r="L972" s="10">
        <v>3.6999999999997901</v>
      </c>
      <c r="M972" s="10">
        <f t="shared" si="30"/>
        <v>3.7</v>
      </c>
      <c r="N972" s="10">
        <f t="shared" si="31"/>
        <v>1.2693999677104554E-2</v>
      </c>
    </row>
    <row r="973" spans="10:14" x14ac:dyDescent="0.25">
      <c r="J973" s="12"/>
      <c r="L973" s="10">
        <v>3.7099999999997899</v>
      </c>
      <c r="M973" s="10">
        <f t="shared" si="30"/>
        <v>3.71</v>
      </c>
      <c r="N973" s="10">
        <f t="shared" si="31"/>
        <v>1.2486683404217006E-2</v>
      </c>
    </row>
    <row r="974" spans="10:14" x14ac:dyDescent="0.25">
      <c r="J974" s="12"/>
      <c r="L974" s="10">
        <v>3.7199999999997901</v>
      </c>
      <c r="M974" s="10">
        <f t="shared" si="30"/>
        <v>3.72</v>
      </c>
      <c r="N974" s="10">
        <f t="shared" si="31"/>
        <v>1.2282207097912296E-2</v>
      </c>
    </row>
    <row r="975" spans="10:14" x14ac:dyDescent="0.25">
      <c r="J975" s="12"/>
      <c r="L975" s="10">
        <v>3.7299999999997899</v>
      </c>
      <c r="M975" s="10">
        <f t="shared" si="30"/>
        <v>3.73</v>
      </c>
      <c r="N975" s="10">
        <f t="shared" si="31"/>
        <v>1.2080542278628932E-2</v>
      </c>
    </row>
    <row r="976" spans="10:14" x14ac:dyDescent="0.25">
      <c r="J976" s="12"/>
      <c r="L976" s="10">
        <v>3.7399999999997902</v>
      </c>
      <c r="M976" s="10">
        <f t="shared" si="30"/>
        <v>3.74</v>
      </c>
      <c r="N976" s="10">
        <f t="shared" si="31"/>
        <v>1.1881660562017749E-2</v>
      </c>
    </row>
    <row r="977" spans="10:14" x14ac:dyDescent="0.25">
      <c r="J977" s="12"/>
      <c r="L977" s="10">
        <v>3.7499999999997899</v>
      </c>
      <c r="M977" s="10">
        <f t="shared" si="30"/>
        <v>3.75</v>
      </c>
      <c r="N977" s="10">
        <f t="shared" si="31"/>
        <v>1.1685533662383113E-2</v>
      </c>
    </row>
    <row r="978" spans="10:14" x14ac:dyDescent="0.25">
      <c r="J978" s="12"/>
      <c r="L978" s="10">
        <v>3.7599999999997902</v>
      </c>
      <c r="M978" s="10">
        <f t="shared" si="30"/>
        <v>3.76</v>
      </c>
      <c r="N978" s="10">
        <f t="shared" si="31"/>
        <v>1.1492133396045658E-2</v>
      </c>
    </row>
    <row r="979" spans="10:14" x14ac:dyDescent="0.25">
      <c r="J979" s="12"/>
      <c r="L979" s="10">
        <v>3.76999999999979</v>
      </c>
      <c r="M979" s="10">
        <f t="shared" si="30"/>
        <v>3.77</v>
      </c>
      <c r="N979" s="10">
        <f t="shared" si="31"/>
        <v>1.1301431684627179E-2</v>
      </c>
    </row>
    <row r="980" spans="10:14" x14ac:dyDescent="0.25">
      <c r="J980" s="12"/>
      <c r="L980" s="10">
        <v>3.7799999999997902</v>
      </c>
      <c r="M980" s="10">
        <f t="shared" si="30"/>
        <v>3.78</v>
      </c>
      <c r="N980" s="10">
        <f t="shared" si="31"/>
        <v>1.1113400558257958E-2</v>
      </c>
    </row>
    <row r="981" spans="10:14" x14ac:dyDescent="0.25">
      <c r="J981" s="12"/>
      <c r="L981" s="10">
        <v>3.78999999999979</v>
      </c>
      <c r="M981" s="10">
        <f t="shared" si="30"/>
        <v>3.79</v>
      </c>
      <c r="N981" s="10">
        <f t="shared" si="31"/>
        <v>1.092801215870717E-2</v>
      </c>
    </row>
    <row r="982" spans="10:14" x14ac:dyDescent="0.25">
      <c r="J982" s="12"/>
      <c r="L982" s="10">
        <v>3.7999999999997902</v>
      </c>
      <c r="M982" s="10">
        <f t="shared" si="30"/>
        <v>3.8</v>
      </c>
      <c r="N982" s="10">
        <f t="shared" si="31"/>
        <v>1.0745238742436469E-2</v>
      </c>
    </row>
    <row r="983" spans="10:14" x14ac:dyDescent="0.25">
      <c r="J983" s="12"/>
      <c r="L983" s="10">
        <v>3.80999999999979</v>
      </c>
      <c r="M983" s="10">
        <f t="shared" si="30"/>
        <v>3.81</v>
      </c>
      <c r="N983" s="10">
        <f t="shared" si="31"/>
        <v>1.0565052683577632E-2</v>
      </c>
    </row>
    <row r="984" spans="10:14" x14ac:dyDescent="0.25">
      <c r="J984" s="12"/>
      <c r="L984" s="10">
        <v>3.8199999999997898</v>
      </c>
      <c r="M984" s="10">
        <f t="shared" si="30"/>
        <v>3.82</v>
      </c>
      <c r="N984" s="10">
        <f t="shared" si="31"/>
        <v>1.0387426476834407E-2</v>
      </c>
    </row>
    <row r="985" spans="10:14" x14ac:dyDescent="0.25">
      <c r="J985" s="12"/>
      <c r="L985" s="10">
        <v>3.82999999999979</v>
      </c>
      <c r="M985" s="10">
        <f t="shared" si="30"/>
        <v>3.83</v>
      </c>
      <c r="N985" s="10">
        <f t="shared" si="31"/>
        <v>1.0212332740309202E-2</v>
      </c>
    </row>
    <row r="986" spans="10:14" x14ac:dyDescent="0.25">
      <c r="J986" s="12"/>
      <c r="L986" s="10">
        <v>3.8399999999997898</v>
      </c>
      <c r="M986" s="10">
        <f t="shared" si="30"/>
        <v>3.84</v>
      </c>
      <c r="N986" s="10">
        <f t="shared" si="31"/>
        <v>1.003974421825524E-2</v>
      </c>
    </row>
    <row r="987" spans="10:14" x14ac:dyDescent="0.25">
      <c r="J987" s="12"/>
      <c r="L987" s="10">
        <v>3.84999999999979</v>
      </c>
      <c r="M987" s="10">
        <f t="shared" si="30"/>
        <v>3.85</v>
      </c>
      <c r="N987" s="10">
        <f t="shared" si="31"/>
        <v>9.869633783754413E-3</v>
      </c>
    </row>
    <row r="988" spans="10:14" x14ac:dyDescent="0.25">
      <c r="J988" s="12"/>
      <c r="L988" s="10">
        <v>3.8599999999997898</v>
      </c>
      <c r="M988" s="10">
        <f t="shared" si="30"/>
        <v>3.86</v>
      </c>
      <c r="N988" s="10">
        <f t="shared" si="31"/>
        <v>9.7019744413217208E-3</v>
      </c>
    </row>
    <row r="989" spans="10:14" x14ac:dyDescent="0.25">
      <c r="J989" s="12"/>
      <c r="L989" s="10">
        <v>3.8699999999997901</v>
      </c>
      <c r="M989" s="10">
        <f t="shared" si="30"/>
        <v>3.87</v>
      </c>
      <c r="N989" s="10">
        <f t="shared" si="31"/>
        <v>9.536739329436569E-3</v>
      </c>
    </row>
    <row r="990" spans="10:14" x14ac:dyDescent="0.25">
      <c r="J990" s="12"/>
      <c r="L990" s="10">
        <v>3.8799999999997898</v>
      </c>
      <c r="M990" s="10">
        <f t="shared" si="30"/>
        <v>3.88</v>
      </c>
      <c r="N990" s="10">
        <f t="shared" si="31"/>
        <v>9.3739017230016555E-3</v>
      </c>
    </row>
    <row r="991" spans="10:14" x14ac:dyDescent="0.25">
      <c r="J991" s="12"/>
      <c r="L991" s="10">
        <v>3.8899999999997901</v>
      </c>
      <c r="M991" s="10">
        <f t="shared" si="30"/>
        <v>3.89</v>
      </c>
      <c r="N991" s="10">
        <f t="shared" si="31"/>
        <v>9.2134350357299302E-3</v>
      </c>
    </row>
    <row r="992" spans="10:14" x14ac:dyDescent="0.25">
      <c r="J992" s="12"/>
      <c r="L992" s="10">
        <v>3.8999999999997899</v>
      </c>
      <c r="M992" s="10">
        <f t="shared" si="30"/>
        <v>3.9</v>
      </c>
      <c r="N992" s="10">
        <f t="shared" si="31"/>
        <v>9.0553128224603804E-3</v>
      </c>
    </row>
    <row r="993" spans="10:14" x14ac:dyDescent="0.25">
      <c r="J993" s="12"/>
      <c r="L993" s="10">
        <v>3.9099999999997901</v>
      </c>
      <c r="M993" s="10">
        <f t="shared" si="30"/>
        <v>3.91</v>
      </c>
      <c r="N993" s="10">
        <f t="shared" si="31"/>
        <v>8.8995087814029757E-3</v>
      </c>
    </row>
    <row r="994" spans="10:14" x14ac:dyDescent="0.25">
      <c r="J994" s="12"/>
      <c r="L994" s="10">
        <v>3.9199999999997899</v>
      </c>
      <c r="M994" s="10">
        <f t="shared" si="30"/>
        <v>3.92</v>
      </c>
      <c r="N994" s="10">
        <f t="shared" si="31"/>
        <v>8.7459967563136946E-3</v>
      </c>
    </row>
    <row r="995" spans="10:14" x14ac:dyDescent="0.25">
      <c r="J995" s="12"/>
      <c r="L995" s="10">
        <v>3.9299999999997901</v>
      </c>
      <c r="M995" s="10">
        <f t="shared" si="30"/>
        <v>3.93</v>
      </c>
      <c r="N995" s="10">
        <f t="shared" si="31"/>
        <v>8.5947507386000179E-3</v>
      </c>
    </row>
    <row r="996" spans="10:14" x14ac:dyDescent="0.25">
      <c r="J996" s="12"/>
      <c r="L996" s="10">
        <v>3.9399999999997899</v>
      </c>
      <c r="M996" s="10">
        <f t="shared" si="30"/>
        <v>3.94</v>
      </c>
      <c r="N996" s="10">
        <f t="shared" si="31"/>
        <v>8.4457448693576812E-3</v>
      </c>
    </row>
    <row r="997" spans="10:14" x14ac:dyDescent="0.25">
      <c r="J997" s="12"/>
      <c r="L997" s="10">
        <v>3.9499999999997901</v>
      </c>
      <c r="M997" s="10">
        <f t="shared" si="30"/>
        <v>3.95</v>
      </c>
      <c r="N997" s="10">
        <f t="shared" si="31"/>
        <v>8.2989534413391922E-3</v>
      </c>
    </row>
    <row r="998" spans="10:14" x14ac:dyDescent="0.25">
      <c r="J998" s="12"/>
      <c r="L998" s="10">
        <v>3.9599999999997899</v>
      </c>
      <c r="M998" s="10">
        <f t="shared" si="30"/>
        <v>3.96</v>
      </c>
      <c r="N998" s="10">
        <f t="shared" si="31"/>
        <v>8.1543509008550012E-3</v>
      </c>
    </row>
    <row r="999" spans="10:14" x14ac:dyDescent="0.25">
      <c r="J999" s="12"/>
      <c r="L999" s="10">
        <v>3.9699999999997901</v>
      </c>
      <c r="M999" s="10">
        <f t="shared" si="30"/>
        <v>3.97</v>
      </c>
      <c r="N999" s="10">
        <f t="shared" si="31"/>
        <v>8.0119118496076707E-3</v>
      </c>
    </row>
    <row r="1000" spans="10:14" x14ac:dyDescent="0.25">
      <c r="J1000" s="12"/>
      <c r="L1000" s="10">
        <v>3.9799999999997899</v>
      </c>
      <c r="M1000" s="10">
        <f t="shared" si="30"/>
        <v>3.98</v>
      </c>
      <c r="N1000" s="10">
        <f t="shared" si="31"/>
        <v>7.8716110464600586E-3</v>
      </c>
    </row>
    <row r="1001" spans="10:14" x14ac:dyDescent="0.25">
      <c r="J1001" s="12"/>
      <c r="L1001" s="10">
        <v>3.9899999999997902</v>
      </c>
      <c r="M1001" s="10">
        <f t="shared" si="30"/>
        <v>3.99</v>
      </c>
      <c r="N1001" s="10">
        <f t="shared" si="31"/>
        <v>7.7334234091379185E-3</v>
      </c>
    </row>
    <row r="1002" spans="10:14" x14ac:dyDescent="0.25">
      <c r="J1002" s="12"/>
      <c r="L1002" s="10">
        <v>3.9999999999997899</v>
      </c>
      <c r="M1002" s="10">
        <f t="shared" si="30"/>
        <v>4</v>
      </c>
      <c r="N1002" s="10">
        <f t="shared" si="31"/>
        <v>7.5973240158677966E-3</v>
      </c>
    </row>
    <row r="1003" spans="10:14" x14ac:dyDescent="0.25">
      <c r="J1003" s="12"/>
      <c r="L1003" s="10">
        <v>4.0099999999997999</v>
      </c>
      <c r="M1003" s="10">
        <f t="shared" si="30"/>
        <v>4.01</v>
      </c>
      <c r="N1003" s="10">
        <f t="shared" si="31"/>
        <v>7.463288106950676E-3</v>
      </c>
    </row>
    <row r="1004" spans="10:14" x14ac:dyDescent="0.25">
      <c r="J1004" s="12"/>
      <c r="L1004" s="10">
        <v>4.0199999999997997</v>
      </c>
      <c r="M1004" s="10">
        <f t="shared" si="30"/>
        <v>4.0199999999999996</v>
      </c>
      <c r="N1004" s="10">
        <f t="shared" si="31"/>
        <v>7.331291086273008E-3</v>
      </c>
    </row>
    <row r="1005" spans="10:14" x14ac:dyDescent="0.25">
      <c r="J1005" s="12"/>
      <c r="L1005" s="10">
        <v>4.0299999999998004</v>
      </c>
      <c r="M1005" s="10">
        <f t="shared" si="30"/>
        <v>4.03</v>
      </c>
      <c r="N1005" s="10">
        <f t="shared" si="31"/>
        <v>7.2013085227536416E-3</v>
      </c>
    </row>
    <row r="1006" spans="10:14" x14ac:dyDescent="0.25">
      <c r="J1006" s="12"/>
      <c r="L1006" s="10">
        <v>4.0399999999998002</v>
      </c>
      <c r="M1006" s="10">
        <f t="shared" si="30"/>
        <v>4.04</v>
      </c>
      <c r="N1006" s="10">
        <f t="shared" si="31"/>
        <v>7.0733161517303441E-3</v>
      </c>
    </row>
    <row r="1007" spans="10:14" x14ac:dyDescent="0.25">
      <c r="J1007" s="12"/>
      <c r="L1007" s="10">
        <v>4.0499999999998</v>
      </c>
      <c r="M1007" s="10">
        <f t="shared" si="30"/>
        <v>4.05</v>
      </c>
      <c r="N1007" s="10">
        <f t="shared" si="31"/>
        <v>6.9472898762842359E-3</v>
      </c>
    </row>
    <row r="1008" spans="10:14" x14ac:dyDescent="0.25">
      <c r="J1008" s="12"/>
      <c r="L1008" s="10">
        <v>4.0599999999997998</v>
      </c>
      <c r="M1008" s="10">
        <f t="shared" si="30"/>
        <v>4.0599999999999996</v>
      </c>
      <c r="N1008" s="10">
        <f t="shared" si="31"/>
        <v>6.8232057685040882E-3</v>
      </c>
    </row>
    <row r="1009" spans="10:14" x14ac:dyDescent="0.25">
      <c r="J1009" s="12"/>
      <c r="L1009" s="10">
        <v>4.0699999999997996</v>
      </c>
      <c r="M1009" s="10">
        <f t="shared" si="30"/>
        <v>4.07</v>
      </c>
      <c r="N1009" s="10">
        <f t="shared" si="31"/>
        <v>6.7010400706908543E-3</v>
      </c>
    </row>
    <row r="1010" spans="10:14" x14ac:dyDescent="0.25">
      <c r="J1010" s="12"/>
      <c r="L1010" s="10">
        <v>4.0799999999998002</v>
      </c>
      <c r="M1010" s="10">
        <f t="shared" si="30"/>
        <v>4.08</v>
      </c>
      <c r="N1010" s="10">
        <f t="shared" si="31"/>
        <v>6.5807691965031377E-3</v>
      </c>
    </row>
    <row r="1011" spans="10:14" x14ac:dyDescent="0.25">
      <c r="J1011" s="12"/>
      <c r="L1011" s="10">
        <v>4.0899999999998</v>
      </c>
      <c r="M1011" s="10">
        <f t="shared" si="30"/>
        <v>4.09</v>
      </c>
      <c r="N1011" s="10">
        <f t="shared" si="31"/>
        <v>6.4623697320446158E-3</v>
      </c>
    </row>
    <row r="1012" spans="10:14" x14ac:dyDescent="0.25">
      <c r="J1012" s="12"/>
      <c r="L1012" s="10">
        <v>4.0999999999997998</v>
      </c>
      <c r="M1012" s="10">
        <f t="shared" si="30"/>
        <v>4.0999999999999996</v>
      </c>
      <c r="N1012" s="10">
        <f t="shared" si="31"/>
        <v>6.345818436893776E-3</v>
      </c>
    </row>
    <row r="1013" spans="10:14" x14ac:dyDescent="0.25">
      <c r="J1013" s="12"/>
      <c r="L1013" s="10">
        <v>4.1099999999997996</v>
      </c>
      <c r="M1013" s="10">
        <f t="shared" si="30"/>
        <v>4.1100000000000003</v>
      </c>
      <c r="N1013" s="10">
        <f t="shared" si="31"/>
        <v>6.2310922450771354E-3</v>
      </c>
    </row>
    <row r="1014" spans="10:14" x14ac:dyDescent="0.25">
      <c r="J1014" s="12"/>
      <c r="L1014" s="10">
        <v>4.1199999999998003</v>
      </c>
      <c r="M1014" s="10">
        <f t="shared" si="30"/>
        <v>4.12</v>
      </c>
      <c r="N1014" s="10">
        <f t="shared" si="31"/>
        <v>6.1181682659864397E-3</v>
      </c>
    </row>
    <row r="1015" spans="10:14" x14ac:dyDescent="0.25">
      <c r="J1015" s="12"/>
      <c r="L1015" s="10">
        <v>4.1299999999998001</v>
      </c>
      <c r="M1015" s="10">
        <f t="shared" si="30"/>
        <v>4.13</v>
      </c>
      <c r="N1015" s="10">
        <f t="shared" si="31"/>
        <v>6.0070237852406661E-3</v>
      </c>
    </row>
    <row r="1016" spans="10:14" x14ac:dyDescent="0.25">
      <c r="J1016" s="12"/>
      <c r="L1016" s="10">
        <v>4.1399999999997998</v>
      </c>
      <c r="M1016" s="10">
        <f t="shared" si="30"/>
        <v>4.1399999999999997</v>
      </c>
      <c r="N1016" s="10">
        <f t="shared" si="31"/>
        <v>5.8976362654936561E-3</v>
      </c>
    </row>
    <row r="1017" spans="10:14" x14ac:dyDescent="0.25">
      <c r="J1017" s="12"/>
      <c r="L1017" s="10">
        <v>4.1499999999997996</v>
      </c>
      <c r="M1017" s="10">
        <f t="shared" si="30"/>
        <v>4.1500000000000004</v>
      </c>
      <c r="N1017" s="10">
        <f t="shared" si="31"/>
        <v>5.7899833471880763E-3</v>
      </c>
    </row>
    <row r="1018" spans="10:14" x14ac:dyDescent="0.25">
      <c r="J1018" s="12"/>
      <c r="L1018" s="10">
        <v>4.1599999999998003</v>
      </c>
      <c r="M1018" s="10">
        <f t="shared" si="30"/>
        <v>4.16</v>
      </c>
      <c r="N1018" s="10">
        <f t="shared" si="31"/>
        <v>5.6840428492565542E-3</v>
      </c>
    </row>
    <row r="1019" spans="10:14" x14ac:dyDescent="0.25">
      <c r="J1019" s="12"/>
      <c r="L1019" s="10">
        <v>4.1699999999998001</v>
      </c>
      <c r="M1019" s="10">
        <f t="shared" si="30"/>
        <v>4.17</v>
      </c>
      <c r="N1019" s="10">
        <f t="shared" si="31"/>
        <v>5.5797927697707559E-3</v>
      </c>
    </row>
    <row r="1020" spans="10:14" x14ac:dyDescent="0.25">
      <c r="J1020" s="12"/>
      <c r="L1020" s="10">
        <v>4.1799999999997999</v>
      </c>
      <c r="M1020" s="10">
        <f t="shared" si="30"/>
        <v>4.18</v>
      </c>
      <c r="N1020" s="10">
        <f t="shared" si="31"/>
        <v>5.4772112865390382E-3</v>
      </c>
    </row>
    <row r="1021" spans="10:14" x14ac:dyDescent="0.25">
      <c r="J1021" s="12"/>
      <c r="L1021" s="10">
        <v>4.1899999999997997</v>
      </c>
      <c r="M1021" s="10">
        <f t="shared" si="30"/>
        <v>4.1900000000000004</v>
      </c>
      <c r="N1021" s="10">
        <f t="shared" si="31"/>
        <v>5.3762767576537428E-3</v>
      </c>
    </row>
    <row r="1022" spans="10:14" x14ac:dyDescent="0.25">
      <c r="J1022" s="12"/>
      <c r="L1022" s="10">
        <v>4.1999999999998003</v>
      </c>
      <c r="M1022" s="10">
        <f t="shared" si="30"/>
        <v>4.2</v>
      </c>
      <c r="N1022" s="10">
        <f t="shared" si="31"/>
        <v>5.2769677219886056E-3</v>
      </c>
    </row>
    <row r="1023" spans="10:14" x14ac:dyDescent="0.25">
      <c r="J1023" s="12"/>
      <c r="L1023" s="10">
        <v>4.2099999999998001</v>
      </c>
      <c r="M1023" s="10">
        <f t="shared" si="30"/>
        <v>4.21</v>
      </c>
      <c r="N1023" s="10">
        <f t="shared" si="31"/>
        <v>5.1792628996473536E-3</v>
      </c>
    </row>
    <row r="1024" spans="10:14" x14ac:dyDescent="0.25">
      <c r="J1024" s="12"/>
      <c r="L1024" s="10">
        <v>4.2199999999997999</v>
      </c>
      <c r="M1024" s="10">
        <f t="shared" si="30"/>
        <v>4.22</v>
      </c>
      <c r="N1024" s="10">
        <f t="shared" si="31"/>
        <v>5.0831411923639436E-3</v>
      </c>
    </row>
    <row r="1025" spans="10:14" x14ac:dyDescent="0.25">
      <c r="J1025" s="12"/>
      <c r="L1025" s="10">
        <v>4.2299999999997997</v>
      </c>
      <c r="M1025" s="10">
        <f t="shared" si="30"/>
        <v>4.2300000000000004</v>
      </c>
      <c r="N1025" s="10">
        <f t="shared" si="31"/>
        <v>4.988581683855583E-3</v>
      </c>
    </row>
    <row r="1026" spans="10:14" x14ac:dyDescent="0.25">
      <c r="J1026" s="12"/>
      <c r="L1026" s="10">
        <v>4.2399999999998004</v>
      </c>
      <c r="M1026" s="10">
        <f t="shared" si="30"/>
        <v>4.24</v>
      </c>
      <c r="N1026" s="10">
        <f t="shared" si="31"/>
        <v>4.8955636401290699E-3</v>
      </c>
    </row>
    <row r="1027" spans="10:14" x14ac:dyDescent="0.25">
      <c r="J1027" s="12"/>
      <c r="L1027" s="10">
        <v>4.2499999999998002</v>
      </c>
      <c r="M1027" s="10">
        <f t="shared" ref="M1027:M1090" si="32">ROUND(L1027,2)</f>
        <v>4.25</v>
      </c>
      <c r="N1027" s="10">
        <f t="shared" ref="N1027:N1090" si="33">NORMDIST(L1027,0,1.5,1=2)</f>
        <v>4.8040665097412952E-3</v>
      </c>
    </row>
    <row r="1028" spans="10:14" x14ac:dyDescent="0.25">
      <c r="J1028" s="12"/>
      <c r="L1028" s="10">
        <v>4.2599999999997999</v>
      </c>
      <c r="M1028" s="10">
        <f t="shared" si="32"/>
        <v>4.26</v>
      </c>
      <c r="N1028" s="10">
        <f t="shared" si="33"/>
        <v>4.7140699240147497E-3</v>
      </c>
    </row>
    <row r="1029" spans="10:14" x14ac:dyDescent="0.25">
      <c r="J1029" s="12"/>
      <c r="L1029" s="10">
        <v>4.2699999999997997</v>
      </c>
      <c r="M1029" s="10">
        <f t="shared" si="32"/>
        <v>4.2699999999999996</v>
      </c>
      <c r="N1029" s="10">
        <f t="shared" si="33"/>
        <v>4.6255536972087336E-3</v>
      </c>
    </row>
    <row r="1030" spans="10:14" x14ac:dyDescent="0.25">
      <c r="J1030" s="12"/>
      <c r="L1030" s="10">
        <v>4.2799999999998004</v>
      </c>
      <c r="M1030" s="10">
        <f t="shared" si="32"/>
        <v>4.28</v>
      </c>
      <c r="N1030" s="10">
        <f t="shared" si="33"/>
        <v>4.5384978266471143E-3</v>
      </c>
    </row>
    <row r="1031" spans="10:14" x14ac:dyDescent="0.25">
      <c r="J1031" s="12"/>
      <c r="L1031" s="10">
        <v>4.2899999999998002</v>
      </c>
      <c r="M1031" s="10">
        <f t="shared" si="32"/>
        <v>4.29</v>
      </c>
      <c r="N1031" s="10">
        <f t="shared" si="33"/>
        <v>4.4528824928034439E-3</v>
      </c>
    </row>
    <row r="1032" spans="10:14" x14ac:dyDescent="0.25">
      <c r="J1032" s="12"/>
      <c r="L1032" s="10">
        <v>4.2999999999998</v>
      </c>
      <c r="M1032" s="10">
        <f t="shared" si="32"/>
        <v>4.3</v>
      </c>
      <c r="N1032" s="10">
        <f t="shared" si="33"/>
        <v>4.3686880593440175E-3</v>
      </c>
    </row>
    <row r="1033" spans="10:14" x14ac:dyDescent="0.25">
      <c r="J1033" s="12"/>
      <c r="L1033" s="10">
        <v>4.3099999999997998</v>
      </c>
      <c r="M1033" s="10">
        <f t="shared" si="32"/>
        <v>4.3099999999999996</v>
      </c>
      <c r="N1033" s="10">
        <f t="shared" si="33"/>
        <v>4.2858950731299765E-3</v>
      </c>
    </row>
    <row r="1034" spans="10:14" x14ac:dyDescent="0.25">
      <c r="J1034" s="12"/>
      <c r="L1034" s="10">
        <v>4.3199999999997996</v>
      </c>
      <c r="M1034" s="10">
        <f t="shared" si="32"/>
        <v>4.32</v>
      </c>
      <c r="N1034" s="10">
        <f t="shared" si="33"/>
        <v>4.2044842641789058E-3</v>
      </c>
    </row>
    <row r="1035" spans="10:14" x14ac:dyDescent="0.25">
      <c r="J1035" s="12"/>
      <c r="L1035" s="10">
        <v>4.3299999999998002</v>
      </c>
      <c r="M1035" s="10">
        <f t="shared" si="32"/>
        <v>4.33</v>
      </c>
      <c r="N1035" s="10">
        <f t="shared" si="33"/>
        <v>4.1244365455869077E-3</v>
      </c>
    </row>
    <row r="1036" spans="10:14" x14ac:dyDescent="0.25">
      <c r="J1036" s="12"/>
      <c r="L1036" s="10">
        <v>4.3399999999998</v>
      </c>
      <c r="M1036" s="10">
        <f t="shared" si="32"/>
        <v>4.34</v>
      </c>
      <c r="N1036" s="10">
        <f t="shared" si="33"/>
        <v>4.0457330134119089E-3</v>
      </c>
    </row>
    <row r="1037" spans="10:14" x14ac:dyDescent="0.25">
      <c r="J1037" s="12"/>
      <c r="L1037" s="10">
        <v>4.3499999999997998</v>
      </c>
      <c r="M1037" s="10">
        <f t="shared" si="32"/>
        <v>4.3499999999999996</v>
      </c>
      <c r="N1037" s="10">
        <f t="shared" si="33"/>
        <v>3.9683549465187691E-3</v>
      </c>
    </row>
    <row r="1038" spans="10:14" x14ac:dyDescent="0.25">
      <c r="J1038" s="12"/>
      <c r="L1038" s="10">
        <v>4.3599999999997996</v>
      </c>
      <c r="M1038" s="10">
        <f t="shared" si="32"/>
        <v>4.3600000000000003</v>
      </c>
      <c r="N1038" s="10">
        <f t="shared" si="33"/>
        <v>3.8922838063872776E-3</v>
      </c>
    </row>
    <row r="1039" spans="10:14" x14ac:dyDescent="0.25">
      <c r="J1039" s="12"/>
      <c r="L1039" s="10">
        <v>4.3699999999998003</v>
      </c>
      <c r="M1039" s="10">
        <f t="shared" si="32"/>
        <v>4.37</v>
      </c>
      <c r="N1039" s="10">
        <f t="shared" si="33"/>
        <v>3.8175012368834903E-3</v>
      </c>
    </row>
    <row r="1040" spans="10:14" x14ac:dyDescent="0.25">
      <c r="J1040" s="12"/>
      <c r="L1040" s="10">
        <v>4.3799999999998001</v>
      </c>
      <c r="M1040" s="10">
        <f t="shared" si="32"/>
        <v>4.38</v>
      </c>
      <c r="N1040" s="10">
        <f t="shared" si="33"/>
        <v>3.7439890639954358E-3</v>
      </c>
    </row>
    <row r="1041" spans="10:14" x14ac:dyDescent="0.25">
      <c r="J1041" s="12"/>
      <c r="L1041" s="10">
        <v>4.3899999999997998</v>
      </c>
      <c r="M1041" s="10">
        <f t="shared" si="32"/>
        <v>4.3899999999999997</v>
      </c>
      <c r="N1041" s="10">
        <f t="shared" si="33"/>
        <v>3.6717292955336599E-3</v>
      </c>
    </row>
    <row r="1042" spans="10:14" x14ac:dyDescent="0.25">
      <c r="J1042" s="12"/>
      <c r="L1042" s="10">
        <v>4.3999999999997996</v>
      </c>
      <c r="M1042" s="10">
        <f t="shared" si="32"/>
        <v>4.4000000000000004</v>
      </c>
      <c r="N1042" s="10">
        <f t="shared" si="33"/>
        <v>3.6007041207976602E-3</v>
      </c>
    </row>
    <row r="1043" spans="10:14" x14ac:dyDescent="0.25">
      <c r="J1043" s="12"/>
      <c r="L1043" s="10">
        <v>4.4099999999998003</v>
      </c>
      <c r="M1043" s="10">
        <f t="shared" si="32"/>
        <v>4.41</v>
      </c>
      <c r="N1043" s="10">
        <f t="shared" si="33"/>
        <v>3.53089591020873E-3</v>
      </c>
    </row>
    <row r="1044" spans="10:14" x14ac:dyDescent="0.25">
      <c r="J1044" s="12"/>
      <c r="L1044" s="10">
        <v>4.4199999999998001</v>
      </c>
      <c r="M1044" s="10">
        <f t="shared" si="32"/>
        <v>4.42</v>
      </c>
      <c r="N1044" s="10">
        <f t="shared" si="33"/>
        <v>3.4622872149100551E-3</v>
      </c>
    </row>
    <row r="1045" spans="10:14" x14ac:dyDescent="0.25">
      <c r="J1045" s="12"/>
      <c r="L1045" s="10">
        <v>4.4299999999997999</v>
      </c>
      <c r="M1045" s="10">
        <f t="shared" si="32"/>
        <v>4.43</v>
      </c>
      <c r="N1045" s="10">
        <f t="shared" si="33"/>
        <v>3.3948607663348059E-3</v>
      </c>
    </row>
    <row r="1046" spans="10:14" x14ac:dyDescent="0.25">
      <c r="J1046" s="12"/>
      <c r="L1046" s="10">
        <v>4.4399999999997997</v>
      </c>
      <c r="M1046" s="10">
        <f t="shared" si="32"/>
        <v>4.4400000000000004</v>
      </c>
      <c r="N1046" s="10">
        <f t="shared" si="33"/>
        <v>3.3285994757428993E-3</v>
      </c>
    </row>
    <row r="1047" spans="10:14" x14ac:dyDescent="0.25">
      <c r="J1047" s="12"/>
      <c r="L1047" s="10">
        <v>4.4499999999998003</v>
      </c>
      <c r="M1047" s="10">
        <f t="shared" si="32"/>
        <v>4.45</v>
      </c>
      <c r="N1047" s="10">
        <f t="shared" si="33"/>
        <v>3.2634864337272441E-3</v>
      </c>
    </row>
    <row r="1048" spans="10:14" x14ac:dyDescent="0.25">
      <c r="J1048" s="12"/>
      <c r="L1048" s="10">
        <v>4.4599999999998001</v>
      </c>
      <c r="M1048" s="10">
        <f t="shared" si="32"/>
        <v>4.46</v>
      </c>
      <c r="N1048" s="10">
        <f t="shared" si="33"/>
        <v>3.1995049096901502E-3</v>
      </c>
    </row>
    <row r="1049" spans="10:14" x14ac:dyDescent="0.25">
      <c r="J1049" s="12"/>
      <c r="L1049" s="10">
        <v>4.4699999999997999</v>
      </c>
      <c r="M1049" s="10">
        <f t="shared" si="32"/>
        <v>4.47</v>
      </c>
      <c r="N1049" s="10">
        <f t="shared" si="33"/>
        <v>3.1366383512905654E-3</v>
      </c>
    </row>
    <row r="1050" spans="10:14" x14ac:dyDescent="0.25">
      <c r="J1050" s="12"/>
      <c r="L1050" s="10">
        <v>4.4799999999997997</v>
      </c>
      <c r="M1050" s="10">
        <f t="shared" si="32"/>
        <v>4.4800000000000004</v>
      </c>
      <c r="N1050" s="10">
        <f t="shared" si="33"/>
        <v>3.0748703838630017E-3</v>
      </c>
    </row>
    <row r="1051" spans="10:14" x14ac:dyDescent="0.25">
      <c r="J1051" s="12"/>
      <c r="L1051" s="10">
        <v>4.4899999999998004</v>
      </c>
      <c r="M1051" s="10">
        <f t="shared" si="32"/>
        <v>4.49</v>
      </c>
      <c r="N1051" s="10">
        <f t="shared" si="33"/>
        <v>3.0141848098086928E-3</v>
      </c>
    </row>
    <row r="1052" spans="10:14" x14ac:dyDescent="0.25">
      <c r="J1052" s="12"/>
      <c r="L1052" s="10">
        <v>4.4999999999998002</v>
      </c>
      <c r="M1052" s="10">
        <f t="shared" si="32"/>
        <v>4.5</v>
      </c>
      <c r="N1052" s="10">
        <f t="shared" si="33"/>
        <v>2.9545656079598523E-3</v>
      </c>
    </row>
    <row r="1053" spans="10:14" x14ac:dyDescent="0.25">
      <c r="J1053" s="12"/>
      <c r="L1053" s="10">
        <v>4.5099999999997999</v>
      </c>
      <c r="M1053" s="10">
        <f t="shared" si="32"/>
        <v>4.51</v>
      </c>
      <c r="N1053" s="10">
        <f t="shared" si="33"/>
        <v>2.8959969329175558E-3</v>
      </c>
    </row>
    <row r="1054" spans="10:14" x14ac:dyDescent="0.25">
      <c r="J1054" s="12"/>
      <c r="L1054" s="10">
        <v>4.5199999999997997</v>
      </c>
      <c r="M1054" s="10">
        <f t="shared" si="32"/>
        <v>4.5199999999999996</v>
      </c>
      <c r="N1054" s="10">
        <f t="shared" si="33"/>
        <v>2.838463114364094E-3</v>
      </c>
    </row>
    <row r="1055" spans="10:14" x14ac:dyDescent="0.25">
      <c r="J1055" s="12"/>
      <c r="L1055" s="10">
        <v>4.5299999999998004</v>
      </c>
      <c r="M1055" s="10">
        <f t="shared" si="32"/>
        <v>4.53</v>
      </c>
      <c r="N1055" s="10">
        <f t="shared" si="33"/>
        <v>2.7819486563504274E-3</v>
      </c>
    </row>
    <row r="1056" spans="10:14" x14ac:dyDescent="0.25">
      <c r="J1056" s="12"/>
      <c r="L1056" s="10">
        <v>4.5399999999998002</v>
      </c>
      <c r="M1056" s="10">
        <f t="shared" si="32"/>
        <v>4.54</v>
      </c>
      <c r="N1056" s="10">
        <f t="shared" si="33"/>
        <v>2.726438236559377E-3</v>
      </c>
    </row>
    <row r="1057" spans="10:14" x14ac:dyDescent="0.25">
      <c r="J1057" s="12"/>
      <c r="L1057" s="10">
        <v>4.5499999999998</v>
      </c>
      <c r="M1057" s="10">
        <f t="shared" si="32"/>
        <v>4.55</v>
      </c>
      <c r="N1057" s="10">
        <f t="shared" si="33"/>
        <v>2.67191670554531E-3</v>
      </c>
    </row>
    <row r="1058" spans="10:14" x14ac:dyDescent="0.25">
      <c r="J1058" s="12"/>
      <c r="L1058" s="10">
        <v>4.5599999999997998</v>
      </c>
      <c r="M1058" s="10">
        <f t="shared" si="32"/>
        <v>4.5599999999999996</v>
      </c>
      <c r="N1058" s="10">
        <f t="shared" si="33"/>
        <v>2.6183690859509158E-3</v>
      </c>
    </row>
    <row r="1059" spans="10:14" x14ac:dyDescent="0.25">
      <c r="J1059" s="12"/>
      <c r="L1059" s="10">
        <v>4.5699999999997996</v>
      </c>
      <c r="M1059" s="10">
        <f t="shared" si="32"/>
        <v>4.57</v>
      </c>
      <c r="N1059" s="10">
        <f t="shared" si="33"/>
        <v>2.5657805717018041E-3</v>
      </c>
    </row>
    <row r="1060" spans="10:14" x14ac:dyDescent="0.25">
      <c r="J1060" s="12"/>
      <c r="L1060" s="10">
        <v>4.5799999999998002</v>
      </c>
      <c r="M1060" s="10">
        <f t="shared" si="32"/>
        <v>4.58</v>
      </c>
      <c r="N1060" s="10">
        <f t="shared" si="33"/>
        <v>2.514136527179525E-3</v>
      </c>
    </row>
    <row r="1061" spans="10:14" x14ac:dyDescent="0.25">
      <c r="J1061" s="12"/>
      <c r="L1061" s="10">
        <v>4.5899999999998</v>
      </c>
      <c r="M1061" s="10">
        <f t="shared" si="32"/>
        <v>4.59</v>
      </c>
      <c r="N1061" s="10">
        <f t="shared" si="33"/>
        <v>2.4634224863736942E-3</v>
      </c>
    </row>
    <row r="1062" spans="10:14" x14ac:dyDescent="0.25">
      <c r="J1062" s="12"/>
      <c r="L1062" s="10">
        <v>4.5999999999997998</v>
      </c>
      <c r="M1062" s="10">
        <f t="shared" si="32"/>
        <v>4.5999999999999996</v>
      </c>
      <c r="N1062" s="10">
        <f t="shared" si="33"/>
        <v>2.4136241520138465E-3</v>
      </c>
    </row>
    <row r="1063" spans="10:14" x14ac:dyDescent="0.25">
      <c r="J1063" s="12"/>
      <c r="L1063" s="10">
        <v>4.6099999999997996</v>
      </c>
      <c r="M1063" s="10">
        <f t="shared" si="32"/>
        <v>4.6100000000000003</v>
      </c>
      <c r="N1063" s="10">
        <f t="shared" si="33"/>
        <v>2.3647273946816694E-3</v>
      </c>
    </row>
    <row r="1064" spans="10:14" x14ac:dyDescent="0.25">
      <c r="J1064" s="12"/>
      <c r="L1064" s="10">
        <v>4.6199999999998003</v>
      </c>
      <c r="M1064" s="10">
        <f t="shared" si="32"/>
        <v>4.62</v>
      </c>
      <c r="N1064" s="10">
        <f t="shared" si="33"/>
        <v>2.3167182519042424E-3</v>
      </c>
    </row>
    <row r="1065" spans="10:14" x14ac:dyDescent="0.25">
      <c r="J1065" s="12"/>
      <c r="L1065" s="10">
        <v>4.6299999999998001</v>
      </c>
      <c r="M1065" s="10">
        <f t="shared" si="32"/>
        <v>4.63</v>
      </c>
      <c r="N1065" s="10">
        <f t="shared" si="33"/>
        <v>2.2695829272289226E-3</v>
      </c>
    </row>
    <row r="1066" spans="10:14" x14ac:dyDescent="0.25">
      <c r="J1066" s="12"/>
      <c r="L1066" s="10">
        <v>4.6399999999997998</v>
      </c>
      <c r="M1066" s="10">
        <f t="shared" si="32"/>
        <v>4.6399999999999997</v>
      </c>
      <c r="N1066" s="10">
        <f t="shared" si="33"/>
        <v>2.2233077892804326E-3</v>
      </c>
    </row>
    <row r="1067" spans="10:14" x14ac:dyDescent="0.25">
      <c r="J1067" s="12"/>
      <c r="L1067" s="10">
        <v>4.6499999999997996</v>
      </c>
      <c r="M1067" s="10">
        <f t="shared" si="32"/>
        <v>4.6500000000000004</v>
      </c>
      <c r="N1067" s="10">
        <f t="shared" si="33"/>
        <v>2.177879370800849E-3</v>
      </c>
    </row>
    <row r="1068" spans="10:14" x14ac:dyDescent="0.25">
      <c r="J1068" s="12"/>
      <c r="L1068" s="10">
        <v>4.6599999999998003</v>
      </c>
      <c r="M1068" s="10">
        <f t="shared" si="32"/>
        <v>4.66</v>
      </c>
      <c r="N1068" s="10">
        <f t="shared" si="33"/>
        <v>2.1332843676730101E-3</v>
      </c>
    </row>
    <row r="1069" spans="10:14" x14ac:dyDescent="0.25">
      <c r="J1069" s="12"/>
      <c r="L1069" s="10">
        <v>4.6699999999998001</v>
      </c>
      <c r="M1069" s="10">
        <f t="shared" si="32"/>
        <v>4.67</v>
      </c>
      <c r="N1069" s="10">
        <f t="shared" si="33"/>
        <v>2.0895096379280249E-3</v>
      </c>
    </row>
    <row r="1070" spans="10:14" x14ac:dyDescent="0.25">
      <c r="J1070" s="12"/>
      <c r="L1070" s="10">
        <v>4.6799999999997999</v>
      </c>
      <c r="M1070" s="10">
        <f t="shared" si="32"/>
        <v>4.68</v>
      </c>
      <c r="N1070" s="10">
        <f t="shared" si="33"/>
        <v>2.0465422007373483E-3</v>
      </c>
    </row>
    <row r="1071" spans="10:14" x14ac:dyDescent="0.25">
      <c r="J1071" s="12"/>
      <c r="L1071" s="10">
        <v>4.6899999999997997</v>
      </c>
      <c r="M1071" s="10">
        <f t="shared" si="32"/>
        <v>4.6900000000000004</v>
      </c>
      <c r="N1071" s="10">
        <f t="shared" si="33"/>
        <v>2.0043692353901377E-3</v>
      </c>
    </row>
    <row r="1072" spans="10:14" x14ac:dyDescent="0.25">
      <c r="J1072" s="12"/>
      <c r="L1072" s="10">
        <v>4.6999999999998003</v>
      </c>
      <c r="M1072" s="10">
        <f t="shared" si="32"/>
        <v>4.7</v>
      </c>
      <c r="N1072" s="10">
        <f t="shared" si="33"/>
        <v>1.9629780802563924E-3</v>
      </c>
    </row>
    <row r="1073" spans="10:14" x14ac:dyDescent="0.25">
      <c r="J1073" s="12"/>
      <c r="L1073" s="10">
        <v>4.7099999999998001</v>
      </c>
      <c r="M1073" s="10">
        <f t="shared" si="32"/>
        <v>4.71</v>
      </c>
      <c r="N1073" s="10">
        <f t="shared" si="33"/>
        <v>1.9223562317364302E-3</v>
      </c>
    </row>
    <row r="1074" spans="10:14" x14ac:dyDescent="0.25">
      <c r="J1074" s="12"/>
      <c r="L1074" s="10">
        <v>4.7199999999997999</v>
      </c>
      <c r="M1074" s="10">
        <f t="shared" si="32"/>
        <v>4.72</v>
      </c>
      <c r="N1074" s="10">
        <f t="shared" si="33"/>
        <v>1.8824913431972942E-3</v>
      </c>
    </row>
    <row r="1075" spans="10:14" x14ac:dyDescent="0.25">
      <c r="J1075" s="12"/>
      <c r="L1075" s="10">
        <v>4.7299999999997997</v>
      </c>
      <c r="M1075" s="10">
        <f t="shared" si="32"/>
        <v>4.7300000000000004</v>
      </c>
      <c r="N1075" s="10">
        <f t="shared" si="33"/>
        <v>1.8433712238966292E-3</v>
      </c>
    </row>
    <row r="1076" spans="10:14" x14ac:dyDescent="0.25">
      <c r="J1076" s="12"/>
      <c r="L1076" s="10">
        <v>4.7399999999998004</v>
      </c>
      <c r="M1076" s="10">
        <f t="shared" si="32"/>
        <v>4.74</v>
      </c>
      <c r="N1076" s="10">
        <f t="shared" si="33"/>
        <v>1.80498383789456E-3</v>
      </c>
    </row>
    <row r="1077" spans="10:14" x14ac:dyDescent="0.25">
      <c r="J1077" s="12"/>
      <c r="L1077" s="10">
        <v>4.7499999999998002</v>
      </c>
      <c r="M1077" s="10">
        <f t="shared" si="32"/>
        <v>4.75</v>
      </c>
      <c r="N1077" s="10">
        <f t="shared" si="33"/>
        <v>1.7673173029541492E-3</v>
      </c>
    </row>
    <row r="1078" spans="10:14" x14ac:dyDescent="0.25">
      <c r="J1078" s="12"/>
      <c r="L1078" s="10">
        <v>4.7599999999997999</v>
      </c>
      <c r="M1078" s="10">
        <f t="shared" si="32"/>
        <v>4.76</v>
      </c>
      <c r="N1078" s="10">
        <f t="shared" si="33"/>
        <v>1.7303598894308676E-3</v>
      </c>
    </row>
    <row r="1079" spans="10:14" x14ac:dyDescent="0.25">
      <c r="J1079" s="12"/>
      <c r="L1079" s="10">
        <v>4.7699999999997997</v>
      </c>
      <c r="M1079" s="10">
        <f t="shared" si="32"/>
        <v>4.7699999999999996</v>
      </c>
      <c r="N1079" s="10">
        <f t="shared" si="33"/>
        <v>1.6941000191517349E-3</v>
      </c>
    </row>
    <row r="1080" spans="10:14" x14ac:dyDescent="0.25">
      <c r="J1080" s="12"/>
      <c r="L1080" s="10">
        <v>4.7799999999998004</v>
      </c>
      <c r="M1080" s="10">
        <f t="shared" si="32"/>
        <v>4.78</v>
      </c>
      <c r="N1080" s="10">
        <f t="shared" si="33"/>
        <v>1.658526264284499E-3</v>
      </c>
    </row>
    <row r="1081" spans="10:14" x14ac:dyDescent="0.25">
      <c r="J1081" s="12"/>
      <c r="L1081" s="10">
        <v>4.7899999999998002</v>
      </c>
      <c r="M1081" s="10">
        <f t="shared" si="32"/>
        <v>4.79</v>
      </c>
      <c r="N1081" s="10">
        <f t="shared" si="33"/>
        <v>1.6236273461975005E-3</v>
      </c>
    </row>
    <row r="1082" spans="10:14" x14ac:dyDescent="0.25">
      <c r="J1082" s="12"/>
      <c r="L1082" s="10">
        <v>4.7999999999998</v>
      </c>
      <c r="M1082" s="10">
        <f t="shared" si="32"/>
        <v>4.8</v>
      </c>
      <c r="N1082" s="10">
        <f t="shared" si="33"/>
        <v>1.5893921343105742E-3</v>
      </c>
    </row>
    <row r="1083" spans="10:14" x14ac:dyDescent="0.25">
      <c r="J1083" s="12"/>
      <c r="L1083" s="10">
        <v>4.8099999999997998</v>
      </c>
      <c r="M1083" s="10">
        <f t="shared" si="32"/>
        <v>4.8099999999999996</v>
      </c>
      <c r="N1083" s="10">
        <f t="shared" si="33"/>
        <v>1.5558096449376077E-3</v>
      </c>
    </row>
    <row r="1084" spans="10:14" x14ac:dyDescent="0.25">
      <c r="J1084" s="12"/>
      <c r="L1084" s="10">
        <v>4.8199999999997996</v>
      </c>
      <c r="M1084" s="10">
        <f t="shared" si="32"/>
        <v>4.82</v>
      </c>
      <c r="N1084" s="10">
        <f t="shared" si="33"/>
        <v>1.5228690401211686E-3</v>
      </c>
    </row>
    <row r="1085" spans="10:14" x14ac:dyDescent="0.25">
      <c r="J1085" s="12"/>
      <c r="L1085" s="10">
        <v>4.8299999999998002</v>
      </c>
      <c r="M1085" s="10">
        <f t="shared" si="32"/>
        <v>4.83</v>
      </c>
      <c r="N1085" s="10">
        <f t="shared" si="33"/>
        <v>1.490559626459665E-3</v>
      </c>
    </row>
    <row r="1086" spans="10:14" x14ac:dyDescent="0.25">
      <c r="J1086" s="12"/>
      <c r="L1086" s="10">
        <v>4.8399999999998</v>
      </c>
      <c r="M1086" s="10">
        <f t="shared" si="32"/>
        <v>4.84</v>
      </c>
      <c r="N1086" s="10">
        <f t="shared" si="33"/>
        <v>1.4588708539275803E-3</v>
      </c>
    </row>
    <row r="1087" spans="10:14" x14ac:dyDescent="0.25">
      <c r="J1087" s="12"/>
      <c r="L1087" s="10">
        <v>4.8499999999997998</v>
      </c>
      <c r="M1087" s="10">
        <f t="shared" si="32"/>
        <v>4.8499999999999996</v>
      </c>
      <c r="N1087" s="10">
        <f t="shared" si="33"/>
        <v>1.427792314689128E-3</v>
      </c>
    </row>
    <row r="1088" spans="10:14" x14ac:dyDescent="0.25">
      <c r="J1088" s="12"/>
      <c r="L1088" s="10">
        <v>4.8599999999997996</v>
      </c>
      <c r="M1088" s="10">
        <f t="shared" si="32"/>
        <v>4.8600000000000003</v>
      </c>
      <c r="N1088" s="10">
        <f t="shared" si="33"/>
        <v>1.3973137419059001E-3</v>
      </c>
    </row>
    <row r="1089" spans="10:14" x14ac:dyDescent="0.25">
      <c r="J1089" s="12"/>
      <c r="L1089" s="10">
        <v>4.8699999999998003</v>
      </c>
      <c r="M1089" s="10">
        <f t="shared" si="32"/>
        <v>4.87</v>
      </c>
      <c r="N1089" s="10">
        <f t="shared" si="33"/>
        <v>1.3674250085388565E-3</v>
      </c>
    </row>
    <row r="1090" spans="10:14" x14ac:dyDescent="0.25">
      <c r="J1090" s="12"/>
      <c r="L1090" s="10">
        <v>4.8799999999998001</v>
      </c>
      <c r="M1090" s="10">
        <f t="shared" si="32"/>
        <v>4.88</v>
      </c>
      <c r="N1090" s="10">
        <f t="shared" si="33"/>
        <v>1.3381161261451437E-3</v>
      </c>
    </row>
    <row r="1091" spans="10:14" x14ac:dyDescent="0.25">
      <c r="J1091" s="12"/>
      <c r="L1091" s="10">
        <v>4.8899999999997998</v>
      </c>
      <c r="M1091" s="10">
        <f t="shared" ref="M1091:M1154" si="34">ROUND(L1091,2)</f>
        <v>4.8899999999999997</v>
      </c>
      <c r="N1091" s="10">
        <f t="shared" ref="N1091:N1154" si="35">NORMDIST(L1091,0,1.5,1=2)</f>
        <v>1.3093772436701527E-3</v>
      </c>
    </row>
    <row r="1092" spans="10:14" x14ac:dyDescent="0.25">
      <c r="J1092" s="12"/>
      <c r="L1092" s="10">
        <v>4.8999999999997996</v>
      </c>
      <c r="M1092" s="10">
        <f t="shared" si="34"/>
        <v>4.9000000000000004</v>
      </c>
      <c r="N1092" s="10">
        <f t="shared" si="35"/>
        <v>1.2811986462352325E-3</v>
      </c>
    </row>
    <row r="1093" spans="10:14" x14ac:dyDescent="0.25">
      <c r="J1093" s="12"/>
      <c r="L1093" s="10">
        <v>4.9099999999998003</v>
      </c>
      <c r="M1093" s="10">
        <f t="shared" si="34"/>
        <v>4.91</v>
      </c>
      <c r="N1093" s="10">
        <f t="shared" si="35"/>
        <v>1.2535707539214856E-3</v>
      </c>
    </row>
    <row r="1094" spans="10:14" x14ac:dyDescent="0.25">
      <c r="J1094" s="12"/>
      <c r="L1094" s="10">
        <v>4.9199999999998001</v>
      </c>
      <c r="M1094" s="10">
        <f t="shared" si="34"/>
        <v>4.92</v>
      </c>
      <c r="N1094" s="10">
        <f t="shared" si="35"/>
        <v>1.2264841205500566E-3</v>
      </c>
    </row>
    <row r="1095" spans="10:14" x14ac:dyDescent="0.25">
      <c r="J1095" s="12"/>
      <c r="L1095" s="10">
        <v>4.9299999999997999</v>
      </c>
      <c r="M1095" s="10">
        <f t="shared" si="34"/>
        <v>4.93</v>
      </c>
      <c r="N1095" s="10">
        <f t="shared" si="35"/>
        <v>1.1999294324592626E-3</v>
      </c>
    </row>
    <row r="1096" spans="10:14" x14ac:dyDescent="0.25">
      <c r="J1096" s="12"/>
      <c r="L1096" s="10">
        <v>4.9399999999997997</v>
      </c>
      <c r="M1096" s="10">
        <f t="shared" si="34"/>
        <v>4.9400000000000004</v>
      </c>
      <c r="N1096" s="10">
        <f t="shared" si="35"/>
        <v>1.1738975072790308E-3</v>
      </c>
    </row>
    <row r="1097" spans="10:14" x14ac:dyDescent="0.25">
      <c r="J1097" s="12"/>
      <c r="L1097" s="10">
        <v>4.9499999999998003</v>
      </c>
      <c r="M1097" s="10">
        <f t="shared" si="34"/>
        <v>4.95</v>
      </c>
      <c r="N1097" s="10">
        <f t="shared" si="35"/>
        <v>1.1483792927029569E-3</v>
      </c>
    </row>
    <row r="1098" spans="10:14" x14ac:dyDescent="0.25">
      <c r="J1098" s="12"/>
      <c r="L1098" s="10">
        <v>4.9599999999998001</v>
      </c>
      <c r="M1098" s="10">
        <f t="shared" si="34"/>
        <v>4.96</v>
      </c>
      <c r="N1098" s="10">
        <f t="shared" si="35"/>
        <v>1.1233658652584145E-3</v>
      </c>
    </row>
    <row r="1099" spans="10:14" x14ac:dyDescent="0.25">
      <c r="J1099" s="12"/>
      <c r="L1099" s="10">
        <v>4.9699999999997999</v>
      </c>
      <c r="M1099" s="10">
        <f t="shared" si="34"/>
        <v>4.97</v>
      </c>
      <c r="N1099" s="10">
        <f t="shared" si="35"/>
        <v>1.0988484290750217E-3</v>
      </c>
    </row>
    <row r="1100" spans="10:14" x14ac:dyDescent="0.25">
      <c r="J1100" s="12"/>
      <c r="L1100" s="10">
        <v>4.9799999999997997</v>
      </c>
      <c r="M1100" s="10">
        <f t="shared" si="34"/>
        <v>4.9800000000000004</v>
      </c>
      <c r="N1100" s="10">
        <f t="shared" si="35"/>
        <v>1.0748183146518917E-3</v>
      </c>
    </row>
    <row r="1101" spans="10:14" x14ac:dyDescent="0.25">
      <c r="J1101" s="12"/>
      <c r="L1101" s="10">
        <v>4.9899999999998004</v>
      </c>
      <c r="M1101" s="10">
        <f t="shared" si="34"/>
        <v>4.99</v>
      </c>
      <c r="N1101" s="10">
        <f t="shared" si="35"/>
        <v>1.0512669776239789E-3</v>
      </c>
    </row>
    <row r="1102" spans="10:14" x14ac:dyDescent="0.25">
      <c r="J1102" s="12"/>
      <c r="L1102" s="10">
        <v>4.9999999999998002</v>
      </c>
      <c r="M1102" s="10">
        <f t="shared" si="34"/>
        <v>5</v>
      </c>
      <c r="N1102" s="10">
        <f t="shared" si="35"/>
        <v>1.02818599752786E-3</v>
      </c>
    </row>
    <row r="1103" spans="10:14" x14ac:dyDescent="0.25">
      <c r="J1103" s="12"/>
      <c r="L1103" s="10">
        <v>5.0099999999997999</v>
      </c>
      <c r="M1103" s="10">
        <f t="shared" si="34"/>
        <v>5.01</v>
      </c>
      <c r="N1103" s="10">
        <f t="shared" si="35"/>
        <v>1.0055670765673191E-3</v>
      </c>
    </row>
    <row r="1104" spans="10:14" x14ac:dyDescent="0.25">
      <c r="J1104" s="12"/>
      <c r="L1104" s="10">
        <v>5.0199999999997997</v>
      </c>
      <c r="M1104" s="10">
        <f t="shared" si="34"/>
        <v>5.0199999999999996</v>
      </c>
      <c r="N1104" s="10">
        <f t="shared" si="35"/>
        <v>9.834020383790356E-4</v>
      </c>
    </row>
    <row r="1105" spans="10:14" x14ac:dyDescent="0.25">
      <c r="J1105" s="12"/>
      <c r="L1105" s="10">
        <v>5.0299999999998004</v>
      </c>
      <c r="M1105" s="10">
        <f t="shared" si="34"/>
        <v>5.03</v>
      </c>
      <c r="N1105" s="10">
        <f t="shared" si="35"/>
        <v>9.6168282679871863E-4</v>
      </c>
    </row>
    <row r="1106" spans="10:14" x14ac:dyDescent="0.25">
      <c r="J1106" s="12"/>
      <c r="L1106" s="10">
        <v>5.0399999999998002</v>
      </c>
      <c r="M1106" s="10">
        <f t="shared" si="34"/>
        <v>5.04</v>
      </c>
      <c r="N1106" s="10">
        <f t="shared" si="35"/>
        <v>9.4040150462801092E-4</v>
      </c>
    </row>
    <row r="1107" spans="10:14" x14ac:dyDescent="0.25">
      <c r="J1107" s="12"/>
      <c r="L1107" s="10">
        <v>5.0499999999998</v>
      </c>
      <c r="M1107" s="10">
        <f t="shared" si="34"/>
        <v>5.05</v>
      </c>
      <c r="N1107" s="10">
        <f t="shared" si="35"/>
        <v>9.1955025240241569E-4</v>
      </c>
    </row>
    <row r="1108" spans="10:14" x14ac:dyDescent="0.25">
      <c r="J1108" s="12"/>
      <c r="L1108" s="10">
        <v>5.0599999999997998</v>
      </c>
      <c r="M1108" s="10">
        <f t="shared" si="34"/>
        <v>5.0599999999999996</v>
      </c>
      <c r="N1108" s="10">
        <f t="shared" si="35"/>
        <v>8.9912136716064088E-4</v>
      </c>
    </row>
    <row r="1109" spans="10:14" x14ac:dyDescent="0.25">
      <c r="J1109" s="12"/>
      <c r="L1109" s="10">
        <v>5.0699999999997996</v>
      </c>
      <c r="M1109" s="10">
        <f t="shared" si="34"/>
        <v>5.07</v>
      </c>
      <c r="N1109" s="10">
        <f t="shared" si="35"/>
        <v>8.7910726121555804E-4</v>
      </c>
    </row>
    <row r="1110" spans="10:14" x14ac:dyDescent="0.25">
      <c r="J1110" s="12"/>
      <c r="L1110" s="10">
        <v>5.0799999999998002</v>
      </c>
      <c r="M1110" s="10">
        <f t="shared" si="34"/>
        <v>5.08</v>
      </c>
      <c r="N1110" s="10">
        <f t="shared" si="35"/>
        <v>8.5950046092713513E-4</v>
      </c>
    </row>
    <row r="1111" spans="10:14" x14ac:dyDescent="0.25">
      <c r="J1111" s="12"/>
      <c r="L1111" s="10">
        <v>5.0899999999998</v>
      </c>
      <c r="M1111" s="10">
        <f t="shared" si="34"/>
        <v>5.09</v>
      </c>
      <c r="N1111" s="10">
        <f t="shared" si="35"/>
        <v>8.4029360547759524E-4</v>
      </c>
    </row>
    <row r="1112" spans="10:14" x14ac:dyDescent="0.25">
      <c r="J1112" s="12"/>
      <c r="L1112" s="10">
        <v>5.0999999999997998</v>
      </c>
      <c r="M1112" s="10">
        <f t="shared" si="34"/>
        <v>5.0999999999999996</v>
      </c>
      <c r="N1112" s="10">
        <f t="shared" si="35"/>
        <v>8.2147944564905191E-4</v>
      </c>
    </row>
    <row r="1113" spans="10:14" x14ac:dyDescent="0.25">
      <c r="J1113" s="12"/>
      <c r="L1113" s="10">
        <v>5.1099999999997996</v>
      </c>
      <c r="M1113" s="10">
        <f t="shared" si="34"/>
        <v>5.1100000000000003</v>
      </c>
      <c r="N1113" s="10">
        <f t="shared" si="35"/>
        <v>8.0305084260394455E-4</v>
      </c>
    </row>
    <row r="1114" spans="10:14" x14ac:dyDescent="0.25">
      <c r="J1114" s="12"/>
      <c r="L1114" s="10">
        <v>5.1199999999998003</v>
      </c>
      <c r="M1114" s="10">
        <f t="shared" si="34"/>
        <v>5.12</v>
      </c>
      <c r="N1114" s="10">
        <f t="shared" si="35"/>
        <v>7.850007666684735E-4</v>
      </c>
    </row>
    <row r="1115" spans="10:14" x14ac:dyDescent="0.25">
      <c r="J1115" s="12"/>
      <c r="L1115" s="10">
        <v>5.1299999999998001</v>
      </c>
      <c r="M1115" s="10">
        <f t="shared" si="34"/>
        <v>5.13</v>
      </c>
      <c r="N1115" s="10">
        <f t="shared" si="35"/>
        <v>7.673222961193393E-4</v>
      </c>
    </row>
    <row r="1116" spans="10:14" x14ac:dyDescent="0.25">
      <c r="J1116" s="12"/>
      <c r="L1116" s="10">
        <v>5.1399999999997998</v>
      </c>
      <c r="M1116" s="10">
        <f t="shared" si="34"/>
        <v>5.14</v>
      </c>
      <c r="N1116" s="10">
        <f t="shared" si="35"/>
        <v>7.5000861597397683E-4</v>
      </c>
    </row>
    <row r="1117" spans="10:14" x14ac:dyDescent="0.25">
      <c r="J1117" s="12"/>
      <c r="L1117" s="10">
        <v>5.1499999999997996</v>
      </c>
      <c r="M1117" s="10">
        <f t="shared" si="34"/>
        <v>5.15</v>
      </c>
      <c r="N1117" s="10">
        <f t="shared" si="35"/>
        <v>7.3305301678458761E-4</v>
      </c>
    </row>
    <row r="1118" spans="10:14" x14ac:dyDescent="0.25">
      <c r="J1118" s="12"/>
      <c r="L1118" s="10">
        <v>5.1599999999998003</v>
      </c>
      <c r="M1118" s="10">
        <f t="shared" si="34"/>
        <v>5.16</v>
      </c>
      <c r="N1118" s="10">
        <f t="shared" si="35"/>
        <v>7.1644889343615216E-4</v>
      </c>
    </row>
    <row r="1119" spans="10:14" x14ac:dyDescent="0.25">
      <c r="J1119" s="12"/>
      <c r="L1119" s="10">
        <v>5.1699999999998001</v>
      </c>
      <c r="M1119" s="10">
        <f t="shared" si="34"/>
        <v>5.17</v>
      </c>
      <c r="N1119" s="10">
        <f t="shared" si="35"/>
        <v>7.0018974394867007E-4</v>
      </c>
    </row>
    <row r="1120" spans="10:14" x14ac:dyDescent="0.25">
      <c r="J1120" s="12"/>
      <c r="L1120" s="10">
        <v>5.1799999999997999</v>
      </c>
      <c r="M1120" s="10">
        <f t="shared" si="34"/>
        <v>5.18</v>
      </c>
      <c r="N1120" s="10">
        <f t="shared" si="35"/>
        <v>6.8426916828385369E-4</v>
      </c>
    </row>
    <row r="1121" spans="10:14" x14ac:dyDescent="0.25">
      <c r="J1121" s="12"/>
      <c r="L1121" s="10">
        <v>5.1899999999997997</v>
      </c>
      <c r="M1121" s="10">
        <f t="shared" si="34"/>
        <v>5.19</v>
      </c>
      <c r="N1121" s="10">
        <f t="shared" si="35"/>
        <v>6.6868086715646778E-4</v>
      </c>
    </row>
    <row r="1122" spans="10:14" x14ac:dyDescent="0.25">
      <c r="J1122" s="12"/>
      <c r="L1122" s="10">
        <v>5.1999999999998003</v>
      </c>
      <c r="M1122" s="10">
        <f t="shared" si="34"/>
        <v>5.2</v>
      </c>
      <c r="N1122" s="10">
        <f t="shared" si="35"/>
        <v>6.5341864085054983E-4</v>
      </c>
    </row>
    <row r="1123" spans="10:14" x14ac:dyDescent="0.25">
      <c r="J1123" s="12"/>
      <c r="L1123" s="10">
        <v>5.2099999999998001</v>
      </c>
      <c r="M1123" s="10">
        <f t="shared" si="34"/>
        <v>5.21</v>
      </c>
      <c r="N1123" s="10">
        <f t="shared" si="35"/>
        <v>6.3847638804069844E-4</v>
      </c>
    </row>
    <row r="1124" spans="10:14" x14ac:dyDescent="0.25">
      <c r="J1124" s="12"/>
      <c r="L1124" s="10">
        <v>5.2199999999997999</v>
      </c>
      <c r="M1124" s="10">
        <f t="shared" si="34"/>
        <v>5.22</v>
      </c>
      <c r="N1124" s="10">
        <f t="shared" si="35"/>
        <v>6.23848104618609E-4</v>
      </c>
    </row>
    <row r="1125" spans="10:14" x14ac:dyDescent="0.25">
      <c r="J1125" s="12"/>
      <c r="L1125" s="10">
        <v>5.2299999999997997</v>
      </c>
      <c r="M1125" s="10">
        <f t="shared" si="34"/>
        <v>5.23</v>
      </c>
      <c r="N1125" s="10">
        <f t="shared" si="35"/>
        <v>6.0952788252508741E-4</v>
      </c>
    </row>
    <row r="1126" spans="10:14" x14ac:dyDescent="0.25">
      <c r="J1126" s="12"/>
      <c r="L1126" s="10">
        <v>5.2399999999998004</v>
      </c>
      <c r="M1126" s="10">
        <f t="shared" si="34"/>
        <v>5.24</v>
      </c>
      <c r="N1126" s="10">
        <f t="shared" si="35"/>
        <v>5.9550990858767442E-4</v>
      </c>
    </row>
    <row r="1127" spans="10:14" x14ac:dyDescent="0.25">
      <c r="J1127" s="12"/>
      <c r="L1127" s="10">
        <v>5.2499999999998002</v>
      </c>
      <c r="M1127" s="10">
        <f t="shared" si="34"/>
        <v>5.25</v>
      </c>
      <c r="N1127" s="10">
        <f t="shared" si="35"/>
        <v>5.8178846336411137E-4</v>
      </c>
    </row>
    <row r="1128" spans="10:14" x14ac:dyDescent="0.25">
      <c r="J1128" s="12"/>
      <c r="L1128" s="10">
        <v>5.2599999999997999</v>
      </c>
      <c r="M1128" s="10">
        <f t="shared" si="34"/>
        <v>5.26</v>
      </c>
      <c r="N1128" s="10">
        <f t="shared" si="35"/>
        <v>5.6835791999176129E-4</v>
      </c>
    </row>
    <row r="1129" spans="10:14" x14ac:dyDescent="0.25">
      <c r="J1129" s="12"/>
      <c r="L1129" s="10">
        <v>5.2699999999997997</v>
      </c>
      <c r="M1129" s="10">
        <f t="shared" si="34"/>
        <v>5.27</v>
      </c>
      <c r="N1129" s="10">
        <f t="shared" si="35"/>
        <v>5.5521274304320262E-4</v>
      </c>
    </row>
    <row r="1130" spans="10:14" x14ac:dyDescent="0.25">
      <c r="J1130" s="12"/>
      <c r="L1130" s="10">
        <v>5.2799999999998004</v>
      </c>
      <c r="M1130" s="10">
        <f t="shared" si="34"/>
        <v>5.28</v>
      </c>
      <c r="N1130" s="10">
        <f t="shared" si="35"/>
        <v>5.423474873881267E-4</v>
      </c>
    </row>
    <row r="1131" spans="10:14" x14ac:dyDescent="0.25">
      <c r="J1131" s="12"/>
      <c r="L1131" s="10">
        <v>5.2899999999998002</v>
      </c>
      <c r="M1131" s="10">
        <f t="shared" si="34"/>
        <v>5.29</v>
      </c>
      <c r="N1131" s="10">
        <f t="shared" si="35"/>
        <v>5.2975679706169414E-4</v>
      </c>
    </row>
    <row r="1132" spans="10:14" x14ac:dyDescent="0.25">
      <c r="J1132" s="12"/>
      <c r="L1132" s="10">
        <v>5.2999999999998</v>
      </c>
      <c r="M1132" s="10">
        <f t="shared" si="34"/>
        <v>5.3</v>
      </c>
      <c r="N1132" s="10">
        <f t="shared" si="35"/>
        <v>5.1743540413951613E-4</v>
      </c>
    </row>
    <row r="1133" spans="10:14" x14ac:dyDescent="0.25">
      <c r="J1133" s="12"/>
      <c r="L1133" s="10">
        <v>5.3099999999997998</v>
      </c>
      <c r="M1133" s="10">
        <f t="shared" si="34"/>
        <v>5.31</v>
      </c>
      <c r="N1133" s="10">
        <f t="shared" si="35"/>
        <v>5.0537812761937949E-4</v>
      </c>
    </row>
    <row r="1134" spans="10:14" x14ac:dyDescent="0.25">
      <c r="J1134" s="12"/>
      <c r="L1134" s="10">
        <v>5.3199999999997996</v>
      </c>
      <c r="M1134" s="10">
        <f t="shared" si="34"/>
        <v>5.32</v>
      </c>
      <c r="N1134" s="10">
        <f t="shared" si="35"/>
        <v>4.9357987230987652E-4</v>
      </c>
    </row>
    <row r="1135" spans="10:14" x14ac:dyDescent="0.25">
      <c r="J1135" s="12"/>
      <c r="L1135" s="10">
        <v>5.3299999999998002</v>
      </c>
      <c r="M1135" s="10">
        <f t="shared" si="34"/>
        <v>5.33</v>
      </c>
      <c r="N1135" s="10">
        <f t="shared" si="35"/>
        <v>4.8203562772605984E-4</v>
      </c>
    </row>
    <row r="1136" spans="10:14" x14ac:dyDescent="0.25">
      <c r="J1136" s="12"/>
      <c r="L1136" s="10">
        <v>5.3399999999998</v>
      </c>
      <c r="M1136" s="10">
        <f t="shared" si="34"/>
        <v>5.34</v>
      </c>
      <c r="N1136" s="10">
        <f t="shared" si="35"/>
        <v>4.7074046699224743E-4</v>
      </c>
    </row>
    <row r="1137" spans="10:14" x14ac:dyDescent="0.25">
      <c r="J1137" s="12"/>
      <c r="L1137" s="10">
        <v>5.3499999999997998</v>
      </c>
      <c r="M1137" s="10">
        <f t="shared" si="34"/>
        <v>5.35</v>
      </c>
      <c r="N1137" s="10">
        <f t="shared" si="35"/>
        <v>4.5968954575210941E-4</v>
      </c>
    </row>
    <row r="1138" spans="10:14" x14ac:dyDescent="0.25">
      <c r="J1138" s="12"/>
      <c r="L1138" s="10">
        <v>5.3599999999997996</v>
      </c>
      <c r="M1138" s="10">
        <f t="shared" si="34"/>
        <v>5.36</v>
      </c>
      <c r="N1138" s="10">
        <f t="shared" si="35"/>
        <v>4.4887810108614374E-4</v>
      </c>
    </row>
    <row r="1139" spans="10:14" x14ac:dyDescent="0.25">
      <c r="J1139" s="12"/>
      <c r="L1139" s="10">
        <v>5.3699999999998003</v>
      </c>
      <c r="M1139" s="10">
        <f t="shared" si="34"/>
        <v>5.37</v>
      </c>
      <c r="N1139" s="10">
        <f t="shared" si="35"/>
        <v>4.3830145043666002E-4</v>
      </c>
    </row>
    <row r="1140" spans="10:14" x14ac:dyDescent="0.25">
      <c r="J1140" s="12"/>
      <c r="L1140" s="10">
        <v>5.3799999999998001</v>
      </c>
      <c r="M1140" s="10">
        <f t="shared" si="34"/>
        <v>5.38</v>
      </c>
      <c r="N1140" s="10">
        <f t="shared" si="35"/>
        <v>4.2795499054038125E-4</v>
      </c>
    </row>
    <row r="1141" spans="10:14" x14ac:dyDescent="0.25">
      <c r="J1141" s="12"/>
      <c r="L1141" s="10">
        <v>5.3899999999997998</v>
      </c>
      <c r="M1141" s="10">
        <f t="shared" si="34"/>
        <v>5.39</v>
      </c>
      <c r="N1141" s="10">
        <f t="shared" si="35"/>
        <v>4.1783419636874707E-4</v>
      </c>
    </row>
    <row r="1142" spans="10:14" x14ac:dyDescent="0.25">
      <c r="J1142" s="12"/>
      <c r="L1142" s="10">
        <v>5.3999999999997996</v>
      </c>
      <c r="M1142" s="10">
        <f t="shared" si="34"/>
        <v>5.4</v>
      </c>
      <c r="N1142" s="10">
        <f t="shared" si="35"/>
        <v>4.0793462007604432E-4</v>
      </c>
    </row>
    <row r="1143" spans="10:14" x14ac:dyDescent="0.25">
      <c r="J1143" s="12"/>
      <c r="L1143" s="10">
        <v>5.4099999999998003</v>
      </c>
      <c r="M1143" s="10">
        <f t="shared" si="34"/>
        <v>5.41</v>
      </c>
      <c r="N1143" s="10">
        <f t="shared" si="35"/>
        <v>3.9825188995543006E-4</v>
      </c>
    </row>
    <row r="1144" spans="10:14" x14ac:dyDescent="0.25">
      <c r="J1144" s="12"/>
      <c r="L1144" s="10">
        <v>5.4199999999998001</v>
      </c>
      <c r="M1144" s="10">
        <f t="shared" si="34"/>
        <v>5.42</v>
      </c>
      <c r="N1144" s="10">
        <f t="shared" si="35"/>
        <v>3.887817094029609E-4</v>
      </c>
    </row>
    <row r="1145" spans="10:14" x14ac:dyDescent="0.25">
      <c r="J1145" s="12"/>
      <c r="L1145" s="10">
        <v>5.4299999999997999</v>
      </c>
      <c r="M1145" s="10">
        <f t="shared" si="34"/>
        <v>5.43</v>
      </c>
      <c r="N1145" s="10">
        <f t="shared" si="35"/>
        <v>3.7951985588968512E-4</v>
      </c>
    </row>
    <row r="1146" spans="10:14" x14ac:dyDescent="0.25">
      <c r="J1146" s="12"/>
      <c r="L1146" s="10">
        <v>5.4399999999997997</v>
      </c>
      <c r="M1146" s="10">
        <f t="shared" si="34"/>
        <v>5.44</v>
      </c>
      <c r="N1146" s="10">
        <f t="shared" si="35"/>
        <v>3.7046217994190036E-4</v>
      </c>
    </row>
    <row r="1147" spans="10:14" x14ac:dyDescent="0.25">
      <c r="J1147" s="12"/>
      <c r="L1147" s="10">
        <v>5.4499999999998003</v>
      </c>
      <c r="M1147" s="10">
        <f t="shared" si="34"/>
        <v>5.45</v>
      </c>
      <c r="N1147" s="10">
        <f t="shared" si="35"/>
        <v>3.6160460412964048E-4</v>
      </c>
    </row>
    <row r="1148" spans="10:14" x14ac:dyDescent="0.25">
      <c r="J1148" s="12"/>
      <c r="L1148" s="10">
        <v>5.4599999999998001</v>
      </c>
      <c r="M1148" s="10">
        <f t="shared" si="34"/>
        <v>5.46</v>
      </c>
      <c r="N1148" s="10">
        <f t="shared" si="35"/>
        <v>3.5294312206346094E-4</v>
      </c>
    </row>
    <row r="1149" spans="10:14" x14ac:dyDescent="0.25">
      <c r="J1149" s="12"/>
      <c r="L1149" s="10">
        <v>5.4699999999997999</v>
      </c>
      <c r="M1149" s="10">
        <f t="shared" si="34"/>
        <v>5.47</v>
      </c>
      <c r="N1149" s="10">
        <f t="shared" si="35"/>
        <v>3.4447379739959387E-4</v>
      </c>
    </row>
    <row r="1150" spans="10:14" x14ac:dyDescent="0.25">
      <c r="J1150" s="12"/>
      <c r="L1150" s="10">
        <v>5.4799999999997997</v>
      </c>
      <c r="M1150" s="10">
        <f t="shared" si="34"/>
        <v>5.48</v>
      </c>
      <c r="N1150" s="10">
        <f t="shared" si="35"/>
        <v>3.3619276285352988E-4</v>
      </c>
    </row>
    <row r="1151" spans="10:14" x14ac:dyDescent="0.25">
      <c r="J1151" s="12"/>
      <c r="L1151" s="10">
        <v>5.4899999999998004</v>
      </c>
      <c r="M1151" s="10">
        <f t="shared" si="34"/>
        <v>5.49</v>
      </c>
      <c r="N1151" s="10">
        <f t="shared" si="35"/>
        <v>3.2809621922208872E-4</v>
      </c>
    </row>
    <row r="1152" spans="10:14" x14ac:dyDescent="0.25">
      <c r="J1152" s="12"/>
      <c r="L1152" s="10">
        <v>5.4999999999998002</v>
      </c>
      <c r="M1152" s="10">
        <f t="shared" si="34"/>
        <v>5.5</v>
      </c>
      <c r="N1152" s="10">
        <f t="shared" si="35"/>
        <v>3.2018043441403685E-4</v>
      </c>
    </row>
    <row r="1153" spans="10:14" x14ac:dyDescent="0.25">
      <c r="J1153" s="12"/>
      <c r="L1153" s="10">
        <v>5.5099999999997999</v>
      </c>
      <c r="M1153" s="10">
        <f t="shared" si="34"/>
        <v>5.51</v>
      </c>
      <c r="N1153" s="10">
        <f t="shared" si="35"/>
        <v>3.1244174248928192E-4</v>
      </c>
    </row>
    <row r="1154" spans="10:14" x14ac:dyDescent="0.25">
      <c r="J1154" s="12"/>
      <c r="L1154" s="10">
        <v>5.5199999999997997</v>
      </c>
      <c r="M1154" s="10">
        <f t="shared" si="34"/>
        <v>5.52</v>
      </c>
      <c r="N1154" s="10">
        <f t="shared" si="35"/>
        <v>3.0487654270672124E-4</v>
      </c>
    </row>
    <row r="1155" spans="10:14" x14ac:dyDescent="0.25">
      <c r="J1155" s="12"/>
      <c r="L1155" s="10">
        <v>5.5299999999998004</v>
      </c>
      <c r="M1155" s="10">
        <f t="shared" ref="M1155:M1203" si="36">ROUND(L1155,2)</f>
        <v>5.53</v>
      </c>
      <c r="N1155" s="10">
        <f t="shared" ref="N1155:N1203" si="37">NORMDIST(L1155,0,1.5,1=2)</f>
        <v>2.974812985807575E-4</v>
      </c>
    </row>
    <row r="1156" spans="10:14" x14ac:dyDescent="0.25">
      <c r="J1156" s="12"/>
      <c r="L1156" s="10">
        <v>5.5399999999998002</v>
      </c>
      <c r="M1156" s="10">
        <f t="shared" si="36"/>
        <v>5.54</v>
      </c>
      <c r="N1156" s="10">
        <f t="shared" si="37"/>
        <v>2.902525369465448E-4</v>
      </c>
    </row>
    <row r="1157" spans="10:14" x14ac:dyDescent="0.25">
      <c r="J1157" s="12"/>
      <c r="L1157" s="10">
        <v>5.5499999999998</v>
      </c>
      <c r="M1157" s="10">
        <f t="shared" si="36"/>
        <v>5.55</v>
      </c>
      <c r="N1157" s="10">
        <f t="shared" si="37"/>
        <v>2.8318684703397437E-4</v>
      </c>
    </row>
    <row r="1158" spans="10:14" x14ac:dyDescent="0.25">
      <c r="J1158" s="12"/>
      <c r="L1158" s="10">
        <v>5.5599999999997998</v>
      </c>
      <c r="M1158" s="10">
        <f t="shared" si="36"/>
        <v>5.56</v>
      </c>
      <c r="N1158" s="10">
        <f t="shared" si="37"/>
        <v>2.762808795504584E-4</v>
      </c>
    </row>
    <row r="1159" spans="10:14" x14ac:dyDescent="0.25">
      <c r="J1159" s="12"/>
      <c r="L1159" s="10">
        <v>5.5699999999997996</v>
      </c>
      <c r="M1159" s="10">
        <f t="shared" si="36"/>
        <v>5.57</v>
      </c>
      <c r="N1159" s="10">
        <f t="shared" si="37"/>
        <v>2.6953134577252296E-4</v>
      </c>
    </row>
    <row r="1160" spans="10:14" x14ac:dyDescent="0.25">
      <c r="J1160" s="12"/>
      <c r="L1160" s="10">
        <v>5.5799999999998002</v>
      </c>
      <c r="M1160" s="10">
        <f t="shared" si="36"/>
        <v>5.58</v>
      </c>
      <c r="N1160" s="10">
        <f t="shared" si="37"/>
        <v>2.6293501664623447E-4</v>
      </c>
    </row>
    <row r="1161" spans="10:14" x14ac:dyDescent="0.25">
      <c r="J1161" s="12"/>
      <c r="L1161" s="10">
        <v>5.5899999999998</v>
      </c>
      <c r="M1161" s="10">
        <f t="shared" si="36"/>
        <v>5.59</v>
      </c>
      <c r="N1161" s="10">
        <f t="shared" si="37"/>
        <v>2.5648872189649666E-4</v>
      </c>
    </row>
    <row r="1162" spans="10:14" x14ac:dyDescent="0.25">
      <c r="J1162" s="12"/>
      <c r="L1162" s="10">
        <v>5.5999999999997998</v>
      </c>
      <c r="M1162" s="10">
        <f t="shared" si="36"/>
        <v>5.6</v>
      </c>
      <c r="N1162" s="10">
        <f t="shared" si="37"/>
        <v>2.5018934914521155E-4</v>
      </c>
    </row>
    <row r="1163" spans="10:14" x14ac:dyDescent="0.25">
      <c r="J1163" s="12"/>
      <c r="L1163" s="10">
        <v>5.6099999999997996</v>
      </c>
      <c r="M1163" s="10">
        <f t="shared" si="36"/>
        <v>5.61</v>
      </c>
      <c r="N1163" s="10">
        <f t="shared" si="37"/>
        <v>2.4403384303834535E-4</v>
      </c>
    </row>
    <row r="1164" spans="10:14" x14ac:dyDescent="0.25">
      <c r="J1164" s="12"/>
      <c r="L1164" s="10">
        <v>5.6199999999998003</v>
      </c>
      <c r="M1164" s="10">
        <f t="shared" si="36"/>
        <v>5.62</v>
      </c>
      <c r="N1164" s="10">
        <f t="shared" si="37"/>
        <v>2.3801920438189342E-4</v>
      </c>
    </row>
    <row r="1165" spans="10:14" x14ac:dyDescent="0.25">
      <c r="J1165" s="12"/>
      <c r="L1165" s="10">
        <v>5.6299999999998001</v>
      </c>
      <c r="M1165" s="10">
        <f t="shared" si="36"/>
        <v>5.63</v>
      </c>
      <c r="N1165" s="10">
        <f t="shared" si="37"/>
        <v>2.321424892867581E-4</v>
      </c>
    </row>
    <row r="1166" spans="10:14" x14ac:dyDescent="0.25">
      <c r="J1166" s="12"/>
      <c r="L1166" s="10">
        <v>5.6399999999997998</v>
      </c>
      <c r="M1166" s="10">
        <f t="shared" si="36"/>
        <v>5.64</v>
      </c>
      <c r="N1166" s="10">
        <f t="shared" si="37"/>
        <v>2.2640080832254995E-4</v>
      </c>
    </row>
    <row r="1167" spans="10:14" x14ac:dyDescent="0.25">
      <c r="J1167" s="12"/>
      <c r="L1167" s="10">
        <v>5.6499999999997996</v>
      </c>
      <c r="M1167" s="10">
        <f t="shared" si="36"/>
        <v>5.65</v>
      </c>
      <c r="N1167" s="10">
        <f t="shared" si="37"/>
        <v>2.2079132568030626E-4</v>
      </c>
    </row>
    <row r="1168" spans="10:14" x14ac:dyDescent="0.25">
      <c r="J1168" s="12"/>
      <c r="L1168" s="10">
        <v>5.6599999999998003</v>
      </c>
      <c r="M1168" s="10">
        <f t="shared" si="36"/>
        <v>5.66</v>
      </c>
      <c r="N1168" s="10">
        <f t="shared" si="37"/>
        <v>2.1531125834413605E-4</v>
      </c>
    </row>
    <row r="1169" spans="10:14" x14ac:dyDescent="0.25">
      <c r="J1169" s="12"/>
      <c r="L1169" s="10">
        <v>5.6699999999998001</v>
      </c>
      <c r="M1169" s="10">
        <f t="shared" si="36"/>
        <v>5.67</v>
      </c>
      <c r="N1169" s="10">
        <f t="shared" si="37"/>
        <v>2.0995787527178697E-4</v>
      </c>
    </row>
    <row r="1170" spans="10:14" x14ac:dyDescent="0.25">
      <c r="J1170" s="12"/>
      <c r="L1170" s="10">
        <v>5.6799999999997999</v>
      </c>
      <c r="M1170" s="10">
        <f t="shared" si="36"/>
        <v>5.68</v>
      </c>
      <c r="N1170" s="10">
        <f t="shared" si="37"/>
        <v>2.0472849658412015E-4</v>
      </c>
    </row>
    <row r="1171" spans="10:14" x14ac:dyDescent="0.25">
      <c r="J1171" s="12"/>
      <c r="L1171" s="10">
        <v>5.6899999999997997</v>
      </c>
      <c r="M1171" s="10">
        <f t="shared" si="36"/>
        <v>5.69</v>
      </c>
      <c r="N1171" s="10">
        <f t="shared" si="37"/>
        <v>1.9962049276349924E-4</v>
      </c>
    </row>
    <row r="1172" spans="10:14" x14ac:dyDescent="0.25">
      <c r="J1172" s="12"/>
      <c r="L1172" s="10">
        <v>5.6999999999998003</v>
      </c>
      <c r="M1172" s="10">
        <f t="shared" si="36"/>
        <v>5.7</v>
      </c>
      <c r="N1172" s="10">
        <f t="shared" si="37"/>
        <v>1.9463128386107187E-4</v>
      </c>
    </row>
    <row r="1173" spans="10:14" x14ac:dyDescent="0.25">
      <c r="J1173" s="12"/>
      <c r="L1173" s="10">
        <v>5.7099999999998001</v>
      </c>
      <c r="M1173" s="10">
        <f t="shared" si="36"/>
        <v>5.71</v>
      </c>
      <c r="N1173" s="10">
        <f t="shared" si="37"/>
        <v>1.8975833871293852E-4</v>
      </c>
    </row>
    <row r="1174" spans="10:14" x14ac:dyDescent="0.25">
      <c r="J1174" s="12"/>
      <c r="L1174" s="10">
        <v>5.7199999999997999</v>
      </c>
      <c r="M1174" s="10">
        <f t="shared" si="36"/>
        <v>5.72</v>
      </c>
      <c r="N1174" s="10">
        <f t="shared" si="37"/>
        <v>1.8499917416518537E-4</v>
      </c>
    </row>
    <row r="1175" spans="10:14" x14ac:dyDescent="0.25">
      <c r="J1175" s="12"/>
      <c r="L1175" s="10">
        <v>5.7299999999997002</v>
      </c>
      <c r="M1175" s="10">
        <f t="shared" si="36"/>
        <v>5.73</v>
      </c>
      <c r="N1175" s="10">
        <f t="shared" si="37"/>
        <v>1.8035135430781842E-4</v>
      </c>
    </row>
    <row r="1176" spans="10:14" x14ac:dyDescent="0.25">
      <c r="J1176" s="12"/>
      <c r="L1176" s="10">
        <v>5.7399999999997</v>
      </c>
      <c r="M1176" s="10">
        <f t="shared" si="36"/>
        <v>5.74</v>
      </c>
      <c r="N1176" s="10">
        <f t="shared" si="37"/>
        <v>1.7581248971729635E-4</v>
      </c>
    </row>
    <row r="1177" spans="10:14" x14ac:dyDescent="0.25">
      <c r="J1177" s="12"/>
      <c r="L1177" s="10">
        <v>5.7499999999996998</v>
      </c>
      <c r="M1177" s="10">
        <f t="shared" si="36"/>
        <v>5.75</v>
      </c>
      <c r="N1177" s="10">
        <f t="shared" si="37"/>
        <v>1.7138023670833588E-4</v>
      </c>
    </row>
    <row r="1178" spans="10:14" x14ac:dyDescent="0.25">
      <c r="J1178" s="12"/>
      <c r="L1178" s="10">
        <v>5.7599999999996996</v>
      </c>
      <c r="M1178" s="10">
        <f t="shared" si="36"/>
        <v>5.76</v>
      </c>
      <c r="N1178" s="10">
        <f t="shared" si="37"/>
        <v>1.6705229659403568E-4</v>
      </c>
    </row>
    <row r="1179" spans="10:14" x14ac:dyDescent="0.25">
      <c r="J1179" s="12"/>
      <c r="L1179" s="10">
        <v>5.7699999999997003</v>
      </c>
      <c r="M1179" s="10">
        <f t="shared" si="36"/>
        <v>5.77</v>
      </c>
      <c r="N1179" s="10">
        <f t="shared" si="37"/>
        <v>1.6282641495499384E-4</v>
      </c>
    </row>
    <row r="1180" spans="10:14" x14ac:dyDescent="0.25">
      <c r="J1180" s="12"/>
      <c r="L1180" s="10">
        <v>5.7799999999997</v>
      </c>
      <c r="M1180" s="10">
        <f t="shared" si="36"/>
        <v>5.78</v>
      </c>
      <c r="N1180" s="10">
        <f t="shared" si="37"/>
        <v>1.5870038091710979E-4</v>
      </c>
    </row>
    <row r="1181" spans="10:14" x14ac:dyDescent="0.25">
      <c r="J1181" s="12"/>
      <c r="L1181" s="10">
        <v>5.7899999999996998</v>
      </c>
      <c r="M1181" s="10">
        <f t="shared" si="36"/>
        <v>5.79</v>
      </c>
      <c r="N1181" s="10">
        <f t="shared" si="37"/>
        <v>1.5467202643808096E-4</v>
      </c>
    </row>
    <row r="1182" spans="10:14" x14ac:dyDescent="0.25">
      <c r="J1182" s="12"/>
      <c r="L1182" s="10">
        <v>5.7999999999996996</v>
      </c>
      <c r="M1182" s="10">
        <f t="shared" si="36"/>
        <v>5.8</v>
      </c>
      <c r="N1182" s="10">
        <f t="shared" si="37"/>
        <v>1.5073922560257321E-4</v>
      </c>
    </row>
    <row r="1183" spans="10:14" x14ac:dyDescent="0.25">
      <c r="J1183" s="12"/>
      <c r="L1183" s="10">
        <v>5.8099999999997003</v>
      </c>
      <c r="M1183" s="10">
        <f t="shared" si="36"/>
        <v>5.81</v>
      </c>
      <c r="N1183" s="10">
        <f t="shared" si="37"/>
        <v>1.4689989392601966E-4</v>
      </c>
    </row>
    <row r="1184" spans="10:14" x14ac:dyDescent="0.25">
      <c r="J1184" s="12"/>
      <c r="L1184" s="10">
        <v>5.8199999999997001</v>
      </c>
      <c r="M1184" s="10">
        <f t="shared" si="36"/>
        <v>5.82</v>
      </c>
      <c r="N1184" s="10">
        <f t="shared" si="37"/>
        <v>1.4315198766702233E-4</v>
      </c>
    </row>
    <row r="1185" spans="10:14" x14ac:dyDescent="0.25">
      <c r="J1185" s="12"/>
      <c r="L1185" s="10">
        <v>5.8299999999996999</v>
      </c>
      <c r="M1185" s="10">
        <f t="shared" si="36"/>
        <v>5.83</v>
      </c>
      <c r="N1185" s="10">
        <f t="shared" si="37"/>
        <v>1.3949350314830766E-4</v>
      </c>
    </row>
    <row r="1186" spans="10:14" x14ac:dyDescent="0.25">
      <c r="J1186" s="12"/>
      <c r="L1186" s="10">
        <v>5.8399999999996997</v>
      </c>
      <c r="M1186" s="10">
        <f t="shared" si="36"/>
        <v>5.84</v>
      </c>
      <c r="N1186" s="10">
        <f t="shared" si="37"/>
        <v>1.3592247608620729E-4</v>
      </c>
    </row>
    <row r="1187" spans="10:14" x14ac:dyDescent="0.25">
      <c r="J1187" s="12"/>
      <c r="L1187" s="10">
        <v>5.8499999999997003</v>
      </c>
      <c r="M1187" s="10">
        <f t="shared" si="36"/>
        <v>5.85</v>
      </c>
      <c r="N1187" s="10">
        <f t="shared" si="37"/>
        <v>1.324369809286183E-4</v>
      </c>
    </row>
    <row r="1188" spans="10:14" x14ac:dyDescent="0.25">
      <c r="J1188" s="12"/>
      <c r="L1188" s="10">
        <v>5.8599999999997001</v>
      </c>
      <c r="M1188" s="10">
        <f t="shared" si="36"/>
        <v>5.86</v>
      </c>
      <c r="N1188" s="10">
        <f t="shared" si="37"/>
        <v>1.2903513020139909E-4</v>
      </c>
    </row>
    <row r="1189" spans="10:14" x14ac:dyDescent="0.25">
      <c r="J1189" s="12"/>
      <c r="L1189" s="10">
        <v>5.8699999999996999</v>
      </c>
      <c r="M1189" s="10">
        <f t="shared" si="36"/>
        <v>5.87</v>
      </c>
      <c r="N1189" s="10">
        <f t="shared" si="37"/>
        <v>1.2571507386315988E-4</v>
      </c>
    </row>
    <row r="1190" spans="10:14" x14ac:dyDescent="0.25">
      <c r="J1190" s="12"/>
      <c r="L1190" s="10">
        <v>5.8799999999996997</v>
      </c>
      <c r="M1190" s="10">
        <f t="shared" si="36"/>
        <v>5.88</v>
      </c>
      <c r="N1190" s="10">
        <f t="shared" si="37"/>
        <v>1.224749986684009E-4</v>
      </c>
    </row>
    <row r="1191" spans="10:14" x14ac:dyDescent="0.25">
      <c r="J1191" s="12"/>
      <c r="L1191" s="10">
        <v>5.8899999999997004</v>
      </c>
      <c r="M1191" s="10">
        <f t="shared" si="36"/>
        <v>5.89</v>
      </c>
      <c r="N1191" s="10">
        <f t="shared" si="37"/>
        <v>1.1931312753895185E-4</v>
      </c>
    </row>
    <row r="1192" spans="10:14" x14ac:dyDescent="0.25">
      <c r="J1192" s="12"/>
      <c r="L1192" s="10">
        <v>5.8999999999997002</v>
      </c>
      <c r="M1192" s="10">
        <f t="shared" si="36"/>
        <v>5.9</v>
      </c>
      <c r="N1192" s="10">
        <f t="shared" si="37"/>
        <v>1.1622771894366697E-4</v>
      </c>
    </row>
    <row r="1193" spans="10:14" x14ac:dyDescent="0.25">
      <c r="J1193" s="12"/>
      <c r="L1193" s="10">
        <v>5.9099999999996999</v>
      </c>
      <c r="M1193" s="10">
        <f t="shared" si="36"/>
        <v>5.91</v>
      </c>
      <c r="N1193" s="10">
        <f t="shared" si="37"/>
        <v>1.1321706628631826E-4</v>
      </c>
    </row>
    <row r="1194" spans="10:14" x14ac:dyDescent="0.25">
      <c r="J1194" s="12"/>
      <c r="L1194" s="10">
        <v>5.9199999999996997</v>
      </c>
      <c r="M1194" s="10">
        <f t="shared" si="36"/>
        <v>5.92</v>
      </c>
      <c r="N1194" s="10">
        <f t="shared" si="37"/>
        <v>1.1027949730164751E-4</v>
      </c>
    </row>
    <row r="1195" spans="10:14" x14ac:dyDescent="0.25">
      <c r="J1195" s="12"/>
      <c r="L1195" s="10">
        <v>5.9299999999997004</v>
      </c>
      <c r="M1195" s="10">
        <f t="shared" si="36"/>
        <v>5.93</v>
      </c>
      <c r="N1195" s="10">
        <f t="shared" si="37"/>
        <v>1.0741337345951598E-4</v>
      </c>
    </row>
    <row r="1196" spans="10:14" x14ac:dyDescent="0.25">
      <c r="J1196" s="12"/>
      <c r="L1196" s="10">
        <v>5.9399999999997002</v>
      </c>
      <c r="M1196" s="10">
        <f t="shared" si="36"/>
        <v>5.94</v>
      </c>
      <c r="N1196" s="10">
        <f t="shared" si="37"/>
        <v>1.046170893771043E-4</v>
      </c>
    </row>
    <row r="1197" spans="10:14" x14ac:dyDescent="0.25">
      <c r="J1197" s="12"/>
      <c r="L1197" s="10">
        <v>5.9499999999997</v>
      </c>
      <c r="M1197" s="10">
        <f t="shared" si="36"/>
        <v>5.95</v>
      </c>
      <c r="N1197" s="10">
        <f t="shared" si="37"/>
        <v>1.0188907223910422E-4</v>
      </c>
    </row>
    <row r="1198" spans="10:14" x14ac:dyDescent="0.25">
      <c r="J1198" s="12"/>
      <c r="L1198" s="10">
        <v>5.9599999999996998</v>
      </c>
      <c r="M1198" s="10">
        <f t="shared" si="36"/>
        <v>5.96</v>
      </c>
      <c r="N1198" s="10">
        <f t="shared" si="37"/>
        <v>9.9227781225850832E-5</v>
      </c>
    </row>
    <row r="1199" spans="10:14" x14ac:dyDescent="0.25">
      <c r="J1199" s="12"/>
      <c r="L1199" s="10">
        <v>5.9699999999997004</v>
      </c>
      <c r="M1199" s="10">
        <f t="shared" si="36"/>
        <v>5.97</v>
      </c>
      <c r="N1199" s="10">
        <f t="shared" si="37"/>
        <v>9.6631706949337588E-5</v>
      </c>
    </row>
    <row r="1200" spans="10:14" x14ac:dyDescent="0.25">
      <c r="J1200" s="12"/>
      <c r="L1200" s="10">
        <v>5.9799999999997002</v>
      </c>
      <c r="M1200" s="10">
        <f t="shared" si="36"/>
        <v>5.98</v>
      </c>
      <c r="N1200" s="10">
        <f t="shared" si="37"/>
        <v>9.4099370897055806E-5</v>
      </c>
    </row>
    <row r="1201" spans="10:14" x14ac:dyDescent="0.25">
      <c r="J1201" s="12"/>
      <c r="L1201" s="10">
        <v>5.9899999999997</v>
      </c>
      <c r="M1201" s="10">
        <f t="shared" si="36"/>
        <v>5.99</v>
      </c>
      <c r="N1201" s="10">
        <f t="shared" si="37"/>
        <v>9.1629324883602252E-5</v>
      </c>
    </row>
    <row r="1202" spans="10:14" x14ac:dyDescent="0.25">
      <c r="J1202" s="12"/>
      <c r="L1202" s="10">
        <v>5.9999999999996998</v>
      </c>
      <c r="M1202" s="10">
        <f t="shared" si="36"/>
        <v>6</v>
      </c>
      <c r="N1202" s="10">
        <f t="shared" si="37"/>
        <v>8.9220150509995054E-5</v>
      </c>
    </row>
    <row r="1203" spans="10:14" x14ac:dyDescent="0.25">
      <c r="L1203" s="10">
        <v>7</v>
      </c>
      <c r="M1203" s="10">
        <f t="shared" si="36"/>
        <v>7</v>
      </c>
      <c r="N1203" s="10">
        <f t="shared" si="37"/>
        <v>4.9640305804199935E-6</v>
      </c>
    </row>
  </sheetData>
  <sheetProtection selectLockedCells="1"/>
  <mergeCells count="1">
    <mergeCell ref="B32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</dc:creator>
  <cp:lastModifiedBy>USUARIO</cp:lastModifiedBy>
  <dcterms:created xsi:type="dcterms:W3CDTF">2017-01-03T17:14:18Z</dcterms:created>
  <dcterms:modified xsi:type="dcterms:W3CDTF">2019-06-12T10:05:21Z</dcterms:modified>
</cp:coreProperties>
</file>