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C\Desktop\My Projects v03\SA Petrol Prices\"/>
    </mc:Choice>
  </mc:AlternateContent>
  <xr:revisionPtr revIDLastSave="0" documentId="13_ncr:1_{05508F1E-DB71-48CE-9F90-BB2E89D78DFC}" xr6:coauthVersionLast="47" xr6:coauthVersionMax="47" xr10:uidLastSave="{00000000-0000-0000-0000-000000000000}"/>
  <bookViews>
    <workbookView xWindow="-120" yWindow="-120" windowWidth="29040" windowHeight="15720" tabRatio="808" firstSheet="2" activeTab="13" xr2:uid="{BCEC9889-3568-4D6C-B1F2-E9996FE6DA82}"/>
  </bookViews>
  <sheets>
    <sheet name="Pivot_Table" sheetId="19" r:id="rId1"/>
    <sheet name="Combined" sheetId="15" r:id="rId2"/>
    <sheet name="petroleum2021" sheetId="14" r:id="rId3"/>
    <sheet name="petroleum2012 (2)" sheetId="16" r:id="rId4"/>
    <sheet name="petroleum2020" sheetId="13" r:id="rId5"/>
    <sheet name="petroleum2019" sheetId="12" r:id="rId6"/>
    <sheet name="petroleum2018" sheetId="11" r:id="rId7"/>
    <sheet name="petroleum2017" sheetId="10" r:id="rId8"/>
    <sheet name="petroleum2016" sheetId="9" r:id="rId9"/>
    <sheet name="petroleum2015" sheetId="8" r:id="rId10"/>
    <sheet name="petroleum2014" sheetId="7" r:id="rId11"/>
    <sheet name="petroleum2013" sheetId="6" r:id="rId12"/>
    <sheet name="petroleum2012v1" sheetId="2" r:id="rId13"/>
    <sheet name="Sheet4" sheetId="5" r:id="rId14"/>
  </sheets>
  <definedNames>
    <definedName name="ExternalData_1" localSheetId="3" hidden="1">'petroleum2012 (2)'!#REF!</definedName>
    <definedName name="ExternalData_1" localSheetId="12" hidden="1">petroleum2012v1!#REF!</definedName>
    <definedName name="ExternalData_1" localSheetId="11" hidden="1">petroleum2013!#REF!</definedName>
    <definedName name="ExternalData_1" localSheetId="10" hidden="1">petroleum2014!#REF!</definedName>
    <definedName name="ExternalData_1" localSheetId="9" hidden="1">petroleum2015!#REF!</definedName>
    <definedName name="ExternalData_1" localSheetId="8" hidden="1">petroleum2016!#REF!</definedName>
    <definedName name="ExternalData_1" localSheetId="7" hidden="1">petroleum2017!#REF!</definedName>
    <definedName name="ExternalData_1" localSheetId="6" hidden="1">petroleum2018!#REF!</definedName>
    <definedName name="ExternalData_1" localSheetId="5" hidden="1">petroleum2019!#REF!</definedName>
    <definedName name="ExternalData_1" localSheetId="4" hidden="1">petroleum2020!#REF!</definedName>
    <definedName name="ExternalData_1" localSheetId="2" hidden="1">petroleum2021!#REF!</definedName>
    <definedName name="Slicer_Location">#N/A</definedName>
    <definedName name="Slicer_Years">#N/A</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1955CA-7000-4248-AD64-ACBCC74217B7}" keepAlive="1" name="Query - petroleum2012" description="Connection to the 'petroleum2012' query in the workbook." type="5" refreshedVersion="0" background="1">
    <dbPr connection="Provider=Microsoft.Mashup.OleDb.1;Data Source=$Workbook$;Location=petroleum2012;Extended Properties=&quot;&quot;" command="SELECT * FROM [petroleum2012]"/>
  </connection>
  <connection id="2" xr16:uid="{064FD15A-0AC0-4625-B99F-9F50B5A6844E}" keepAlive="1" name="Query - petroleum2012 (2)" description="Connection to the 'petroleum2012 (2)' query in the workbook." type="5" refreshedVersion="0" background="1">
    <dbPr connection="Provider=Microsoft.Mashup.OleDb.1;Data Source=$Workbook$;Location=&quot;petroleum2012 (2)&quot;;Extended Properties=&quot;&quot;" command="SELECT * FROM [petroleum2012 (2)]"/>
  </connection>
  <connection id="3" xr16:uid="{36D1B424-495A-4CAC-B805-C044898B6318}" keepAlive="1" name="Query - petroleum2013" description="Connection to the 'petroleum2013' query in the workbook." type="5" refreshedVersion="0" background="1">
    <dbPr connection="Provider=Microsoft.Mashup.OleDb.1;Data Source=$Workbook$;Location=petroleum2013;Extended Properties=&quot;&quot;" command="SELECT * FROM [petroleum2013]"/>
  </connection>
  <connection id="4" xr16:uid="{B2807BE2-0E22-41DF-A67E-FCAAF93CD126}" keepAlive="1" name="Query - petroleum2014" description="Connection to the 'petroleum2014' query in the workbook." type="5" refreshedVersion="0" background="1">
    <dbPr connection="Provider=Microsoft.Mashup.OleDb.1;Data Source=$Workbook$;Location=petroleum2014;Extended Properties=&quot;&quot;" command="SELECT * FROM [petroleum2014]"/>
  </connection>
  <connection id="5" xr16:uid="{E410AC23-8077-4C96-A513-9B0A2AB19003}" keepAlive="1" name="Query - petroleum2015" description="Connection to the 'petroleum2015' query in the workbook." type="5" refreshedVersion="0" background="1">
    <dbPr connection="Provider=Microsoft.Mashup.OleDb.1;Data Source=$Workbook$;Location=petroleum2015;Extended Properties=&quot;&quot;" command="SELECT * FROM [petroleum2015]"/>
  </connection>
  <connection id="6" xr16:uid="{AE25CFC6-BD58-405E-8F95-37893F5648AB}" keepAlive="1" name="Query - petroleum2016" description="Connection to the 'petroleum2016' query in the workbook." type="5" refreshedVersion="0" background="1">
    <dbPr connection="Provider=Microsoft.Mashup.OleDb.1;Data Source=$Workbook$;Location=petroleum2016;Extended Properties=&quot;&quot;" command="SELECT * FROM [petroleum2016]"/>
  </connection>
  <connection id="7" xr16:uid="{3348736E-E6FF-4DED-A362-3ED42681FF3E}" keepAlive="1" name="Query - petroleum2017" description="Connection to the 'petroleum2017' query in the workbook." type="5" refreshedVersion="0" background="1">
    <dbPr connection="Provider=Microsoft.Mashup.OleDb.1;Data Source=$Workbook$;Location=petroleum2017;Extended Properties=&quot;&quot;" command="SELECT * FROM [petroleum2017]"/>
  </connection>
  <connection id="8" xr16:uid="{0BE36D43-EA78-4FDE-9191-1AB399DAC2B7}" keepAlive="1" name="Query - petroleum2018" description="Connection to the 'petroleum2018' query in the workbook." type="5" refreshedVersion="0" background="1">
    <dbPr connection="Provider=Microsoft.Mashup.OleDb.1;Data Source=$Workbook$;Location=petroleum2018;Extended Properties=&quot;&quot;" command="SELECT * FROM [petroleum2018]"/>
  </connection>
  <connection id="9" xr16:uid="{DBADEF28-F801-401E-B74A-BD1D487D323B}" keepAlive="1" name="Query - petroleum2019" description="Connection to the 'petroleum2019' query in the workbook." type="5" refreshedVersion="0" background="1">
    <dbPr connection="Provider=Microsoft.Mashup.OleDb.1;Data Source=$Workbook$;Location=petroleum2019;Extended Properties=&quot;&quot;" command="SELECT * FROM [petroleum2019]"/>
  </connection>
  <connection id="10" xr16:uid="{9EB49707-65B9-4695-97CC-3ACC6577A1A5}" keepAlive="1" name="Query - petroleum2020" description="Connection to the 'petroleum2020' query in the workbook." type="5" refreshedVersion="7" background="1" saveData="1">
    <dbPr connection="Provider=Microsoft.Mashup.OleDb.1;Data Source=$Workbook$;Location=petroleum2020;Extended Properties=&quot;&quot;" command="SELECT * FROM [petroleum2020]"/>
  </connection>
  <connection id="11" xr16:uid="{202126DB-A3D7-496D-8116-0665E8043E3E}" keepAlive="1" name="Query - petroleum2021" description="Connection to the 'petroleum2021' query in the workbook." type="5" refreshedVersion="0" background="1">
    <dbPr connection="Provider=Microsoft.Mashup.OleDb.1;Data Source=$Workbook$;Location=petroleum2021;Extended Properties=&quot;&quot;" command="SELECT * FROM [petroleum2021]"/>
  </connection>
  <connection id="12" xr16:uid="{79D48E31-24A0-418E-B223-FACBF692DF0C}" keepAlive="1" name="Query - petroleum2021 (2)" description="Connection to the 'petroleum2021 (2)' query in the workbook." type="5" refreshedVersion="0" background="1">
    <dbPr connection="Provider=Microsoft.Mashup.OleDb.1;Data Source=$Workbook$;Location=&quot;petroleum2021 (2)&quot;;Extended Properties=&quot;&quot;" command="SELECT * FROM [petroleum2021 (2)]"/>
  </connection>
</connections>
</file>

<file path=xl/sharedStrings.xml><?xml version="1.0" encoding="utf-8"?>
<sst xmlns="http://schemas.openxmlformats.org/spreadsheetml/2006/main" count="690" uniqueCount="110">
  <si>
    <t xml:space="preserve"> </t>
  </si>
  <si>
    <t xml:space="preserve"> 1187.00</t>
  </si>
  <si>
    <t>95 ULP (c/l)</t>
  </si>
  <si>
    <t>Illuminating Paraffin (c/l)</t>
  </si>
  <si>
    <t>Liquefied Petroleum Gas (c/kg)</t>
  </si>
  <si>
    <t>1939.00</t>
  </si>
  <si>
    <t xml:space="preserve"> 1989.00</t>
  </si>
  <si>
    <t xml:space="preserve"> 2025.00</t>
  </si>
  <si>
    <t xml:space="preserve"> 2093.00</t>
  </si>
  <si>
    <t xml:space="preserve"> 2124.00</t>
  </si>
  <si>
    <t xml:space="preserve"> 1912.00</t>
  </si>
  <si>
    <t>1964.00</t>
  </si>
  <si>
    <t>2093.00</t>
  </si>
  <si>
    <t xml:space="preserve"> 2090.00</t>
  </si>
  <si>
    <t xml:space="preserve"> 2091.00</t>
  </si>
  <si>
    <t xml:space="preserve"> 2056.00</t>
  </si>
  <si>
    <t>93 LRP (c/l)</t>
  </si>
  <si>
    <t>1043.00</t>
  </si>
  <si>
    <t xml:space="preserve"> 1077.00</t>
  </si>
  <si>
    <t xml:space="preserve"> 1105.00</t>
  </si>
  <si>
    <t xml:space="preserve"> 1177.00</t>
  </si>
  <si>
    <t xml:space="preserve"> 1205.00</t>
  </si>
  <si>
    <t xml:space="preserve"> 1150.00</t>
  </si>
  <si>
    <t xml:space="preserve"> 1061.00</t>
  </si>
  <si>
    <t>1083.00</t>
  </si>
  <si>
    <t>1176.00</t>
  </si>
  <si>
    <t xml:space="preserve"> 1197.00</t>
  </si>
  <si>
    <t xml:space="preserve"> 1178.00</t>
  </si>
  <si>
    <t>93 ULP (c/l)</t>
  </si>
  <si>
    <t>Row Labels</t>
  </si>
  <si>
    <t>Grand Total</t>
  </si>
  <si>
    <t>Column Labels</t>
  </si>
  <si>
    <t>Location</t>
  </si>
  <si>
    <t>Coastal</t>
  </si>
  <si>
    <t>Gauteng</t>
  </si>
  <si>
    <t>Diesel 0,05% (c/l)</t>
  </si>
  <si>
    <t>Diesel 0,005% (c/l)</t>
  </si>
  <si>
    <t>Average of Diesel 0,05% (c/l)</t>
  </si>
  <si>
    <t>Average of Diesel 0,005% (c/l)</t>
  </si>
  <si>
    <t>Average of 95 ULP (c/l)</t>
  </si>
  <si>
    <t>Average of Illuminating Paraffin (c/l)</t>
  </si>
  <si>
    <t>Jan</t>
  </si>
  <si>
    <t>Feb</t>
  </si>
  <si>
    <t>Mar</t>
  </si>
  <si>
    <t>Apr</t>
  </si>
  <si>
    <t>May</t>
  </si>
  <si>
    <t>Jun</t>
  </si>
  <si>
    <t>Jul</t>
  </si>
  <si>
    <t>Aug</t>
  </si>
  <si>
    <t>Sep</t>
  </si>
  <si>
    <t>Oct</t>
  </si>
  <si>
    <t>Nov</t>
  </si>
  <si>
    <t>Dec</t>
  </si>
  <si>
    <t>Date</t>
  </si>
  <si>
    <t>Total Average of 95 ULP (c/l)</t>
  </si>
  <si>
    <t>Total Average of Diesel 0,05% (c/l)</t>
  </si>
  <si>
    <t>Total Average of Diesel 0,005% (c/l)</t>
  </si>
  <si>
    <t>Total Average of Illuminating Paraffin (c/l)</t>
  </si>
  <si>
    <t>Column1</t>
  </si>
  <si>
    <t>YR2013</t>
  </si>
  <si>
    <t>95 LRP (c/l)</t>
  </si>
  <si>
    <t>GAUTENG</t>
  </si>
  <si>
    <t>1</t>
  </si>
  <si>
    <t>95 ULP (c/l)2</t>
  </si>
  <si>
    <t>Liquefied Petroleum Gas (c/kg)6</t>
  </si>
  <si>
    <t>Illuminating Paraffin (c/l)5</t>
  </si>
  <si>
    <t>Diesel 0,05% (c/l)3</t>
  </si>
  <si>
    <t>Diesel 0,005% (c/l)4</t>
  </si>
  <si>
    <t>YR2014</t>
  </si>
  <si>
    <t>YR2015</t>
  </si>
  <si>
    <t>YR2016</t>
  </si>
  <si>
    <t>YR2017</t>
  </si>
  <si>
    <t>YR2018</t>
  </si>
  <si>
    <t/>
  </si>
  <si>
    <t>95 LRP (c/l) *</t>
  </si>
  <si>
    <t>95 ULP (c/l) *</t>
  </si>
  <si>
    <t>Diesel 0.05% (c/l) **</t>
  </si>
  <si>
    <t>Diesel 0.005% (c/l) **</t>
  </si>
  <si>
    <t>Illuminating Paraffin (c/l) **</t>
  </si>
  <si>
    <t>Liquefied Petroleum Gas (c/kg) ***</t>
  </si>
  <si>
    <t>93 LRP (c/l) *</t>
  </si>
  <si>
    <t>93 ULP (c/l) *</t>
  </si>
  <si>
    <t>95 ULP (c/l) *2</t>
  </si>
  <si>
    <t>Diesel 0.05% (c/l) **3</t>
  </si>
  <si>
    <t>Diesel 0.005% (c/l) **4</t>
  </si>
  <si>
    <t>Illuminating Paraffin (c/l) **5</t>
  </si>
  <si>
    <t>Liquefied Petroleum Gas (c/kg) ***6</t>
  </si>
  <si>
    <t>Diesel 0,05% (c/l) **</t>
  </si>
  <si>
    <t>Diesel 0,005% (c/l) **</t>
  </si>
  <si>
    <t>Diesel 0,05% (c/l) **3</t>
  </si>
  <si>
    <t>Diesel 0,005% (c/l) **4</t>
  </si>
  <si>
    <t>YR2019</t>
  </si>
  <si>
    <t>2020</t>
  </si>
  <si>
    <t>Â </t>
  </si>
  <si>
    <t>2021</t>
  </si>
  <si>
    <t>Ref</t>
  </si>
  <si>
    <t>YR2012</t>
  </si>
  <si>
    <t>2012</t>
  </si>
  <si>
    <t>2013</t>
  </si>
  <si>
    <t>2014</t>
  </si>
  <si>
    <t>2015</t>
  </si>
  <si>
    <t>2016</t>
  </si>
  <si>
    <t>2017</t>
  </si>
  <si>
    <t>2018</t>
  </si>
  <si>
    <t>2019</t>
  </si>
  <si>
    <t>Average of Liquefied Petroleum Gas (c/kg)</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</si>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</sst>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9">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bgColor theme="4"/>
      </patternFill>
    </fill>
    <fill>
      <patternFill patternType="solid">
        <fgColor theme="4" tint="0.79998168889431442"/>
        <bgColor theme="4" tint="0.79998168889431442"/>
      </patternFill>
    </fill>
    <fill>
      <patternFill patternType="solid">
        <fgColor rgb="FF00B050"/>
        <bgColor theme="4"/>
      </patternFill>
    </fill>
    <fill>
      <patternFill patternType="solid">
        <fgColor rgb="FF00B050"/>
        <bgColor theme="9"/>
      </patternFill>
    </fill>
    <fill>
      <patternFill patternType="solid">
        <fgColor rgb="FF00B050"/>
        <bgColor theme="9" tint="0.79998168889431442"/>
      </patternFill>
    </fill>
  </fills>
  <borders count="12">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4" tint="0.39997558519241921"/>
      </left>
      <right/>
      <top/>
      <bottom/>
      <diagonal/>
    </border>
  </borders>
  <cellStyleXfs count="1">
    <xf numFmtId="0" fontId="0" fillId="0" borderId="0"/>
  </cellStyleXfs>
  <cellXfs count="61">
    <xf numFmtId="0" fontId="0" fillId="0" borderId="0" xfId="0"/>
    <xf numFmtId="0" fontId="0" fillId="0" borderId="0" xfId="0" applyNumberFormat="1"/>
    <xf numFmtId="0" fontId="1" fillId="2" borderId="1" xfId="0" applyNumberFormat="1" applyFont="1" applyFill="1" applyBorder="1"/>
    <xf numFmtId="0" fontId="1" fillId="2" borderId="2" xfId="0" applyNumberFormat="1" applyFont="1" applyFill="1" applyBorder="1"/>
    <xf numFmtId="0" fontId="0" fillId="3" borderId="1" xfId="0" applyNumberFormat="1" applyFont="1" applyFill="1" applyBorder="1"/>
    <xf numFmtId="0" fontId="0" fillId="3" borderId="2" xfId="0" applyNumberFormat="1" applyFont="1" applyFill="1" applyBorder="1"/>
    <xf numFmtId="0" fontId="0" fillId="0" borderId="1" xfId="0" applyNumberFormat="1" applyFont="1" applyBorder="1"/>
    <xf numFmtId="0" fontId="0" fillId="0" borderId="2" xfId="0" applyNumberFormat="1" applyFont="1" applyBorder="1"/>
    <xf numFmtId="0" fontId="2" fillId="3" borderId="1" xfId="0" applyNumberFormat="1" applyFont="1" applyFill="1" applyBorder="1"/>
    <xf numFmtId="0" fontId="2" fillId="0" borderId="1" xfId="0" applyNumberFormat="1" applyFont="1" applyBorder="1"/>
    <xf numFmtId="0" fontId="2" fillId="0" borderId="0" xfId="0" applyFont="1"/>
    <xf numFmtId="0" fontId="0" fillId="0" borderId="0" xfId="0" pivotButton="1"/>
    <xf numFmtId="0" fontId="0" fillId="0" borderId="0" xfId="0" applyAlignment="1">
      <alignment horizontal="left"/>
    </xf>
    <xf numFmtId="0" fontId="0" fillId="5" borderId="3" xfId="0" applyFont="1" applyFill="1" applyBorder="1"/>
    <xf numFmtId="0" fontId="0" fillId="0" borderId="3" xfId="0" applyFont="1" applyBorder="1"/>
    <xf numFmtId="0" fontId="0" fillId="0" borderId="5" xfId="0" applyFont="1" applyBorder="1"/>
    <xf numFmtId="0" fontId="0" fillId="3" borderId="6" xfId="0" applyFont="1" applyFill="1" applyBorder="1"/>
    <xf numFmtId="0" fontId="0" fillId="0" borderId="6" xfId="0" applyFont="1" applyBorder="1"/>
    <xf numFmtId="0" fontId="0" fillId="3" borderId="1" xfId="0" applyFont="1" applyFill="1" applyBorder="1"/>
    <xf numFmtId="0" fontId="0" fillId="0" borderId="7" xfId="0" applyNumberFormat="1" applyFont="1" applyBorder="1"/>
    <xf numFmtId="0" fontId="0" fillId="0" borderId="1" xfId="0" applyFont="1" applyBorder="1"/>
    <xf numFmtId="0" fontId="0" fillId="3" borderId="7" xfId="0" applyFont="1" applyFill="1" applyBorder="1"/>
    <xf numFmtId="0" fontId="0" fillId="3" borderId="7" xfId="0" applyNumberFormat="1" applyFont="1" applyFill="1" applyBorder="1"/>
    <xf numFmtId="0" fontId="0" fillId="3" borderId="9" xfId="0" applyFont="1" applyFill="1" applyBorder="1"/>
    <xf numFmtId="0" fontId="0" fillId="3" borderId="10" xfId="0" applyNumberFormat="1" applyFont="1" applyFill="1" applyBorder="1"/>
    <xf numFmtId="0" fontId="0" fillId="0" borderId="10" xfId="0" applyNumberFormat="1" applyFont="1" applyBorder="1"/>
    <xf numFmtId="15" fontId="0" fillId="3" borderId="1" xfId="0" applyNumberFormat="1" applyFont="1" applyFill="1" applyBorder="1"/>
    <xf numFmtId="15" fontId="0" fillId="3" borderId="10" xfId="0" applyNumberFormat="1" applyFont="1" applyFill="1" applyBorder="1"/>
    <xf numFmtId="39" fontId="0" fillId="3" borderId="1" xfId="0" applyNumberFormat="1" applyFont="1" applyFill="1" applyBorder="1"/>
    <xf numFmtId="39" fontId="0" fillId="0" borderId="1" xfId="0" applyNumberFormat="1" applyFont="1" applyBorder="1"/>
    <xf numFmtId="39" fontId="0" fillId="3" borderId="10" xfId="0" applyNumberFormat="1" applyFont="1" applyFill="1" applyBorder="1" applyAlignment="1">
      <alignment wrapText="1"/>
    </xf>
    <xf numFmtId="39" fontId="0" fillId="0" borderId="10" xfId="0" applyNumberFormat="1" applyFont="1" applyBorder="1"/>
    <xf numFmtId="39" fontId="0" fillId="3" borderId="10" xfId="0" applyNumberFormat="1" applyFont="1" applyFill="1" applyBorder="1"/>
    <xf numFmtId="0" fontId="0" fillId="0" borderId="8" xfId="0" applyFont="1" applyBorder="1"/>
    <xf numFmtId="4" fontId="0" fillId="3" borderId="1" xfId="0" applyNumberFormat="1" applyFont="1" applyFill="1" applyBorder="1"/>
    <xf numFmtId="4" fontId="0" fillId="0" borderId="1" xfId="0" applyNumberFormat="1" applyFont="1" applyBorder="1"/>
    <xf numFmtId="4" fontId="0" fillId="3" borderId="10" xfId="0" applyNumberFormat="1" applyFont="1" applyFill="1" applyBorder="1"/>
    <xf numFmtId="4" fontId="0" fillId="0" borderId="10" xfId="0" applyNumberFormat="1" applyFont="1" applyBorder="1"/>
    <xf numFmtId="0" fontId="1" fillId="4" borderId="1" xfId="0" applyNumberFormat="1" applyFont="1" applyFill="1" applyBorder="1"/>
    <xf numFmtId="0" fontId="1" fillId="6" borderId="3" xfId="0" applyFont="1" applyFill="1" applyBorder="1"/>
    <xf numFmtId="0" fontId="1" fillId="7" borderId="1" xfId="0" applyNumberFormat="1" applyFont="1" applyFill="1" applyBorder="1"/>
    <xf numFmtId="0" fontId="1" fillId="8" borderId="1" xfId="0" applyNumberFormat="1" applyFont="1" applyFill="1" applyBorder="1"/>
    <xf numFmtId="0" fontId="1" fillId="6" borderId="1" xfId="0" applyNumberFormat="1" applyFont="1" applyFill="1" applyBorder="1"/>
    <xf numFmtId="0" fontId="1" fillId="6" borderId="4" xfId="0" applyNumberFormat="1" applyFont="1" applyFill="1" applyBorder="1"/>
    <xf numFmtId="0" fontId="0" fillId="5" borderId="1" xfId="0" applyNumberFormat="1" applyFont="1" applyFill="1" applyBorder="1"/>
    <xf numFmtId="0" fontId="0" fillId="5" borderId="4" xfId="0" applyNumberFormat="1" applyFont="1" applyFill="1" applyBorder="1"/>
    <xf numFmtId="0" fontId="0" fillId="0" borderId="4" xfId="0" applyNumberFormat="1" applyFont="1" applyBorder="1"/>
    <xf numFmtId="1" fontId="0" fillId="0" borderId="0" xfId="0" applyNumberFormat="1"/>
    <xf numFmtId="15" fontId="0" fillId="3" borderId="2" xfId="0" applyNumberFormat="1" applyFont="1" applyFill="1" applyBorder="1"/>
    <xf numFmtId="0" fontId="0" fillId="5" borderId="11" xfId="0" applyFont="1" applyFill="1" applyBorder="1"/>
    <xf numFmtId="39" fontId="0" fillId="5" borderId="1" xfId="0" applyNumberFormat="1" applyFont="1" applyFill="1" applyBorder="1"/>
    <xf numFmtId="39" fontId="0" fillId="0" borderId="2" xfId="0" applyNumberFormat="1" applyFont="1" applyBorder="1"/>
    <xf numFmtId="39" fontId="0" fillId="3" borderId="2" xfId="0" applyNumberFormat="1" applyFont="1" applyFill="1" applyBorder="1"/>
    <xf numFmtId="39" fontId="0" fillId="5" borderId="4" xfId="0" applyNumberFormat="1" applyFont="1" applyFill="1" applyBorder="1"/>
    <xf numFmtId="39" fontId="0" fillId="0" borderId="4" xfId="0" applyNumberFormat="1" applyFont="1" applyBorder="1"/>
    <xf numFmtId="4" fontId="0" fillId="5" borderId="1" xfId="0" applyNumberFormat="1" applyFont="1" applyFill="1" applyBorder="1"/>
    <xf numFmtId="4" fontId="0" fillId="0" borderId="2" xfId="0" applyNumberFormat="1" applyFont="1" applyBorder="1"/>
    <xf numFmtId="4" fontId="0" fillId="3" borderId="2" xfId="0" applyNumberFormat="1" applyFont="1" applyFill="1" applyBorder="1"/>
    <xf numFmtId="0" fontId="0" fillId="0" borderId="0" xfId="0" applyAlignment="1">
      <alignment horizontal="left" indent="1"/>
    </xf>
    <xf numFmtId="15" fontId="0" fillId="3" borderId="9" xfId="0" applyNumberFormat="1" applyFont="1" applyFill="1" applyBorder="1"/>
    <xf numFmtId="0" fontId="0" fillId="0" borderId="0" xfId="0" applyAlignment="1">
      <alignment horizontal="left" indent="2"/>
    </xf>
  </cellXfs>
  <cellStyles count="1">
    <cellStyle name="Normal" xfId="0" builtinId="0"/>
  </cellStyles>
  <dxfs count="203">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i val="0"/>
        <strike val="0"/>
        <condense val="0"/>
        <extend val="0"/>
        <outline val="0"/>
        <shadow val="0"/>
        <u val="none"/>
        <vertAlign val="baseline"/>
        <sz val="11"/>
        <color theme="0"/>
        <name val="Calibri"/>
        <family val="2"/>
        <scheme val="minor"/>
      </font>
      <numFmt numFmtId="0" formatCode="General"/>
      <fill>
        <patternFill patternType="solid">
          <fgColor theme="9"/>
          <bgColor theme="9"/>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border outline="0">
        <left style="thin">
          <color theme="9" tint="0.39997558519241921"/>
        </left>
        <top style="thin">
          <color theme="9" tint="0.39997558519241921"/>
        </top>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7" formatCode="#,##0.00;\-#,##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7" formatCode="#,##0.00;\-#,##0.00"/>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style="thin">
          <color theme="4"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20" formatCode="dd\-mmm\-yy"/>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[PetroleumPrices.xlsx]Pivot_Table!PivotTable2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043075077990589E-2"/>
          <c:y val="2.2079114702835977E-2"/>
          <c:w val="0.71646433135114684"/>
          <c:h val="0.8751388395773636"/>
        </c:manualLayout>
      </c:layout>
      <c:lineChart>
        <c:grouping val="standard"/>
        <c:varyColors val="0"/>
        <c:ser>
          <c:idx val="0"/>
          <c:order val="0"/>
          <c:tx>
            <c:strRef>
              <c:f>Pivot_Table!$B$3</c:f>
              <c:strCache>
                <c:ptCount val="1"/>
                <c:pt idx="0">
                  <c:v>Average of 95 ULP (c/l)</c:v>
                </c:pt>
              </c:strCache>
            </c:strRef>
          </c:tx>
          <c:spPr>
            <a:ln w="28575" cap="rnd">
              <a:solidFill>
                <a:schemeClr val="accent1"/>
              </a:solidFill>
              <a:round/>
            </a:ln>
            <a:effectLst/>
          </c:spPr>
          <c:marker>
            <c:symbol val="none"/>
          </c:marker>
          <c:cat>
            <c:multiLvlStrRef>
              <c:f>Pivot_Table!$A$4:$A$31</c:f>
              <c:multiLvlStrCache>
                <c:ptCount val="2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2012</c:v>
                  </c:pt>
                  <c:pt idx="4">
                    <c:v>2013</c:v>
                  </c:pt>
                  <c:pt idx="8">
                    <c:v>2014</c:v>
                  </c:pt>
                  <c:pt idx="12">
                    <c:v>2015</c:v>
                  </c:pt>
                  <c:pt idx="16">
                    <c:v>2016</c:v>
                  </c:pt>
                  <c:pt idx="17">
                    <c:v>2017</c:v>
                  </c:pt>
                  <c:pt idx="18">
                    <c:v>2018</c:v>
                  </c:pt>
                  <c:pt idx="19">
                    <c:v>2019</c:v>
                  </c:pt>
                  <c:pt idx="20">
                    <c:v>2020</c:v>
                  </c:pt>
                  <c:pt idx="21">
                    <c:v>2021</c:v>
                  </c:pt>
                </c:lvl>
                <c:lvl>
                  <c:pt idx="0">
                    <c:v>Gauteng</c:v>
                  </c:pt>
                </c:lvl>
              </c:multiLvlStrCache>
            </c:multiLvlStrRef>
          </c:cat>
          <c:val>
            <c:numRef>
              <c:f>Pivot_Table!$B$4:$B$31</c:f>
              <c:numCache>
                <c:formatCode>General</c:formatCode>
                <c:ptCount val="22"/>
                <c:pt idx="0">
                  <c:v>1093</c:v>
                </c:pt>
                <c:pt idx="1">
                  <c:v>1194.3333333333333</c:v>
                </c:pt>
                <c:pt idx="2">
                  <c:v>1127.6666666666667</c:v>
                </c:pt>
                <c:pt idx="3">
                  <c:v>1210.3333333333333</c:v>
                </c:pt>
                <c:pt idx="4">
                  <c:v>1240.3333333333333</c:v>
                </c:pt>
                <c:pt idx="5">
                  <c:v>1268.6666666666667</c:v>
                </c:pt>
                <c:pt idx="6">
                  <c:v>1342.6666666666667</c:v>
                </c:pt>
                <c:pt idx="7">
                  <c:v>1317</c:v>
                </c:pt>
                <c:pt idx="8">
                  <c:v>1395</c:v>
                </c:pt>
                <c:pt idx="9">
                  <c:v>1421.6666666666667</c:v>
                </c:pt>
                <c:pt idx="10">
                  <c:v>1410.6666666666667</c:v>
                </c:pt>
                <c:pt idx="11">
                  <c:v>1308</c:v>
                </c:pt>
                <c:pt idx="12">
                  <c:v>1094</c:v>
                </c:pt>
                <c:pt idx="13">
                  <c:v>1304.6666666666667</c:v>
                </c:pt>
                <c:pt idx="14">
                  <c:v>1320</c:v>
                </c:pt>
                <c:pt idx="15">
                  <c:v>1246.6666666666667</c:v>
                </c:pt>
                <c:pt idx="16">
                  <c:v>1262.6666666666667</c:v>
                </c:pt>
                <c:pt idx="17">
                  <c:v>1363.0833333333333</c:v>
                </c:pt>
                <c:pt idx="18">
                  <c:v>1542.25</c:v>
                </c:pt>
                <c:pt idx="19">
                  <c:v>1573.5</c:v>
                </c:pt>
                <c:pt idx="20">
                  <c:v>1474.9166666666667</c:v>
                </c:pt>
                <c:pt idx="21">
                  <c:v>1708.9</c:v>
                </c:pt>
              </c:numCache>
            </c:numRef>
          </c:val>
          <c:smooth val="0"/>
          <c:extLst>
            <c:ext xmlns:c16="http://schemas.microsoft.com/office/drawing/2014/chart" uri="{C3380CC4-5D6E-409C-BE32-E72D297353CC}">
              <c16:uniqueId val="{00000000-1F7E-4FB8-ADB4-4B3BC0207EDA}"/>
            </c:ext>
          </c:extLst>
        </c:ser>
        <c:ser>
          <c:idx val="1"/>
          <c:order val="1"/>
          <c:tx>
            <c:strRef>
              <c:f>Pivot_Table!$C$3</c:f>
              <c:strCache>
                <c:ptCount val="1"/>
                <c:pt idx="0">
                  <c:v>Average of Diesel 0,05% (c/l)</c:v>
                </c:pt>
              </c:strCache>
            </c:strRef>
          </c:tx>
          <c:spPr>
            <a:ln w="28575" cap="rnd">
              <a:solidFill>
                <a:schemeClr val="accent2"/>
              </a:solidFill>
              <a:round/>
            </a:ln>
            <a:effectLst/>
          </c:spPr>
          <c:marker>
            <c:symbol val="none"/>
          </c:marker>
          <c:cat>
            <c:multiLvlStrRef>
              <c:f>Pivot_Table!$A$4:$A$31</c:f>
              <c:multiLvlStrCache>
                <c:ptCount val="2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2012</c:v>
                  </c:pt>
                  <c:pt idx="4">
                    <c:v>2013</c:v>
                  </c:pt>
                  <c:pt idx="8">
                    <c:v>2014</c:v>
                  </c:pt>
                  <c:pt idx="12">
                    <c:v>2015</c:v>
                  </c:pt>
                  <c:pt idx="16">
                    <c:v>2016</c:v>
                  </c:pt>
                  <c:pt idx="17">
                    <c:v>2017</c:v>
                  </c:pt>
                  <c:pt idx="18">
                    <c:v>2018</c:v>
                  </c:pt>
                  <c:pt idx="19">
                    <c:v>2019</c:v>
                  </c:pt>
                  <c:pt idx="20">
                    <c:v>2020</c:v>
                  </c:pt>
                  <c:pt idx="21">
                    <c:v>2021</c:v>
                  </c:pt>
                </c:lvl>
                <c:lvl>
                  <c:pt idx="0">
                    <c:v>Gauteng</c:v>
                  </c:pt>
                </c:lvl>
              </c:multiLvlStrCache>
            </c:multiLvlStrRef>
          </c:cat>
          <c:val>
            <c:numRef>
              <c:f>Pivot_Table!$C$4:$C$31</c:f>
              <c:numCache>
                <c:formatCode>General</c:formatCode>
                <c:ptCount val="22"/>
                <c:pt idx="0">
                  <c:v>1030.4833333333333</c:v>
                </c:pt>
                <c:pt idx="1">
                  <c:v>1086.6400000000001</c:v>
                </c:pt>
                <c:pt idx="2">
                  <c:v>1043.7166666666665</c:v>
                </c:pt>
                <c:pt idx="3">
                  <c:v>1138.8833333333332</c:v>
                </c:pt>
                <c:pt idx="4">
                  <c:v>1142.6966666666667</c:v>
                </c:pt>
                <c:pt idx="5">
                  <c:v>1158.2433333333331</c:v>
                </c:pt>
                <c:pt idx="6">
                  <c:v>1241.8500000000001</c:v>
                </c:pt>
                <c:pt idx="7">
                  <c:v>1253.29</c:v>
                </c:pt>
                <c:pt idx="8">
                  <c:v>1312.3500000000001</c:v>
                </c:pt>
                <c:pt idx="9">
                  <c:v>1302.0366666666669</c:v>
                </c:pt>
                <c:pt idx="10">
                  <c:v>1278.1833333333334</c:v>
                </c:pt>
                <c:pt idx="11">
                  <c:v>1187.9566666666667</c:v>
                </c:pt>
                <c:pt idx="12">
                  <c:v>984.75666666666666</c:v>
                </c:pt>
                <c:pt idx="13">
                  <c:v>1135.79</c:v>
                </c:pt>
                <c:pt idx="14">
                  <c:v>1102.2433333333336</c:v>
                </c:pt>
                <c:pt idx="15">
                  <c:v>1086.7033333333334</c:v>
                </c:pt>
                <c:pt idx="16">
                  <c:v>1064.0249999999996</c:v>
                </c:pt>
                <c:pt idx="17">
                  <c:v>1174.23</c:v>
                </c:pt>
                <c:pt idx="18">
                  <c:v>1394.8991666666668</c:v>
                </c:pt>
                <c:pt idx="19">
                  <c:v>1439.5316666666665</c:v>
                </c:pt>
                <c:pt idx="20">
                  <c:v>1293.3066666666666</c:v>
                </c:pt>
                <c:pt idx="21">
                  <c:v>1465.57</c:v>
                </c:pt>
              </c:numCache>
            </c:numRef>
          </c:val>
          <c:smooth val="0"/>
          <c:extLst>
            <c:ext xmlns:c16="http://schemas.microsoft.com/office/drawing/2014/chart" uri="{C3380CC4-5D6E-409C-BE32-E72D297353CC}">
              <c16:uniqueId val="{00000001-1F7E-4FB8-ADB4-4B3BC0207EDA}"/>
            </c:ext>
          </c:extLst>
        </c:ser>
        <c:ser>
          <c:idx val="2"/>
          <c:order val="2"/>
          <c:tx>
            <c:strRef>
              <c:f>Pivot_Table!$D$3</c:f>
              <c:strCache>
                <c:ptCount val="1"/>
                <c:pt idx="0">
                  <c:v>Average of Diesel 0,005% (c/l)</c:v>
                </c:pt>
              </c:strCache>
            </c:strRef>
          </c:tx>
          <c:spPr>
            <a:ln w="28575" cap="rnd">
              <a:solidFill>
                <a:schemeClr val="accent3"/>
              </a:solidFill>
              <a:round/>
            </a:ln>
            <a:effectLst/>
          </c:spPr>
          <c:marker>
            <c:symbol val="none"/>
          </c:marker>
          <c:cat>
            <c:multiLvlStrRef>
              <c:f>Pivot_Table!$A$4:$A$31</c:f>
              <c:multiLvlStrCache>
                <c:ptCount val="2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2012</c:v>
                  </c:pt>
                  <c:pt idx="4">
                    <c:v>2013</c:v>
                  </c:pt>
                  <c:pt idx="8">
                    <c:v>2014</c:v>
                  </c:pt>
                  <c:pt idx="12">
                    <c:v>2015</c:v>
                  </c:pt>
                  <c:pt idx="16">
                    <c:v>2016</c:v>
                  </c:pt>
                  <c:pt idx="17">
                    <c:v>2017</c:v>
                  </c:pt>
                  <c:pt idx="18">
                    <c:v>2018</c:v>
                  </c:pt>
                  <c:pt idx="19">
                    <c:v>2019</c:v>
                  </c:pt>
                  <c:pt idx="20">
                    <c:v>2020</c:v>
                  </c:pt>
                  <c:pt idx="21">
                    <c:v>2021</c:v>
                  </c:pt>
                </c:lvl>
                <c:lvl>
                  <c:pt idx="0">
                    <c:v>Gauteng</c:v>
                  </c:pt>
                </c:lvl>
              </c:multiLvlStrCache>
            </c:multiLvlStrRef>
          </c:cat>
          <c:val>
            <c:numRef>
              <c:f>Pivot_Table!$D$4:$D$31</c:f>
              <c:numCache>
                <c:formatCode>General</c:formatCode>
                <c:ptCount val="22"/>
                <c:pt idx="0">
                  <c:v>1034.8833333333332</c:v>
                </c:pt>
                <c:pt idx="1">
                  <c:v>1091.6966666666667</c:v>
                </c:pt>
                <c:pt idx="2">
                  <c:v>1049.7833333333335</c:v>
                </c:pt>
                <c:pt idx="3">
                  <c:v>1145.1666666666667</c:v>
                </c:pt>
                <c:pt idx="4">
                  <c:v>1147.0966666666666</c:v>
                </c:pt>
                <c:pt idx="5">
                  <c:v>1162.9766666666667</c:v>
                </c:pt>
                <c:pt idx="6">
                  <c:v>1246.5833333333333</c:v>
                </c:pt>
                <c:pt idx="7">
                  <c:v>1257.3566666666666</c:v>
                </c:pt>
                <c:pt idx="8">
                  <c:v>1316.0833333333333</c:v>
                </c:pt>
                <c:pt idx="9">
                  <c:v>1306.77</c:v>
                </c:pt>
                <c:pt idx="10">
                  <c:v>1282.5833333333333</c:v>
                </c:pt>
                <c:pt idx="11">
                  <c:v>1193.6899999999998</c:v>
                </c:pt>
                <c:pt idx="12">
                  <c:v>989.15666666666675</c:v>
                </c:pt>
                <c:pt idx="13">
                  <c:v>1141.19</c:v>
                </c:pt>
                <c:pt idx="14">
                  <c:v>1107.9766666666667</c:v>
                </c:pt>
                <c:pt idx="15">
                  <c:v>1093.1033333333332</c:v>
                </c:pt>
                <c:pt idx="16">
                  <c:v>1068.1750000000002</c:v>
                </c:pt>
                <c:pt idx="17">
                  <c:v>1178.7966666666664</c:v>
                </c:pt>
                <c:pt idx="18">
                  <c:v>1399.6324999999999</c:v>
                </c:pt>
                <c:pt idx="19">
                  <c:v>1444.9316666666666</c:v>
                </c:pt>
                <c:pt idx="20">
                  <c:v>1298.1183333333333</c:v>
                </c:pt>
                <c:pt idx="21">
                  <c:v>1468.67</c:v>
                </c:pt>
              </c:numCache>
            </c:numRef>
          </c:val>
          <c:smooth val="0"/>
          <c:extLst>
            <c:ext xmlns:c16="http://schemas.microsoft.com/office/drawing/2014/chart" uri="{C3380CC4-5D6E-409C-BE32-E72D297353CC}">
              <c16:uniqueId val="{00000002-1F7E-4FB8-ADB4-4B3BC0207EDA}"/>
            </c:ext>
          </c:extLst>
        </c:ser>
        <c:ser>
          <c:idx val="3"/>
          <c:order val="3"/>
          <c:tx>
            <c:strRef>
              <c:f>Pivot_Table!$E$3</c:f>
              <c:strCache>
                <c:ptCount val="1"/>
                <c:pt idx="0">
                  <c:v>Average of Illuminating Paraffin (c/l)</c:v>
                </c:pt>
              </c:strCache>
            </c:strRef>
          </c:tx>
          <c:spPr>
            <a:ln w="28575" cap="rnd">
              <a:solidFill>
                <a:schemeClr val="accent4"/>
              </a:solidFill>
              <a:round/>
            </a:ln>
            <a:effectLst/>
          </c:spPr>
          <c:marker>
            <c:symbol val="none"/>
          </c:marker>
          <c:cat>
            <c:multiLvlStrRef>
              <c:f>Pivot_Table!$A$4:$A$31</c:f>
              <c:multiLvlStrCache>
                <c:ptCount val="2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2012</c:v>
                  </c:pt>
                  <c:pt idx="4">
                    <c:v>2013</c:v>
                  </c:pt>
                  <c:pt idx="8">
                    <c:v>2014</c:v>
                  </c:pt>
                  <c:pt idx="12">
                    <c:v>2015</c:v>
                  </c:pt>
                  <c:pt idx="16">
                    <c:v>2016</c:v>
                  </c:pt>
                  <c:pt idx="17">
                    <c:v>2017</c:v>
                  </c:pt>
                  <c:pt idx="18">
                    <c:v>2018</c:v>
                  </c:pt>
                  <c:pt idx="19">
                    <c:v>2019</c:v>
                  </c:pt>
                  <c:pt idx="20">
                    <c:v>2020</c:v>
                  </c:pt>
                  <c:pt idx="21">
                    <c:v>2021</c:v>
                  </c:pt>
                </c:lvl>
                <c:lvl>
                  <c:pt idx="0">
                    <c:v>Gauteng</c:v>
                  </c:pt>
                </c:lvl>
              </c:multiLvlStrCache>
            </c:multiLvlStrRef>
          </c:cat>
          <c:val>
            <c:numRef>
              <c:f>Pivot_Table!$E$4:$E$31</c:f>
              <c:numCache>
                <c:formatCode>General</c:formatCode>
                <c:ptCount val="22"/>
                <c:pt idx="0">
                  <c:v>787.76133333333337</c:v>
                </c:pt>
                <c:pt idx="1">
                  <c:v>815.02799999999991</c:v>
                </c:pt>
                <c:pt idx="2">
                  <c:v>780.36133333333328</c:v>
                </c:pt>
                <c:pt idx="3">
                  <c:v>868.52800000000002</c:v>
                </c:pt>
                <c:pt idx="4">
                  <c:v>885.36133333333328</c:v>
                </c:pt>
                <c:pt idx="5">
                  <c:v>867.89466666666658</c:v>
                </c:pt>
                <c:pt idx="6">
                  <c:v>949.22799999999995</c:v>
                </c:pt>
                <c:pt idx="7">
                  <c:v>965.06133333333321</c:v>
                </c:pt>
                <c:pt idx="8">
                  <c:v>1023.0613333333334</c:v>
                </c:pt>
                <c:pt idx="9">
                  <c:v>987.22799999999995</c:v>
                </c:pt>
                <c:pt idx="10">
                  <c:v>986.22799999999995</c:v>
                </c:pt>
                <c:pt idx="11">
                  <c:v>906.12800000000004</c:v>
                </c:pt>
                <c:pt idx="12">
                  <c:v>704.26133333333337</c:v>
                </c:pt>
                <c:pt idx="13">
                  <c:v>754.4946666666666</c:v>
                </c:pt>
                <c:pt idx="14">
                  <c:v>721.82799999999997</c:v>
                </c:pt>
                <c:pt idx="15">
                  <c:v>710.56133333333344</c:v>
                </c:pt>
                <c:pt idx="16">
                  <c:v>672.80799999999988</c:v>
                </c:pt>
                <c:pt idx="17">
                  <c:v>741.98799999999983</c:v>
                </c:pt>
                <c:pt idx="18">
                  <c:v>913.79600000000016</c:v>
                </c:pt>
                <c:pt idx="19">
                  <c:v>920.93333333333339</c:v>
                </c:pt>
                <c:pt idx="20">
                  <c:v>705.54183333333322</c:v>
                </c:pt>
                <c:pt idx="21">
                  <c:v>880.55</c:v>
                </c:pt>
              </c:numCache>
            </c:numRef>
          </c:val>
          <c:smooth val="0"/>
          <c:extLst>
            <c:ext xmlns:c16="http://schemas.microsoft.com/office/drawing/2014/chart" uri="{C3380CC4-5D6E-409C-BE32-E72D297353CC}">
              <c16:uniqueId val="{00000003-1F7E-4FB8-ADB4-4B3BC0207EDA}"/>
            </c:ext>
          </c:extLst>
        </c:ser>
        <c:ser>
          <c:idx val="4"/>
          <c:order val="4"/>
          <c:tx>
            <c:strRef>
              <c:f>Pivot_Table!$F$3</c:f>
              <c:strCache>
                <c:ptCount val="1"/>
                <c:pt idx="0">
                  <c:v>Average of Liquefied Petroleum Gas (c/kg)</c:v>
                </c:pt>
              </c:strCache>
            </c:strRef>
          </c:tx>
          <c:spPr>
            <a:ln w="28575" cap="rnd">
              <a:solidFill>
                <a:schemeClr val="accent5"/>
              </a:solidFill>
              <a:round/>
            </a:ln>
            <a:effectLst/>
          </c:spPr>
          <c:marker>
            <c:symbol val="none"/>
          </c:marker>
          <c:cat>
            <c:multiLvlStrRef>
              <c:f>Pivot_Table!$A$4:$A$31</c:f>
              <c:multiLvlStrCache>
                <c:ptCount val="2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2012</c:v>
                  </c:pt>
                  <c:pt idx="4">
                    <c:v>2013</c:v>
                  </c:pt>
                  <c:pt idx="8">
                    <c:v>2014</c:v>
                  </c:pt>
                  <c:pt idx="12">
                    <c:v>2015</c:v>
                  </c:pt>
                  <c:pt idx="16">
                    <c:v>2016</c:v>
                  </c:pt>
                  <c:pt idx="17">
                    <c:v>2017</c:v>
                  </c:pt>
                  <c:pt idx="18">
                    <c:v>2018</c:v>
                  </c:pt>
                  <c:pt idx="19">
                    <c:v>2019</c:v>
                  </c:pt>
                  <c:pt idx="20">
                    <c:v>2020</c:v>
                  </c:pt>
                  <c:pt idx="21">
                    <c:v>2021</c:v>
                  </c:pt>
                </c:lvl>
                <c:lvl>
                  <c:pt idx="0">
                    <c:v>Gauteng</c:v>
                  </c:pt>
                </c:lvl>
              </c:multiLvlStrCache>
            </c:multiLvlStrRef>
          </c:cat>
          <c:val>
            <c:numRef>
              <c:f>Pivot_Table!$F$4:$F$31</c:f>
              <c:numCache>
                <c:formatCode>General</c:formatCode>
                <c:ptCount val="22"/>
                <c:pt idx="4">
                  <c:v>2317</c:v>
                </c:pt>
                <c:pt idx="5">
                  <c:v>2312.6666666666665</c:v>
                </c:pt>
                <c:pt idx="6">
                  <c:v>2435.6666666666665</c:v>
                </c:pt>
                <c:pt idx="7">
                  <c:v>2387.6666666666665</c:v>
                </c:pt>
                <c:pt idx="8">
                  <c:v>2497.3333333333335</c:v>
                </c:pt>
                <c:pt idx="9">
                  <c:v>2520.3333333333335</c:v>
                </c:pt>
                <c:pt idx="10">
                  <c:v>2515</c:v>
                </c:pt>
                <c:pt idx="11">
                  <c:v>2339.3333333333335</c:v>
                </c:pt>
                <c:pt idx="12">
                  <c:v>1962.3333333333333</c:v>
                </c:pt>
                <c:pt idx="13">
                  <c:v>2144.6666666666665</c:v>
                </c:pt>
                <c:pt idx="14">
                  <c:v>2175.3333333333335</c:v>
                </c:pt>
                <c:pt idx="15">
                  <c:v>2047.3333333333333</c:v>
                </c:pt>
                <c:pt idx="16">
                  <c:v>2055.25</c:v>
                </c:pt>
                <c:pt idx="17">
                  <c:v>2181.25</c:v>
                </c:pt>
                <c:pt idx="18">
                  <c:v>2484.75</c:v>
                </c:pt>
                <c:pt idx="19">
                  <c:v>2522.0833333333335</c:v>
                </c:pt>
                <c:pt idx="20">
                  <c:v>2478.8333333333335</c:v>
                </c:pt>
                <c:pt idx="21">
                  <c:v>2921.3</c:v>
                </c:pt>
              </c:numCache>
            </c:numRef>
          </c:val>
          <c:smooth val="0"/>
          <c:extLst>
            <c:ext xmlns:c16="http://schemas.microsoft.com/office/drawing/2014/chart" uri="{C3380CC4-5D6E-409C-BE32-E72D297353CC}">
              <c16:uniqueId val="{00000004-1F7E-4FB8-ADB4-4B3BC0207EDA}"/>
            </c:ext>
          </c:extLst>
        </c:ser>
        <c:dLbls>
          <c:showLegendKey val="0"/>
          <c:showVal val="0"/>
          <c:showCatName val="0"/>
          <c:showSerName val="0"/>
          <c:showPercent val="0"/>
          <c:showBubbleSize val="0"/>
        </c:dLbls>
        <c:smooth val="0"/>
        <c:axId val="23247455"/>
        <c:axId val="23249095"/>
      </c:lineChart>
      <c:catAx>
        <c:axId val="2324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9095"/>
        <c:crosses val="autoZero"/>
        <c:auto val="1"/>
        <c:lblAlgn val="ctr"/>
        <c:lblOffset val="100"/>
        <c:noMultiLvlLbl val="0"/>
      </c:catAx>
      <c:valAx>
        <c:axId val="23249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7455"/>
        <c:crosses val="autoZero"/>
        <c:crossBetween val="between"/>
        <c:dispUnits>
          <c:builtInUnit val="hundreds"/>
          <c:dispUnitsLbl>
            <c:layout>
              <c:manualLayout>
                <c:xMode val="edge"/>
                <c:yMode val="edge"/>
                <c:x val="1.1060267511891929E-3"/>
                <c:y val="0.43422258915577422"/>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Rands/L</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[PetroleumPrices.xlsx]petroleum2012v1!PivotTable4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petroleum2012v1!$I$2:$I$4</c:f>
              <c:strCache>
                <c:ptCount val="1"/>
                <c:pt idx="0">
                  <c:v>Coastal - Average of 95 ULP (c/l)</c:v>
                </c:pt>
              </c:strCache>
            </c:strRef>
          </c:tx>
          <c:spPr>
            <a:ln w="28575" cap="rnd">
              <a:solidFill>
                <a:schemeClr val="accent1"/>
              </a:solidFill>
              <a:round/>
            </a:ln>
            <a:effectLst/>
          </c:spPr>
          <c:marker>
            <c:symbol val="none"/>
          </c:marker>
          <c:cat>
            <c:strRef>
              <c:f>petroleum2012v1!$H$5:$H$17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petroleum2012v1!$I$5:$I$17</c:f>
              <c:numCache>
                <c:formatCode>General</c:formatCode>
                <c:ptCount val="12"/>
                <c:pt idx="0">
                  <c:v>1031</c:v>
                </c:pt>
                <c:pt idx="1">
                  <c:v>1065</c:v>
                </c:pt>
                <c:pt idx="2">
                  <c:v>1093</c:v>
                </c:pt>
                <c:pt idx="3">
                  <c:v>1159</c:v>
                </c:pt>
                <c:pt idx="4">
                  <c:v>1187</c:v>
                </c:pt>
                <c:pt idx="5">
                  <c:v>1132</c:v>
                </c:pt>
                <c:pt idx="6">
                  <c:v>1047</c:v>
                </c:pt>
                <c:pt idx="7">
                  <c:v>1069</c:v>
                </c:pt>
                <c:pt idx="8">
                  <c:v>1162</c:v>
                </c:pt>
                <c:pt idx="9">
                  <c:v>1185</c:v>
                </c:pt>
                <c:pt idx="10">
                  <c:v>1175</c:v>
                </c:pt>
                <c:pt idx="11">
                  <c:v>1166</c:v>
                </c:pt>
              </c:numCache>
            </c:numRef>
          </c:val>
          <c:smooth val="0"/>
          <c:extLst>
            <c:ext xmlns:c16="http://schemas.microsoft.com/office/drawing/2014/chart" uri="{C3380CC4-5D6E-409C-BE32-E72D297353CC}">
              <c16:uniqueId val="{00000000-F346-4F3A-870D-E4F8E86DB02D}"/>
            </c:ext>
          </c:extLst>
        </c:ser>
        <c:ser>
          <c:idx val="1"/>
          <c:order val="1"/>
          <c:tx>
            <c:strRef>
              <c:f>petroleum2012v1!$J$2:$J$4</c:f>
              <c:strCache>
                <c:ptCount val="1"/>
                <c:pt idx="0">
                  <c:v>Coastal - Average of Diesel 0,05% (c/l)</c:v>
                </c:pt>
              </c:strCache>
            </c:strRef>
          </c:tx>
          <c:spPr>
            <a:ln w="28575" cap="rnd">
              <a:solidFill>
                <a:schemeClr val="accent2"/>
              </a:solidFill>
              <a:round/>
            </a:ln>
            <a:effectLst/>
          </c:spPr>
          <c:marker>
            <c:symbol val="none"/>
          </c:marker>
          <c:cat>
            <c:strRef>
              <c:f>petroleum2012v1!$H$5:$H$17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petroleum2012v1!$J$5:$J$17</c:f>
              <c:numCache>
                <c:formatCode>General</c:formatCode>
                <c:ptCount val="12"/>
                <c:pt idx="0">
                  <c:v>1007.29</c:v>
                </c:pt>
                <c:pt idx="1">
                  <c:v>1006.29</c:v>
                </c:pt>
                <c:pt idx="2">
                  <c:v>1016.67</c:v>
                </c:pt>
                <c:pt idx="3">
                  <c:v>1064.27</c:v>
                </c:pt>
                <c:pt idx="4">
                  <c:v>1073.67</c:v>
                </c:pt>
                <c:pt idx="5">
                  <c:v>1048.8499999999999</c:v>
                </c:pt>
                <c:pt idx="6">
                  <c:v>986.27</c:v>
                </c:pt>
                <c:pt idx="7">
                  <c:v>1000.89</c:v>
                </c:pt>
                <c:pt idx="8">
                  <c:v>1069.8900000000001</c:v>
                </c:pt>
                <c:pt idx="9">
                  <c:v>1109.05</c:v>
                </c:pt>
                <c:pt idx="10">
                  <c:v>1119.25</c:v>
                </c:pt>
                <c:pt idx="11">
                  <c:v>1114.25</c:v>
                </c:pt>
              </c:numCache>
            </c:numRef>
          </c:val>
          <c:smooth val="0"/>
          <c:extLst>
            <c:ext xmlns:c16="http://schemas.microsoft.com/office/drawing/2014/chart" uri="{C3380CC4-5D6E-409C-BE32-E72D297353CC}">
              <c16:uniqueId val="{00000001-F346-4F3A-870D-E4F8E86DB02D}"/>
            </c:ext>
          </c:extLst>
        </c:ser>
        <c:ser>
          <c:idx val="2"/>
          <c:order val="2"/>
          <c:tx>
            <c:strRef>
              <c:f>petroleum2012v1!$K$2:$K$4</c:f>
              <c:strCache>
                <c:ptCount val="1"/>
                <c:pt idx="0">
                  <c:v>Coastal - Average of Diesel 0,005% (c/l)</c:v>
                </c:pt>
              </c:strCache>
            </c:strRef>
          </c:tx>
          <c:spPr>
            <a:ln w="28575" cap="rnd">
              <a:solidFill>
                <a:schemeClr val="accent3"/>
              </a:solidFill>
              <a:round/>
            </a:ln>
            <a:effectLst/>
          </c:spPr>
          <c:marker>
            <c:symbol val="none"/>
          </c:marker>
          <c:cat>
            <c:strRef>
              <c:f>petroleum2012v1!$H$5:$H$17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petroleum2012v1!$K$5:$K$17</c:f>
              <c:numCache>
                <c:formatCode>General</c:formatCode>
                <c:ptCount val="12"/>
                <c:pt idx="0">
                  <c:v>1012.69</c:v>
                </c:pt>
                <c:pt idx="1">
                  <c:v>1010.69</c:v>
                </c:pt>
                <c:pt idx="2">
                  <c:v>1020.07</c:v>
                </c:pt>
                <c:pt idx="3">
                  <c:v>1069.67</c:v>
                </c:pt>
                <c:pt idx="4">
                  <c:v>1078.07</c:v>
                </c:pt>
                <c:pt idx="5">
                  <c:v>1053.25</c:v>
                </c:pt>
                <c:pt idx="6">
                  <c:v>991.67</c:v>
                </c:pt>
                <c:pt idx="7">
                  <c:v>1007.29</c:v>
                </c:pt>
                <c:pt idx="8">
                  <c:v>1076.29</c:v>
                </c:pt>
                <c:pt idx="9">
                  <c:v>1116.45</c:v>
                </c:pt>
                <c:pt idx="10">
                  <c:v>1125.6500000000001</c:v>
                </c:pt>
                <c:pt idx="11">
                  <c:v>1119.6500000000001</c:v>
                </c:pt>
              </c:numCache>
            </c:numRef>
          </c:val>
          <c:smooth val="0"/>
          <c:extLst>
            <c:ext xmlns:c16="http://schemas.microsoft.com/office/drawing/2014/chart" uri="{C3380CC4-5D6E-409C-BE32-E72D297353CC}">
              <c16:uniqueId val="{00000002-F346-4F3A-870D-E4F8E86DB02D}"/>
            </c:ext>
          </c:extLst>
        </c:ser>
        <c:ser>
          <c:idx val="3"/>
          <c:order val="3"/>
          <c:tx>
            <c:strRef>
              <c:f>petroleum2012v1!$L$2:$L$4</c:f>
              <c:strCache>
                <c:ptCount val="1"/>
                <c:pt idx="0">
                  <c:v>Coastal - Average of Illuminating Paraffin (c/l)</c:v>
                </c:pt>
              </c:strCache>
            </c:strRef>
          </c:tx>
          <c:spPr>
            <a:ln w="28575" cap="rnd">
              <a:solidFill>
                <a:schemeClr val="accent4"/>
              </a:solidFill>
              <a:round/>
            </a:ln>
            <a:effectLst/>
          </c:spPr>
          <c:marker>
            <c:symbol val="none"/>
          </c:marker>
          <c:cat>
            <c:strRef>
              <c:f>petroleum2012v1!$H$5:$H$17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petroleum2012v1!$L$5:$L$17</c:f>
              <c:numCache>
                <c:formatCode>General</c:formatCode>
                <c:ptCount val="12"/>
                <c:pt idx="0">
                  <c:v>752.52800000000002</c:v>
                </c:pt>
                <c:pt idx="1">
                  <c:v>749.52800000000002</c:v>
                </c:pt>
                <c:pt idx="2">
                  <c:v>753.52800000000002</c:v>
                </c:pt>
                <c:pt idx="3">
                  <c:v>774.12800000000004</c:v>
                </c:pt>
                <c:pt idx="4">
                  <c:v>783.12800000000004</c:v>
                </c:pt>
                <c:pt idx="5">
                  <c:v>762.12800000000004</c:v>
                </c:pt>
                <c:pt idx="6">
                  <c:v>704.12800000000004</c:v>
                </c:pt>
                <c:pt idx="7">
                  <c:v>719.12800000000004</c:v>
                </c:pt>
                <c:pt idx="8">
                  <c:v>792.12800000000004</c:v>
                </c:pt>
                <c:pt idx="9">
                  <c:v>825.12800000000004</c:v>
                </c:pt>
                <c:pt idx="10">
                  <c:v>828.12800000000004</c:v>
                </c:pt>
                <c:pt idx="11">
                  <c:v>824.12800000000004</c:v>
                </c:pt>
              </c:numCache>
            </c:numRef>
          </c:val>
          <c:smooth val="0"/>
          <c:extLst>
            <c:ext xmlns:c16="http://schemas.microsoft.com/office/drawing/2014/chart" uri="{C3380CC4-5D6E-409C-BE32-E72D297353CC}">
              <c16:uniqueId val="{00000003-F346-4F3A-870D-E4F8E86DB02D}"/>
            </c:ext>
          </c:extLst>
        </c:ser>
        <c:ser>
          <c:idx val="4"/>
          <c:order val="4"/>
          <c:tx>
            <c:strRef>
              <c:f>petroleum2012v1!$M$2:$M$4</c:f>
              <c:strCache>
                <c:ptCount val="1"/>
                <c:pt idx="0">
                  <c:v>Gauteng - Average of 95 ULP (c/l)</c:v>
                </c:pt>
              </c:strCache>
            </c:strRef>
          </c:tx>
          <c:spPr>
            <a:ln w="28575" cap="rnd">
              <a:solidFill>
                <a:schemeClr val="accent5"/>
              </a:solidFill>
              <a:round/>
            </a:ln>
            <a:effectLst/>
          </c:spPr>
          <c:marker>
            <c:symbol val="none"/>
          </c:marker>
          <c:cat>
            <c:strRef>
              <c:f>petroleum2012v1!$H$5:$H$17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petroleum2012v1!$M$5:$M$17</c:f>
              <c:numCache>
                <c:formatCode>General</c:formatCode>
                <c:ptCount val="12"/>
                <c:pt idx="0">
                  <c:v>1061</c:v>
                </c:pt>
                <c:pt idx="1">
                  <c:v>1095</c:v>
                </c:pt>
                <c:pt idx="2">
                  <c:v>1123</c:v>
                </c:pt>
                <c:pt idx="3">
                  <c:v>1194</c:v>
                </c:pt>
                <c:pt idx="4">
                  <c:v>1222</c:v>
                </c:pt>
                <c:pt idx="5">
                  <c:v>1167</c:v>
                </c:pt>
                <c:pt idx="6">
                  <c:v>1082</c:v>
                </c:pt>
                <c:pt idx="7">
                  <c:v>1104</c:v>
                </c:pt>
                <c:pt idx="8">
                  <c:v>1197</c:v>
                </c:pt>
                <c:pt idx="9">
                  <c:v>1220</c:v>
                </c:pt>
                <c:pt idx="10">
                  <c:v>1210</c:v>
                </c:pt>
                <c:pt idx="11">
                  <c:v>1201</c:v>
                </c:pt>
              </c:numCache>
            </c:numRef>
          </c:val>
          <c:smooth val="0"/>
          <c:extLst>
            <c:ext xmlns:c16="http://schemas.microsoft.com/office/drawing/2014/chart" uri="{C3380CC4-5D6E-409C-BE32-E72D297353CC}">
              <c16:uniqueId val="{00000004-F346-4F3A-870D-E4F8E86DB02D}"/>
            </c:ext>
          </c:extLst>
        </c:ser>
        <c:ser>
          <c:idx val="5"/>
          <c:order val="5"/>
          <c:tx>
            <c:strRef>
              <c:f>petroleum2012v1!$N$2:$N$4</c:f>
              <c:strCache>
                <c:ptCount val="1"/>
                <c:pt idx="0">
                  <c:v>Gauteng - Average of Diesel 0,05% (c/l)</c:v>
                </c:pt>
              </c:strCache>
            </c:strRef>
          </c:tx>
          <c:spPr>
            <a:ln w="28575" cap="rnd">
              <a:solidFill>
                <a:schemeClr val="accent6"/>
              </a:solidFill>
              <a:round/>
            </a:ln>
            <a:effectLst/>
          </c:spPr>
          <c:marker>
            <c:symbol val="none"/>
          </c:marker>
          <c:cat>
            <c:strRef>
              <c:f>petroleum2012v1!$H$5:$H$17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petroleum2012v1!$N$5:$N$17</c:f>
              <c:numCache>
                <c:formatCode>General</c:formatCode>
                <c:ptCount val="12"/>
                <c:pt idx="0">
                  <c:v>1027.69</c:v>
                </c:pt>
                <c:pt idx="1">
                  <c:v>1026.69</c:v>
                </c:pt>
                <c:pt idx="2">
                  <c:v>1037.07</c:v>
                </c:pt>
                <c:pt idx="3">
                  <c:v>1088</c:v>
                </c:pt>
                <c:pt idx="4">
                  <c:v>1098.3699999999999</c:v>
                </c:pt>
                <c:pt idx="5">
                  <c:v>1073.55</c:v>
                </c:pt>
                <c:pt idx="6">
                  <c:v>1010.97</c:v>
                </c:pt>
                <c:pt idx="7">
                  <c:v>1025.5899999999999</c:v>
                </c:pt>
                <c:pt idx="8">
                  <c:v>1094.5899999999999</c:v>
                </c:pt>
                <c:pt idx="9">
                  <c:v>1133.75</c:v>
                </c:pt>
                <c:pt idx="10">
                  <c:v>1143.95</c:v>
                </c:pt>
                <c:pt idx="11">
                  <c:v>1138.95</c:v>
                </c:pt>
              </c:numCache>
            </c:numRef>
          </c:val>
          <c:smooth val="0"/>
          <c:extLst>
            <c:ext xmlns:c16="http://schemas.microsoft.com/office/drawing/2014/chart" uri="{C3380CC4-5D6E-409C-BE32-E72D297353CC}">
              <c16:uniqueId val="{00000005-F346-4F3A-870D-E4F8E86DB02D}"/>
            </c:ext>
          </c:extLst>
        </c:ser>
        <c:ser>
          <c:idx val="6"/>
          <c:order val="6"/>
          <c:tx>
            <c:strRef>
              <c:f>petroleum2012v1!$O$2:$O$4</c:f>
              <c:strCache>
                <c:ptCount val="1"/>
                <c:pt idx="0">
                  <c:v>Gauteng - Average of Diesel 0,005% (c/l)</c:v>
                </c:pt>
              </c:strCache>
            </c:strRef>
          </c:tx>
          <c:spPr>
            <a:ln w="28575" cap="rnd">
              <a:solidFill>
                <a:schemeClr val="accent1">
                  <a:lumMod val="60000"/>
                </a:schemeClr>
              </a:solidFill>
              <a:round/>
            </a:ln>
            <a:effectLst/>
          </c:spPr>
          <c:marker>
            <c:symbol val="none"/>
          </c:marker>
          <c:cat>
            <c:strRef>
              <c:f>petroleum2012v1!$H$5:$H$17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petroleum2012v1!$O$5:$O$17</c:f>
              <c:numCache>
                <c:formatCode>General</c:formatCode>
                <c:ptCount val="12"/>
                <c:pt idx="0">
                  <c:v>1033.0899999999999</c:v>
                </c:pt>
                <c:pt idx="1">
                  <c:v>1031.0899999999999</c:v>
                </c:pt>
                <c:pt idx="2">
                  <c:v>1040.47</c:v>
                </c:pt>
                <c:pt idx="3">
                  <c:v>1094.3699999999999</c:v>
                </c:pt>
                <c:pt idx="4">
                  <c:v>1102.77</c:v>
                </c:pt>
                <c:pt idx="5">
                  <c:v>1077.95</c:v>
                </c:pt>
                <c:pt idx="6">
                  <c:v>1016.37</c:v>
                </c:pt>
                <c:pt idx="7">
                  <c:v>1031.99</c:v>
                </c:pt>
                <c:pt idx="8">
                  <c:v>1100.99</c:v>
                </c:pt>
                <c:pt idx="9">
                  <c:v>1141.1500000000001</c:v>
                </c:pt>
                <c:pt idx="10">
                  <c:v>1150</c:v>
                </c:pt>
                <c:pt idx="11">
                  <c:v>1144.3499999999999</c:v>
                </c:pt>
              </c:numCache>
            </c:numRef>
          </c:val>
          <c:smooth val="0"/>
          <c:extLst>
            <c:ext xmlns:c16="http://schemas.microsoft.com/office/drawing/2014/chart" uri="{C3380CC4-5D6E-409C-BE32-E72D297353CC}">
              <c16:uniqueId val="{00000006-F346-4F3A-870D-E4F8E86DB02D}"/>
            </c:ext>
          </c:extLst>
        </c:ser>
        <c:ser>
          <c:idx val="7"/>
          <c:order val="7"/>
          <c:tx>
            <c:strRef>
              <c:f>petroleum2012v1!$P$2:$P$4</c:f>
              <c:strCache>
                <c:ptCount val="1"/>
                <c:pt idx="0">
                  <c:v>Gauteng - Average of Illuminating Paraffin (c/l)</c:v>
                </c:pt>
              </c:strCache>
            </c:strRef>
          </c:tx>
          <c:spPr>
            <a:ln w="28575" cap="rnd">
              <a:solidFill>
                <a:schemeClr val="accent2">
                  <a:lumMod val="60000"/>
                </a:schemeClr>
              </a:solidFill>
              <a:round/>
            </a:ln>
            <a:effectLst/>
          </c:spPr>
          <c:marker>
            <c:symbol val="none"/>
          </c:marker>
          <c:cat>
            <c:strRef>
              <c:f>petroleum2012v1!$H$5:$H$17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petroleum2012v1!$P$5:$P$17</c:f>
              <c:numCache>
                <c:formatCode>General</c:formatCode>
                <c:ptCount val="12"/>
                <c:pt idx="0">
                  <c:v>788.428</c:v>
                </c:pt>
                <c:pt idx="1">
                  <c:v>785.428</c:v>
                </c:pt>
                <c:pt idx="2">
                  <c:v>789.428</c:v>
                </c:pt>
                <c:pt idx="3">
                  <c:v>816.02800000000002</c:v>
                </c:pt>
                <c:pt idx="4">
                  <c:v>825.02800000000002</c:v>
                </c:pt>
                <c:pt idx="5">
                  <c:v>804.02800000000002</c:v>
                </c:pt>
                <c:pt idx="6">
                  <c:v>746.02800000000002</c:v>
                </c:pt>
                <c:pt idx="7">
                  <c:v>761.02800000000002</c:v>
                </c:pt>
                <c:pt idx="8">
                  <c:v>834.02800000000002</c:v>
                </c:pt>
                <c:pt idx="9">
                  <c:v>867.02800000000002</c:v>
                </c:pt>
                <c:pt idx="10">
                  <c:v>870.02800000000002</c:v>
                </c:pt>
              </c:numCache>
            </c:numRef>
          </c:val>
          <c:smooth val="0"/>
          <c:extLst>
            <c:ext xmlns:c16="http://schemas.microsoft.com/office/drawing/2014/chart" uri="{C3380CC4-5D6E-409C-BE32-E72D297353CC}">
              <c16:uniqueId val="{00000007-F346-4F3A-870D-E4F8E86DB02D}"/>
            </c:ext>
          </c:extLst>
        </c:ser>
        <c:dLbls>
          <c:showLegendKey val="0"/>
          <c:showVal val="0"/>
          <c:showCatName val="0"/>
          <c:showSerName val="0"/>
          <c:showPercent val="0"/>
          <c:showBubbleSize val="0"/>
        </c:dLbls>
        <c:smooth val="0"/>
        <c:axId val="575429832"/>
        <c:axId val="575434096"/>
      </c:lineChart>
      <c:catAx>
        <c:axId val="575429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34096"/>
        <c:crosses val="autoZero"/>
        <c:auto val="1"/>
        <c:lblAlgn val="ctr"/>
        <c:lblOffset val="100"/>
        <c:noMultiLvlLbl val="0"/>
      </c:catAx>
      <c:valAx>
        <c:axId val="57543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29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371474</xdr:colOff>
      <xdr:row>26</xdr:row>
      <xdr:rowOff>90487</xdr:rowOff>
    </xdr:from>
    <xdr:to>
      <xdr:col>6</xdr:col>
      <xdr:colOff>9524</xdr:colOff>
      <xdr:row>53</xdr:row>
      <xdr:rowOff>123825</xdr:rowOff>
    </xdr:to>
    <xdr:graphicFrame macro="">
      <xdr:nvGraphicFramePr>
        <xdr:cNvPr id="3" name="Chart 2">
          <a:extLst>
            <a:ext uri="{FF2B5EF4-FFF2-40B4-BE49-F238E27FC236}">
              <a16:creationId xmlns:a16="http://schemas.microsoft.com/office/drawing/2014/main" id="{B0663C03-55B3-435B-AE79-B44B06C13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57150</xdr:colOff>
      <xdr:row>26</xdr:row>
      <xdr:rowOff>123826</xdr:rowOff>
    </xdr:from>
    <xdr:to>
      <xdr:col>9</xdr:col>
      <xdr:colOff>57150</xdr:colOff>
      <xdr:row>31</xdr:row>
      <xdr:rowOff>47626</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0140CC67-F177-44E5-AA9A-A6CCB54D836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925175" y="5076826"/>
              <a:ext cx="1828800" cy="8763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xdr:colOff>
      <xdr:row>31</xdr:row>
      <xdr:rowOff>114300</xdr:rowOff>
    </xdr:from>
    <xdr:to>
      <xdr:col>9</xdr:col>
      <xdr:colOff>57150</xdr:colOff>
      <xdr:row>44</xdr:row>
      <xdr:rowOff>161925</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63B083AE-515D-4545-B377-BC4BE5453B3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925175" y="601980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209549</xdr:colOff>
      <xdr:row>21</xdr:row>
      <xdr:rowOff>109537</xdr:rowOff>
    </xdr:from>
    <xdr:to>
      <xdr:col>15</xdr:col>
      <xdr:colOff>1885949</xdr:colOff>
      <xdr:row>61</xdr:row>
      <xdr:rowOff>85725</xdr:rowOff>
    </xdr:to>
    <xdr:graphicFrame macro="">
      <xdr:nvGraphicFramePr>
        <xdr:cNvPr id="5" name="Chart 4">
          <a:extLst>
            <a:ext uri="{FF2B5EF4-FFF2-40B4-BE49-F238E27FC236}">
              <a16:creationId xmlns:a16="http://schemas.microsoft.com/office/drawing/2014/main" id="{5BD0B2D1-7EA3-4074-B97C-AA441A92E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489.877545254632" createdVersion="7" refreshedVersion="7" minRefreshableVersion="3" recordCount="24" xr:uid="{78746F90-DC04-4A5E-8F32-79291499E545}">
  <cacheSource type="worksheet">
    <worksheetSource name="Table16"/>
  </cacheSource>
  <cacheFields count="6">
    <cacheField name="Location" numFmtId="0">
      <sharedItems count="2">
        <s v="Coastal"/>
        <s v="Gauteng"/>
      </sharedItems>
    </cacheField>
    <cacheField name="Date" numFmtId="0">
      <sharedItems count="12">
        <s v="Jan"/>
        <s v="Feb"/>
        <s v="Mar"/>
        <s v="Apr"/>
        <s v="May"/>
        <s v="Jun"/>
        <s v="Jul"/>
        <s v="Aug"/>
        <s v="Sep"/>
        <s v="Oct"/>
        <s v="Nov"/>
        <s v="Dec"/>
      </sharedItems>
    </cacheField>
    <cacheField name="95 ULP (c/l)" numFmtId="0">
      <sharedItems containsSemiMixedTypes="0" containsString="0" containsNumber="1" containsInteger="1" minValue="1031" maxValue="1222"/>
    </cacheField>
    <cacheField name="Diesel 0,05% (c/l)" numFmtId="0">
      <sharedItems containsSemiMixedTypes="0" containsString="0" containsNumber="1" minValue="986.27" maxValue="1143.95"/>
    </cacheField>
    <cacheField name="Diesel 0,005% (c/l)" numFmtId="0">
      <sharedItems containsSemiMixedTypes="0" containsString="0" containsNumber="1" minValue="991.67" maxValue="1150"/>
    </cacheField>
    <cacheField name="Illuminating Paraffin (c/l)" numFmtId="0">
      <sharedItems containsString="0" containsBlank="1" containsNumber="1" minValue="704.12800000000004" maxValue="870.028000000000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491.140161111114" createdVersion="7" refreshedVersion="7" minRefreshableVersion="3" recordCount="236" xr:uid="{C1CBFF68-488A-475A-81ED-D7375A5A9AB8}">
  <cacheSource type="worksheet">
    <worksheetSource name="Combined"/>
  </cacheSource>
  <cacheFields count="10">
    <cacheField name="Ref" numFmtId="0">
      <sharedItems containsSemiMixedTypes="0" containsString="0" containsNumber="1" containsInteger="1" minValue="1" maxValue="236"/>
    </cacheField>
    <cacheField name="Location" numFmtId="0">
      <sharedItems count="2">
        <s v="Coastal"/>
        <s v="Gauteng"/>
      </sharedItems>
    </cacheField>
    <cacheField name="Date" numFmtId="15">
      <sharedItems containsSemiMixedTypes="0" containsNonDate="0" containsDate="1" containsString="0" minDate="2012-01-03T00:00:00" maxDate="2021-10-07T00:00:00" count="118">
        <d v="2012-01-03T00:00:00"/>
        <d v="2012-02-01T00:00:00"/>
        <d v="2012-03-07T00:00:00"/>
        <d v="2012-04-04T00:00:00"/>
        <d v="2012-05-02T00:00:00"/>
        <d v="2012-06-06T00:00:00"/>
        <d v="2012-07-04T00:00:00"/>
        <d v="2012-08-01T00:00:00"/>
        <d v="2012-09-05T00:00:00"/>
        <d v="2012-10-03T00:00:00"/>
        <d v="2012-11-07T00:00:00"/>
        <d v="2012-12-05T00:00:00"/>
        <d v="2013-01-02T00:00:00"/>
        <d v="2013-02-06T00:00:00"/>
        <d v="2013-03-06T00:00:00"/>
        <d v="2013-04-03T00:00:00"/>
        <d v="2013-05-01T00:00:00"/>
        <d v="2013-06-05T00:00:00"/>
        <d v="2013-07-03T00:00:00"/>
        <d v="2013-08-07T00:00:00"/>
        <d v="2013-09-04T00:00:00"/>
        <d v="2013-10-02T00:00:00"/>
        <d v="2013-11-06T00:00:00"/>
        <d v="2013-12-04T00:00:00"/>
        <d v="2014-01-01T00:00:00"/>
        <d v="2014-02-05T00:00:00"/>
        <d v="2014-03-05T00:00:00"/>
        <d v="2014-04-02T00:00:00"/>
        <d v="2014-05-07T00:00:00"/>
        <d v="2014-06-04T00:00:00"/>
        <d v="2014-07-02T00:00:00"/>
        <d v="2014-08-06T00:00:00"/>
        <d v="2014-09-03T00:00:00"/>
        <d v="2014-10-01T00:00:00"/>
        <d v="2014-11-05T00:00:00"/>
        <d v="2014-12-03T00:00:00"/>
        <d v="2015-01-07T00:00:00"/>
        <d v="2015-02-04T00:00:00"/>
        <d v="2015-03-04T00:00:00"/>
        <d v="2015-04-01T00:00:00"/>
        <d v="2015-05-06T00:00:00"/>
        <d v="2015-06-03T00:00:00"/>
        <d v="2015-07-01T00:00:00"/>
        <d v="2015-08-05T00:00:00"/>
        <d v="2015-09-02T00:00:00"/>
        <d v="2015-10-07T00:00:00"/>
        <d v="2015-11-04T00:00:00"/>
        <d v="2015-12-02T00:00:00"/>
        <d v="2016-01-06T00:00:00"/>
        <d v="2016-02-03T00:00:00"/>
        <d v="2016-03-02T00:00:00"/>
        <d v="2016-04-06T00:00:00"/>
        <d v="2016-05-04T00:00:00"/>
        <d v="2016-06-01T00:00:00"/>
        <d v="2016-07-06T00:00:00"/>
        <d v="2016-08-03T00:00:00"/>
        <d v="2016-09-07T00:00:00"/>
        <d v="2016-10-05T00:00:00"/>
        <d v="2016-11-02T00:00:00"/>
        <d v="2016-12-07T00:00:00"/>
        <d v="2017-01-04T00:00:00"/>
        <d v="2017-02-01T00:00:00"/>
        <d v="2017-03-01T00:00:00"/>
        <d v="2017-04-05T00:00:00"/>
        <d v="2017-05-03T00:00:00"/>
        <d v="2017-06-07T00:00:00"/>
        <d v="2017-07-05T00:00:00"/>
        <d v="2017-08-02T00:00:00"/>
        <d v="2017-09-06T00:00:00"/>
        <d v="2017-10-04T00:00:00"/>
        <d v="2017-11-01T00:00:00"/>
        <d v="2017-12-06T00:00:00"/>
        <d v="2018-01-03T00:00:00"/>
        <d v="2018-02-07T00:00:00"/>
        <d v="2018-03-07T00:00:00"/>
        <d v="2018-04-04T00:00:00"/>
        <d v="2018-05-02T00:00:00"/>
        <d v="2018-06-06T00:00:00"/>
        <d v="2018-07-04T00:00:00"/>
        <d v="2018-08-01T00:00:00"/>
        <d v="2018-09-05T00:00:00"/>
        <d v="2018-10-03T00:00:00"/>
        <d v="2018-11-07T00:00:00"/>
        <d v="2018-12-05T00:00:00"/>
        <d v="2019-01-02T00:00:00"/>
        <d v="2019-02-06T00:00:00"/>
        <d v="2019-03-06T00:00:00"/>
        <d v="2019-04-03T00:00:00"/>
        <d v="2019-05-01T00:00:00"/>
        <d v="2019-06-05T00:00:00"/>
        <d v="2019-07-03T00:00:00"/>
        <d v="2019-08-07T00:00:00"/>
        <d v="2019-09-04T00:00:00"/>
        <d v="2019-10-02T00:00:00"/>
        <d v="2019-11-06T00:00:00"/>
        <d v="2019-12-04T00:00:00"/>
        <d v="2020-01-01T00:00:00"/>
        <d v="2020-02-05T00:00:00"/>
        <d v="2020-03-04T00:00:00"/>
        <d v="2020-04-01T00:00:00"/>
        <d v="2020-05-06T00:00:00"/>
        <d v="2020-06-03T00:00:00"/>
        <d v="2020-07-01T00:00:00"/>
        <d v="2020-08-05T00:00:00"/>
        <d v="2020-09-02T00:00:00"/>
        <d v="2020-10-07T00:00:00"/>
        <d v="2020-11-04T00:00:00"/>
        <d v="2020-12-02T00:00:00"/>
        <d v="2021-01-06T00:00:00"/>
        <d v="2021-02-03T00:00:00"/>
        <d v="2021-03-03T00:00:00"/>
        <d v="2021-04-07T00:00:00"/>
        <d v="2021-05-05T00:00:00"/>
        <d v="2021-06-02T00:00:00"/>
        <d v="2021-07-07T00:00:00"/>
        <d v="2021-08-04T00:00:00"/>
        <d v="2021-09-01T00:00:00"/>
        <d v="2021-10-06T00:00:00"/>
      </sharedItems>
      <fieldGroup par="9" base="2">
        <rangePr groupBy="months" startDate="2012-01-03T00:00:00" endDate="2021-10-07T00:00:00"/>
        <groupItems count="14">
          <s v="&lt;2012/01/03"/>
          <s v="Jan"/>
          <s v="Feb"/>
          <s v="Mar"/>
          <s v="Apr"/>
          <s v="May"/>
          <s v="Jun"/>
          <s v="Jul"/>
          <s v="Aug"/>
          <s v="Sep"/>
          <s v="Oct"/>
          <s v="Nov"/>
          <s v="Dec"/>
          <s v="&gt;2021/10/07"/>
        </groupItems>
      </fieldGroup>
    </cacheField>
    <cacheField name="95 ULP (c/l)" numFmtId="0">
      <sharedItems containsSemiMixedTypes="0" containsString="0" containsNumber="1" containsInteger="1" minValue="990" maxValue="1834" count="182">
        <n v="1031"/>
        <n v="1065"/>
        <n v="1093"/>
        <n v="1159"/>
        <n v="1187"/>
        <n v="1132"/>
        <n v="1047"/>
        <n v="1069"/>
        <n v="1162"/>
        <n v="1185"/>
        <n v="1175"/>
        <n v="1166"/>
        <n v="1061"/>
        <n v="1095"/>
        <n v="1123"/>
        <n v="1194"/>
        <n v="1222"/>
        <n v="1167"/>
        <n v="1082"/>
        <n v="1104"/>
        <n v="1197"/>
        <n v="1220"/>
        <n v="1210"/>
        <n v="1201"/>
        <n v="1151"/>
        <n v="1192"/>
        <n v="1273"/>
        <n v="1283"/>
        <n v="1202"/>
        <n v="1286"/>
        <n v="1318"/>
        <n v="1313"/>
        <n v="1293"/>
        <n v="1265"/>
        <n v="1282"/>
        <n v="1186"/>
        <n v="1227"/>
        <n v="1308"/>
        <n v="1320"/>
        <n v="1247"/>
        <n v="1239"/>
        <n v="1323"/>
        <n v="1355"/>
        <n v="1350"/>
        <n v="1330"/>
        <n v="1302"/>
        <n v="1319"/>
        <n v="1359"/>
        <n v="1395"/>
        <n v="1398"/>
        <n v="1383"/>
        <n v="1361"/>
        <n v="1392"/>
        <n v="1325"/>
        <n v="1275"/>
        <n v="1206"/>
        <n v="1357"/>
        <n v="1396"/>
        <n v="1432"/>
        <n v="1439"/>
        <n v="1424"/>
        <n v="1402"/>
        <n v="1433"/>
        <n v="1366"/>
        <n v="1316"/>
        <n v="1083"/>
        <n v="990"/>
        <n v="1086"/>
        <n v="1246"/>
        <n v="1334"/>
        <n v="1214"/>
        <n v="1218"/>
        <n v="1196"/>
        <n v="1124"/>
        <n v="1127"/>
        <n v="1289"/>
        <n v="1336"/>
        <n v="1377"/>
        <n v="1326"/>
        <n v="1257"/>
        <n v="1261"/>
        <n v="1240"/>
        <n v="1200"/>
        <n v="1131"/>
        <n v="1226"/>
        <n v="1278"/>
        <n v="1169"/>
        <n v="1212"/>
        <n v="1237"/>
        <n v="1243"/>
        <n v="1174"/>
        <n v="1262"/>
        <n v="1274"/>
        <n v="1235"/>
        <n v="1217"/>
        <n v="1260"/>
        <n v="1305"/>
        <n v="1285"/>
        <n v="1314"/>
        <n v="1306"/>
        <n v="1281"/>
        <n v="1256"/>
        <n v="1352"/>
        <n v="1356"/>
        <n v="1427"/>
        <n v="1333"/>
        <n v="1362"/>
        <n v="1354"/>
        <n v="1379"/>
        <n v="1372"/>
        <n v="1401"/>
        <n v="1405"/>
        <n v="1476"/>
        <n v="1393"/>
        <n v="1363"/>
        <n v="1327"/>
        <n v="1389"/>
        <n v="1438"/>
        <n v="1520"/>
        <n v="1543"/>
        <n v="1544"/>
        <n v="1549"/>
        <n v="1649"/>
        <n v="1465"/>
        <n v="1442"/>
        <n v="1412"/>
        <n v="1376"/>
        <n v="1448"/>
        <n v="1497"/>
        <n v="1579"/>
        <n v="1602"/>
        <n v="1603"/>
        <n v="1608"/>
        <n v="1708"/>
        <n v="1524"/>
        <n v="1342"/>
        <n v="1349"/>
        <n v="1423"/>
        <n v="1612"/>
        <n v="1517"/>
        <n v="1528"/>
        <n v="1539"/>
        <n v="1557"/>
        <n v="1566"/>
        <n v="1408"/>
        <n v="1482"/>
        <n v="1613"/>
        <n v="1667"/>
        <n v="1676"/>
        <n v="1581"/>
        <n v="1592"/>
        <n v="1621"/>
        <n v="1630"/>
        <n v="1552"/>
        <n v="1152"/>
        <n v="1270"/>
        <n v="1447"/>
        <n v="1416"/>
        <n v="1616"/>
        <n v="1584"/>
        <n v="1340"/>
        <n v="1512"/>
        <n v="1518"/>
        <n v="1486"/>
        <n v="1459"/>
        <n v="1446"/>
        <n v="1562"/>
        <n v="1660"/>
        <n v="1651"/>
        <n v="1641"/>
        <n v="1758"/>
        <n v="1762"/>
        <n v="1761"/>
        <n v="1567"/>
        <n v="1632"/>
        <n v="1732"/>
        <n v="1723"/>
        <n v="1713"/>
        <n v="1739"/>
        <n v="1830"/>
        <n v="1834"/>
        <n v="1833"/>
      </sharedItems>
    </cacheField>
    <cacheField name="Diesel 0,05% (c/l)" numFmtId="0">
      <sharedItems containsSemiMixedTypes="0" containsString="0" containsNumber="1" minValue="895.49" maxValue="1612.75" count="234">
        <n v="1007.29"/>
        <n v="1006.29"/>
        <n v="1016.67"/>
        <n v="1064.27"/>
        <n v="1073.67"/>
        <n v="1048.8499999999999"/>
        <n v="986.27"/>
        <n v="1000.89"/>
        <n v="1069.8900000000001"/>
        <n v="1109.05"/>
        <n v="1119.25"/>
        <n v="1114.25"/>
        <n v="1027.69"/>
        <n v="1026.69"/>
        <n v="1037.07"/>
        <n v="1088"/>
        <n v="1098.3699999999999"/>
        <n v="1073.55"/>
        <n v="1010.97"/>
        <n v="1025.5899999999999"/>
        <n v="1094.5899999999999"/>
        <n v="1133.75"/>
        <n v="1143.95"/>
        <n v="1138.95"/>
        <n v="1086.67"/>
        <n v="1104.47"/>
        <n v="1162.8499999999999"/>
        <n v="1170.01"/>
        <n v="1114.45"/>
        <n v="1110.47"/>
        <n v="1188.67"/>
        <n v="1221.6300000000001"/>
        <n v="1235.45"/>
        <n v="1233.45"/>
        <n v="1218.25"/>
        <n v="1228.3699999999999"/>
        <n v="1111.3699999999999"/>
        <n v="1129.17"/>
        <n v="1187.55"/>
        <n v="1196.6099999999999"/>
        <n v="1141.05"/>
        <n v="1137.07"/>
        <n v="1215.27"/>
        <n v="1248.23"/>
        <n v="1262.05"/>
        <n v="1260.05"/>
        <n v="1244.8499999999999"/>
        <n v="1254.97"/>
        <n v="1260.55"/>
        <n v="1284.75"/>
        <n v="1311.95"/>
        <n v="1299.1500000000001"/>
        <n v="1269.3699999999999"/>
        <n v="1245.79"/>
        <n v="1259.79"/>
        <n v="1254.17"/>
        <n v="1228.79"/>
        <n v="1215.79"/>
        <n v="1154.79"/>
        <n v="1101.49"/>
        <n v="1287.1500000000001"/>
        <n v="1311.35"/>
        <n v="1338.55"/>
        <n v="1329.75"/>
        <n v="1299.97"/>
        <n v="1276.3900000000001"/>
        <n v="1290.3900000000001"/>
        <n v="1284.77"/>
        <n v="1259.3900000000001"/>
        <n v="1246.3900000000001"/>
        <n v="1185.3900000000001"/>
        <n v="1132.0899999999999"/>
        <n v="997.49"/>
        <n v="895.49"/>
        <n v="969.49"/>
        <n v="1090.0899999999999"/>
        <n v="1085.0899999999999"/>
        <n v="1134.0899999999999"/>
        <n v="1138.0899999999999"/>
        <n v="1062.27"/>
        <n v="1008.27"/>
        <n v="1061.27"/>
        <n v="1052.27"/>
        <n v="1048.47"/>
        <n v="1028.0899999999999"/>
        <n v="926.09"/>
        <n v="1000.09"/>
        <n v="1122.79"/>
        <n v="1117.79"/>
        <n v="1166.79"/>
        <n v="1170.79"/>
        <n v="1094.97"/>
        <n v="1040.97"/>
        <n v="1093.97"/>
        <n v="1084.97"/>
        <n v="1081.17"/>
        <n v="972.47"/>
        <n v="910.47"/>
        <n v="925.47"/>
        <n v="1015.47"/>
        <n v="1014.47"/>
        <n v="1090.47"/>
        <n v="1132.47"/>
        <n v="1058.47"/>
        <n v="1010.47"/>
        <n v="1033.47"/>
        <n v="1096.47"/>
        <n v="1064.43"/>
        <n v="1005.17"/>
        <n v="943.17"/>
        <n v="958.17"/>
        <n v="1053.8699999999999"/>
        <n v="1052.8699999999999"/>
        <n v="1128.8699999999999"/>
        <n v="1170.8699999999999"/>
        <n v="1096.8699999999999"/>
        <n v="1048.8699999999999"/>
        <n v="1071.8699999999999"/>
        <n v="1134.8699999999999"/>
        <n v="1102.83"/>
        <n v="1103.43"/>
        <n v="1124.43"/>
        <n v="1122.43"/>
        <n v="1111.6300000000001"/>
        <n v="1141.6300000000001"/>
        <n v="1118.6300000000001"/>
        <n v="1058.6300000000001"/>
        <n v="1087.6300000000001"/>
        <n v="1131.6300000000001"/>
        <n v="1173.6300000000001"/>
        <n v="1196.6300000000001"/>
        <n v="1256.93"/>
        <n v="1141.83"/>
        <n v="1162.83"/>
        <n v="1160.83"/>
        <n v="1150.33"/>
        <n v="1180.33"/>
        <n v="1157.33"/>
        <n v="1097.33"/>
        <n v="1126.33"/>
        <n v="1170.33"/>
        <n v="1212.33"/>
        <n v="1235.33"/>
        <n v="1295.6300000000001"/>
        <n v="1234.93"/>
        <n v="1217.93"/>
        <n v="1170.93"/>
        <n v="1226.03"/>
        <n v="1285.03"/>
        <n v="1370.03"/>
        <n v="1396.03"/>
        <n v="1392.03"/>
        <n v="1516.03"/>
        <n v="1563.95"/>
        <n v="1418.54"/>
        <n v="1273.6300000000001"/>
        <n v="1256.6300000000001"/>
        <n v="1209.6300000000001"/>
        <n v="1274.83"/>
        <n v="1333.83"/>
        <n v="1418.83"/>
        <n v="1444.83"/>
        <n v="1440.83"/>
        <n v="1564.83"/>
        <n v="1612.75"/>
        <n v="1467.34"/>
        <n v="1264.6199999999999"/>
        <n v="1265.6199999999999"/>
        <n v="1356.62"/>
        <n v="1432.92"/>
        <n v="1433.92"/>
        <n v="1467.08"/>
        <n v="1392.3"/>
        <n v="1379.01"/>
        <n v="1405.01"/>
        <n v="1430.01"/>
        <n v="1414.01"/>
        <n v="1399.06"/>
        <n v="1313.42"/>
        <n v="1314.42"/>
        <n v="1405.42"/>
        <n v="1487.12"/>
        <n v="1488.12"/>
        <n v="1521.28"/>
        <n v="1446.5"/>
        <n v="1433.21"/>
        <n v="1459.21"/>
        <n v="1484.21"/>
        <n v="1468.21"/>
        <n v="1453.26"/>
        <n v="1408.06"/>
        <n v="1403.06"/>
        <n v="1349.06"/>
        <n v="1209.26"/>
        <n v="1048.26"/>
        <n v="1070.26"/>
        <n v="1243.26"/>
        <n v="1288.26"/>
        <n v="1267.26"/>
        <n v="1177.26"/>
        <n v="1165.26"/>
        <n v="1185.1199999999999"/>
        <n v="1462.26"/>
        <n v="1457.26"/>
        <n v="1403.26"/>
        <n v="1269.56"/>
        <n v="1108.56"/>
        <n v="1130.56"/>
        <n v="1303.56"/>
        <n v="1348.56"/>
        <n v="1327.56"/>
        <n v="1237.56"/>
        <n v="1225.56"/>
        <n v="1245.42"/>
        <n v="1240.1199999999999"/>
        <n v="1298.1199999999999"/>
        <n v="1352.12"/>
        <n v="1416.12"/>
        <n v="1385.12"/>
        <n v="1405.12"/>
        <n v="1447.12"/>
        <n v="1502.7"/>
        <n v="1487.48"/>
        <n v="1510.28"/>
        <n v="1300.42"/>
        <n v="1358.42"/>
        <n v="1412.42"/>
        <n v="1477.62"/>
        <n v="1446.62"/>
        <n v="1466.62"/>
        <n v="1508.62"/>
        <n v="1564.2"/>
        <n v="1548.98"/>
        <n v="1571.78"/>
      </sharedItems>
    </cacheField>
    <cacheField name="Diesel 0,005% (c/l)" numFmtId="0">
      <sharedItems containsSemiMixedTypes="0" containsString="0" containsNumber="1" minValue="899.89" maxValue="1620.15" count="229">
        <n v="1012.69"/>
        <n v="1010.69"/>
        <n v="1020.07"/>
        <n v="1069.67"/>
        <n v="1078.07"/>
        <n v="1053.25"/>
        <n v="991.67"/>
        <n v="1007.29"/>
        <n v="1076.29"/>
        <n v="1116.45"/>
        <n v="1125.6500000000001"/>
        <n v="1119.6500000000001"/>
        <n v="1033.0899999999999"/>
        <n v="1031.0899999999999"/>
        <n v="1040.47"/>
        <n v="1094.3699999999999"/>
        <n v="1102.77"/>
        <n v="1077.95"/>
        <n v="1016.37"/>
        <n v="1031.99"/>
        <n v="1100.99"/>
        <n v="1141.1500000000001"/>
        <n v="1150"/>
        <n v="1144.3499999999999"/>
        <n v="1091.07"/>
        <n v="1108.8699999999999"/>
        <n v="1167.25"/>
        <n v="1175.4100000000001"/>
        <n v="1118.8499999999999"/>
        <n v="1114.8699999999999"/>
        <n v="1193.07"/>
        <n v="1226.03"/>
        <n v="1240.8499999999999"/>
        <n v="1238.8499999999999"/>
        <n v="1221.6500000000001"/>
        <n v="1231.77"/>
        <n v="1115.77"/>
        <n v="1133.57"/>
        <n v="1191.95"/>
        <n v="1202.01"/>
        <n v="1145.45"/>
        <n v="1141.47"/>
        <n v="1219.67"/>
        <n v="1252.6300000000001"/>
        <n v="1267.45"/>
        <n v="1265.45"/>
        <n v="1248.25"/>
        <n v="1258.3699999999999"/>
        <n v="1263.95"/>
        <n v="1288.1500000000001"/>
        <n v="1316.35"/>
        <n v="1304.55"/>
        <n v="1274.77"/>
        <n v="1249.19"/>
        <n v="1263.19"/>
        <n v="1258.57"/>
        <n v="1234.19"/>
        <n v="1221.19"/>
        <n v="1161.19"/>
        <n v="1106.8900000000001"/>
        <n v="1290.55"/>
        <n v="1314.75"/>
        <n v="1342.95"/>
        <n v="1335.15"/>
        <n v="1305.3699999999999"/>
        <n v="1279.79"/>
        <n v="1293.79"/>
        <n v="1289.17"/>
        <n v="1264.79"/>
        <n v="1251.79"/>
        <n v="1191.79"/>
        <n v="1137.49"/>
        <n v="1001.89"/>
        <n v="899.89"/>
        <n v="973.89"/>
        <n v="1096.49"/>
        <n v="1091.49"/>
        <n v="1141.49"/>
        <n v="1067.67"/>
        <n v="1016.67"/>
        <n v="1057.67"/>
        <n v="1055.8699999999999"/>
        <n v="1032.49"/>
        <n v="930.49"/>
        <n v="1004.49"/>
        <n v="1129.19"/>
        <n v="1124.19"/>
        <n v="1170.19"/>
        <n v="1174.19"/>
        <n v="1100.3699999999999"/>
        <n v="1049.3699999999999"/>
        <n v="1090.3699999999999"/>
        <n v="1088.57"/>
        <n v="977.87"/>
        <n v="914.87"/>
        <n v="928.87"/>
        <n v="1020.87"/>
        <n v="1018.87"/>
        <n v="1094.8699999999999"/>
        <n v="1135.8699999999999"/>
        <n v="1062.8699999999999"/>
        <n v="1013.87"/>
        <n v="1036.8699999999999"/>
        <n v="1099.8699999999999"/>
        <n v="1068.83"/>
        <n v="1010.57"/>
        <n v="947.57"/>
        <n v="961.57"/>
        <n v="1059.27"/>
        <n v="1057.27"/>
        <n v="1133.27"/>
        <n v="1174.27"/>
        <n v="1101.27"/>
        <n v="1052.27"/>
        <n v="1075.27"/>
        <n v="1138.27"/>
        <n v="1107.23"/>
        <n v="1105.83"/>
        <n v="1126.83"/>
        <n v="1124.83"/>
        <n v="1114.03"/>
        <n v="1146.03"/>
        <n v="1123.03"/>
        <n v="1063.03"/>
        <n v="1093.03"/>
        <n v="1137.03"/>
        <n v="1179.03"/>
        <n v="1206.03"/>
        <n v="1263.33"/>
        <n v="1144.23"/>
        <n v="1165.23"/>
        <n v="1163.23"/>
        <n v="1152.73"/>
        <n v="1184.73"/>
        <n v="1161.73"/>
        <n v="1101.73"/>
        <n v="1131.73"/>
        <n v="1175.73"/>
        <n v="1217.73"/>
        <n v="1244.73"/>
        <n v="1302.03"/>
        <n v="1237.33"/>
        <n v="1220.3"/>
        <n v="1176.33"/>
        <n v="1231.43"/>
        <n v="1289.43"/>
        <n v="1376.43"/>
        <n v="1400.43"/>
        <n v="1396.43"/>
        <n v="1520.43"/>
        <n v="1571.35"/>
        <n v="1423.94"/>
        <n v="1276.03"/>
        <n v="1259.03"/>
        <n v="1215.03"/>
        <n v="1280.23"/>
        <n v="1338.23"/>
        <n v="1425.23"/>
        <n v="1449.23"/>
        <n v="1445.23"/>
        <n v="1569.23"/>
        <n v="1620.15"/>
        <n v="1472.74"/>
        <n v="1268.02"/>
        <n v="1270.02"/>
        <n v="1363.02"/>
        <n v="1440.32"/>
        <n v="1473.48"/>
        <n v="1397.7"/>
        <n v="1383.41"/>
        <n v="1409.41"/>
        <n v="1434.41"/>
        <n v="1420.21"/>
        <n v="1404.46"/>
        <n v="1316.82"/>
        <n v="1318.82"/>
        <n v="1411.82"/>
        <n v="1494.52"/>
        <n v="1527.68"/>
        <n v="1451.9"/>
        <n v="1437.61"/>
        <n v="1463.61"/>
        <n v="1488.61"/>
        <n v="1474.61"/>
        <n v="1458.66"/>
        <n v="1413.46"/>
        <n v="1408.46"/>
        <n v="1354.46"/>
        <n v="1213.6600000000001"/>
        <n v="1057.6600000000001"/>
        <n v="1078.6600000000001"/>
        <n v="1247.6600000000001"/>
        <n v="1292.6600000000001"/>
        <n v="1271.6600000000001"/>
        <n v="1178.6600000000001"/>
        <n v="1167.6600000000001"/>
        <n v="1187.52"/>
        <n v="1467.66"/>
        <n v="1462.6"/>
        <n v="1408.66"/>
        <n v="1273.96"/>
        <n v="1117.96"/>
        <n v="1138.96"/>
        <n v="1307.96"/>
        <n v="1352.96"/>
        <n v="1331.96"/>
        <n v="1238.96"/>
        <n v="1227.96"/>
        <n v="1247.82"/>
        <n v="1241.52"/>
        <n v="1300.52"/>
        <n v="1356.52"/>
        <n v="1418.52"/>
        <n v="1388.52"/>
        <n v="1409.52"/>
        <n v="1450.52"/>
        <n v="1505.1"/>
        <n v="1490.88"/>
        <n v="1513.68"/>
        <n v="1301.82"/>
        <n v="1360.82"/>
        <n v="1416.82"/>
        <n v="1480.02"/>
        <n v="1450.02"/>
        <n v="1471.02"/>
        <n v="1512.02"/>
        <n v="1566.6"/>
        <n v="1552.38"/>
        <n v="1575.18"/>
      </sharedItems>
    </cacheField>
    <cacheField name="Illuminating Paraffin (c/l)" numFmtId="0">
      <sharedItems containsString="0" containsBlank="1" containsNumber="1" minValue="368.72800000000001" maxValue="1085.0899999999999" count="232">
        <n v="752.52800000000002"/>
        <n v="749.52800000000002"/>
        <n v="753.52800000000002"/>
        <n v="774.12800000000004"/>
        <n v="783.12800000000004"/>
        <n v="762.12800000000004"/>
        <n v="704.12800000000004"/>
        <n v="719.12800000000004"/>
        <n v="792.12800000000004"/>
        <n v="825.12800000000004"/>
        <n v="828.12800000000004"/>
        <n v="824.12800000000004"/>
        <n v="788.428"/>
        <n v="785.428"/>
        <n v="789.428"/>
        <n v="816.02800000000002"/>
        <n v="825.02800000000002"/>
        <n v="804.02800000000002"/>
        <n v="746.02800000000002"/>
        <n v="761.02800000000002"/>
        <n v="834.02800000000002"/>
        <n v="867.02800000000002"/>
        <n v="870.02800000000002"/>
        <m/>
        <n v="807.12800000000004"/>
        <n v="833.12800000000004"/>
        <n v="890.12800000000004"/>
        <n v="860.32799999999997"/>
        <n v="802.32799999999997"/>
        <n v="803.32799999999997"/>
        <n v="878.32799999999997"/>
        <n v="903.32799999999997"/>
        <n v="928.32799999999997"/>
        <n v="924.32799999999997"/>
        <n v="908.32799999999997"/>
        <n v="924.82799999999997"/>
        <n v="849.02800000000002"/>
        <n v="875.02800000000002"/>
        <n v="932.02800000000002"/>
        <n v="906.22799999999995"/>
        <n v="848.22799999999995"/>
        <n v="849.22799999999995"/>
        <n v="924.22799999999995"/>
        <n v="949.22799999999995"/>
        <n v="974.22799999999995"/>
        <n v="970.22799999999995"/>
        <n v="954.22799999999995"/>
        <n v="970.72799999999995"/>
        <n v="963.82799999999997"/>
        <n v="975.82799999999997"/>
        <n v="991.82799999999997"/>
        <n v="953.02800000000002"/>
        <n v="934.02800000000002"/>
        <n v="924.02800000000002"/>
        <n v="947.02800000000002"/>
        <n v="940.02800000000002"/>
        <n v="921.02800000000002"/>
        <n v="907.02800000000002"/>
        <n v="855.02800000000002"/>
        <n v="805.72799999999995"/>
        <n v="1009.728"/>
        <n v="1021.728"/>
        <n v="1037.7280000000001"/>
        <n v="1003.228"/>
        <n v="984.22799999999995"/>
        <n v="997.22799999999995"/>
        <n v="990.22799999999995"/>
        <n v="971.22799999999995"/>
        <n v="957.22799999999995"/>
        <n v="905.22799999999995"/>
        <n v="855.928"/>
        <n v="697.72799999999995"/>
        <n v="595.72799999999995"/>
        <n v="668.72799999999995"/>
        <n v="690.82799999999997"/>
        <n v="685.82799999999997"/>
        <n v="727.82799999999997"/>
        <n v="733.82799999999997"/>
        <n v="663.82799999999997"/>
        <n v="608.82799999999997"/>
        <n v="658.82799999999997"/>
        <n v="656.82799999999997"/>
        <n v="657.02800000000002"/>
        <n v="747.928"/>
        <n v="645.928"/>
        <n v="718.928"/>
        <n v="743.82799999999997"/>
        <n v="738.82799999999997"/>
        <n v="780.82799999999997"/>
        <n v="786.82799999999997"/>
        <n v="716.82799999999997"/>
        <n v="661.82799999999997"/>
        <n v="711.82799999999997"/>
        <n v="709.82799999999997"/>
        <n v="710.02800000000002"/>
        <n v="594.02800000000002"/>
        <n v="535.02800000000002"/>
        <n v="552.02800000000002"/>
        <n v="608.02800000000002"/>
        <n v="601.02800000000002"/>
        <n v="663.02800000000002"/>
        <n v="706.02800000000002"/>
        <n v="640.02800000000002"/>
        <n v="593.02800000000002"/>
        <n v="615.02800000000002"/>
        <n v="672.02800000000002"/>
        <n v="643.98800000000006"/>
        <n v="647.02800000000002"/>
        <n v="588.02800000000002"/>
        <n v="605.02800000000002"/>
        <n v="662.62800000000004"/>
        <n v="655.62800000000004"/>
        <n v="717.62800000000004"/>
        <n v="760.62800000000004"/>
        <n v="694.62800000000004"/>
        <n v="647.62800000000004"/>
        <n v="669.62800000000004"/>
        <n v="726.62800000000004"/>
        <n v="698.58799999999997"/>
        <n v="686.98800000000006"/>
        <n v="703.98800000000006"/>
        <n v="695.98800000000006"/>
        <n v="644.18799999999999"/>
        <n v="678.18799999999999"/>
        <n v="656.18799999999999"/>
        <n v="599.18799999999999"/>
        <n v="625.18799999999999"/>
        <n v="674.18799999999999"/>
        <n v="713.18799999999999"/>
        <n v="734.18799999999999"/>
        <n v="807.48800000000006"/>
        <n v="741.58799999999997"/>
        <n v="758.58799999999997"/>
        <n v="750.58799999999997"/>
        <n v="702.08799999999997"/>
        <n v="736.08799999999997"/>
        <n v="714.08799999999997"/>
        <n v="657.08799999999997"/>
        <n v="683.08799999999997"/>
        <n v="732.08799999999997"/>
        <n v="771.08799999999997"/>
        <n v="792.08799999999997"/>
        <n v="865.38800000000003"/>
        <n v="779.48800000000006"/>
        <n v="760.48800000000006"/>
        <n v="737.48800000000006"/>
        <n v="732.58799999999997"/>
        <n v="784.58799999999997"/>
        <n v="866.58799999999997"/>
        <n v="888.58799999999997"/>
        <n v="892.58799999999997"/>
        <n v="996.58799999999997"/>
        <n v="1024.5899999999999"/>
        <n v="891.18"/>
        <n v="837.38800000000003"/>
        <n v="818.38800000000003"/>
        <n v="795.38800000000003"/>
        <n v="793.08799999999997"/>
        <n v="845.08799999999997"/>
        <n v="927.08799999999997"/>
        <n v="949.08799999999997"/>
        <n v="953.08799999999997"/>
        <n v="1057.0899999999999"/>
        <n v="1085.0899999999999"/>
        <n v="951.68"/>
        <n v="768.178"/>
        <n v="763.178"/>
        <n v="839.178"/>
        <n v="895.47799999999995"/>
        <n v="898.47799999999995"/>
        <n v="906.47799999999995"/>
        <n v="849.47799999999995"/>
        <n v="847.47799999999995"/>
        <n v="871.48"/>
        <n v="896.48"/>
        <n v="873.48"/>
        <n v="855.53"/>
        <n v="828.678"/>
        <n v="823.678"/>
        <n v="899.678"/>
        <n v="962.678"/>
        <n v="965.68"/>
        <n v="973.68"/>
        <n v="916.68"/>
        <n v="914.678"/>
        <n v="938.68"/>
        <n v="963.68"/>
        <n v="940.68"/>
        <n v="922.73"/>
        <n v="860.52800000000002"/>
        <n v="857.52800000000002"/>
        <n v="789.52800000000002"/>
        <n v="591.72799999999995"/>
        <n v="368.72800000000001"/>
        <n v="408.72800000000001"/>
        <n v="622.72799999999995"/>
        <n v="661.72799999999995"/>
        <n v="635.72799999999995"/>
        <n v="559.73"/>
        <n v="574.73"/>
        <n v="603.59"/>
        <n v="927.72799999999995"/>
        <n v="924.72799999999995"/>
        <n v="856.72799999999995"/>
        <n v="672.82799999999997"/>
        <n v="449.82799999999997"/>
        <n v="489.82799999999997"/>
        <n v="703.82799999999997"/>
        <n v="742.82799999999997"/>
        <n v="640.83000000000004"/>
        <n v="655.83"/>
        <n v="684.69"/>
        <n v="658.59"/>
        <n v="717.59"/>
        <n v="764.59"/>
        <n v="798.59"/>
        <n v="775.59"/>
        <n v="795.59"/>
        <n v="831.59"/>
        <n v="881.59"/>
        <n v="866.59"/>
        <n v="898.59"/>
        <n v="739.69"/>
        <n v="798.69"/>
        <n v="845.69"/>
        <n v="880.49"/>
        <n v="857.49"/>
        <n v="877.49"/>
        <n v="913.49"/>
        <n v="963.49"/>
        <n v="948.49"/>
        <n v="980.49"/>
      </sharedItems>
    </cacheField>
    <cacheField name="Liquefied Petroleum Gas (c/kg)" numFmtId="0">
      <sharedItems containsString="0" containsBlank="1" containsNumber="1" containsInteger="1" minValue="1679" maxValue="3104" count="198">
        <n v="1939"/>
        <n v="1989"/>
        <n v="2025"/>
        <n v="2093"/>
        <n v="2124"/>
        <n v="1912"/>
        <n v="1964"/>
        <n v="2090"/>
        <n v="2091"/>
        <n v="2056"/>
        <m/>
        <n v="2047"/>
        <n v="2120"/>
        <n v="2238"/>
        <n v="2183"/>
        <n v="2102"/>
        <n v="2107"/>
        <n v="2236"/>
        <n v="2258"/>
        <n v="2267"/>
        <n v="2227"/>
        <n v="2186"/>
        <n v="2204"/>
        <n v="2229"/>
        <n v="2302"/>
        <n v="2420"/>
        <n v="2365"/>
        <n v="2284"/>
        <n v="2289"/>
        <n v="2418"/>
        <n v="2440"/>
        <n v="2449"/>
        <n v="2409"/>
        <n v="2368"/>
        <n v="2386"/>
        <n v="2260"/>
        <n v="2314"/>
        <n v="2372"/>
        <n v="2350"/>
        <n v="2346"/>
        <n v="2319"/>
        <n v="2377"/>
        <n v="2257"/>
        <n v="2269"/>
        <n v="2164"/>
        <n v="2039"/>
        <n v="2442"/>
        <n v="2496"/>
        <n v="2554"/>
        <n v="2532"/>
        <n v="2528"/>
        <n v="2501"/>
        <n v="2559"/>
        <n v="2547"/>
        <n v="2439"/>
        <n v="2451"/>
        <n v="2221"/>
        <n v="1829"/>
        <n v="1679"/>
        <n v="1833"/>
        <n v="1918"/>
        <n v="1935"/>
        <n v="2035"/>
        <n v="2002"/>
        <n v="1887"/>
        <n v="1898"/>
        <n v="1851"/>
        <n v="1847"/>
        <n v="2011"/>
        <n v="1861"/>
        <n v="2015"/>
        <n v="2100"/>
        <n v="2117"/>
        <n v="2217"/>
        <n v="2273"/>
        <n v="2184"/>
        <n v="2069"/>
        <n v="2080"/>
        <n v="2033"/>
        <n v="2029"/>
        <n v="1892"/>
        <n v="1893"/>
        <n v="1773"/>
        <n v="1883"/>
        <n v="1877"/>
        <n v="1976"/>
        <n v="1988"/>
        <n v="2010"/>
        <n v="1819"/>
        <n v="1936"/>
        <n v="1913"/>
        <n v="2074"/>
        <n v="2075"/>
        <n v="1955"/>
        <n v="2065"/>
        <n v="2060"/>
        <n v="2158"/>
        <n v="2170"/>
        <n v="1828"/>
        <n v="2001"/>
        <n v="2059"/>
        <n v="2118"/>
        <n v="2019"/>
        <n v="2040"/>
        <n v="2038"/>
        <n v="1937"/>
        <n v="2032"/>
        <n v="1864"/>
        <n v="2092"/>
        <n v="1990"/>
        <n v="2028"/>
        <n v="2045"/>
        <n v="2207"/>
        <n v="2228"/>
        <n v="2226"/>
        <n v="2125"/>
        <n v="2144"/>
        <n v="2053"/>
        <n v="1904"/>
        <n v="2178"/>
        <n v="2234"/>
        <n v="2438"/>
        <n v="2165"/>
        <n v="2142"/>
        <n v="2073"/>
        <n v="2111"/>
        <n v="2180"/>
        <n v="2318"/>
        <n v="2356"/>
        <n v="2551"/>
        <n v="2490"/>
        <n v="2367"/>
        <n v="2344"/>
        <n v="2275"/>
        <n v="2384"/>
        <n v="2522"/>
        <n v="2576"/>
        <n v="2755"/>
        <n v="2694"/>
        <n v="2106"/>
        <n v="2095"/>
        <n v="2196"/>
        <n v="2443"/>
        <n v="2310"/>
        <n v="2342"/>
        <n v="2326"/>
        <n v="2343"/>
        <n v="2313"/>
        <n v="2403"/>
        <n v="2308"/>
        <n v="2580"/>
        <n v="2664"/>
        <n v="2657"/>
        <n v="2524"/>
        <n v="2555"/>
        <n v="2539"/>
        <n v="2556"/>
        <n v="2526"/>
        <n v="2628"/>
        <n v="2379"/>
        <n v="2378"/>
        <n v="1968"/>
        <n v="1706"/>
        <n v="2352"/>
        <n v="2348"/>
        <n v="2364"/>
        <n v="2389"/>
        <n v="2516"/>
        <n v="2604"/>
        <n v="2603"/>
        <n v="2571"/>
        <n v="2193"/>
        <n v="1931"/>
        <n v="2129"/>
        <n v="2577"/>
        <n v="2573"/>
        <n v="2609"/>
        <n v="2589"/>
        <n v="2615"/>
        <n v="2752"/>
        <n v="2472"/>
        <n v="2666"/>
        <n v="2801"/>
        <n v="2486"/>
        <n v="2549"/>
        <n v="2775"/>
        <n v="2869"/>
        <n v="2861"/>
        <n v="2708"/>
        <n v="2901"/>
        <n v="2988"/>
        <n v="3036"/>
        <n v="2864"/>
        <n v="2721"/>
        <n v="2784"/>
        <n v="3010"/>
        <n v="3104"/>
        <n v="3097"/>
      </sharedItems>
    </cacheField>
    <cacheField name="Quarters" numFmtId="0" databaseField="0">
      <fieldGroup base="2">
        <rangePr groupBy="quarters" startDate="2012-01-03T00:00:00" endDate="2021-10-07T00:00:00"/>
        <groupItems count="6">
          <s v="&lt;2012/01/03"/>
          <s v="Qtr1"/>
          <s v="Qtr2"/>
          <s v="Qtr3"/>
          <s v="Qtr4"/>
          <s v="&gt;2021/10/07"/>
        </groupItems>
      </fieldGroup>
    </cacheField>
    <cacheField name="Years" numFmtId="0" databaseField="0">
      <fieldGroup base="2">
        <rangePr groupBy="years" startDate="2012-01-03T00:00:00" endDate="2021-10-07T00:00:00"/>
        <groupItems count="12">
          <s v="&lt;2012/01/03"/>
          <s v="2012"/>
          <s v="2013"/>
          <s v="2014"/>
          <s v="2015"/>
          <s v="2016"/>
          <s v="2017"/>
          <s v="2018"/>
          <s v="2019"/>
          <s v="2020"/>
          <s v="2021"/>
          <s v="&gt;2021/10/07"/>
        </groupItems>
      </fieldGroup>
    </cacheField>
  </cacheFields>
  <extLst>
    <ext xmlns:x14="http://schemas.microsoft.com/office/spreadsheetml/2009/9/main" uri="{725AE2AE-9491-48be-B2B4-4EB974FC3084}">
      <x14:pivotCacheDefinition pivotCacheId="593262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1031"/>
    <n v="1007.29"/>
    <n v="1012.69"/>
    <n v="752.52800000000002"/>
  </r>
  <r>
    <x v="0"/>
    <x v="1"/>
    <n v="1065"/>
    <n v="1006.29"/>
    <n v="1010.69"/>
    <n v="749.52800000000002"/>
  </r>
  <r>
    <x v="0"/>
    <x v="2"/>
    <n v="1093"/>
    <n v="1016.67"/>
    <n v="1020.07"/>
    <n v="753.52800000000002"/>
  </r>
  <r>
    <x v="0"/>
    <x v="3"/>
    <n v="1159"/>
    <n v="1064.27"/>
    <n v="1069.67"/>
    <n v="774.12800000000004"/>
  </r>
  <r>
    <x v="0"/>
    <x v="4"/>
    <n v="1187"/>
    <n v="1073.67"/>
    <n v="1078.07"/>
    <n v="783.12800000000004"/>
  </r>
  <r>
    <x v="0"/>
    <x v="5"/>
    <n v="1132"/>
    <n v="1048.8499999999999"/>
    <n v="1053.25"/>
    <n v="762.12800000000004"/>
  </r>
  <r>
    <x v="0"/>
    <x v="6"/>
    <n v="1047"/>
    <n v="986.27"/>
    <n v="991.67"/>
    <n v="704.12800000000004"/>
  </r>
  <r>
    <x v="0"/>
    <x v="7"/>
    <n v="1069"/>
    <n v="1000.89"/>
    <n v="1007.29"/>
    <n v="719.12800000000004"/>
  </r>
  <r>
    <x v="0"/>
    <x v="8"/>
    <n v="1162"/>
    <n v="1069.8900000000001"/>
    <n v="1076.29"/>
    <n v="792.12800000000004"/>
  </r>
  <r>
    <x v="0"/>
    <x v="9"/>
    <n v="1185"/>
    <n v="1109.05"/>
    <n v="1116.45"/>
    <n v="825.12800000000004"/>
  </r>
  <r>
    <x v="0"/>
    <x v="10"/>
    <n v="1175"/>
    <n v="1119.25"/>
    <n v="1125.6500000000001"/>
    <n v="828.12800000000004"/>
  </r>
  <r>
    <x v="0"/>
    <x v="11"/>
    <n v="1166"/>
    <n v="1114.25"/>
    <n v="1119.6500000000001"/>
    <n v="824.12800000000004"/>
  </r>
  <r>
    <x v="1"/>
    <x v="0"/>
    <n v="1061"/>
    <n v="1027.69"/>
    <n v="1033.0899999999999"/>
    <n v="788.428"/>
  </r>
  <r>
    <x v="1"/>
    <x v="1"/>
    <n v="1095"/>
    <n v="1026.69"/>
    <n v="1031.0899999999999"/>
    <n v="785.428"/>
  </r>
  <r>
    <x v="1"/>
    <x v="2"/>
    <n v="1123"/>
    <n v="1037.07"/>
    <n v="1040.47"/>
    <n v="789.428"/>
  </r>
  <r>
    <x v="1"/>
    <x v="3"/>
    <n v="1194"/>
    <n v="1088"/>
    <n v="1094.3699999999999"/>
    <n v="816.02800000000002"/>
  </r>
  <r>
    <x v="1"/>
    <x v="4"/>
    <n v="1222"/>
    <n v="1098.3699999999999"/>
    <n v="1102.77"/>
    <n v="825.02800000000002"/>
  </r>
  <r>
    <x v="1"/>
    <x v="5"/>
    <n v="1167"/>
    <n v="1073.55"/>
    <n v="1077.95"/>
    <n v="804.02800000000002"/>
  </r>
  <r>
    <x v="1"/>
    <x v="6"/>
    <n v="1082"/>
    <n v="1010.97"/>
    <n v="1016.37"/>
    <n v="746.02800000000002"/>
  </r>
  <r>
    <x v="1"/>
    <x v="7"/>
    <n v="1104"/>
    <n v="1025.5899999999999"/>
    <n v="1031.99"/>
    <n v="761.02800000000002"/>
  </r>
  <r>
    <x v="1"/>
    <x v="8"/>
    <n v="1197"/>
    <n v="1094.5899999999999"/>
    <n v="1100.99"/>
    <n v="834.02800000000002"/>
  </r>
  <r>
    <x v="1"/>
    <x v="9"/>
    <n v="1220"/>
    <n v="1133.75"/>
    <n v="1141.1500000000001"/>
    <n v="867.02800000000002"/>
  </r>
  <r>
    <x v="1"/>
    <x v="10"/>
    <n v="1210"/>
    <n v="1143.95"/>
    <n v="1150"/>
    <n v="870.02800000000002"/>
  </r>
  <r>
    <x v="1"/>
    <x v="11"/>
    <n v="1201"/>
    <n v="1138.95"/>
    <n v="1144.3499999999999"/>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n v="1"/>
    <x v="0"/>
    <x v="0"/>
    <x v="0"/>
    <x v="0"/>
    <x v="0"/>
    <x v="0"/>
    <x v="0"/>
  </r>
  <r>
    <n v="2"/>
    <x v="0"/>
    <x v="1"/>
    <x v="1"/>
    <x v="1"/>
    <x v="1"/>
    <x v="1"/>
    <x v="1"/>
  </r>
  <r>
    <n v="3"/>
    <x v="0"/>
    <x v="2"/>
    <x v="2"/>
    <x v="2"/>
    <x v="2"/>
    <x v="2"/>
    <x v="2"/>
  </r>
  <r>
    <n v="4"/>
    <x v="0"/>
    <x v="3"/>
    <x v="3"/>
    <x v="3"/>
    <x v="3"/>
    <x v="3"/>
    <x v="3"/>
  </r>
  <r>
    <n v="5"/>
    <x v="0"/>
    <x v="4"/>
    <x v="4"/>
    <x v="4"/>
    <x v="4"/>
    <x v="4"/>
    <x v="4"/>
  </r>
  <r>
    <n v="6"/>
    <x v="0"/>
    <x v="5"/>
    <x v="5"/>
    <x v="5"/>
    <x v="5"/>
    <x v="5"/>
    <x v="2"/>
  </r>
  <r>
    <n v="7"/>
    <x v="0"/>
    <x v="6"/>
    <x v="6"/>
    <x v="6"/>
    <x v="6"/>
    <x v="6"/>
    <x v="5"/>
  </r>
  <r>
    <n v="8"/>
    <x v="0"/>
    <x v="7"/>
    <x v="7"/>
    <x v="7"/>
    <x v="7"/>
    <x v="7"/>
    <x v="6"/>
  </r>
  <r>
    <n v="9"/>
    <x v="0"/>
    <x v="8"/>
    <x v="8"/>
    <x v="8"/>
    <x v="8"/>
    <x v="8"/>
    <x v="3"/>
  </r>
  <r>
    <n v="10"/>
    <x v="0"/>
    <x v="9"/>
    <x v="9"/>
    <x v="9"/>
    <x v="9"/>
    <x v="9"/>
    <x v="7"/>
  </r>
  <r>
    <n v="11"/>
    <x v="0"/>
    <x v="10"/>
    <x v="10"/>
    <x v="10"/>
    <x v="10"/>
    <x v="10"/>
    <x v="8"/>
  </r>
  <r>
    <n v="12"/>
    <x v="0"/>
    <x v="11"/>
    <x v="11"/>
    <x v="11"/>
    <x v="11"/>
    <x v="11"/>
    <x v="9"/>
  </r>
  <r>
    <n v="13"/>
    <x v="1"/>
    <x v="0"/>
    <x v="12"/>
    <x v="12"/>
    <x v="12"/>
    <x v="12"/>
    <x v="10"/>
  </r>
  <r>
    <n v="14"/>
    <x v="1"/>
    <x v="1"/>
    <x v="13"/>
    <x v="13"/>
    <x v="13"/>
    <x v="13"/>
    <x v="10"/>
  </r>
  <r>
    <n v="15"/>
    <x v="1"/>
    <x v="2"/>
    <x v="14"/>
    <x v="14"/>
    <x v="14"/>
    <x v="14"/>
    <x v="10"/>
  </r>
  <r>
    <n v="16"/>
    <x v="1"/>
    <x v="3"/>
    <x v="15"/>
    <x v="15"/>
    <x v="15"/>
    <x v="15"/>
    <x v="10"/>
  </r>
  <r>
    <n v="17"/>
    <x v="1"/>
    <x v="4"/>
    <x v="16"/>
    <x v="16"/>
    <x v="16"/>
    <x v="16"/>
    <x v="10"/>
  </r>
  <r>
    <n v="18"/>
    <x v="1"/>
    <x v="5"/>
    <x v="17"/>
    <x v="17"/>
    <x v="17"/>
    <x v="17"/>
    <x v="10"/>
  </r>
  <r>
    <n v="19"/>
    <x v="1"/>
    <x v="6"/>
    <x v="18"/>
    <x v="18"/>
    <x v="18"/>
    <x v="18"/>
    <x v="10"/>
  </r>
  <r>
    <n v="20"/>
    <x v="1"/>
    <x v="7"/>
    <x v="19"/>
    <x v="19"/>
    <x v="19"/>
    <x v="19"/>
    <x v="10"/>
  </r>
  <r>
    <n v="21"/>
    <x v="1"/>
    <x v="8"/>
    <x v="20"/>
    <x v="20"/>
    <x v="20"/>
    <x v="20"/>
    <x v="10"/>
  </r>
  <r>
    <n v="22"/>
    <x v="1"/>
    <x v="9"/>
    <x v="21"/>
    <x v="21"/>
    <x v="21"/>
    <x v="21"/>
    <x v="10"/>
  </r>
  <r>
    <n v="23"/>
    <x v="1"/>
    <x v="10"/>
    <x v="22"/>
    <x v="22"/>
    <x v="22"/>
    <x v="22"/>
    <x v="10"/>
  </r>
  <r>
    <n v="24"/>
    <x v="1"/>
    <x v="11"/>
    <x v="23"/>
    <x v="23"/>
    <x v="23"/>
    <x v="23"/>
    <x v="10"/>
  </r>
  <r>
    <n v="25"/>
    <x v="0"/>
    <x v="12"/>
    <x v="24"/>
    <x v="24"/>
    <x v="24"/>
    <x v="24"/>
    <x v="11"/>
  </r>
  <r>
    <n v="26"/>
    <x v="0"/>
    <x v="13"/>
    <x v="25"/>
    <x v="25"/>
    <x v="25"/>
    <x v="25"/>
    <x v="12"/>
  </r>
  <r>
    <n v="27"/>
    <x v="0"/>
    <x v="14"/>
    <x v="26"/>
    <x v="26"/>
    <x v="26"/>
    <x v="26"/>
    <x v="13"/>
  </r>
  <r>
    <n v="28"/>
    <x v="0"/>
    <x v="15"/>
    <x v="27"/>
    <x v="27"/>
    <x v="27"/>
    <x v="27"/>
    <x v="14"/>
  </r>
  <r>
    <n v="29"/>
    <x v="0"/>
    <x v="16"/>
    <x v="22"/>
    <x v="28"/>
    <x v="28"/>
    <x v="28"/>
    <x v="15"/>
  </r>
  <r>
    <n v="30"/>
    <x v="0"/>
    <x v="17"/>
    <x v="28"/>
    <x v="29"/>
    <x v="29"/>
    <x v="29"/>
    <x v="16"/>
  </r>
  <r>
    <n v="31"/>
    <x v="0"/>
    <x v="18"/>
    <x v="29"/>
    <x v="30"/>
    <x v="30"/>
    <x v="30"/>
    <x v="17"/>
  </r>
  <r>
    <n v="32"/>
    <x v="0"/>
    <x v="19"/>
    <x v="30"/>
    <x v="31"/>
    <x v="31"/>
    <x v="31"/>
    <x v="18"/>
  </r>
  <r>
    <n v="33"/>
    <x v="0"/>
    <x v="20"/>
    <x v="31"/>
    <x v="32"/>
    <x v="32"/>
    <x v="32"/>
    <x v="19"/>
  </r>
  <r>
    <n v="34"/>
    <x v="0"/>
    <x v="21"/>
    <x v="32"/>
    <x v="33"/>
    <x v="33"/>
    <x v="33"/>
    <x v="20"/>
  </r>
  <r>
    <n v="35"/>
    <x v="0"/>
    <x v="22"/>
    <x v="33"/>
    <x v="34"/>
    <x v="34"/>
    <x v="34"/>
    <x v="21"/>
  </r>
  <r>
    <n v="36"/>
    <x v="0"/>
    <x v="23"/>
    <x v="34"/>
    <x v="35"/>
    <x v="35"/>
    <x v="35"/>
    <x v="22"/>
  </r>
  <r>
    <n v="37"/>
    <x v="1"/>
    <x v="12"/>
    <x v="35"/>
    <x v="36"/>
    <x v="36"/>
    <x v="36"/>
    <x v="23"/>
  </r>
  <r>
    <n v="38"/>
    <x v="1"/>
    <x v="13"/>
    <x v="36"/>
    <x v="37"/>
    <x v="37"/>
    <x v="37"/>
    <x v="24"/>
  </r>
  <r>
    <n v="39"/>
    <x v="1"/>
    <x v="14"/>
    <x v="37"/>
    <x v="38"/>
    <x v="38"/>
    <x v="38"/>
    <x v="25"/>
  </r>
  <r>
    <n v="40"/>
    <x v="1"/>
    <x v="15"/>
    <x v="38"/>
    <x v="39"/>
    <x v="39"/>
    <x v="39"/>
    <x v="26"/>
  </r>
  <r>
    <n v="41"/>
    <x v="1"/>
    <x v="16"/>
    <x v="39"/>
    <x v="40"/>
    <x v="40"/>
    <x v="40"/>
    <x v="27"/>
  </r>
  <r>
    <n v="42"/>
    <x v="1"/>
    <x v="17"/>
    <x v="40"/>
    <x v="41"/>
    <x v="41"/>
    <x v="41"/>
    <x v="28"/>
  </r>
  <r>
    <n v="43"/>
    <x v="1"/>
    <x v="18"/>
    <x v="41"/>
    <x v="42"/>
    <x v="42"/>
    <x v="42"/>
    <x v="29"/>
  </r>
  <r>
    <n v="44"/>
    <x v="1"/>
    <x v="19"/>
    <x v="42"/>
    <x v="43"/>
    <x v="43"/>
    <x v="43"/>
    <x v="30"/>
  </r>
  <r>
    <n v="45"/>
    <x v="1"/>
    <x v="20"/>
    <x v="43"/>
    <x v="44"/>
    <x v="44"/>
    <x v="44"/>
    <x v="31"/>
  </r>
  <r>
    <n v="46"/>
    <x v="1"/>
    <x v="21"/>
    <x v="44"/>
    <x v="45"/>
    <x v="45"/>
    <x v="45"/>
    <x v="32"/>
  </r>
  <r>
    <n v="47"/>
    <x v="1"/>
    <x v="22"/>
    <x v="45"/>
    <x v="46"/>
    <x v="46"/>
    <x v="46"/>
    <x v="33"/>
  </r>
  <r>
    <n v="48"/>
    <x v="1"/>
    <x v="23"/>
    <x v="46"/>
    <x v="47"/>
    <x v="47"/>
    <x v="47"/>
    <x v="34"/>
  </r>
  <r>
    <n v="49"/>
    <x v="0"/>
    <x v="24"/>
    <x v="38"/>
    <x v="48"/>
    <x v="48"/>
    <x v="48"/>
    <x v="35"/>
  </r>
  <r>
    <n v="50"/>
    <x v="0"/>
    <x v="25"/>
    <x v="47"/>
    <x v="49"/>
    <x v="49"/>
    <x v="49"/>
    <x v="36"/>
  </r>
  <r>
    <n v="51"/>
    <x v="0"/>
    <x v="26"/>
    <x v="48"/>
    <x v="50"/>
    <x v="50"/>
    <x v="50"/>
    <x v="37"/>
  </r>
  <r>
    <n v="52"/>
    <x v="0"/>
    <x v="27"/>
    <x v="49"/>
    <x v="51"/>
    <x v="51"/>
    <x v="51"/>
    <x v="38"/>
  </r>
  <r>
    <n v="53"/>
    <x v="0"/>
    <x v="28"/>
    <x v="50"/>
    <x v="52"/>
    <x v="52"/>
    <x v="52"/>
    <x v="39"/>
  </r>
  <r>
    <n v="54"/>
    <x v="0"/>
    <x v="29"/>
    <x v="51"/>
    <x v="53"/>
    <x v="53"/>
    <x v="53"/>
    <x v="40"/>
  </r>
  <r>
    <n v="55"/>
    <x v="0"/>
    <x v="30"/>
    <x v="52"/>
    <x v="54"/>
    <x v="54"/>
    <x v="54"/>
    <x v="41"/>
  </r>
  <r>
    <n v="56"/>
    <x v="0"/>
    <x v="31"/>
    <x v="52"/>
    <x v="55"/>
    <x v="55"/>
    <x v="55"/>
    <x v="26"/>
  </r>
  <r>
    <n v="57"/>
    <x v="0"/>
    <x v="32"/>
    <x v="53"/>
    <x v="56"/>
    <x v="56"/>
    <x v="56"/>
    <x v="42"/>
  </r>
  <r>
    <n v="58"/>
    <x v="0"/>
    <x v="33"/>
    <x v="38"/>
    <x v="57"/>
    <x v="57"/>
    <x v="57"/>
    <x v="43"/>
  </r>
  <r>
    <n v="59"/>
    <x v="0"/>
    <x v="34"/>
    <x v="54"/>
    <x v="58"/>
    <x v="58"/>
    <x v="58"/>
    <x v="44"/>
  </r>
  <r>
    <n v="60"/>
    <x v="0"/>
    <x v="35"/>
    <x v="55"/>
    <x v="59"/>
    <x v="59"/>
    <x v="59"/>
    <x v="45"/>
  </r>
  <r>
    <n v="61"/>
    <x v="1"/>
    <x v="24"/>
    <x v="56"/>
    <x v="60"/>
    <x v="60"/>
    <x v="60"/>
    <x v="46"/>
  </r>
  <r>
    <n v="62"/>
    <x v="1"/>
    <x v="25"/>
    <x v="57"/>
    <x v="61"/>
    <x v="61"/>
    <x v="61"/>
    <x v="47"/>
  </r>
  <r>
    <n v="63"/>
    <x v="1"/>
    <x v="26"/>
    <x v="58"/>
    <x v="62"/>
    <x v="62"/>
    <x v="62"/>
    <x v="48"/>
  </r>
  <r>
    <n v="64"/>
    <x v="1"/>
    <x v="27"/>
    <x v="59"/>
    <x v="63"/>
    <x v="63"/>
    <x v="63"/>
    <x v="49"/>
  </r>
  <r>
    <n v="65"/>
    <x v="1"/>
    <x v="28"/>
    <x v="60"/>
    <x v="64"/>
    <x v="64"/>
    <x v="64"/>
    <x v="50"/>
  </r>
  <r>
    <n v="66"/>
    <x v="1"/>
    <x v="29"/>
    <x v="61"/>
    <x v="65"/>
    <x v="65"/>
    <x v="44"/>
    <x v="51"/>
  </r>
  <r>
    <n v="67"/>
    <x v="1"/>
    <x v="30"/>
    <x v="62"/>
    <x v="66"/>
    <x v="66"/>
    <x v="65"/>
    <x v="52"/>
  </r>
  <r>
    <n v="68"/>
    <x v="1"/>
    <x v="31"/>
    <x v="62"/>
    <x v="67"/>
    <x v="67"/>
    <x v="66"/>
    <x v="53"/>
  </r>
  <r>
    <n v="69"/>
    <x v="1"/>
    <x v="32"/>
    <x v="63"/>
    <x v="68"/>
    <x v="68"/>
    <x v="67"/>
    <x v="54"/>
  </r>
  <r>
    <n v="70"/>
    <x v="1"/>
    <x v="33"/>
    <x v="51"/>
    <x v="69"/>
    <x v="69"/>
    <x v="68"/>
    <x v="55"/>
  </r>
  <r>
    <n v="71"/>
    <x v="1"/>
    <x v="34"/>
    <x v="64"/>
    <x v="70"/>
    <x v="70"/>
    <x v="69"/>
    <x v="39"/>
  </r>
  <r>
    <n v="72"/>
    <x v="1"/>
    <x v="35"/>
    <x v="39"/>
    <x v="71"/>
    <x v="71"/>
    <x v="70"/>
    <x v="56"/>
  </r>
  <r>
    <n v="73"/>
    <x v="0"/>
    <x v="36"/>
    <x v="65"/>
    <x v="72"/>
    <x v="72"/>
    <x v="71"/>
    <x v="57"/>
  </r>
  <r>
    <n v="74"/>
    <x v="0"/>
    <x v="37"/>
    <x v="66"/>
    <x v="73"/>
    <x v="73"/>
    <x v="72"/>
    <x v="58"/>
  </r>
  <r>
    <n v="75"/>
    <x v="0"/>
    <x v="38"/>
    <x v="67"/>
    <x v="74"/>
    <x v="74"/>
    <x v="73"/>
    <x v="59"/>
  </r>
  <r>
    <n v="76"/>
    <x v="0"/>
    <x v="39"/>
    <x v="68"/>
    <x v="75"/>
    <x v="75"/>
    <x v="74"/>
    <x v="60"/>
  </r>
  <r>
    <n v="77"/>
    <x v="0"/>
    <x v="40"/>
    <x v="68"/>
    <x v="76"/>
    <x v="76"/>
    <x v="75"/>
    <x v="61"/>
  </r>
  <r>
    <n v="78"/>
    <x v="0"/>
    <x v="41"/>
    <x v="32"/>
    <x v="77"/>
    <x v="71"/>
    <x v="76"/>
    <x v="62"/>
  </r>
  <r>
    <n v="79"/>
    <x v="0"/>
    <x v="42"/>
    <x v="69"/>
    <x v="78"/>
    <x v="77"/>
    <x v="77"/>
    <x v="8"/>
  </r>
  <r>
    <n v="80"/>
    <x v="0"/>
    <x v="43"/>
    <x v="27"/>
    <x v="79"/>
    <x v="78"/>
    <x v="78"/>
    <x v="63"/>
  </r>
  <r>
    <n v="81"/>
    <x v="0"/>
    <x v="44"/>
    <x v="70"/>
    <x v="80"/>
    <x v="79"/>
    <x v="79"/>
    <x v="64"/>
  </r>
  <r>
    <n v="82"/>
    <x v="0"/>
    <x v="45"/>
    <x v="71"/>
    <x v="81"/>
    <x v="78"/>
    <x v="80"/>
    <x v="65"/>
  </r>
  <r>
    <n v="83"/>
    <x v="0"/>
    <x v="46"/>
    <x v="72"/>
    <x v="82"/>
    <x v="80"/>
    <x v="81"/>
    <x v="66"/>
  </r>
  <r>
    <n v="84"/>
    <x v="0"/>
    <x v="47"/>
    <x v="20"/>
    <x v="83"/>
    <x v="81"/>
    <x v="82"/>
    <x v="67"/>
  </r>
  <r>
    <n v="85"/>
    <x v="1"/>
    <x v="36"/>
    <x v="73"/>
    <x v="84"/>
    <x v="82"/>
    <x v="83"/>
    <x v="68"/>
  </r>
  <r>
    <n v="86"/>
    <x v="1"/>
    <x v="37"/>
    <x v="0"/>
    <x v="85"/>
    <x v="83"/>
    <x v="84"/>
    <x v="69"/>
  </r>
  <r>
    <n v="87"/>
    <x v="1"/>
    <x v="38"/>
    <x v="74"/>
    <x v="86"/>
    <x v="84"/>
    <x v="85"/>
    <x v="70"/>
  </r>
  <r>
    <n v="88"/>
    <x v="1"/>
    <x v="39"/>
    <x v="75"/>
    <x v="87"/>
    <x v="85"/>
    <x v="86"/>
    <x v="71"/>
  </r>
  <r>
    <n v="89"/>
    <x v="1"/>
    <x v="40"/>
    <x v="75"/>
    <x v="88"/>
    <x v="86"/>
    <x v="87"/>
    <x v="72"/>
  </r>
  <r>
    <n v="90"/>
    <x v="1"/>
    <x v="41"/>
    <x v="76"/>
    <x v="89"/>
    <x v="87"/>
    <x v="88"/>
    <x v="73"/>
  </r>
  <r>
    <n v="91"/>
    <x v="1"/>
    <x v="42"/>
    <x v="77"/>
    <x v="90"/>
    <x v="88"/>
    <x v="89"/>
    <x v="74"/>
  </r>
  <r>
    <n v="92"/>
    <x v="1"/>
    <x v="43"/>
    <x v="78"/>
    <x v="91"/>
    <x v="89"/>
    <x v="90"/>
    <x v="75"/>
  </r>
  <r>
    <n v="93"/>
    <x v="1"/>
    <x v="44"/>
    <x v="79"/>
    <x v="92"/>
    <x v="90"/>
    <x v="91"/>
    <x v="76"/>
  </r>
  <r>
    <n v="94"/>
    <x v="1"/>
    <x v="45"/>
    <x v="80"/>
    <x v="93"/>
    <x v="89"/>
    <x v="92"/>
    <x v="77"/>
  </r>
  <r>
    <n v="95"/>
    <x v="1"/>
    <x v="46"/>
    <x v="40"/>
    <x v="94"/>
    <x v="91"/>
    <x v="93"/>
    <x v="78"/>
  </r>
  <r>
    <n v="96"/>
    <x v="1"/>
    <x v="47"/>
    <x v="81"/>
    <x v="95"/>
    <x v="92"/>
    <x v="94"/>
    <x v="79"/>
  </r>
  <r>
    <n v="97"/>
    <x v="0"/>
    <x v="48"/>
    <x v="15"/>
    <x v="96"/>
    <x v="93"/>
    <x v="95"/>
    <x v="80"/>
  </r>
  <r>
    <n v="98"/>
    <x v="0"/>
    <x v="49"/>
    <x v="82"/>
    <x v="97"/>
    <x v="94"/>
    <x v="96"/>
    <x v="81"/>
  </r>
  <r>
    <n v="99"/>
    <x v="0"/>
    <x v="50"/>
    <x v="83"/>
    <x v="98"/>
    <x v="95"/>
    <x v="97"/>
    <x v="82"/>
  </r>
  <r>
    <n v="100"/>
    <x v="0"/>
    <x v="51"/>
    <x v="70"/>
    <x v="99"/>
    <x v="96"/>
    <x v="98"/>
    <x v="83"/>
  </r>
  <r>
    <n v="101"/>
    <x v="0"/>
    <x v="52"/>
    <x v="84"/>
    <x v="100"/>
    <x v="97"/>
    <x v="99"/>
    <x v="84"/>
  </r>
  <r>
    <n v="102"/>
    <x v="0"/>
    <x v="53"/>
    <x v="85"/>
    <x v="101"/>
    <x v="98"/>
    <x v="100"/>
    <x v="85"/>
  </r>
  <r>
    <n v="103"/>
    <x v="0"/>
    <x v="54"/>
    <x v="29"/>
    <x v="102"/>
    <x v="99"/>
    <x v="101"/>
    <x v="86"/>
  </r>
  <r>
    <n v="104"/>
    <x v="0"/>
    <x v="55"/>
    <x v="4"/>
    <x v="103"/>
    <x v="100"/>
    <x v="102"/>
    <x v="87"/>
  </r>
  <r>
    <n v="105"/>
    <x v="0"/>
    <x v="56"/>
    <x v="86"/>
    <x v="104"/>
    <x v="101"/>
    <x v="103"/>
    <x v="88"/>
  </r>
  <r>
    <n v="106"/>
    <x v="0"/>
    <x v="57"/>
    <x v="87"/>
    <x v="105"/>
    <x v="102"/>
    <x v="104"/>
    <x v="84"/>
  </r>
  <r>
    <n v="107"/>
    <x v="0"/>
    <x v="58"/>
    <x v="79"/>
    <x v="106"/>
    <x v="103"/>
    <x v="105"/>
    <x v="89"/>
  </r>
  <r>
    <n v="108"/>
    <x v="0"/>
    <x v="59"/>
    <x v="88"/>
    <x v="107"/>
    <x v="104"/>
    <x v="106"/>
    <x v="90"/>
  </r>
  <r>
    <n v="109"/>
    <x v="1"/>
    <x v="48"/>
    <x v="88"/>
    <x v="108"/>
    <x v="105"/>
    <x v="107"/>
    <x v="91"/>
  </r>
  <r>
    <n v="110"/>
    <x v="1"/>
    <x v="49"/>
    <x v="89"/>
    <x v="109"/>
    <x v="106"/>
    <x v="108"/>
    <x v="92"/>
  </r>
  <r>
    <n v="111"/>
    <x v="1"/>
    <x v="50"/>
    <x v="90"/>
    <x v="110"/>
    <x v="107"/>
    <x v="109"/>
    <x v="93"/>
  </r>
  <r>
    <n v="112"/>
    <x v="1"/>
    <x v="51"/>
    <x v="91"/>
    <x v="111"/>
    <x v="108"/>
    <x v="110"/>
    <x v="94"/>
  </r>
  <r>
    <n v="113"/>
    <x v="1"/>
    <x v="52"/>
    <x v="92"/>
    <x v="112"/>
    <x v="109"/>
    <x v="111"/>
    <x v="95"/>
  </r>
  <r>
    <n v="114"/>
    <x v="1"/>
    <x v="53"/>
    <x v="78"/>
    <x v="113"/>
    <x v="110"/>
    <x v="112"/>
    <x v="96"/>
  </r>
  <r>
    <n v="115"/>
    <x v="1"/>
    <x v="54"/>
    <x v="69"/>
    <x v="114"/>
    <x v="111"/>
    <x v="113"/>
    <x v="97"/>
  </r>
  <r>
    <n v="116"/>
    <x v="1"/>
    <x v="55"/>
    <x v="93"/>
    <x v="115"/>
    <x v="112"/>
    <x v="114"/>
    <x v="98"/>
  </r>
  <r>
    <n v="117"/>
    <x v="1"/>
    <x v="56"/>
    <x v="94"/>
    <x v="116"/>
    <x v="113"/>
    <x v="115"/>
    <x v="99"/>
  </r>
  <r>
    <n v="118"/>
    <x v="1"/>
    <x v="57"/>
    <x v="95"/>
    <x v="117"/>
    <x v="114"/>
    <x v="116"/>
    <x v="100"/>
  </r>
  <r>
    <n v="119"/>
    <x v="1"/>
    <x v="58"/>
    <x v="96"/>
    <x v="118"/>
    <x v="115"/>
    <x v="117"/>
    <x v="101"/>
  </r>
  <r>
    <n v="120"/>
    <x v="1"/>
    <x v="59"/>
    <x v="97"/>
    <x v="119"/>
    <x v="116"/>
    <x v="118"/>
    <x v="71"/>
  </r>
  <r>
    <n v="121"/>
    <x v="0"/>
    <x v="60"/>
    <x v="97"/>
    <x v="120"/>
    <x v="117"/>
    <x v="119"/>
    <x v="102"/>
  </r>
  <r>
    <n v="122"/>
    <x v="0"/>
    <x v="61"/>
    <x v="98"/>
    <x v="121"/>
    <x v="118"/>
    <x v="120"/>
    <x v="103"/>
  </r>
  <r>
    <n v="123"/>
    <x v="0"/>
    <x v="62"/>
    <x v="99"/>
    <x v="122"/>
    <x v="119"/>
    <x v="121"/>
    <x v="104"/>
  </r>
  <r>
    <n v="124"/>
    <x v="0"/>
    <x v="63"/>
    <x v="100"/>
    <x v="123"/>
    <x v="120"/>
    <x v="122"/>
    <x v="105"/>
  </r>
  <r>
    <n v="125"/>
    <x v="0"/>
    <x v="64"/>
    <x v="44"/>
    <x v="124"/>
    <x v="121"/>
    <x v="123"/>
    <x v="106"/>
  </r>
  <r>
    <n v="126"/>
    <x v="0"/>
    <x v="65"/>
    <x v="96"/>
    <x v="125"/>
    <x v="122"/>
    <x v="124"/>
    <x v="93"/>
  </r>
  <r>
    <n v="127"/>
    <x v="0"/>
    <x v="66"/>
    <x v="88"/>
    <x v="126"/>
    <x v="123"/>
    <x v="125"/>
    <x v="107"/>
  </r>
  <r>
    <n v="128"/>
    <x v="0"/>
    <x v="67"/>
    <x v="101"/>
    <x v="127"/>
    <x v="124"/>
    <x v="126"/>
    <x v="108"/>
  </r>
  <r>
    <n v="129"/>
    <x v="0"/>
    <x v="68"/>
    <x v="41"/>
    <x v="128"/>
    <x v="125"/>
    <x v="127"/>
    <x v="109"/>
  </r>
  <r>
    <n v="130"/>
    <x v="0"/>
    <x v="69"/>
    <x v="102"/>
    <x v="129"/>
    <x v="126"/>
    <x v="128"/>
    <x v="110"/>
  </r>
  <r>
    <n v="131"/>
    <x v="0"/>
    <x v="70"/>
    <x v="103"/>
    <x v="130"/>
    <x v="127"/>
    <x v="129"/>
    <x v="111"/>
  </r>
  <r>
    <n v="132"/>
    <x v="0"/>
    <x v="71"/>
    <x v="104"/>
    <x v="131"/>
    <x v="128"/>
    <x v="130"/>
    <x v="17"/>
  </r>
  <r>
    <n v="133"/>
    <x v="1"/>
    <x v="60"/>
    <x v="105"/>
    <x v="132"/>
    <x v="129"/>
    <x v="131"/>
    <x v="112"/>
  </r>
  <r>
    <n v="134"/>
    <x v="1"/>
    <x v="61"/>
    <x v="106"/>
    <x v="133"/>
    <x v="130"/>
    <x v="132"/>
    <x v="113"/>
  </r>
  <r>
    <n v="135"/>
    <x v="1"/>
    <x v="62"/>
    <x v="107"/>
    <x v="134"/>
    <x v="131"/>
    <x v="133"/>
    <x v="114"/>
  </r>
  <r>
    <n v="136"/>
    <x v="1"/>
    <x v="63"/>
    <x v="44"/>
    <x v="135"/>
    <x v="132"/>
    <x v="134"/>
    <x v="115"/>
  </r>
  <r>
    <n v="137"/>
    <x v="1"/>
    <x v="64"/>
    <x v="108"/>
    <x v="136"/>
    <x v="133"/>
    <x v="135"/>
    <x v="56"/>
  </r>
  <r>
    <n v="138"/>
    <x v="1"/>
    <x v="65"/>
    <x v="107"/>
    <x v="137"/>
    <x v="134"/>
    <x v="136"/>
    <x v="116"/>
  </r>
  <r>
    <n v="139"/>
    <x v="1"/>
    <x v="66"/>
    <x v="29"/>
    <x v="138"/>
    <x v="135"/>
    <x v="137"/>
    <x v="117"/>
  </r>
  <r>
    <n v="140"/>
    <x v="1"/>
    <x v="67"/>
    <x v="96"/>
    <x v="139"/>
    <x v="136"/>
    <x v="138"/>
    <x v="118"/>
  </r>
  <r>
    <n v="141"/>
    <x v="1"/>
    <x v="68"/>
    <x v="109"/>
    <x v="140"/>
    <x v="137"/>
    <x v="139"/>
    <x v="119"/>
  </r>
  <r>
    <n v="142"/>
    <x v="1"/>
    <x v="69"/>
    <x v="110"/>
    <x v="141"/>
    <x v="138"/>
    <x v="140"/>
    <x v="73"/>
  </r>
  <r>
    <n v="143"/>
    <x v="1"/>
    <x v="70"/>
    <x v="111"/>
    <x v="142"/>
    <x v="139"/>
    <x v="141"/>
    <x v="120"/>
  </r>
  <r>
    <n v="144"/>
    <x v="1"/>
    <x v="71"/>
    <x v="112"/>
    <x v="143"/>
    <x v="140"/>
    <x v="142"/>
    <x v="121"/>
  </r>
  <r>
    <n v="145"/>
    <x v="0"/>
    <x v="72"/>
    <x v="113"/>
    <x v="144"/>
    <x v="141"/>
    <x v="143"/>
    <x v="122"/>
  </r>
  <r>
    <n v="146"/>
    <x v="0"/>
    <x v="73"/>
    <x v="114"/>
    <x v="145"/>
    <x v="142"/>
    <x v="144"/>
    <x v="123"/>
  </r>
  <r>
    <n v="147"/>
    <x v="0"/>
    <x v="74"/>
    <x v="115"/>
    <x v="146"/>
    <x v="143"/>
    <x v="145"/>
    <x v="124"/>
  </r>
  <r>
    <n v="148"/>
    <x v="0"/>
    <x v="75"/>
    <x v="116"/>
    <x v="147"/>
    <x v="144"/>
    <x v="146"/>
    <x v="125"/>
  </r>
  <r>
    <n v="149"/>
    <x v="0"/>
    <x v="76"/>
    <x v="117"/>
    <x v="148"/>
    <x v="145"/>
    <x v="147"/>
    <x v="126"/>
  </r>
  <r>
    <n v="150"/>
    <x v="0"/>
    <x v="77"/>
    <x v="118"/>
    <x v="149"/>
    <x v="146"/>
    <x v="148"/>
    <x v="127"/>
  </r>
  <r>
    <n v="151"/>
    <x v="0"/>
    <x v="78"/>
    <x v="119"/>
    <x v="150"/>
    <x v="147"/>
    <x v="149"/>
    <x v="128"/>
  </r>
  <r>
    <n v="152"/>
    <x v="0"/>
    <x v="79"/>
    <x v="120"/>
    <x v="151"/>
    <x v="148"/>
    <x v="150"/>
    <x v="37"/>
  </r>
  <r>
    <n v="153"/>
    <x v="0"/>
    <x v="80"/>
    <x v="121"/>
    <x v="151"/>
    <x v="148"/>
    <x v="150"/>
    <x v="37"/>
  </r>
  <r>
    <n v="154"/>
    <x v="0"/>
    <x v="81"/>
    <x v="122"/>
    <x v="152"/>
    <x v="149"/>
    <x v="151"/>
    <x v="129"/>
  </r>
  <r>
    <n v="155"/>
    <x v="0"/>
    <x v="82"/>
    <x v="122"/>
    <x v="153"/>
    <x v="150"/>
    <x v="152"/>
    <x v="130"/>
  </r>
  <r>
    <n v="156"/>
    <x v="0"/>
    <x v="83"/>
    <x v="123"/>
    <x v="154"/>
    <x v="151"/>
    <x v="153"/>
    <x v="13"/>
  </r>
  <r>
    <n v="157"/>
    <x v="1"/>
    <x v="72"/>
    <x v="124"/>
    <x v="155"/>
    <x v="152"/>
    <x v="154"/>
    <x v="131"/>
  </r>
  <r>
    <n v="158"/>
    <x v="1"/>
    <x v="73"/>
    <x v="125"/>
    <x v="156"/>
    <x v="153"/>
    <x v="155"/>
    <x v="132"/>
  </r>
  <r>
    <n v="159"/>
    <x v="1"/>
    <x v="74"/>
    <x v="126"/>
    <x v="157"/>
    <x v="154"/>
    <x v="156"/>
    <x v="133"/>
  </r>
  <r>
    <n v="160"/>
    <x v="1"/>
    <x v="75"/>
    <x v="127"/>
    <x v="158"/>
    <x v="155"/>
    <x v="157"/>
    <x v="36"/>
  </r>
  <r>
    <n v="161"/>
    <x v="1"/>
    <x v="76"/>
    <x v="128"/>
    <x v="159"/>
    <x v="156"/>
    <x v="158"/>
    <x v="134"/>
  </r>
  <r>
    <n v="162"/>
    <x v="1"/>
    <x v="77"/>
    <x v="129"/>
    <x v="160"/>
    <x v="157"/>
    <x v="159"/>
    <x v="135"/>
  </r>
  <r>
    <n v="163"/>
    <x v="1"/>
    <x v="78"/>
    <x v="130"/>
    <x v="161"/>
    <x v="158"/>
    <x v="160"/>
    <x v="52"/>
  </r>
  <r>
    <n v="164"/>
    <x v="1"/>
    <x v="79"/>
    <x v="131"/>
    <x v="162"/>
    <x v="159"/>
    <x v="161"/>
    <x v="136"/>
  </r>
  <r>
    <n v="165"/>
    <x v="1"/>
    <x v="80"/>
    <x v="132"/>
    <x v="162"/>
    <x v="159"/>
    <x v="161"/>
    <x v="136"/>
  </r>
  <r>
    <n v="166"/>
    <x v="1"/>
    <x v="81"/>
    <x v="133"/>
    <x v="163"/>
    <x v="160"/>
    <x v="162"/>
    <x v="137"/>
  </r>
  <r>
    <n v="167"/>
    <x v="1"/>
    <x v="82"/>
    <x v="133"/>
    <x v="164"/>
    <x v="161"/>
    <x v="163"/>
    <x v="138"/>
  </r>
  <r>
    <n v="168"/>
    <x v="1"/>
    <x v="83"/>
    <x v="134"/>
    <x v="165"/>
    <x v="162"/>
    <x v="164"/>
    <x v="55"/>
  </r>
  <r>
    <n v="169"/>
    <x v="0"/>
    <x v="84"/>
    <x v="135"/>
    <x v="166"/>
    <x v="163"/>
    <x v="165"/>
    <x v="139"/>
  </r>
  <r>
    <n v="170"/>
    <x v="0"/>
    <x v="85"/>
    <x v="136"/>
    <x v="167"/>
    <x v="164"/>
    <x v="166"/>
    <x v="140"/>
  </r>
  <r>
    <n v="171"/>
    <x v="0"/>
    <x v="86"/>
    <x v="137"/>
    <x v="168"/>
    <x v="165"/>
    <x v="167"/>
    <x v="141"/>
  </r>
  <r>
    <n v="172"/>
    <x v="0"/>
    <x v="87"/>
    <x v="121"/>
    <x v="169"/>
    <x v="166"/>
    <x v="168"/>
    <x v="131"/>
  </r>
  <r>
    <n v="173"/>
    <x v="0"/>
    <x v="88"/>
    <x v="131"/>
    <x v="170"/>
    <x v="166"/>
    <x v="169"/>
    <x v="55"/>
  </r>
  <r>
    <n v="174"/>
    <x v="0"/>
    <x v="89"/>
    <x v="138"/>
    <x v="171"/>
    <x v="167"/>
    <x v="170"/>
    <x v="142"/>
  </r>
  <r>
    <n v="175"/>
    <x v="0"/>
    <x v="90"/>
    <x v="139"/>
    <x v="172"/>
    <x v="168"/>
    <x v="171"/>
    <x v="143"/>
  </r>
  <r>
    <n v="176"/>
    <x v="0"/>
    <x v="91"/>
    <x v="140"/>
    <x v="173"/>
    <x v="169"/>
    <x v="172"/>
    <x v="144"/>
  </r>
  <r>
    <n v="177"/>
    <x v="0"/>
    <x v="92"/>
    <x v="141"/>
    <x v="174"/>
    <x v="170"/>
    <x v="173"/>
    <x v="145"/>
  </r>
  <r>
    <n v="178"/>
    <x v="0"/>
    <x v="93"/>
    <x v="142"/>
    <x v="175"/>
    <x v="171"/>
    <x v="174"/>
    <x v="146"/>
  </r>
  <r>
    <n v="179"/>
    <x v="0"/>
    <x v="94"/>
    <x v="120"/>
    <x v="176"/>
    <x v="172"/>
    <x v="175"/>
    <x v="147"/>
  </r>
  <r>
    <n v="180"/>
    <x v="0"/>
    <x v="95"/>
    <x v="143"/>
    <x v="177"/>
    <x v="173"/>
    <x v="176"/>
    <x v="148"/>
  </r>
  <r>
    <n v="181"/>
    <x v="1"/>
    <x v="84"/>
    <x v="110"/>
    <x v="178"/>
    <x v="174"/>
    <x v="177"/>
    <x v="40"/>
  </r>
  <r>
    <n v="182"/>
    <x v="1"/>
    <x v="85"/>
    <x v="144"/>
    <x v="179"/>
    <x v="175"/>
    <x v="178"/>
    <x v="149"/>
  </r>
  <r>
    <n v="183"/>
    <x v="1"/>
    <x v="86"/>
    <x v="145"/>
    <x v="180"/>
    <x v="176"/>
    <x v="179"/>
    <x v="32"/>
  </r>
  <r>
    <n v="184"/>
    <x v="1"/>
    <x v="87"/>
    <x v="146"/>
    <x v="181"/>
    <x v="177"/>
    <x v="180"/>
    <x v="150"/>
  </r>
  <r>
    <n v="185"/>
    <x v="1"/>
    <x v="88"/>
    <x v="147"/>
    <x v="182"/>
    <x v="177"/>
    <x v="181"/>
    <x v="151"/>
  </r>
  <r>
    <n v="186"/>
    <x v="1"/>
    <x v="89"/>
    <x v="148"/>
    <x v="183"/>
    <x v="178"/>
    <x v="182"/>
    <x v="152"/>
  </r>
  <r>
    <n v="187"/>
    <x v="1"/>
    <x v="90"/>
    <x v="149"/>
    <x v="184"/>
    <x v="179"/>
    <x v="183"/>
    <x v="153"/>
  </r>
  <r>
    <n v="188"/>
    <x v="1"/>
    <x v="91"/>
    <x v="150"/>
    <x v="185"/>
    <x v="180"/>
    <x v="184"/>
    <x v="154"/>
  </r>
  <r>
    <n v="189"/>
    <x v="1"/>
    <x v="92"/>
    <x v="131"/>
    <x v="186"/>
    <x v="181"/>
    <x v="185"/>
    <x v="155"/>
  </r>
  <r>
    <n v="190"/>
    <x v="1"/>
    <x v="93"/>
    <x v="151"/>
    <x v="187"/>
    <x v="182"/>
    <x v="186"/>
    <x v="156"/>
  </r>
  <r>
    <n v="191"/>
    <x v="1"/>
    <x v="94"/>
    <x v="132"/>
    <x v="188"/>
    <x v="183"/>
    <x v="187"/>
    <x v="157"/>
  </r>
  <r>
    <n v="192"/>
    <x v="1"/>
    <x v="95"/>
    <x v="152"/>
    <x v="189"/>
    <x v="184"/>
    <x v="188"/>
    <x v="158"/>
  </r>
  <r>
    <n v="193"/>
    <x v="0"/>
    <x v="96"/>
    <x v="153"/>
    <x v="190"/>
    <x v="185"/>
    <x v="189"/>
    <x v="159"/>
  </r>
  <r>
    <n v="194"/>
    <x v="0"/>
    <x v="97"/>
    <x v="141"/>
    <x v="191"/>
    <x v="186"/>
    <x v="190"/>
    <x v="160"/>
  </r>
  <r>
    <n v="195"/>
    <x v="0"/>
    <x v="98"/>
    <x v="118"/>
    <x v="192"/>
    <x v="187"/>
    <x v="191"/>
    <x v="39"/>
  </r>
  <r>
    <n v="196"/>
    <x v="0"/>
    <x v="99"/>
    <x v="78"/>
    <x v="193"/>
    <x v="188"/>
    <x v="192"/>
    <x v="161"/>
  </r>
  <r>
    <n v="197"/>
    <x v="0"/>
    <x v="100"/>
    <x v="154"/>
    <x v="194"/>
    <x v="189"/>
    <x v="193"/>
    <x v="162"/>
  </r>
  <r>
    <n v="198"/>
    <x v="0"/>
    <x v="101"/>
    <x v="155"/>
    <x v="195"/>
    <x v="190"/>
    <x v="194"/>
    <x v="118"/>
  </r>
  <r>
    <n v="199"/>
    <x v="0"/>
    <x v="102"/>
    <x v="124"/>
    <x v="196"/>
    <x v="191"/>
    <x v="195"/>
    <x v="163"/>
  </r>
  <r>
    <n v="200"/>
    <x v="0"/>
    <x v="103"/>
    <x v="156"/>
    <x v="197"/>
    <x v="192"/>
    <x v="196"/>
    <x v="164"/>
  </r>
  <r>
    <n v="201"/>
    <x v="0"/>
    <x v="104"/>
    <x v="127"/>
    <x v="198"/>
    <x v="193"/>
    <x v="197"/>
    <x v="134"/>
  </r>
  <r>
    <n v="202"/>
    <x v="0"/>
    <x v="105"/>
    <x v="157"/>
    <x v="199"/>
    <x v="194"/>
    <x v="198"/>
    <x v="165"/>
  </r>
  <r>
    <n v="203"/>
    <x v="0"/>
    <x v="106"/>
    <x v="116"/>
    <x v="200"/>
    <x v="195"/>
    <x v="199"/>
    <x v="166"/>
  </r>
  <r>
    <n v="204"/>
    <x v="0"/>
    <x v="107"/>
    <x v="126"/>
    <x v="201"/>
    <x v="196"/>
    <x v="200"/>
    <x v="167"/>
  </r>
  <r>
    <n v="205"/>
    <x v="1"/>
    <x v="96"/>
    <x v="158"/>
    <x v="202"/>
    <x v="197"/>
    <x v="201"/>
    <x v="168"/>
  </r>
  <r>
    <n v="206"/>
    <x v="1"/>
    <x v="97"/>
    <x v="131"/>
    <x v="203"/>
    <x v="198"/>
    <x v="202"/>
    <x v="169"/>
  </r>
  <r>
    <n v="207"/>
    <x v="1"/>
    <x v="98"/>
    <x v="159"/>
    <x v="204"/>
    <x v="199"/>
    <x v="203"/>
    <x v="170"/>
  </r>
  <r>
    <n v="208"/>
    <x v="1"/>
    <x v="99"/>
    <x v="57"/>
    <x v="205"/>
    <x v="200"/>
    <x v="204"/>
    <x v="171"/>
  </r>
  <r>
    <n v="209"/>
    <x v="1"/>
    <x v="100"/>
    <x v="16"/>
    <x v="206"/>
    <x v="201"/>
    <x v="205"/>
    <x v="172"/>
  </r>
  <r>
    <n v="210"/>
    <x v="1"/>
    <x v="101"/>
    <x v="160"/>
    <x v="207"/>
    <x v="202"/>
    <x v="206"/>
    <x v="173"/>
  </r>
  <r>
    <n v="211"/>
    <x v="1"/>
    <x v="102"/>
    <x v="161"/>
    <x v="208"/>
    <x v="203"/>
    <x v="207"/>
    <x v="174"/>
  </r>
  <r>
    <n v="212"/>
    <x v="1"/>
    <x v="103"/>
    <x v="139"/>
    <x v="209"/>
    <x v="204"/>
    <x v="208"/>
    <x v="175"/>
  </r>
  <r>
    <n v="213"/>
    <x v="1"/>
    <x v="104"/>
    <x v="162"/>
    <x v="210"/>
    <x v="205"/>
    <x v="90"/>
    <x v="176"/>
  </r>
  <r>
    <n v="214"/>
    <x v="1"/>
    <x v="105"/>
    <x v="163"/>
    <x v="211"/>
    <x v="206"/>
    <x v="209"/>
    <x v="177"/>
  </r>
  <r>
    <n v="215"/>
    <x v="1"/>
    <x v="106"/>
    <x v="164"/>
    <x v="212"/>
    <x v="207"/>
    <x v="210"/>
    <x v="178"/>
  </r>
  <r>
    <n v="216"/>
    <x v="1"/>
    <x v="107"/>
    <x v="165"/>
    <x v="213"/>
    <x v="208"/>
    <x v="211"/>
    <x v="179"/>
  </r>
  <r>
    <n v="217"/>
    <x v="0"/>
    <x v="108"/>
    <x v="157"/>
    <x v="214"/>
    <x v="209"/>
    <x v="212"/>
    <x v="180"/>
  </r>
  <r>
    <n v="218"/>
    <x v="0"/>
    <x v="109"/>
    <x v="128"/>
    <x v="215"/>
    <x v="210"/>
    <x v="213"/>
    <x v="181"/>
  </r>
  <r>
    <n v="219"/>
    <x v="0"/>
    <x v="110"/>
    <x v="166"/>
    <x v="216"/>
    <x v="211"/>
    <x v="214"/>
    <x v="179"/>
  </r>
  <r>
    <n v="220"/>
    <x v="0"/>
    <x v="111"/>
    <x v="167"/>
    <x v="217"/>
    <x v="212"/>
    <x v="215"/>
    <x v="182"/>
  </r>
  <r>
    <n v="221"/>
    <x v="0"/>
    <x v="112"/>
    <x v="168"/>
    <x v="218"/>
    <x v="213"/>
    <x v="216"/>
    <x v="158"/>
  </r>
  <r>
    <n v="222"/>
    <x v="0"/>
    <x v="113"/>
    <x v="169"/>
    <x v="219"/>
    <x v="214"/>
    <x v="217"/>
    <x v="183"/>
  </r>
  <r>
    <n v="223"/>
    <x v="0"/>
    <x v="114"/>
    <x v="147"/>
    <x v="220"/>
    <x v="215"/>
    <x v="218"/>
    <x v="184"/>
  </r>
  <r>
    <n v="224"/>
    <x v="0"/>
    <x v="115"/>
    <x v="170"/>
    <x v="221"/>
    <x v="216"/>
    <x v="219"/>
    <x v="185"/>
  </r>
  <r>
    <n v="225"/>
    <x v="0"/>
    <x v="116"/>
    <x v="171"/>
    <x v="222"/>
    <x v="217"/>
    <x v="220"/>
    <x v="186"/>
  </r>
  <r>
    <n v="226"/>
    <x v="0"/>
    <x v="117"/>
    <x v="172"/>
    <x v="223"/>
    <x v="218"/>
    <x v="221"/>
    <x v="187"/>
  </r>
  <r>
    <n v="227"/>
    <x v="1"/>
    <x v="108"/>
    <x v="163"/>
    <x v="224"/>
    <x v="219"/>
    <x v="222"/>
    <x v="188"/>
  </r>
  <r>
    <n v="228"/>
    <x v="1"/>
    <x v="109"/>
    <x v="173"/>
    <x v="225"/>
    <x v="220"/>
    <x v="223"/>
    <x v="189"/>
  </r>
  <r>
    <n v="229"/>
    <x v="1"/>
    <x v="110"/>
    <x v="174"/>
    <x v="226"/>
    <x v="221"/>
    <x v="224"/>
    <x v="190"/>
  </r>
  <r>
    <n v="230"/>
    <x v="1"/>
    <x v="111"/>
    <x v="175"/>
    <x v="227"/>
    <x v="222"/>
    <x v="225"/>
    <x v="191"/>
  </r>
  <r>
    <n v="231"/>
    <x v="1"/>
    <x v="112"/>
    <x v="176"/>
    <x v="228"/>
    <x v="223"/>
    <x v="226"/>
    <x v="192"/>
  </r>
  <r>
    <n v="232"/>
    <x v="1"/>
    <x v="113"/>
    <x v="177"/>
    <x v="229"/>
    <x v="224"/>
    <x v="227"/>
    <x v="193"/>
  </r>
  <r>
    <n v="233"/>
    <x v="1"/>
    <x v="114"/>
    <x v="178"/>
    <x v="230"/>
    <x v="225"/>
    <x v="228"/>
    <x v="194"/>
  </r>
  <r>
    <n v="234"/>
    <x v="1"/>
    <x v="115"/>
    <x v="179"/>
    <x v="231"/>
    <x v="226"/>
    <x v="229"/>
    <x v="195"/>
  </r>
  <r>
    <n v="235"/>
    <x v="1"/>
    <x v="116"/>
    <x v="180"/>
    <x v="232"/>
    <x v="227"/>
    <x v="230"/>
    <x v="196"/>
  </r>
  <r>
    <n v="236"/>
    <x v="1"/>
    <x v="117"/>
    <x v="181"/>
    <x v="233"/>
    <x v="228"/>
    <x v="231"/>
    <x v="1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D473D-DF07-414C-BA82-096C3663E2B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F31" firstHeaderRow="0" firstDataRow="1" firstDataCol="1"/>
  <pivotFields count="10">
    <pivotField showAll="0"/>
    <pivotField axis="axisRow" showAll="0">
      <items count="3">
        <item h="1" x="0"/>
        <item x="1"/>
        <item t="default"/>
      </items>
    </pivotField>
    <pivotField axis="axisRow" numFmtId="15" showAll="0">
      <items count="15">
        <item x="0"/>
        <item x="1"/>
        <item x="2"/>
        <item x="3"/>
        <item x="4"/>
        <item x="5"/>
        <item x="6"/>
        <item x="7"/>
        <item x="8"/>
        <item x="9"/>
        <item x="10"/>
        <item x="11"/>
        <item x="12"/>
        <item x="13"/>
        <item t="default"/>
      </items>
    </pivotField>
    <pivotField dataField="1" showAll="0">
      <items count="183">
        <item x="66"/>
        <item x="0"/>
        <item x="6"/>
        <item x="12"/>
        <item x="1"/>
        <item x="7"/>
        <item x="18"/>
        <item x="65"/>
        <item x="67"/>
        <item x="2"/>
        <item x="13"/>
        <item x="19"/>
        <item x="14"/>
        <item x="73"/>
        <item x="74"/>
        <item x="83"/>
        <item x="5"/>
        <item x="24"/>
        <item x="154"/>
        <item x="3"/>
        <item x="8"/>
        <item x="11"/>
        <item x="17"/>
        <item x="86"/>
        <item x="90"/>
        <item x="10"/>
        <item x="9"/>
        <item x="35"/>
        <item x="4"/>
        <item x="25"/>
        <item x="15"/>
        <item x="72"/>
        <item x="20"/>
        <item x="82"/>
        <item x="23"/>
        <item x="28"/>
        <item x="55"/>
        <item x="22"/>
        <item x="87"/>
        <item x="70"/>
        <item x="94"/>
        <item x="71"/>
        <item x="21"/>
        <item x="16"/>
        <item x="84"/>
        <item x="36"/>
        <item x="93"/>
        <item x="88"/>
        <item x="40"/>
        <item x="81"/>
        <item x="89"/>
        <item x="68"/>
        <item x="39"/>
        <item x="101"/>
        <item x="79"/>
        <item x="95"/>
        <item x="80"/>
        <item x="91"/>
        <item x="33"/>
        <item x="155"/>
        <item x="26"/>
        <item x="92"/>
        <item x="54"/>
        <item x="85"/>
        <item x="100"/>
        <item x="34"/>
        <item x="27"/>
        <item x="97"/>
        <item x="29"/>
        <item x="75"/>
        <item x="32"/>
        <item x="45"/>
        <item x="96"/>
        <item x="99"/>
        <item x="37"/>
        <item x="31"/>
        <item x="98"/>
        <item x="64"/>
        <item x="30"/>
        <item x="46"/>
        <item x="38"/>
        <item x="41"/>
        <item x="53"/>
        <item x="78"/>
        <item x="115"/>
        <item x="44"/>
        <item x="105"/>
        <item x="69"/>
        <item x="76"/>
        <item x="160"/>
        <item x="135"/>
        <item x="136"/>
        <item x="43"/>
        <item x="102"/>
        <item x="107"/>
        <item x="42"/>
        <item x="103"/>
        <item x="56"/>
        <item x="47"/>
        <item x="51"/>
        <item x="106"/>
        <item x="114"/>
        <item x="63"/>
        <item x="109"/>
        <item x="126"/>
        <item x="77"/>
        <item x="108"/>
        <item x="50"/>
        <item x="116"/>
        <item x="52"/>
        <item x="113"/>
        <item x="48"/>
        <item x="57"/>
        <item x="49"/>
        <item x="110"/>
        <item x="61"/>
        <item x="111"/>
        <item x="144"/>
        <item x="125"/>
        <item x="157"/>
        <item x="137"/>
        <item x="60"/>
        <item x="104"/>
        <item x="58"/>
        <item x="62"/>
        <item x="117"/>
        <item x="59"/>
        <item x="124"/>
        <item x="165"/>
        <item x="156"/>
        <item x="127"/>
        <item x="164"/>
        <item x="123"/>
        <item x="112"/>
        <item x="145"/>
        <item x="163"/>
        <item x="128"/>
        <item x="161"/>
        <item x="139"/>
        <item x="162"/>
        <item x="118"/>
        <item x="134"/>
        <item x="140"/>
        <item x="141"/>
        <item x="119"/>
        <item x="120"/>
        <item x="121"/>
        <item x="153"/>
        <item x="142"/>
        <item x="166"/>
        <item x="143"/>
        <item x="173"/>
        <item x="129"/>
        <item x="149"/>
        <item x="159"/>
        <item x="150"/>
        <item x="130"/>
        <item x="131"/>
        <item x="132"/>
        <item x="138"/>
        <item x="146"/>
        <item x="158"/>
        <item x="151"/>
        <item x="152"/>
        <item x="174"/>
        <item x="169"/>
        <item x="122"/>
        <item x="168"/>
        <item x="167"/>
        <item x="147"/>
        <item x="148"/>
        <item x="133"/>
        <item x="177"/>
        <item x="176"/>
        <item x="175"/>
        <item x="178"/>
        <item x="170"/>
        <item x="172"/>
        <item x="171"/>
        <item x="179"/>
        <item x="181"/>
        <item x="180"/>
        <item t="default"/>
      </items>
    </pivotField>
    <pivotField dataField="1" showAll="0">
      <items count="235">
        <item x="73"/>
        <item x="97"/>
        <item x="98"/>
        <item x="85"/>
        <item x="109"/>
        <item x="110"/>
        <item x="74"/>
        <item x="96"/>
        <item x="6"/>
        <item x="72"/>
        <item x="86"/>
        <item x="7"/>
        <item x="108"/>
        <item x="1"/>
        <item x="0"/>
        <item x="80"/>
        <item x="104"/>
        <item x="18"/>
        <item x="100"/>
        <item x="99"/>
        <item x="2"/>
        <item x="19"/>
        <item x="13"/>
        <item x="12"/>
        <item x="84"/>
        <item x="105"/>
        <item x="14"/>
        <item x="92"/>
        <item x="194"/>
        <item x="83"/>
        <item x="5"/>
        <item x="116"/>
        <item x="82"/>
        <item x="112"/>
        <item x="111"/>
        <item x="103"/>
        <item x="126"/>
        <item x="81"/>
        <item x="79"/>
        <item x="3"/>
        <item x="107"/>
        <item x="8"/>
        <item x="195"/>
        <item x="117"/>
        <item x="17"/>
        <item x="4"/>
        <item x="95"/>
        <item x="94"/>
        <item x="76"/>
        <item x="24"/>
        <item x="127"/>
        <item x="15"/>
        <item x="75"/>
        <item x="101"/>
        <item x="93"/>
        <item x="20"/>
        <item x="91"/>
        <item x="106"/>
        <item x="115"/>
        <item x="138"/>
        <item x="16"/>
        <item x="59"/>
        <item x="119"/>
        <item x="120"/>
        <item x="25"/>
        <item x="206"/>
        <item x="9"/>
        <item x="29"/>
        <item x="36"/>
        <item x="123"/>
        <item x="11"/>
        <item x="28"/>
        <item x="88"/>
        <item x="125"/>
        <item x="10"/>
        <item x="122"/>
        <item x="87"/>
        <item x="121"/>
        <item x="139"/>
        <item x="113"/>
        <item x="37"/>
        <item x="207"/>
        <item x="128"/>
        <item x="71"/>
        <item x="102"/>
        <item x="21"/>
        <item x="77"/>
        <item x="118"/>
        <item x="41"/>
        <item x="78"/>
        <item x="23"/>
        <item x="40"/>
        <item x="124"/>
        <item x="132"/>
        <item x="22"/>
        <item x="135"/>
        <item x="58"/>
        <item x="137"/>
        <item x="134"/>
        <item x="133"/>
        <item x="26"/>
        <item x="200"/>
        <item x="89"/>
        <item x="27"/>
        <item x="140"/>
        <item x="90"/>
        <item x="114"/>
        <item x="146"/>
        <item x="129"/>
        <item x="199"/>
        <item x="136"/>
        <item x="201"/>
        <item x="70"/>
        <item x="38"/>
        <item x="30"/>
        <item x="39"/>
        <item x="130"/>
        <item x="193"/>
        <item x="157"/>
        <item x="141"/>
        <item x="42"/>
        <item x="57"/>
        <item x="145"/>
        <item x="34"/>
        <item x="31"/>
        <item x="212"/>
        <item x="147"/>
        <item x="35"/>
        <item x="56"/>
        <item x="33"/>
        <item x="144"/>
        <item x="142"/>
        <item x="32"/>
        <item x="211"/>
        <item x="214"/>
        <item x="196"/>
        <item x="46"/>
        <item x="213"/>
        <item x="53"/>
        <item x="69"/>
        <item x="43"/>
        <item x="55"/>
        <item x="47"/>
        <item x="156"/>
        <item x="131"/>
        <item x="68"/>
        <item x="54"/>
        <item x="45"/>
        <item x="48"/>
        <item x="44"/>
        <item x="166"/>
        <item x="167"/>
        <item x="198"/>
        <item x="52"/>
        <item x="205"/>
        <item x="155"/>
        <item x="158"/>
        <item x="65"/>
        <item x="49"/>
        <item x="67"/>
        <item x="148"/>
        <item x="60"/>
        <item x="197"/>
        <item x="66"/>
        <item x="143"/>
        <item x="215"/>
        <item x="51"/>
        <item x="64"/>
        <item x="224"/>
        <item x="208"/>
        <item x="61"/>
        <item x="50"/>
        <item x="178"/>
        <item x="179"/>
        <item x="210"/>
        <item x="63"/>
        <item x="159"/>
        <item x="62"/>
        <item x="209"/>
        <item x="192"/>
        <item x="216"/>
        <item x="168"/>
        <item x="225"/>
        <item x="149"/>
        <item x="173"/>
        <item x="218"/>
        <item x="151"/>
        <item x="172"/>
        <item x="150"/>
        <item x="177"/>
        <item x="191"/>
        <item x="204"/>
        <item x="174"/>
        <item x="219"/>
        <item x="180"/>
        <item x="190"/>
        <item x="226"/>
        <item x="176"/>
        <item x="217"/>
        <item x="154"/>
        <item x="160"/>
        <item x="175"/>
        <item x="169"/>
        <item x="185"/>
        <item x="170"/>
        <item x="162"/>
        <item x="161"/>
        <item x="184"/>
        <item x="228"/>
        <item x="220"/>
        <item x="189"/>
        <item x="203"/>
        <item x="186"/>
        <item x="202"/>
        <item x="229"/>
        <item x="171"/>
        <item x="165"/>
        <item x="188"/>
        <item x="227"/>
        <item x="187"/>
        <item x="181"/>
        <item x="222"/>
        <item x="182"/>
        <item x="221"/>
        <item x="230"/>
        <item x="223"/>
        <item x="152"/>
        <item x="183"/>
        <item x="232"/>
        <item x="153"/>
        <item x="231"/>
        <item x="163"/>
        <item x="233"/>
        <item x="164"/>
        <item t="default"/>
      </items>
    </pivotField>
    <pivotField dataField="1" showAll="0">
      <items count="230">
        <item x="73"/>
        <item x="94"/>
        <item x="95"/>
        <item x="83"/>
        <item x="106"/>
        <item x="107"/>
        <item x="74"/>
        <item x="93"/>
        <item x="6"/>
        <item x="72"/>
        <item x="84"/>
        <item x="7"/>
        <item x="105"/>
        <item x="1"/>
        <item x="0"/>
        <item x="101"/>
        <item x="18"/>
        <item x="79"/>
        <item x="97"/>
        <item x="2"/>
        <item x="96"/>
        <item x="13"/>
        <item x="19"/>
        <item x="82"/>
        <item x="12"/>
        <item x="102"/>
        <item x="14"/>
        <item x="90"/>
        <item x="113"/>
        <item x="5"/>
        <item x="81"/>
        <item x="109"/>
        <item x="189"/>
        <item x="80"/>
        <item x="108"/>
        <item x="100"/>
        <item x="123"/>
        <item x="78"/>
        <item x="104"/>
        <item x="3"/>
        <item x="114"/>
        <item x="8"/>
        <item x="17"/>
        <item x="4"/>
        <item x="190"/>
        <item x="92"/>
        <item x="91"/>
        <item x="24"/>
        <item x="76"/>
        <item x="124"/>
        <item x="15"/>
        <item x="98"/>
        <item x="75"/>
        <item x="103"/>
        <item x="89"/>
        <item x="20"/>
        <item x="112"/>
        <item x="135"/>
        <item x="16"/>
        <item x="117"/>
        <item x="59"/>
        <item x="116"/>
        <item x="25"/>
        <item x="120"/>
        <item x="29"/>
        <item x="36"/>
        <item x="9"/>
        <item x="201"/>
        <item x="28"/>
        <item x="11"/>
        <item x="122"/>
        <item x="86"/>
        <item x="119"/>
        <item x="10"/>
        <item x="118"/>
        <item x="85"/>
        <item x="136"/>
        <item x="110"/>
        <item x="37"/>
        <item x="99"/>
        <item x="125"/>
        <item x="71"/>
        <item x="115"/>
        <item x="202"/>
        <item x="21"/>
        <item x="41"/>
        <item x="77"/>
        <item x="129"/>
        <item x="23"/>
        <item x="40"/>
        <item x="121"/>
        <item x="22"/>
        <item x="132"/>
        <item x="58"/>
        <item x="134"/>
        <item x="131"/>
        <item x="130"/>
        <item x="26"/>
        <item x="195"/>
        <item x="87"/>
        <item x="88"/>
        <item x="111"/>
        <item x="27"/>
        <item x="137"/>
        <item x="143"/>
        <item x="194"/>
        <item x="126"/>
        <item x="133"/>
        <item x="196"/>
        <item x="70"/>
        <item x="38"/>
        <item x="30"/>
        <item x="39"/>
        <item x="127"/>
        <item x="188"/>
        <item x="154"/>
        <item x="138"/>
        <item x="42"/>
        <item x="142"/>
        <item x="57"/>
        <item x="34"/>
        <item x="31"/>
        <item x="207"/>
        <item x="144"/>
        <item x="35"/>
        <item x="56"/>
        <item x="141"/>
        <item x="33"/>
        <item x="206"/>
        <item x="32"/>
        <item x="209"/>
        <item x="139"/>
        <item x="191"/>
        <item x="208"/>
        <item x="46"/>
        <item x="53"/>
        <item x="69"/>
        <item x="43"/>
        <item x="47"/>
        <item x="55"/>
        <item x="153"/>
        <item x="54"/>
        <item x="128"/>
        <item x="48"/>
        <item x="68"/>
        <item x="45"/>
        <item x="44"/>
        <item x="163"/>
        <item x="164"/>
        <item x="193"/>
        <item x="200"/>
        <item x="52"/>
        <item x="152"/>
        <item x="65"/>
        <item x="155"/>
        <item x="49"/>
        <item x="67"/>
        <item x="145"/>
        <item x="60"/>
        <item x="192"/>
        <item x="66"/>
        <item x="210"/>
        <item x="219"/>
        <item x="140"/>
        <item x="51"/>
        <item x="64"/>
        <item x="203"/>
        <item x="61"/>
        <item x="50"/>
        <item x="174"/>
        <item x="175"/>
        <item x="205"/>
        <item x="63"/>
        <item x="156"/>
        <item x="62"/>
        <item x="204"/>
        <item x="187"/>
        <item x="211"/>
        <item x="220"/>
        <item x="165"/>
        <item x="146"/>
        <item x="169"/>
        <item x="213"/>
        <item x="148"/>
        <item x="168"/>
        <item x="147"/>
        <item x="173"/>
        <item x="186"/>
        <item x="199"/>
        <item x="170"/>
        <item x="214"/>
        <item x="176"/>
        <item x="185"/>
        <item x="221"/>
        <item x="212"/>
        <item x="172"/>
        <item x="151"/>
        <item x="157"/>
        <item x="171"/>
        <item x="180"/>
        <item x="166"/>
        <item x="159"/>
        <item x="158"/>
        <item x="223"/>
        <item x="215"/>
        <item x="179"/>
        <item x="184"/>
        <item x="198"/>
        <item x="181"/>
        <item x="197"/>
        <item x="224"/>
        <item x="162"/>
        <item x="167"/>
        <item x="183"/>
        <item x="222"/>
        <item x="182"/>
        <item x="217"/>
        <item x="177"/>
        <item x="216"/>
        <item x="225"/>
        <item x="218"/>
        <item x="149"/>
        <item x="178"/>
        <item x="227"/>
        <item x="226"/>
        <item x="160"/>
        <item x="150"/>
        <item x="228"/>
        <item x="161"/>
        <item t="default"/>
      </items>
    </pivotField>
    <pivotField dataField="1" showAll="0">
      <items count="233">
        <item x="193"/>
        <item x="194"/>
        <item x="205"/>
        <item x="206"/>
        <item x="96"/>
        <item x="97"/>
        <item x="198"/>
        <item x="199"/>
        <item x="108"/>
        <item x="192"/>
        <item x="103"/>
        <item x="95"/>
        <item x="72"/>
        <item x="125"/>
        <item x="99"/>
        <item x="200"/>
        <item x="109"/>
        <item x="98"/>
        <item x="79"/>
        <item x="104"/>
        <item x="195"/>
        <item x="126"/>
        <item x="197"/>
        <item x="102"/>
        <item x="209"/>
        <item x="106"/>
        <item x="122"/>
        <item x="84"/>
        <item x="107"/>
        <item x="115"/>
        <item x="111"/>
        <item x="210"/>
        <item x="124"/>
        <item x="81"/>
        <item x="82"/>
        <item x="137"/>
        <item x="212"/>
        <item x="80"/>
        <item x="196"/>
        <item x="91"/>
        <item x="110"/>
        <item x="100"/>
        <item x="78"/>
        <item x="73"/>
        <item x="116"/>
        <item x="105"/>
        <item x="204"/>
        <item x="127"/>
        <item x="123"/>
        <item x="138"/>
        <item x="211"/>
        <item x="75"/>
        <item x="119"/>
        <item x="74"/>
        <item x="114"/>
        <item x="121"/>
        <item x="71"/>
        <item x="118"/>
        <item x="134"/>
        <item x="207"/>
        <item x="120"/>
        <item x="6"/>
        <item x="101"/>
        <item x="93"/>
        <item x="94"/>
        <item x="92"/>
        <item x="128"/>
        <item x="136"/>
        <item x="90"/>
        <item x="213"/>
        <item x="112"/>
        <item x="85"/>
        <item x="7"/>
        <item x="117"/>
        <item x="76"/>
        <item x="139"/>
        <item x="146"/>
        <item x="77"/>
        <item x="129"/>
        <item x="135"/>
        <item x="145"/>
        <item x="87"/>
        <item x="222"/>
        <item x="131"/>
        <item x="208"/>
        <item x="86"/>
        <item x="18"/>
        <item x="83"/>
        <item x="1"/>
        <item x="133"/>
        <item x="0"/>
        <item x="2"/>
        <item x="132"/>
        <item x="144"/>
        <item x="113"/>
        <item x="19"/>
        <item x="5"/>
        <item x="166"/>
        <item x="214"/>
        <item x="165"/>
        <item x="140"/>
        <item x="3"/>
        <item x="216"/>
        <item x="143"/>
        <item x="88"/>
        <item x="4"/>
        <item x="147"/>
        <item x="13"/>
        <item x="89"/>
        <item x="12"/>
        <item x="14"/>
        <item x="191"/>
        <item x="141"/>
        <item x="8"/>
        <item x="157"/>
        <item x="156"/>
        <item x="217"/>
        <item x="215"/>
        <item x="223"/>
        <item x="28"/>
        <item x="29"/>
        <item x="17"/>
        <item x="59"/>
        <item x="24"/>
        <item x="130"/>
        <item x="15"/>
        <item x="155"/>
        <item x="178"/>
        <item x="11"/>
        <item x="16"/>
        <item x="9"/>
        <item x="10"/>
        <item x="177"/>
        <item x="218"/>
        <item x="25"/>
        <item x="20"/>
        <item x="154"/>
        <item x="167"/>
        <item x="158"/>
        <item x="224"/>
        <item x="172"/>
        <item x="40"/>
        <item x="36"/>
        <item x="41"/>
        <item x="171"/>
        <item x="58"/>
        <item x="176"/>
        <item x="70"/>
        <item x="203"/>
        <item x="226"/>
        <item x="190"/>
        <item x="27"/>
        <item x="189"/>
        <item x="142"/>
        <item x="148"/>
        <item x="220"/>
        <item x="21"/>
        <item x="22"/>
        <item x="173"/>
        <item x="175"/>
        <item x="37"/>
        <item x="227"/>
        <item x="30"/>
        <item x="225"/>
        <item x="219"/>
        <item x="149"/>
        <item x="26"/>
        <item x="153"/>
        <item x="150"/>
        <item x="168"/>
        <item x="174"/>
        <item x="169"/>
        <item x="221"/>
        <item x="179"/>
        <item x="31"/>
        <item x="69"/>
        <item x="39"/>
        <item x="170"/>
        <item x="57"/>
        <item x="34"/>
        <item x="228"/>
        <item x="184"/>
        <item x="183"/>
        <item x="56"/>
        <item x="188"/>
        <item x="53"/>
        <item x="42"/>
        <item x="33"/>
        <item x="202"/>
        <item x="35"/>
        <item x="159"/>
        <item x="201"/>
        <item x="32"/>
        <item x="38"/>
        <item x="52"/>
        <item x="185"/>
        <item x="55"/>
        <item x="187"/>
        <item x="54"/>
        <item x="230"/>
        <item x="160"/>
        <item x="43"/>
        <item x="164"/>
        <item x="51"/>
        <item x="161"/>
        <item x="46"/>
        <item x="68"/>
        <item x="180"/>
        <item x="229"/>
        <item x="186"/>
        <item x="48"/>
        <item x="181"/>
        <item x="45"/>
        <item x="47"/>
        <item x="67"/>
        <item x="182"/>
        <item x="44"/>
        <item x="49"/>
        <item x="231"/>
        <item x="64"/>
        <item x="66"/>
        <item x="50"/>
        <item x="151"/>
        <item x="65"/>
        <item x="63"/>
        <item x="60"/>
        <item x="61"/>
        <item x="152"/>
        <item x="62"/>
        <item x="162"/>
        <item x="163"/>
        <item x="23"/>
        <item t="default"/>
      </items>
    </pivotField>
    <pivotField dataField="1" showAll="0">
      <items count="199">
        <item x="58"/>
        <item x="162"/>
        <item x="82"/>
        <item x="88"/>
        <item x="98"/>
        <item x="57"/>
        <item x="59"/>
        <item x="67"/>
        <item x="66"/>
        <item x="69"/>
        <item x="107"/>
        <item x="84"/>
        <item x="83"/>
        <item x="64"/>
        <item x="80"/>
        <item x="81"/>
        <item x="65"/>
        <item x="118"/>
        <item x="5"/>
        <item x="90"/>
        <item x="60"/>
        <item x="172"/>
        <item x="61"/>
        <item x="89"/>
        <item x="105"/>
        <item x="0"/>
        <item x="93"/>
        <item x="6"/>
        <item x="161"/>
        <item x="85"/>
        <item x="86"/>
        <item x="1"/>
        <item x="109"/>
        <item x="99"/>
        <item x="63"/>
        <item x="87"/>
        <item x="68"/>
        <item x="70"/>
        <item x="102"/>
        <item x="2"/>
        <item x="110"/>
        <item x="79"/>
        <item x="106"/>
        <item x="78"/>
        <item x="62"/>
        <item x="104"/>
        <item x="45"/>
        <item x="103"/>
        <item x="111"/>
        <item x="11"/>
        <item x="117"/>
        <item x="9"/>
        <item x="100"/>
        <item x="95"/>
        <item x="94"/>
        <item x="76"/>
        <item x="124"/>
        <item x="91"/>
        <item x="92"/>
        <item x="77"/>
        <item x="7"/>
        <item x="8"/>
        <item x="108"/>
        <item x="3"/>
        <item x="140"/>
        <item x="71"/>
        <item x="15"/>
        <item x="139"/>
        <item x="16"/>
        <item x="125"/>
        <item x="72"/>
        <item x="101"/>
        <item x="12"/>
        <item x="4"/>
        <item x="115"/>
        <item x="173"/>
        <item x="123"/>
        <item x="116"/>
        <item x="96"/>
        <item x="44"/>
        <item x="122"/>
        <item x="97"/>
        <item x="119"/>
        <item x="126"/>
        <item x="14"/>
        <item x="75"/>
        <item x="21"/>
        <item x="171"/>
        <item x="141"/>
        <item x="22"/>
        <item x="112"/>
        <item x="73"/>
        <item x="56"/>
        <item x="114"/>
        <item x="20"/>
        <item x="113"/>
        <item x="23"/>
        <item x="120"/>
        <item x="17"/>
        <item x="13"/>
        <item x="42"/>
        <item x="18"/>
        <item x="35"/>
        <item x="19"/>
        <item x="43"/>
        <item x="74"/>
        <item x="133"/>
        <item x="27"/>
        <item x="28"/>
        <item x="24"/>
        <item x="149"/>
        <item x="143"/>
        <item x="147"/>
        <item x="36"/>
        <item x="127"/>
        <item x="40"/>
        <item x="145"/>
        <item x="144"/>
        <item x="146"/>
        <item x="132"/>
        <item x="39"/>
        <item x="164"/>
        <item x="38"/>
        <item x="163"/>
        <item x="128"/>
        <item x="165"/>
        <item x="26"/>
        <item x="131"/>
        <item x="33"/>
        <item x="37"/>
        <item x="41"/>
        <item x="160"/>
        <item x="159"/>
        <item x="134"/>
        <item x="34"/>
        <item x="166"/>
        <item x="148"/>
        <item x="32"/>
        <item x="29"/>
        <item x="25"/>
        <item x="121"/>
        <item x="54"/>
        <item x="30"/>
        <item x="46"/>
        <item x="142"/>
        <item x="31"/>
        <item x="55"/>
        <item x="180"/>
        <item x="183"/>
        <item x="130"/>
        <item x="47"/>
        <item x="51"/>
        <item x="167"/>
        <item x="135"/>
        <item x="153"/>
        <item x="157"/>
        <item x="50"/>
        <item x="49"/>
        <item x="155"/>
        <item x="53"/>
        <item x="184"/>
        <item x="129"/>
        <item x="48"/>
        <item x="154"/>
        <item x="156"/>
        <item x="52"/>
        <item x="170"/>
        <item x="175"/>
        <item x="136"/>
        <item x="174"/>
        <item x="150"/>
        <item x="177"/>
        <item x="169"/>
        <item x="168"/>
        <item x="176"/>
        <item x="178"/>
        <item x="158"/>
        <item x="152"/>
        <item x="151"/>
        <item x="181"/>
        <item x="138"/>
        <item x="188"/>
        <item x="193"/>
        <item x="179"/>
        <item x="137"/>
        <item x="185"/>
        <item x="194"/>
        <item x="182"/>
        <item x="187"/>
        <item x="192"/>
        <item x="186"/>
        <item x="189"/>
        <item x="190"/>
        <item x="195"/>
        <item x="191"/>
        <item x="197"/>
        <item x="196"/>
        <item x="10"/>
        <item t="default"/>
      </items>
    </pivotField>
    <pivotField axis="axisRow" showAll="0">
      <items count="7">
        <item sd="0" x="0"/>
        <item sd="0" x="1"/>
        <item sd="0" x="2"/>
        <item sd="0" x="3"/>
        <item sd="0" x="4"/>
        <item sd="0" x="5"/>
        <item t="default"/>
      </items>
    </pivotField>
    <pivotField axis="axisRow" showAll="0">
      <items count="13">
        <item sd="0" x="0"/>
        <item x="1"/>
        <item x="2"/>
        <item x="3"/>
        <item x="4"/>
        <item sd="0" x="5"/>
        <item sd="0" x="6"/>
        <item sd="0" x="7"/>
        <item sd="0" x="8"/>
        <item sd="0" x="9"/>
        <item sd="0" x="10"/>
        <item sd="0" x="11"/>
        <item t="default"/>
      </items>
    </pivotField>
  </pivotFields>
  <rowFields count="4">
    <field x="1"/>
    <field x="9"/>
    <field x="8"/>
    <field x="2"/>
  </rowFields>
  <rowItems count="28">
    <i>
      <x v="1"/>
    </i>
    <i r="1">
      <x v="1"/>
    </i>
    <i r="2">
      <x v="1"/>
    </i>
    <i r="2">
      <x v="2"/>
    </i>
    <i r="2">
      <x v="3"/>
    </i>
    <i r="2">
      <x v="4"/>
    </i>
    <i r="1">
      <x v="2"/>
    </i>
    <i r="2">
      <x v="1"/>
    </i>
    <i r="2">
      <x v="2"/>
    </i>
    <i r="2">
      <x v="3"/>
    </i>
    <i r="2">
      <x v="4"/>
    </i>
    <i r="1">
      <x v="3"/>
    </i>
    <i r="2">
      <x v="1"/>
    </i>
    <i r="2">
      <x v="2"/>
    </i>
    <i r="2">
      <x v="3"/>
    </i>
    <i r="2">
      <x v="4"/>
    </i>
    <i r="1">
      <x v="4"/>
    </i>
    <i r="2">
      <x v="1"/>
    </i>
    <i r="2">
      <x v="2"/>
    </i>
    <i r="2">
      <x v="3"/>
    </i>
    <i r="2">
      <x v="4"/>
    </i>
    <i r="1">
      <x v="5"/>
    </i>
    <i r="1">
      <x v="6"/>
    </i>
    <i r="1">
      <x v="7"/>
    </i>
    <i r="1">
      <x v="8"/>
    </i>
    <i r="1">
      <x v="9"/>
    </i>
    <i r="1">
      <x v="10"/>
    </i>
    <i t="grand">
      <x/>
    </i>
  </rowItems>
  <colFields count="1">
    <field x="-2"/>
  </colFields>
  <colItems count="5">
    <i>
      <x/>
    </i>
    <i i="1">
      <x v="1"/>
    </i>
    <i i="2">
      <x v="2"/>
    </i>
    <i i="3">
      <x v="3"/>
    </i>
    <i i="4">
      <x v="4"/>
    </i>
  </colItems>
  <dataFields count="5">
    <dataField name="Average of 95 ULP (c/l)" fld="3" subtotal="average" baseField="1" baseItem="0"/>
    <dataField name="Average of Diesel 0,05% (c/l)" fld="4" subtotal="average" baseField="1" baseItem="0"/>
    <dataField name="Average of Diesel 0,005% (c/l)" fld="5" subtotal="average" baseField="1" baseItem="0"/>
    <dataField name="Average of Illuminating Paraffin (c/l)" fld="6" subtotal="average" baseField="1" baseItem="0"/>
    <dataField name="Average of Liquefied Petroleum Gas (c/kg)" fld="7" subtotal="average" baseField="1"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678BD-AD3D-4DC5-897F-D16C9373FC2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2:T17" firstHeaderRow="1" firstDataRow="3" firstDataCol="1"/>
  <pivotFields count="6">
    <pivotField axis="axisCol" showAll="0">
      <items count="3">
        <item x="0"/>
        <item x="1"/>
        <item t="default"/>
      </items>
    </pivotField>
    <pivotField axis="axisRow" showAll="0">
      <items count="13">
        <item x="0"/>
        <item x="1"/>
        <item x="2"/>
        <item x="3"/>
        <item x="4"/>
        <item x="5"/>
        <item x="6"/>
        <item x="7"/>
        <item x="8"/>
        <item x="9"/>
        <item x="10"/>
        <item x="11"/>
        <item t="default"/>
      </items>
    </pivotField>
    <pivotField dataField="1" showAll="0"/>
    <pivotField dataField="1" showAll="0"/>
    <pivotField dataField="1" showAll="0"/>
    <pivotField dataField="1" showAll="0"/>
  </pivotFields>
  <rowFields count="1">
    <field x="1"/>
  </rowFields>
  <rowItems count="13">
    <i>
      <x/>
    </i>
    <i>
      <x v="1"/>
    </i>
    <i>
      <x v="2"/>
    </i>
    <i>
      <x v="3"/>
    </i>
    <i>
      <x v="4"/>
    </i>
    <i>
      <x v="5"/>
    </i>
    <i>
      <x v="6"/>
    </i>
    <i>
      <x v="7"/>
    </i>
    <i>
      <x v="8"/>
    </i>
    <i>
      <x v="9"/>
    </i>
    <i>
      <x v="10"/>
    </i>
    <i>
      <x v="11"/>
    </i>
    <i t="grand">
      <x/>
    </i>
  </rowItems>
  <colFields count="2">
    <field x="0"/>
    <field x="-2"/>
  </colFields>
  <colItems count="12">
    <i>
      <x/>
      <x/>
    </i>
    <i r="1" i="1">
      <x v="1"/>
    </i>
    <i r="1" i="2">
      <x v="2"/>
    </i>
    <i r="1" i="3">
      <x v="3"/>
    </i>
    <i>
      <x v="1"/>
      <x/>
    </i>
    <i r="1" i="1">
      <x v="1"/>
    </i>
    <i r="1" i="2">
      <x v="2"/>
    </i>
    <i r="1" i="3">
      <x v="3"/>
    </i>
    <i t="grand">
      <x/>
    </i>
    <i t="grand" i="1">
      <x/>
    </i>
    <i t="grand" i="2">
      <x/>
    </i>
    <i t="grand" i="3">
      <x/>
    </i>
  </colItems>
  <dataFields count="4">
    <dataField name="Average of 95 ULP (c/l)" fld="2" subtotal="average" baseField="1" baseItem="0"/>
    <dataField name="Average of Diesel 0,05% (c/l)" fld="3" subtotal="average" baseField="1" baseItem="0"/>
    <dataField name="Average of Diesel 0,005% (c/l)" fld="4" subtotal="average" baseField="1" baseItem="0"/>
    <dataField name="Average of Illuminating Paraffin (c/l)" fld="5" subtotal="average" baseField="1"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1"/>
          </reference>
          <reference field="0" count="1" selected="0">
            <x v="0"/>
          </reference>
        </references>
      </pivotArea>
    </chartFormat>
    <chartFormat chart="0" format="2" series="1">
      <pivotArea type="data" outline="0" fieldPosition="0">
        <references count="2">
          <reference field="4294967294" count="1" selected="0">
            <x v="2"/>
          </reference>
          <reference field="0" count="1" selected="0">
            <x v="0"/>
          </reference>
        </references>
      </pivotArea>
    </chartFormat>
    <chartFormat chart="0" format="3" series="1">
      <pivotArea type="data" outline="0" fieldPosition="0">
        <references count="2">
          <reference field="4294967294" count="1" selected="0">
            <x v="3"/>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1"/>
          </reference>
          <reference field="0" count="1" selected="0">
            <x v="1"/>
          </reference>
        </references>
      </pivotArea>
    </chartFormat>
    <chartFormat chart="0" format="6" series="1">
      <pivotArea type="data" outline="0" fieldPosition="0">
        <references count="2">
          <reference field="4294967294" count="1" selected="0">
            <x v="2"/>
          </reference>
          <reference field="0" count="1" selected="0">
            <x v="1"/>
          </reference>
        </references>
      </pivotArea>
    </chartFormat>
    <chartFormat chart="0" format="7" series="1">
      <pivotArea type="data" outline="0" fieldPosition="0">
        <references count="2">
          <reference field="4294967294" count="1" selected="0">
            <x v="3"/>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0DCA1B6-79EB-4EE8-A4B0-8EBE193D285D}" sourceName="Location">
  <pivotTables>
    <pivotTable tabId="19" name="PivotTable2"/>
  </pivotTables>
  <data>
    <tabular pivotCacheId="59326211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ED5D70D-FB08-49C7-9A25-BE04E845BD71}" sourceName="Years">
  <pivotTables>
    <pivotTable tabId="19" name="PivotTable2"/>
  </pivotTables>
  <data>
    <tabular pivotCacheId="593262113">
      <items count="12">
        <i x="1" s="1"/>
        <i x="2" s="1"/>
        <i x="3" s="1"/>
        <i x="4" s="1"/>
        <i x="5" s="1"/>
        <i x="6" s="1"/>
        <i x="7" s="1"/>
        <i x="8" s="1"/>
        <i x="9" s="1"/>
        <i x="10" s="1"/>
        <i x="0"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DC15003-E02F-4503-9529-DDDED7E74F62}" cache="Slicer_Location" caption="Location" rowHeight="241300"/>
  <slicer name="Years" xr10:uid="{6DABCEAB-CEAA-4602-9EAD-2E6C2F9A10C2}"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48C42DD-3CEC-433C-9F94-37AB8CD90604}" name="Combined" displayName="Combined" ref="A1:H237" totalsRowShown="0">
  <autoFilter ref="A1:H237" xr:uid="{D48C42DD-3CEC-433C-9F94-37AB8CD90604}"/>
  <tableColumns count="8">
    <tableColumn id="1" xr3:uid="{FD0A155B-125E-46E8-8FB8-A5BF946370BD}" name="Ref" dataDxfId="202"/>
    <tableColumn id="2" xr3:uid="{910DF880-CE1F-42DD-BEDF-8AC73186032A}" name="Location"/>
    <tableColumn id="3" xr3:uid="{DC1ABEE6-CE92-4742-BE2F-74E256DEB417}" name="Date" dataDxfId="201"/>
    <tableColumn id="4" xr3:uid="{F1719B31-C576-46CD-A6E7-B61BEA63B76C}" name="95 ULP (c/l)"/>
    <tableColumn id="5" xr3:uid="{E1037EB6-D0C3-48B1-B3E6-5B6941525AEC}" name="Diesel 0,05% (c/l)" dataDxfId="200"/>
    <tableColumn id="6" xr3:uid="{7B9B76BC-D040-4EA0-B5F7-00A1557C9239}" name="Diesel 0,005% (c/l)"/>
    <tableColumn id="7" xr3:uid="{E8E72759-EF57-47AD-9950-95B176127AD1}" name="Illuminating Paraffin (c/l)" dataDxfId="199"/>
    <tableColumn id="8" xr3:uid="{34CDC367-66A1-49D9-A6D4-98EA5E46626D}" name="Liquefied Petroleum Gas (c/kg)" dataDxfId="19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BCFEE6-F206-48AC-8848-5844E6C1E950}" name="Table4" displayName="Table4" ref="A1:P13" totalsRowShown="0" headerRowDxfId="44" dataDxfId="42" headerRowBorderDxfId="43" tableBorderDxfId="41" totalsRowBorderDxfId="40">
  <autoFilter ref="A1:P13" xr:uid="{DABCFEE6-F206-48AC-8848-5844E6C1E950}"/>
  <tableColumns count="16">
    <tableColumn id="1" xr3:uid="{BC5D94D6-AF43-402E-A9D0-9DE58428B305}" name="1" dataDxfId="39"/>
    <tableColumn id="2" xr3:uid="{3EF8B46B-1252-4D8F-9A1A-A03961C5E2C0}" name="YR2014" dataDxfId="38"/>
    <tableColumn id="3" xr3:uid="{375B2F36-BAA6-4C81-885E-83E96C6FF8B8}" name="95 LRP (c/l)" dataDxfId="37"/>
    <tableColumn id="4" xr3:uid="{15A146B7-16D9-497E-8EE9-4DB7672D847B}" name="95 ULP (c/l)" dataDxfId="36"/>
    <tableColumn id="5" xr3:uid="{E5B5192D-AB03-4405-9F43-D552018A6764}" name="Diesel 0,05% (c/l)" dataDxfId="35"/>
    <tableColumn id="6" xr3:uid="{CB35079F-55B1-41FE-84B2-B5F14542D34F}" name="Diesel 0,005% (c/l)" dataDxfId="34"/>
    <tableColumn id="7" xr3:uid="{6320571B-2CCE-4E5B-A590-71230B7A08F1}" name="Illuminating Paraffin (c/l)" dataDxfId="33"/>
    <tableColumn id="8" xr3:uid="{6A14AC1B-7D3F-411A-B04B-0828F74DC333}" name="Liquefied Petroleum Gas (c/kg)" dataDxfId="32"/>
    <tableColumn id="9" xr3:uid="{64249B65-AC1D-454A-B87D-F40C2E5DD624}" name="GAUTENG" dataDxfId="31"/>
    <tableColumn id="10" xr3:uid="{4C8D8A81-2A18-4D36-964F-81709D4CD810}" name="93 LRP (c/l)" dataDxfId="30"/>
    <tableColumn id="11" xr3:uid="{A8985DED-AB9E-4903-ADB3-6BCCE58EC3C3}" name="93 ULP (c/l)" dataDxfId="29"/>
    <tableColumn id="12" xr3:uid="{4B0BA1EE-EF48-40C1-A874-F94E36CF2F66}" name="95 ULP (c/l)2" dataDxfId="28"/>
    <tableColumn id="13" xr3:uid="{92D3E4E0-03DD-4C5D-A2CF-697037F05B91}" name="Diesel 0,05% (c/l)3" dataDxfId="27"/>
    <tableColumn id="14" xr3:uid="{421B1E25-FF76-45B7-BBDD-17382C1C9E6F}" name="Diesel 0,005% (c/l)4" dataDxfId="26"/>
    <tableColumn id="15" xr3:uid="{BF57CC08-D94D-4C1B-9CBF-F413DCB7A4F3}" name="Illuminating Paraffin (c/l)5" dataDxfId="25"/>
    <tableColumn id="16" xr3:uid="{6CADDF85-92C1-4E79-AB9E-0D5C6ADA98C0}" name="Liquefied Petroleum Gas (c/kg)6" dataDxfId="2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BF5627-26E1-44FE-9B66-12199324F782}" name="Table2" displayName="Table2" ref="A1:P14" totalsRowShown="0" headerRowDxfId="23" headerRowBorderDxfId="22" tableBorderDxfId="21">
  <autoFilter ref="A1:P14" xr:uid="{03BF5627-26E1-44FE-9B66-12199324F782}"/>
  <tableColumns count="16">
    <tableColumn id="1" xr3:uid="{15C16491-53D2-4799-91F3-548DCD002EA0}" name="1" dataDxfId="20"/>
    <tableColumn id="2" xr3:uid="{C6606C76-1E9D-46A2-A10A-C339E8122971}" name="YR2013" dataDxfId="19"/>
    <tableColumn id="3" xr3:uid="{92E318DE-E10A-4098-BC55-557FB630AB46}" name="95 LRP (c/l)" dataDxfId="18"/>
    <tableColumn id="4" xr3:uid="{38951D53-B71D-4ED6-94CF-36509DFA52DA}" name="95 ULP (c/l)" dataDxfId="17"/>
    <tableColumn id="5" xr3:uid="{2CD3AA67-4876-486E-9577-5A19E19F9C78}" name="Diesel 0,05% (c/l)" dataDxfId="16"/>
    <tableColumn id="6" xr3:uid="{3BFF7C01-10E5-4540-B343-6B099D4E4E53}" name="Diesel 0,005% (c/l)" dataDxfId="15"/>
    <tableColumn id="7" xr3:uid="{9BBDC34F-967B-4DA3-8C35-605532FEE1D2}" name="Illuminating Paraffin (c/l)" dataDxfId="14"/>
    <tableColumn id="8" xr3:uid="{F462FF6A-AE93-4413-9610-70E70BBDD2C3}" name="Liquefied Petroleum Gas (c/kg)" dataDxfId="13"/>
    <tableColumn id="9" xr3:uid="{4209505D-4557-4D7C-9D5C-E0DC37AA0ABE}" name="GAUTENG" dataDxfId="12"/>
    <tableColumn id="10" xr3:uid="{9AA817EA-7BB9-4529-A849-6ABFDD08DA47}" name="93 LRP (c/l)" dataDxfId="11"/>
    <tableColumn id="11" xr3:uid="{F5A95ADB-C068-48BD-AA80-113D6460A962}" name="93 ULP (c/l)" dataDxfId="10"/>
    <tableColumn id="12" xr3:uid="{439FF1C3-5B59-4694-A6B3-201939C84084}" name="95 ULP (c/l)2" dataDxfId="9"/>
    <tableColumn id="13" xr3:uid="{E569159F-B738-4030-A250-74F2D82AB68A}" name="Diesel 0,05% (c/l)3" dataDxfId="8"/>
    <tableColumn id="14" xr3:uid="{A147FFD9-1A2A-4E89-B377-9560E0978EAD}" name="Diesel 0,005% (c/l)4" dataDxfId="7"/>
    <tableColumn id="15" xr3:uid="{87C87EA6-F0F2-4ACE-936B-6DDE89AAA536}" name="Illuminating Paraffin (c/l)5" dataDxfId="6"/>
    <tableColumn id="16" xr3:uid="{5555607C-EF19-42BD-B4CD-695BEBBEF9C3}" name="Liquefied Petroleum Gas (c/kg)6" dataDxfId="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A5BC918-6C41-4B24-870A-81F2D184A108}" name="Table16" displayName="Table16" ref="A1:F25" totalsRowShown="0">
  <autoFilter ref="A1:F25" xr:uid="{7A5BC918-6C41-4B24-870A-81F2D184A108}"/>
  <tableColumns count="6">
    <tableColumn id="1" xr3:uid="{C6E89070-86DD-4A75-9D60-F49BB86DC288}" name="Location"/>
    <tableColumn id="11" xr3:uid="{CB7F1B1B-44BC-4DD5-B68C-B54912B0D42C}" name="Date" dataDxfId="4"/>
    <tableColumn id="3" xr3:uid="{86F7E0C3-1988-4736-AF83-E4CCFF06EF75}" name="95 ULP (c/l)" dataDxfId="3"/>
    <tableColumn id="4" xr3:uid="{02786B57-CDF6-4817-A346-F5CBB1058A0D}" name="Diesel 0,05% (c/l)" dataDxfId="2"/>
    <tableColumn id="5" xr3:uid="{A2648B7B-7784-4F38-830A-33A7B85A1699}" name="Diesel 0,005% (c/l)" dataDxfId="1"/>
    <tableColumn id="6" xr3:uid="{CE78ECC5-F4BD-4149-88C3-C9373228ED67}" name="Illuminating Paraffin (c/l)"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017AB61-7907-4D77-8C21-244001ABAB88}" name="Table20" displayName="Table20" ref="B1:Q11" totalsRowShown="0" headerRowDxfId="197" dataDxfId="196" tableBorderDxfId="195">
  <autoFilter ref="B1:Q11" xr:uid="{E017AB61-7907-4D77-8C21-244001ABAB88}"/>
  <tableColumns count="16">
    <tableColumn id="1" xr3:uid="{9AA40341-7291-4799-92B7-3319BE0B0F8F}" name="Column1" dataDxfId="194"/>
    <tableColumn id="2" xr3:uid="{38266083-B7E3-40E0-AE17-1F6ACFA1DB19}" name="2021" dataDxfId="193"/>
    <tableColumn id="3" xr3:uid="{6B2A54BF-CE63-4F9D-B348-09995F1CCA56}" name="95 LRP (c/l) *" dataDxfId="192"/>
    <tableColumn id="4" xr3:uid="{6D3578A2-5B19-4BA0-9EC8-20C99171BD20}" name="95 ULP (c/l) *" dataDxfId="191"/>
    <tableColumn id="5" xr3:uid="{146321A1-A87B-482C-9004-814EB38EAA19}" name="Diesel 0.05% (c/l) **" dataDxfId="190"/>
    <tableColumn id="6" xr3:uid="{D6DC93E0-5D24-4D61-8488-C432F3722BF3}" name="Diesel 0.005% (c/l) **" dataDxfId="189"/>
    <tableColumn id="7" xr3:uid="{140AC2FA-3868-41B4-A425-9C5491A4E5DB}" name="Illuminating Paraffin (c/l) **" dataDxfId="188"/>
    <tableColumn id="8" xr3:uid="{B8F0BFA2-1E14-43C3-991D-31FC9CD72B10}" name="Liquefied Petroleum Gas (c/kg) ***" dataDxfId="187"/>
    <tableColumn id="9" xr3:uid="{E003D9F6-E34D-4BE4-9C8E-1C506831DA19}" name="GAUTENG" dataDxfId="186"/>
    <tableColumn id="10" xr3:uid="{B1D08633-BE8F-459E-B6C8-7269CEC5E14B}" name="93 LRP (c/l) *" dataDxfId="185"/>
    <tableColumn id="11" xr3:uid="{A5595560-1BC8-4051-8684-EBFC44FDC19A}" name="93 ULP (c/l) *" dataDxfId="184"/>
    <tableColumn id="12" xr3:uid="{23E0D9DA-E89F-411C-A1D5-02C1C38127BD}" name="95 ULP (c/l) *2" dataDxfId="183"/>
    <tableColumn id="13" xr3:uid="{0276698C-E882-4B75-B41D-2E03D0BCB436}" name="Diesel 0.05% (c/l) **3" dataDxfId="182"/>
    <tableColumn id="14" xr3:uid="{BA20F931-4183-4002-9CA6-163BF1D6DED5}" name="Diesel 0.005% (c/l) **4" dataDxfId="181"/>
    <tableColumn id="15" xr3:uid="{873F753B-5CB7-4377-B158-7423DB430555}" name="Illuminating Paraffin (c/l) **5" dataDxfId="180"/>
    <tableColumn id="16" xr3:uid="{88BC658D-50D9-4AB9-8BAB-6EA44337713B}" name="Liquefied Petroleum Gas (c/kg) ***6" dataDxfId="17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87A12AF-5EBB-4010-8EA1-A0A50F5AA570}" name="Petro2012" displayName="Petro2012" ref="B1:P13" totalsRowShown="0" headerRowDxfId="178" dataDxfId="177" tableBorderDxfId="176">
  <autoFilter ref="B1:P13" xr:uid="{F87A12AF-5EBB-4010-8EA1-A0A50F5AA570}"/>
  <tableColumns count="15">
    <tableColumn id="1" xr3:uid="{FC0AE151-00DF-4C9B-8A07-C8C6791CDD55}" name="Column1" dataDxfId="175"/>
    <tableColumn id="2" xr3:uid="{FEE1A35E-25EC-429C-89A7-2B5B0D9ABF70}" name="YR2012" dataDxfId="174"/>
    <tableColumn id="3" xr3:uid="{14D65E19-BCB4-4784-B05C-B8F2FA15C0AB}" name="95 LRP (c/l)" dataDxfId="173"/>
    <tableColumn id="4" xr3:uid="{F935EC7C-FD2A-412C-9931-D48F68817FD7}" name="95 ULP (c/l)" dataDxfId="172"/>
    <tableColumn id="5" xr3:uid="{8FE23BD0-2D8B-40FA-A84D-C173CB0379B2}" name="Diesel 0,05% (c/l)" dataDxfId="171"/>
    <tableColumn id="6" xr3:uid="{20E59877-4DE3-4513-B2D1-4CE8052581EE}" name="Diesel 0,005% (c/l)" dataDxfId="170"/>
    <tableColumn id="7" xr3:uid="{621D0669-DCF8-49D0-8AF7-406F815C9B26}" name="Illuminating Paraffin (c/l)" dataDxfId="169"/>
    <tableColumn id="8" xr3:uid="{6E46221E-9CDF-437A-ADDD-01724018710F}" name="Liquefied Petroleum Gas (c/kg)" dataDxfId="168"/>
    <tableColumn id="9" xr3:uid="{11999E20-E836-46B0-BC9E-C1B3DBC0C71D}" name="GAUTENG" dataDxfId="167"/>
    <tableColumn id="10" xr3:uid="{E5C162DB-0973-4A2A-AF3E-4E24A199A5B3}" name="93 LRP (c/l)" dataDxfId="166"/>
    <tableColumn id="11" xr3:uid="{623F7C29-82C3-418B-B2B4-5ED63BEA4B52}" name="93 ULP (c/l)" dataDxfId="165"/>
    <tableColumn id="12" xr3:uid="{AB586DDD-38E7-494E-979F-C3D70F28FACA}" name="95 ULP (c/l)2" dataDxfId="164"/>
    <tableColumn id="13" xr3:uid="{21418DD1-C896-4D62-9F8E-40678C8D1D70}" name="Diesel 0,05% (c/l)3" dataDxfId="163"/>
    <tableColumn id="14" xr3:uid="{9651121B-6270-4CA9-B12A-18DD7EA5A1DE}" name="Diesel 0,005% (c/l)4" dataDxfId="162"/>
    <tableColumn id="15" xr3:uid="{C9CF87CB-E5E8-462F-84E6-8497C3518696}" name="Illuminating Paraffin (c/l)5" dataDxfId="16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ECCB978-7FAA-4C8F-B379-F0F21B0384AF}" name="Petro2020" displayName="Petro2020" ref="A1:P13" totalsRowShown="0" headerRowDxfId="160" dataDxfId="159" tableBorderDxfId="158">
  <autoFilter ref="A1:P13" xr:uid="{7ECCB978-7FAA-4C8F-B379-F0F21B0384AF}"/>
  <tableColumns count="16">
    <tableColumn id="1" xr3:uid="{C2A79BC9-F492-48A8-BDC3-4055D3696ADA}" name="Column1" dataDxfId="157"/>
    <tableColumn id="2" xr3:uid="{698A68A1-4F21-4B1E-A443-F8349CC4CAB7}" name="2020" dataDxfId="156"/>
    <tableColumn id="3" xr3:uid="{6801D646-72D6-4668-A25F-B2BCCE9B367A}" name="95 LRP (c/l) *" dataDxfId="155"/>
    <tableColumn id="4" xr3:uid="{1FA6B0CD-52F9-4403-A917-5365F6E02F58}" name="95 ULP (c/l) *" dataDxfId="154"/>
    <tableColumn id="5" xr3:uid="{4BC62F6D-2A81-4DD9-B9A2-808717F34BE0}" name="Diesel 0,05% (c/l) **" dataDxfId="153"/>
    <tableColumn id="6" xr3:uid="{78194B32-628B-4BB0-9783-EC23A6127CA6}" name="Diesel 0,005% (c/l) **" dataDxfId="152"/>
    <tableColumn id="7" xr3:uid="{84F3F191-CCA1-4FAD-93CD-130CE529AB35}" name="Illuminating Paraffin (c/l) **" dataDxfId="151"/>
    <tableColumn id="8" xr3:uid="{464FA6A5-2A8A-4E2B-97A8-DC38EA0AD54A}" name="Liquefied Petroleum Gas (c/kg) ***" dataDxfId="150"/>
    <tableColumn id="9" xr3:uid="{EE055E9F-EE40-475A-9911-2D38C02D357B}" name="GAUTENG" dataDxfId="149"/>
    <tableColumn id="10" xr3:uid="{7602CB55-718C-4026-99F2-AA7862F567FC}" name="93 LRP (c/l) *" dataDxfId="148"/>
    <tableColumn id="11" xr3:uid="{D05B5168-9A27-4BF3-9389-67262476EAB8}" name="93 ULP (c/l) *" dataDxfId="147"/>
    <tableColumn id="12" xr3:uid="{D1839BBF-78E0-4ED8-8AC3-FD38FCFB7391}" name="95 ULP (c/l) *2" dataDxfId="146"/>
    <tableColumn id="13" xr3:uid="{1EFEC006-7326-4618-8FA3-2466EF7E17C0}" name="Diesel 0,05% (c/l) **3" dataDxfId="145"/>
    <tableColumn id="14" xr3:uid="{10EBCD29-31DA-4786-AF58-8DDDB82BC031}" name="Diesel 0,005% (c/l) **4" dataDxfId="144"/>
    <tableColumn id="15" xr3:uid="{7A432C88-C2BD-4799-BC58-AEE4143A4E8A}" name="Illuminating Paraffin (c/l) **5" dataDxfId="143"/>
    <tableColumn id="16" xr3:uid="{C7CABCE3-0A5E-439D-821A-70BDA0B9B95F}" name="Liquefied Petroleum Gas (c/kg) ***6" dataDxfId="1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5A89D1C-70C2-4E30-9B26-A6B0524BA513}" name="Table14" displayName="Table14" ref="A1:P13" totalsRowShown="0" headerRowDxfId="141" dataDxfId="140" tableBorderDxfId="139">
  <autoFilter ref="A1:P13" xr:uid="{95A89D1C-70C2-4E30-9B26-A6B0524BA513}"/>
  <tableColumns count="16">
    <tableColumn id="1" xr3:uid="{F976F1CE-E4F8-4281-869A-2833EF1E910E}" name="Column1" dataDxfId="138"/>
    <tableColumn id="2" xr3:uid="{4DB28B39-EA91-4807-919D-1A6A69731A8A}" name="YR2019" dataDxfId="137"/>
    <tableColumn id="3" xr3:uid="{A9E5FB53-0097-4B38-B238-C1E72A1A19E4}" name="95 LRP (c/l) *" dataDxfId="136"/>
    <tableColumn id="4" xr3:uid="{B2C1351B-FBF1-47C9-9481-F2058DA87D11}" name="95 ULP (c/l) *" dataDxfId="135"/>
    <tableColumn id="5" xr3:uid="{85CFC78E-1E1B-43E6-BE55-5A8173424B90}" name="Diesel 0,05% (c/l) **" dataDxfId="134"/>
    <tableColumn id="6" xr3:uid="{ADE7C650-5B94-4C80-B8C5-84F2E3A40F0F}" name="Diesel 0,005% (c/l) **" dataDxfId="133"/>
    <tableColumn id="7" xr3:uid="{EE85484B-22FB-40C6-9E6F-44F622CCD18E}" name="Illuminating Paraffin (c/l) **" dataDxfId="132"/>
    <tableColumn id="8" xr3:uid="{491AD514-3D50-47B6-8829-8412A2F952A9}" name="Liquefied Petroleum Gas (c/kg) ***" dataDxfId="131"/>
    <tableColumn id="9" xr3:uid="{B012A338-9DBE-4EBA-B7D4-18E5560489A9}" name="GAUTENG" dataDxfId="130"/>
    <tableColumn id="10" xr3:uid="{C7D07AE0-9270-4547-9788-307CDE0C1390}" name="93 LRP (c/l) *" dataDxfId="129"/>
    <tableColumn id="11" xr3:uid="{8C44EDB4-737C-4B4D-A7F2-88B4697100BF}" name="93 ULP (c/l) *" dataDxfId="128"/>
    <tableColumn id="12" xr3:uid="{A65D4B23-FB65-4D84-9683-D7E9D82B1F4D}" name="95 ULP (c/l) *2" dataDxfId="127"/>
    <tableColumn id="13" xr3:uid="{1A05C022-EFAA-473F-BD40-9C95AAB6C928}" name="Diesel 0,05% (c/l) **3" dataDxfId="126"/>
    <tableColumn id="14" xr3:uid="{3F81B4DC-1D1E-4A75-AA1B-3D64F6F4A482}" name="Diesel 0,005% (c/l) **4" dataDxfId="125"/>
    <tableColumn id="15" xr3:uid="{9BB3592C-F460-44CD-A4AD-455ADB5F5E64}" name="Illuminating Paraffin (c/l) **5" dataDxfId="124"/>
    <tableColumn id="16" xr3:uid="{C3716E56-206D-406E-9954-BD94B96C9F32}" name="Liquefied Petroleum Gas (c/kg) ***6" dataDxfId="1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660227C-565B-4DAA-AD5E-38842EB9C4B0}" name="Petro2018" displayName="Petro2018" ref="A1:P13" totalsRowShown="0" headerRowDxfId="122" dataDxfId="121" tableBorderDxfId="120">
  <autoFilter ref="A1:P13" xr:uid="{6660227C-565B-4DAA-AD5E-38842EB9C4B0}"/>
  <tableColumns count="16">
    <tableColumn id="1" xr3:uid="{A68CD312-AD5F-49C4-827E-0A1BB026CDE9}" name="Column1" dataDxfId="119"/>
    <tableColumn id="2" xr3:uid="{98112428-3E5D-4D10-988C-BFD4EC881A87}" name="YR2018" dataDxfId="118"/>
    <tableColumn id="3" xr3:uid="{A5F667FE-1245-43C9-8E3D-B9F14D774F3F}" name="95 LRP (c/l) *" dataDxfId="117"/>
    <tableColumn id="4" xr3:uid="{89F9EC6F-8B0E-4D81-825C-EDC4C25190D7}" name="95 ULP (c/l) *" dataDxfId="116"/>
    <tableColumn id="5" xr3:uid="{84D84DDB-4224-483B-889F-B3223FB6BE2A}" name="Diesel 0,05% (c/l) **" dataDxfId="115"/>
    <tableColumn id="6" xr3:uid="{F1779B97-C03F-45B3-9A47-5C22B2F4D653}" name="Diesel 0,005% (c/l) **" dataDxfId="114"/>
    <tableColumn id="7" xr3:uid="{4C8342A4-883E-439C-BBC4-37709536A528}" name="Illuminating Paraffin (c/l) **" dataDxfId="113"/>
    <tableColumn id="8" xr3:uid="{4080DC21-F94C-40A7-AC50-8107C4AA42D7}" name="Liquefied Petroleum Gas (c/kg) ***" dataDxfId="112"/>
    <tableColumn id="9" xr3:uid="{74350FFE-A30D-46CD-9912-C31E0055BF45}" name="GAUTENG" dataDxfId="111"/>
    <tableColumn id="10" xr3:uid="{CB12A01A-82ED-44D1-89DE-6B4F17413B14}" name="93 LRP (c/l) *" dataDxfId="110"/>
    <tableColumn id="11" xr3:uid="{0F6F1EE5-E581-4794-A01D-78E56CE3BF6B}" name="93 ULP (c/l) *" dataDxfId="109"/>
    <tableColumn id="12" xr3:uid="{80DBBCB6-2A59-4C47-92BE-4F58317E6163}" name="95 ULP (c/l) *2" dataDxfId="108"/>
    <tableColumn id="13" xr3:uid="{EF9849C6-BBD4-458C-B7E2-D83D7D5AEC45}" name="Diesel 0,05% (c/l) **3" dataDxfId="107"/>
    <tableColumn id="14" xr3:uid="{46FBBA6C-10AB-4BE6-B0A8-0725959CF99B}" name="Diesel 0,005% (c/l) **4" dataDxfId="106"/>
    <tableColumn id="15" xr3:uid="{9F4751E9-6776-4DA0-A06B-EBA0D8C8A678}" name="Illuminating Paraffin (c/l) **5" dataDxfId="105"/>
    <tableColumn id="16" xr3:uid="{EE861E1D-D4A5-4F0A-AF72-D7C37101E1F8}" name="Liquefied Petroleum Gas (c/kg) ***6" dataDxfId="10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6E37864-0105-4499-87FF-F480E6E64469}" name="Petro2017" displayName="Petro2017" ref="A1:P13" totalsRowShown="0" headerRowDxfId="103" dataDxfId="102" tableBorderDxfId="101">
  <autoFilter ref="A1:P13" xr:uid="{86E37864-0105-4499-87FF-F480E6E64469}"/>
  <tableColumns count="16">
    <tableColumn id="1" xr3:uid="{273E5589-2F02-499F-AF33-D2328BA11819}" name="Column1" dataDxfId="100"/>
    <tableColumn id="2" xr3:uid="{EA63ABE9-6556-4238-A314-6D0EA0F1956E}" name="YR2017" dataDxfId="99"/>
    <tableColumn id="3" xr3:uid="{FD880899-797F-4962-B7CB-319C2D0C91CC}" name="95 LRP (c/l)" dataDxfId="98"/>
    <tableColumn id="4" xr3:uid="{1B8AFFE4-4C11-4963-8AB8-FAA823447F0A}" name="95 ULP (c/l)" dataDxfId="97"/>
    <tableColumn id="5" xr3:uid="{FE247A5A-9050-414D-9B03-90F53145E4CA}" name="Diesel 0,05% (c/l)" dataDxfId="96"/>
    <tableColumn id="6" xr3:uid="{F5F68742-710F-4FC0-97E6-49CFECB53913}" name="Diesel 0,005% (c/l)" dataDxfId="95"/>
    <tableColumn id="7" xr3:uid="{8B038BB4-72FD-4BEC-B41C-642756C5A13D}" name="Illuminating Paraffin (c/l)" dataDxfId="94"/>
    <tableColumn id="8" xr3:uid="{FDEAA32A-F4AD-469F-9505-E5169FEEEC45}" name="Liquefied Petroleum Gas (c/kg)" dataDxfId="93"/>
    <tableColumn id="9" xr3:uid="{8EF45C6A-20DA-467F-A0A6-BC19B15BA730}" name="GAUTENG" dataDxfId="92"/>
    <tableColumn id="10" xr3:uid="{2666790C-D3D7-4B7D-A8B3-A31CE23D2F34}" name="93 LRP (c/l)" dataDxfId="91"/>
    <tableColumn id="11" xr3:uid="{A2BEA3C6-4C1B-4AFC-882C-FD98FD6696FD}" name="93 ULP (c/l)" dataDxfId="90"/>
    <tableColumn id="12" xr3:uid="{CE025975-9039-4E24-AB23-23029DF482E4}" name="95 ULP (c/l)2" dataDxfId="89"/>
    <tableColumn id="13" xr3:uid="{4617B747-7070-4240-9597-2D9FB162EE27}" name="Diesel 0,05% (c/l)3" dataDxfId="88"/>
    <tableColumn id="14" xr3:uid="{8E6AEE09-B37C-4BEA-A845-10740EC3B415}" name="Diesel 0,005% (c/l)4" dataDxfId="87"/>
    <tableColumn id="15" xr3:uid="{3F9AC1D4-F6E6-450B-93FA-A85FEB8FFEF0}" name="Illuminating Paraffin (c/l)5" dataDxfId="86"/>
    <tableColumn id="16" xr3:uid="{FE363190-307C-49F4-9324-07FA6E27C990}" name="Liquefied Petroleum Gas (c/kg)6" dataDxfId="8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425E2C-1364-4BCA-8029-AEC5F2285698}" name="Petro2016" displayName="Petro2016" ref="A1:P13" totalsRowShown="0" headerRowDxfId="84" dataDxfId="83" tableBorderDxfId="82">
  <autoFilter ref="A1:P13" xr:uid="{BC425E2C-1364-4BCA-8029-AEC5F2285698}"/>
  <tableColumns count="16">
    <tableColumn id="1" xr3:uid="{BADB1673-EF05-427F-B071-BEDBC244B789}" name="Column1" dataDxfId="81"/>
    <tableColumn id="2" xr3:uid="{205A5295-D36F-46DF-8D5E-FED5C2052A7A}" name="YR2016" dataDxfId="80"/>
    <tableColumn id="3" xr3:uid="{33E461A5-1388-4E67-ADC7-468F6F46B96B}" name="95 LRP (c/l)" dataDxfId="79"/>
    <tableColumn id="4" xr3:uid="{E9A9A022-1FDF-49F5-8C04-18A22183A02F}" name="95 ULP (c/l)" dataDxfId="78"/>
    <tableColumn id="5" xr3:uid="{4F4009EC-DC4F-46C7-910A-0C0A769E59CA}" name="Diesel 0,05% (c/l)" dataDxfId="77"/>
    <tableColumn id="6" xr3:uid="{B6CE5F0C-32DB-4685-936B-19E74C439863}" name="Diesel 0,005% (c/l)" dataDxfId="76"/>
    <tableColumn id="7" xr3:uid="{A54B1E65-139B-4B00-8A6F-A8B7B0E81C4C}" name="Illuminating Paraffin (c/l)" dataDxfId="75"/>
    <tableColumn id="8" xr3:uid="{608A7FE1-3C86-486D-AA74-2503BA3E0180}" name="Liquefied Petroleum Gas (c/kg)" dataDxfId="74"/>
    <tableColumn id="9" xr3:uid="{5995C904-06AA-4347-A6F9-22AFE77DD35E}" name="GAUTENG" dataDxfId="73"/>
    <tableColumn id="10" xr3:uid="{2872D4AC-8102-4E77-A4DD-FF7D52DBDE14}" name="93 LRP (c/l)" dataDxfId="72"/>
    <tableColumn id="11" xr3:uid="{3C5417BB-C2B7-4539-B6A9-4672BE021CC3}" name="93 ULP (c/l)" dataDxfId="71"/>
    <tableColumn id="12" xr3:uid="{7D4C406E-07EC-4971-A1DF-0F4A33A98514}" name="95 ULP (c/l)2" dataDxfId="70"/>
    <tableColumn id="13" xr3:uid="{180E1C0E-232C-4282-9CD5-DC63E15A60CE}" name="Diesel 0,05% (c/l)3" dataDxfId="69"/>
    <tableColumn id="14" xr3:uid="{275F4D82-8D0C-44AD-8A78-F4832DAD6E1F}" name="Diesel 0,005% (c/l)4" dataDxfId="68"/>
    <tableColumn id="15" xr3:uid="{8491A018-DAE0-45C6-B907-5D5FE8E72BA3}" name="Illuminating Paraffin (c/l)5" dataDxfId="67"/>
    <tableColumn id="16" xr3:uid="{F502DD5C-B6C2-4CDD-B9E3-7AAFDA55228B}" name="Liquefied Petroleum Gas (c/kg)6" dataDxfId="6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A16087-6F04-45AF-B3A2-CBAEEE866944}" name="Petro2015" displayName="Petro2015" ref="A1:P13" totalsRowShown="0" headerRowDxfId="65" dataDxfId="63" headerRowBorderDxfId="64" tableBorderDxfId="62" totalsRowBorderDxfId="61">
  <autoFilter ref="A1:P13" xr:uid="{16A16087-6F04-45AF-B3A2-CBAEEE866944}"/>
  <tableColumns count="16">
    <tableColumn id="1" xr3:uid="{A652B20D-FDF9-429D-AB34-5F69459A7235}" name="1" dataDxfId="60"/>
    <tableColumn id="2" xr3:uid="{50F4ED73-F6F2-461B-9AB4-13B1F9C19899}" name="YR2015" dataDxfId="59"/>
    <tableColumn id="3" xr3:uid="{D4282926-1D1A-4039-BB55-309151FD7EA9}" name="95 LRP (c/l)" dataDxfId="58"/>
    <tableColumn id="4" xr3:uid="{74EB3FC2-9CE8-46AA-8A76-47914291006A}" name="95 ULP (c/l)" dataDxfId="57"/>
    <tableColumn id="5" xr3:uid="{725D64FC-90C1-4AAF-A7F4-A5FA57C1DFD4}" name="Diesel 0,05% (c/l)" dataDxfId="56"/>
    <tableColumn id="6" xr3:uid="{0BF333A9-6603-4E59-ACEE-ACA22F4A1311}" name="Diesel 0,005% (c/l)" dataDxfId="55"/>
    <tableColumn id="7" xr3:uid="{07E40BE6-2BC3-4CCA-A978-EA24E297E314}" name="Illuminating Paraffin (c/l)" dataDxfId="54"/>
    <tableColumn id="8" xr3:uid="{247392E3-C17E-4FF7-AC4C-388C6749E8EA}" name="Liquefied Petroleum Gas (c/kg)" dataDxfId="53"/>
    <tableColumn id="9" xr3:uid="{8FF1C3A8-5B1F-4633-B1C7-ACC83116E999}" name="GAUTENG" dataDxfId="52"/>
    <tableColumn id="10" xr3:uid="{A253B688-5AC7-4AF7-8656-EB54667F48CA}" name="93 LRP (c/l)" dataDxfId="51"/>
    <tableColumn id="11" xr3:uid="{95081B83-03F1-4819-AC48-D1688412A1B8}" name="93 ULP (c/l)" dataDxfId="50"/>
    <tableColumn id="12" xr3:uid="{F76FAF0E-1B3B-4B53-90D7-A710F9B23525}" name="95 ULP (c/l)2" dataDxfId="49"/>
    <tableColumn id="13" xr3:uid="{379234B8-2E3A-4D81-9C3E-64DF1A014C88}" name="Diesel 0,05% (c/l)3" dataDxfId="48"/>
    <tableColumn id="14" xr3:uid="{46C9C595-0BF2-4004-BE27-13DFE0015F30}" name="Diesel 0,005% (c/l)4" dataDxfId="47"/>
    <tableColumn id="15" xr3:uid="{0D97462D-20B7-443C-AC54-1810F1E18E16}" name="Illuminating Paraffin (c/l)5" dataDxfId="46"/>
    <tableColumn id="16" xr3:uid="{CC4E258B-6046-458F-B7E3-0B81BC23CA16}" name="Liquefied Petroleum Gas (c/kg)6" dataDxfId="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E2773-FC9A-4FF9-AA0B-FDBB8D17A3B5}">
  <dimension ref="A3:F31"/>
  <sheetViews>
    <sheetView workbookViewId="0">
      <selection activeCell="F3" sqref="F3"/>
    </sheetView>
  </sheetViews>
  <sheetFormatPr defaultRowHeight="15" x14ac:dyDescent="0.25"/>
  <cols>
    <col min="1" max="1" width="13.140625" bestFit="1" customWidth="1"/>
    <col min="2" max="2" width="21.42578125" bestFit="1" customWidth="1"/>
    <col min="3" max="3" width="26.85546875" bestFit="1" customWidth="1"/>
    <col min="4" max="4" width="27.85546875" bestFit="1" customWidth="1"/>
    <col min="5" max="5" width="34.140625" bestFit="1" customWidth="1"/>
    <col min="6" max="6" width="39.5703125" bestFit="1" customWidth="1"/>
  </cols>
  <sheetData>
    <row r="3" spans="1:6" x14ac:dyDescent="0.25">
      <c r="A3" s="11" t="s">
        <v>29</v>
      </c>
      <c r="B3" t="s">
        <v>39</v>
      </c>
      <c r="C3" t="s">
        <v>37</v>
      </c>
      <c r="D3" t="s">
        <v>38</v>
      </c>
      <c r="E3" t="s">
        <v>40</v>
      </c>
      <c r="F3" t="s">
        <v>105</v>
      </c>
    </row>
    <row r="4" spans="1:6" x14ac:dyDescent="0.25">
      <c r="A4" s="12" t="s">
        <v>34</v>
      </c>
      <c r="B4" s="1">
        <v>1394.6610169491526</v>
      </c>
      <c r="C4" s="1">
        <v>1241.5684745762717</v>
      </c>
      <c r="D4" s="1">
        <v>1246.2783050847456</v>
      </c>
      <c r="E4" s="1">
        <v>825.10104273504282</v>
      </c>
      <c r="F4" s="1">
        <v>2385.3113207547171</v>
      </c>
    </row>
    <row r="5" spans="1:6" x14ac:dyDescent="0.25">
      <c r="A5" s="58" t="s">
        <v>97</v>
      </c>
      <c r="B5" s="1">
        <v>1156.3333333333333</v>
      </c>
      <c r="C5" s="1">
        <v>1074.9308333333336</v>
      </c>
      <c r="D5" s="1">
        <v>1080.3824999999999</v>
      </c>
      <c r="E5" s="1">
        <v>807.86436363636381</v>
      </c>
      <c r="F5" s="1"/>
    </row>
    <row r="6" spans="1:6" x14ac:dyDescent="0.25">
      <c r="A6" s="60" t="s">
        <v>106</v>
      </c>
      <c r="B6" s="1">
        <v>1093</v>
      </c>
      <c r="C6" s="1">
        <v>1030.4833333333333</v>
      </c>
      <c r="D6" s="1">
        <v>1034.8833333333332</v>
      </c>
      <c r="E6" s="1">
        <v>787.76133333333337</v>
      </c>
      <c r="F6" s="1"/>
    </row>
    <row r="7" spans="1:6" x14ac:dyDescent="0.25">
      <c r="A7" s="60" t="s">
        <v>107</v>
      </c>
      <c r="B7" s="1">
        <v>1194.3333333333333</v>
      </c>
      <c r="C7" s="1">
        <v>1086.6400000000001</v>
      </c>
      <c r="D7" s="1">
        <v>1091.6966666666667</v>
      </c>
      <c r="E7" s="1">
        <v>815.02799999999991</v>
      </c>
      <c r="F7" s="1"/>
    </row>
    <row r="8" spans="1:6" x14ac:dyDescent="0.25">
      <c r="A8" s="60" t="s">
        <v>108</v>
      </c>
      <c r="B8" s="1">
        <v>1127.6666666666667</v>
      </c>
      <c r="C8" s="1">
        <v>1043.7166666666665</v>
      </c>
      <c r="D8" s="1">
        <v>1049.7833333333335</v>
      </c>
      <c r="E8" s="1">
        <v>780.36133333333328</v>
      </c>
      <c r="F8" s="1"/>
    </row>
    <row r="9" spans="1:6" x14ac:dyDescent="0.25">
      <c r="A9" s="60" t="s">
        <v>109</v>
      </c>
      <c r="B9" s="1">
        <v>1210.3333333333333</v>
      </c>
      <c r="C9" s="1">
        <v>1138.8833333333332</v>
      </c>
      <c r="D9" s="1">
        <v>1145.1666666666667</v>
      </c>
      <c r="E9" s="1">
        <v>868.52800000000002</v>
      </c>
      <c r="F9" s="1"/>
    </row>
    <row r="10" spans="1:6" x14ac:dyDescent="0.25">
      <c r="A10" s="58" t="s">
        <v>98</v>
      </c>
      <c r="B10" s="1">
        <v>1292.1666666666667</v>
      </c>
      <c r="C10" s="1">
        <v>1199.0199999999998</v>
      </c>
      <c r="D10" s="1">
        <v>1203.5033333333333</v>
      </c>
      <c r="E10" s="1">
        <v>916.88633333333325</v>
      </c>
      <c r="F10" s="1">
        <v>2363.25</v>
      </c>
    </row>
    <row r="11" spans="1:6" x14ac:dyDescent="0.25">
      <c r="A11" s="60" t="s">
        <v>106</v>
      </c>
      <c r="B11" s="1">
        <v>1240.3333333333333</v>
      </c>
      <c r="C11" s="1">
        <v>1142.6966666666667</v>
      </c>
      <c r="D11" s="1">
        <v>1147.0966666666666</v>
      </c>
      <c r="E11" s="1">
        <v>885.36133333333328</v>
      </c>
      <c r="F11" s="1">
        <v>2317</v>
      </c>
    </row>
    <row r="12" spans="1:6" x14ac:dyDescent="0.25">
      <c r="A12" s="60" t="s">
        <v>107</v>
      </c>
      <c r="B12" s="1">
        <v>1268.6666666666667</v>
      </c>
      <c r="C12" s="1">
        <v>1158.2433333333331</v>
      </c>
      <c r="D12" s="1">
        <v>1162.9766666666667</v>
      </c>
      <c r="E12" s="1">
        <v>867.89466666666658</v>
      </c>
      <c r="F12" s="1">
        <v>2312.6666666666665</v>
      </c>
    </row>
    <row r="13" spans="1:6" x14ac:dyDescent="0.25">
      <c r="A13" s="60" t="s">
        <v>108</v>
      </c>
      <c r="B13" s="1">
        <v>1342.6666666666667</v>
      </c>
      <c r="C13" s="1">
        <v>1241.8500000000001</v>
      </c>
      <c r="D13" s="1">
        <v>1246.5833333333333</v>
      </c>
      <c r="E13" s="1">
        <v>949.22799999999995</v>
      </c>
      <c r="F13" s="1">
        <v>2435.6666666666665</v>
      </c>
    </row>
    <row r="14" spans="1:6" x14ac:dyDescent="0.25">
      <c r="A14" s="60" t="s">
        <v>109</v>
      </c>
      <c r="B14" s="1">
        <v>1317</v>
      </c>
      <c r="C14" s="1">
        <v>1253.29</v>
      </c>
      <c r="D14" s="1">
        <v>1257.3566666666666</v>
      </c>
      <c r="E14" s="1">
        <v>965.06133333333321</v>
      </c>
      <c r="F14" s="1">
        <v>2387.6666666666665</v>
      </c>
    </row>
    <row r="15" spans="1:6" x14ac:dyDescent="0.25">
      <c r="A15" s="58" t="s">
        <v>99</v>
      </c>
      <c r="B15" s="1">
        <v>1383.8333333333333</v>
      </c>
      <c r="C15" s="1">
        <v>1270.1316666666667</v>
      </c>
      <c r="D15" s="1">
        <v>1274.7816666666665</v>
      </c>
      <c r="E15" s="1">
        <v>975.66133333333312</v>
      </c>
      <c r="F15" s="1">
        <v>2468</v>
      </c>
    </row>
    <row r="16" spans="1:6" x14ac:dyDescent="0.25">
      <c r="A16" s="60" t="s">
        <v>106</v>
      </c>
      <c r="B16" s="1">
        <v>1395</v>
      </c>
      <c r="C16" s="1">
        <v>1312.3500000000001</v>
      </c>
      <c r="D16" s="1">
        <v>1316.0833333333333</v>
      </c>
      <c r="E16" s="1">
        <v>1023.0613333333334</v>
      </c>
      <c r="F16" s="1">
        <v>2497.3333333333335</v>
      </c>
    </row>
    <row r="17" spans="1:6" x14ac:dyDescent="0.25">
      <c r="A17" s="60" t="s">
        <v>107</v>
      </c>
      <c r="B17" s="1">
        <v>1421.6666666666667</v>
      </c>
      <c r="C17" s="1">
        <v>1302.0366666666669</v>
      </c>
      <c r="D17" s="1">
        <v>1306.77</v>
      </c>
      <c r="E17" s="1">
        <v>987.22799999999995</v>
      </c>
      <c r="F17" s="1">
        <v>2520.3333333333335</v>
      </c>
    </row>
    <row r="18" spans="1:6" x14ac:dyDescent="0.25">
      <c r="A18" s="60" t="s">
        <v>108</v>
      </c>
      <c r="B18" s="1">
        <v>1410.6666666666667</v>
      </c>
      <c r="C18" s="1">
        <v>1278.1833333333334</v>
      </c>
      <c r="D18" s="1">
        <v>1282.5833333333333</v>
      </c>
      <c r="E18" s="1">
        <v>986.22799999999995</v>
      </c>
      <c r="F18" s="1">
        <v>2515</v>
      </c>
    </row>
    <row r="19" spans="1:6" x14ac:dyDescent="0.25">
      <c r="A19" s="60" t="s">
        <v>109</v>
      </c>
      <c r="B19" s="1">
        <v>1308</v>
      </c>
      <c r="C19" s="1">
        <v>1187.9566666666667</v>
      </c>
      <c r="D19" s="1">
        <v>1193.6899999999998</v>
      </c>
      <c r="E19" s="1">
        <v>906.12800000000004</v>
      </c>
      <c r="F19" s="1">
        <v>2339.3333333333335</v>
      </c>
    </row>
    <row r="20" spans="1:6" x14ac:dyDescent="0.25">
      <c r="A20" s="58" t="s">
        <v>100</v>
      </c>
      <c r="B20" s="1">
        <v>1241.3333333333333</v>
      </c>
      <c r="C20" s="1">
        <v>1077.3733333333332</v>
      </c>
      <c r="D20" s="1">
        <v>1082.8566666666666</v>
      </c>
      <c r="E20" s="1">
        <v>722.78633333333312</v>
      </c>
      <c r="F20" s="1">
        <v>2082.4166666666665</v>
      </c>
    </row>
    <row r="21" spans="1:6" x14ac:dyDescent="0.25">
      <c r="A21" s="60" t="s">
        <v>106</v>
      </c>
      <c r="B21" s="1">
        <v>1094</v>
      </c>
      <c r="C21" s="1">
        <v>984.75666666666666</v>
      </c>
      <c r="D21" s="1">
        <v>989.15666666666675</v>
      </c>
      <c r="E21" s="1">
        <v>704.26133333333337</v>
      </c>
      <c r="F21" s="1">
        <v>1962.3333333333333</v>
      </c>
    </row>
    <row r="22" spans="1:6" x14ac:dyDescent="0.25">
      <c r="A22" s="60" t="s">
        <v>107</v>
      </c>
      <c r="B22" s="1">
        <v>1304.6666666666667</v>
      </c>
      <c r="C22" s="1">
        <v>1135.79</v>
      </c>
      <c r="D22" s="1">
        <v>1141.19</v>
      </c>
      <c r="E22" s="1">
        <v>754.4946666666666</v>
      </c>
      <c r="F22" s="1">
        <v>2144.6666666666665</v>
      </c>
    </row>
    <row r="23" spans="1:6" x14ac:dyDescent="0.25">
      <c r="A23" s="60" t="s">
        <v>108</v>
      </c>
      <c r="B23" s="1">
        <v>1320</v>
      </c>
      <c r="C23" s="1">
        <v>1102.2433333333336</v>
      </c>
      <c r="D23" s="1">
        <v>1107.9766666666667</v>
      </c>
      <c r="E23" s="1">
        <v>721.82799999999997</v>
      </c>
      <c r="F23" s="1">
        <v>2175.3333333333335</v>
      </c>
    </row>
    <row r="24" spans="1:6" x14ac:dyDescent="0.25">
      <c r="A24" s="60" t="s">
        <v>109</v>
      </c>
      <c r="B24" s="1">
        <v>1246.6666666666667</v>
      </c>
      <c r="C24" s="1">
        <v>1086.7033333333334</v>
      </c>
      <c r="D24" s="1">
        <v>1093.1033333333332</v>
      </c>
      <c r="E24" s="1">
        <v>710.56133333333344</v>
      </c>
      <c r="F24" s="1">
        <v>2047.3333333333333</v>
      </c>
    </row>
    <row r="25" spans="1:6" x14ac:dyDescent="0.25">
      <c r="A25" s="58" t="s">
        <v>101</v>
      </c>
      <c r="B25" s="1">
        <v>1262.6666666666667</v>
      </c>
      <c r="C25" s="1">
        <v>1064.0249999999996</v>
      </c>
      <c r="D25" s="1">
        <v>1068.1750000000002</v>
      </c>
      <c r="E25" s="1">
        <v>672.80799999999988</v>
      </c>
      <c r="F25" s="1">
        <v>2055.25</v>
      </c>
    </row>
    <row r="26" spans="1:6" x14ac:dyDescent="0.25">
      <c r="A26" s="58" t="s">
        <v>102</v>
      </c>
      <c r="B26" s="1">
        <v>1363.0833333333333</v>
      </c>
      <c r="C26" s="1">
        <v>1174.23</v>
      </c>
      <c r="D26" s="1">
        <v>1178.7966666666664</v>
      </c>
      <c r="E26" s="1">
        <v>741.98799999999983</v>
      </c>
      <c r="F26" s="1">
        <v>2181.25</v>
      </c>
    </row>
    <row r="27" spans="1:6" x14ac:dyDescent="0.25">
      <c r="A27" s="58" t="s">
        <v>103</v>
      </c>
      <c r="B27" s="1">
        <v>1542.25</v>
      </c>
      <c r="C27" s="1">
        <v>1394.8991666666668</v>
      </c>
      <c r="D27" s="1">
        <v>1399.6324999999999</v>
      </c>
      <c r="E27" s="1">
        <v>913.79600000000016</v>
      </c>
      <c r="F27" s="1">
        <v>2484.75</v>
      </c>
    </row>
    <row r="28" spans="1:6" x14ac:dyDescent="0.25">
      <c r="A28" s="58" t="s">
        <v>104</v>
      </c>
      <c r="B28" s="1">
        <v>1573.5</v>
      </c>
      <c r="C28" s="1">
        <v>1439.5316666666665</v>
      </c>
      <c r="D28" s="1">
        <v>1444.9316666666666</v>
      </c>
      <c r="E28" s="1">
        <v>920.93333333333339</v>
      </c>
      <c r="F28" s="1">
        <v>2522.0833333333335</v>
      </c>
    </row>
    <row r="29" spans="1:6" x14ac:dyDescent="0.25">
      <c r="A29" s="58" t="s">
        <v>92</v>
      </c>
      <c r="B29" s="1">
        <v>1474.9166666666667</v>
      </c>
      <c r="C29" s="1">
        <v>1293.3066666666666</v>
      </c>
      <c r="D29" s="1">
        <v>1298.1183333333333</v>
      </c>
      <c r="E29" s="1">
        <v>705.54183333333322</v>
      </c>
      <c r="F29" s="1">
        <v>2478.8333333333335</v>
      </c>
    </row>
    <row r="30" spans="1:6" x14ac:dyDescent="0.25">
      <c r="A30" s="58" t="s">
        <v>94</v>
      </c>
      <c r="B30" s="1">
        <v>1708.9</v>
      </c>
      <c r="C30" s="1">
        <v>1465.57</v>
      </c>
      <c r="D30" s="1">
        <v>1468.67</v>
      </c>
      <c r="E30" s="1">
        <v>880.55</v>
      </c>
      <c r="F30" s="1">
        <v>2921.3</v>
      </c>
    </row>
    <row r="31" spans="1:6" x14ac:dyDescent="0.25">
      <c r="A31" s="12" t="s">
        <v>30</v>
      </c>
      <c r="B31" s="1">
        <v>1394.6610169491526</v>
      </c>
      <c r="C31" s="1">
        <v>1241.5684745762717</v>
      </c>
      <c r="D31" s="1">
        <v>1246.2783050847456</v>
      </c>
      <c r="E31" s="1">
        <v>825.10104273504282</v>
      </c>
      <c r="F31" s="1">
        <v>2385.3113207547171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76B6D-3FFC-4A83-B01C-501D7A114112}">
  <dimension ref="A1:P13"/>
  <sheetViews>
    <sheetView topLeftCell="G1" workbookViewId="0">
      <selection activeCell="L2" sqref="L2:P13"/>
    </sheetView>
  </sheetViews>
  <sheetFormatPr defaultRowHeight="15" x14ac:dyDescent="0.25"/>
  <cols>
    <col min="1" max="1" width="11.140625" bestFit="1" customWidth="1"/>
    <col min="2" max="2" width="29" bestFit="1" customWidth="1"/>
    <col min="3" max="3" width="12.85546875" customWidth="1"/>
    <col min="4" max="4" width="13.140625" customWidth="1"/>
    <col min="5" max="5" width="18.42578125" customWidth="1"/>
    <col min="6" max="6" width="19.42578125" customWidth="1"/>
    <col min="7" max="7" width="25.42578125" customWidth="1"/>
    <col min="8" max="8" width="30.7109375" customWidth="1"/>
    <col min="9" max="9" width="12.140625" customWidth="1"/>
    <col min="10" max="10" width="12.85546875" customWidth="1"/>
    <col min="11" max="11" width="13.140625" customWidth="1"/>
    <col min="12" max="12" width="14.140625" customWidth="1"/>
    <col min="13" max="13" width="19.42578125" customWidth="1"/>
    <col min="14" max="14" width="20.42578125" customWidth="1"/>
    <col min="15" max="15" width="26.42578125" customWidth="1"/>
    <col min="16" max="16" width="31.7109375" customWidth="1"/>
  </cols>
  <sheetData>
    <row r="1" spans="1:16" x14ac:dyDescent="0.25">
      <c r="A1" s="21" t="s">
        <v>62</v>
      </c>
      <c r="B1" s="22" t="s">
        <v>69</v>
      </c>
      <c r="C1" s="22" t="s">
        <v>60</v>
      </c>
      <c r="D1" s="19" t="s">
        <v>2</v>
      </c>
      <c r="E1" s="22" t="s">
        <v>35</v>
      </c>
      <c r="F1" s="19" t="s">
        <v>36</v>
      </c>
      <c r="G1" s="22" t="s">
        <v>3</v>
      </c>
      <c r="H1" s="19" t="s">
        <v>4</v>
      </c>
      <c r="I1" s="22" t="s">
        <v>61</v>
      </c>
      <c r="J1" s="19" t="s">
        <v>16</v>
      </c>
      <c r="K1" s="22" t="s">
        <v>28</v>
      </c>
      <c r="L1" s="19" t="s">
        <v>63</v>
      </c>
      <c r="M1" s="22" t="s">
        <v>66</v>
      </c>
      <c r="N1" s="19" t="s">
        <v>67</v>
      </c>
      <c r="O1" s="22" t="s">
        <v>65</v>
      </c>
      <c r="P1" s="19" t="s">
        <v>64</v>
      </c>
    </row>
    <row r="2" spans="1:16" x14ac:dyDescent="0.25">
      <c r="A2" s="20">
        <v>2</v>
      </c>
      <c r="B2" s="26">
        <v>42011</v>
      </c>
      <c r="C2" s="28">
        <v>1083</v>
      </c>
      <c r="D2" s="29">
        <v>1083</v>
      </c>
      <c r="E2" s="28">
        <v>997.49</v>
      </c>
      <c r="F2" s="29">
        <v>1001.89</v>
      </c>
      <c r="G2" s="28">
        <v>697.72799999999995</v>
      </c>
      <c r="H2" s="29">
        <v>1829</v>
      </c>
      <c r="I2" s="28" t="s">
        <v>0</v>
      </c>
      <c r="J2" s="29">
        <v>1102</v>
      </c>
      <c r="K2" s="28">
        <v>1102</v>
      </c>
      <c r="L2" s="29">
        <v>1124</v>
      </c>
      <c r="M2" s="28">
        <v>1028.0899999999999</v>
      </c>
      <c r="N2" s="29">
        <v>1032.49</v>
      </c>
      <c r="O2" s="28">
        <v>747.928</v>
      </c>
      <c r="P2" s="29">
        <v>2011</v>
      </c>
    </row>
    <row r="3" spans="1:16" x14ac:dyDescent="0.25">
      <c r="A3" s="18">
        <v>3</v>
      </c>
      <c r="B3" s="26">
        <v>42039</v>
      </c>
      <c r="C3" s="28">
        <v>990</v>
      </c>
      <c r="D3" s="29">
        <v>990</v>
      </c>
      <c r="E3" s="28">
        <v>895.49</v>
      </c>
      <c r="F3" s="29">
        <v>899.89</v>
      </c>
      <c r="G3" s="28">
        <v>595.72799999999995</v>
      </c>
      <c r="H3" s="29">
        <v>1679</v>
      </c>
      <c r="I3" s="28" t="s">
        <v>0</v>
      </c>
      <c r="J3" s="29">
        <v>1009</v>
      </c>
      <c r="K3" s="28">
        <v>1009</v>
      </c>
      <c r="L3" s="29">
        <v>1031</v>
      </c>
      <c r="M3" s="28">
        <v>926.09</v>
      </c>
      <c r="N3" s="29">
        <v>930.49</v>
      </c>
      <c r="O3" s="28">
        <v>645.928</v>
      </c>
      <c r="P3" s="29">
        <v>1861</v>
      </c>
    </row>
    <row r="4" spans="1:16" x14ac:dyDescent="0.25">
      <c r="A4" s="20">
        <v>4</v>
      </c>
      <c r="B4" s="26">
        <v>42067</v>
      </c>
      <c r="C4" s="28">
        <v>1086</v>
      </c>
      <c r="D4" s="29">
        <v>1086</v>
      </c>
      <c r="E4" s="28">
        <v>969.49</v>
      </c>
      <c r="F4" s="29">
        <v>973.89</v>
      </c>
      <c r="G4" s="28">
        <v>668.72799999999995</v>
      </c>
      <c r="H4" s="29">
        <v>1833</v>
      </c>
      <c r="I4" s="28" t="s">
        <v>0</v>
      </c>
      <c r="J4" s="29">
        <v>1105</v>
      </c>
      <c r="K4" s="28">
        <v>1105</v>
      </c>
      <c r="L4" s="29">
        <v>1127</v>
      </c>
      <c r="M4" s="28">
        <v>1000.09</v>
      </c>
      <c r="N4" s="29">
        <v>1004.49</v>
      </c>
      <c r="O4" s="28">
        <v>718.928</v>
      </c>
      <c r="P4" s="29">
        <v>2015</v>
      </c>
    </row>
    <row r="5" spans="1:16" x14ac:dyDescent="0.25">
      <c r="A5" s="18">
        <v>5</v>
      </c>
      <c r="B5" s="26">
        <v>42095</v>
      </c>
      <c r="C5" s="28">
        <v>1246</v>
      </c>
      <c r="D5" s="29">
        <v>1246</v>
      </c>
      <c r="E5" s="28">
        <v>1090.0899999999999</v>
      </c>
      <c r="F5" s="29">
        <v>1096.49</v>
      </c>
      <c r="G5" s="28">
        <v>690.82799999999997</v>
      </c>
      <c r="H5" s="29">
        <v>1918</v>
      </c>
      <c r="I5" s="28" t="s">
        <v>0</v>
      </c>
      <c r="J5" s="29">
        <v>1261</v>
      </c>
      <c r="K5" s="28">
        <v>1261</v>
      </c>
      <c r="L5" s="29">
        <v>1289</v>
      </c>
      <c r="M5" s="28">
        <v>1122.79</v>
      </c>
      <c r="N5" s="29">
        <v>1129.19</v>
      </c>
      <c r="O5" s="28">
        <v>743.82799999999997</v>
      </c>
      <c r="P5" s="29">
        <v>2100</v>
      </c>
    </row>
    <row r="6" spans="1:16" x14ac:dyDescent="0.25">
      <c r="A6" s="20">
        <v>6</v>
      </c>
      <c r="B6" s="26">
        <v>42130</v>
      </c>
      <c r="C6" s="28">
        <v>1246</v>
      </c>
      <c r="D6" s="29">
        <v>1246</v>
      </c>
      <c r="E6" s="28">
        <v>1085.0899999999999</v>
      </c>
      <c r="F6" s="29">
        <v>1091.49</v>
      </c>
      <c r="G6" s="28">
        <v>685.82799999999997</v>
      </c>
      <c r="H6" s="29">
        <v>1935</v>
      </c>
      <c r="I6" s="28" t="s">
        <v>0</v>
      </c>
      <c r="J6" s="29">
        <v>1261</v>
      </c>
      <c r="K6" s="28">
        <v>1261</v>
      </c>
      <c r="L6" s="29">
        <v>1289</v>
      </c>
      <c r="M6" s="28">
        <v>1117.79</v>
      </c>
      <c r="N6" s="29">
        <v>1124.19</v>
      </c>
      <c r="O6" s="28">
        <v>738.82799999999997</v>
      </c>
      <c r="P6" s="29">
        <v>2117</v>
      </c>
    </row>
    <row r="7" spans="1:16" x14ac:dyDescent="0.25">
      <c r="A7" s="18">
        <v>7</v>
      </c>
      <c r="B7" s="26">
        <v>42158</v>
      </c>
      <c r="C7" s="28">
        <v>1293</v>
      </c>
      <c r="D7" s="29">
        <v>1293</v>
      </c>
      <c r="E7" s="28">
        <v>1134.0899999999999</v>
      </c>
      <c r="F7" s="29">
        <v>1137.49</v>
      </c>
      <c r="G7" s="28">
        <v>727.82799999999997</v>
      </c>
      <c r="H7" s="29">
        <v>2035</v>
      </c>
      <c r="I7" s="28" t="s">
        <v>0</v>
      </c>
      <c r="J7" s="29">
        <v>1308</v>
      </c>
      <c r="K7" s="28">
        <v>1308</v>
      </c>
      <c r="L7" s="29">
        <v>1336</v>
      </c>
      <c r="M7" s="28">
        <v>1166.79</v>
      </c>
      <c r="N7" s="29">
        <v>1170.19</v>
      </c>
      <c r="O7" s="28">
        <v>780.82799999999997</v>
      </c>
      <c r="P7" s="29">
        <v>2217</v>
      </c>
    </row>
    <row r="8" spans="1:16" x14ac:dyDescent="0.25">
      <c r="A8" s="20">
        <v>8</v>
      </c>
      <c r="B8" s="26">
        <v>42186</v>
      </c>
      <c r="C8" s="28">
        <v>1334</v>
      </c>
      <c r="D8" s="29">
        <v>1334</v>
      </c>
      <c r="E8" s="28">
        <v>1138.0899999999999</v>
      </c>
      <c r="F8" s="29">
        <v>1141.49</v>
      </c>
      <c r="G8" s="28">
        <v>733.82799999999997</v>
      </c>
      <c r="H8" s="29">
        <v>2091</v>
      </c>
      <c r="I8" s="28" t="s">
        <v>0</v>
      </c>
      <c r="J8" s="29">
        <v>1352</v>
      </c>
      <c r="K8" s="28">
        <v>1352</v>
      </c>
      <c r="L8" s="29">
        <v>1377</v>
      </c>
      <c r="M8" s="28">
        <v>1170.79</v>
      </c>
      <c r="N8" s="29">
        <v>1174.19</v>
      </c>
      <c r="O8" s="28">
        <v>786.82799999999997</v>
      </c>
      <c r="P8" s="29">
        <v>2273</v>
      </c>
    </row>
    <row r="9" spans="1:16" x14ac:dyDescent="0.25">
      <c r="A9" s="18">
        <v>9</v>
      </c>
      <c r="B9" s="26">
        <v>42221</v>
      </c>
      <c r="C9" s="28">
        <v>1283</v>
      </c>
      <c r="D9" s="29">
        <v>1283</v>
      </c>
      <c r="E9" s="28">
        <v>1062.27</v>
      </c>
      <c r="F9" s="29">
        <v>1067.67</v>
      </c>
      <c r="G9" s="28">
        <v>663.82799999999997</v>
      </c>
      <c r="H9" s="29">
        <v>2002</v>
      </c>
      <c r="I9" s="28" t="s">
        <v>0</v>
      </c>
      <c r="J9" s="29">
        <v>1301</v>
      </c>
      <c r="K9" s="28">
        <v>1301</v>
      </c>
      <c r="L9" s="29">
        <v>1326</v>
      </c>
      <c r="M9" s="28">
        <v>1094.97</v>
      </c>
      <c r="N9" s="29">
        <v>1100.3699999999999</v>
      </c>
      <c r="O9" s="28">
        <v>716.82799999999997</v>
      </c>
      <c r="P9" s="29">
        <v>2184</v>
      </c>
    </row>
    <row r="10" spans="1:16" x14ac:dyDescent="0.25">
      <c r="A10" s="20">
        <v>10</v>
      </c>
      <c r="B10" s="26">
        <v>42249</v>
      </c>
      <c r="C10" s="28">
        <v>1214</v>
      </c>
      <c r="D10" s="29">
        <v>1214</v>
      </c>
      <c r="E10" s="28">
        <v>1008.27</v>
      </c>
      <c r="F10" s="29">
        <v>1016.67</v>
      </c>
      <c r="G10" s="28">
        <v>608.82799999999997</v>
      </c>
      <c r="H10" s="29">
        <v>1887</v>
      </c>
      <c r="I10" s="28" t="s">
        <v>0</v>
      </c>
      <c r="J10" s="29">
        <v>1232</v>
      </c>
      <c r="K10" s="28">
        <v>1232</v>
      </c>
      <c r="L10" s="29">
        <v>1257</v>
      </c>
      <c r="M10" s="28">
        <v>1040.97</v>
      </c>
      <c r="N10" s="29">
        <v>1049.3699999999999</v>
      </c>
      <c r="O10" s="28">
        <v>661.82799999999997</v>
      </c>
      <c r="P10" s="29">
        <v>2069</v>
      </c>
    </row>
    <row r="11" spans="1:16" x14ac:dyDescent="0.25">
      <c r="A11" s="18">
        <v>11</v>
      </c>
      <c r="B11" s="26">
        <v>42284</v>
      </c>
      <c r="C11" s="28">
        <v>1218</v>
      </c>
      <c r="D11" s="29">
        <v>1218</v>
      </c>
      <c r="E11" s="28">
        <v>1061.27</v>
      </c>
      <c r="F11" s="29">
        <v>1067.67</v>
      </c>
      <c r="G11" s="28">
        <v>658.82799999999997</v>
      </c>
      <c r="H11" s="29">
        <v>1898</v>
      </c>
      <c r="I11" s="28" t="s">
        <v>0</v>
      </c>
      <c r="J11" s="29">
        <v>1230</v>
      </c>
      <c r="K11" s="28">
        <v>1230</v>
      </c>
      <c r="L11" s="29">
        <v>1261</v>
      </c>
      <c r="M11" s="28">
        <v>1093.97</v>
      </c>
      <c r="N11" s="29">
        <v>1100.3699999999999</v>
      </c>
      <c r="O11" s="28">
        <v>711.82799999999997</v>
      </c>
      <c r="P11" s="29">
        <v>2080</v>
      </c>
    </row>
    <row r="12" spans="1:16" x14ac:dyDescent="0.25">
      <c r="A12" s="20">
        <v>12</v>
      </c>
      <c r="B12" s="26">
        <v>42312</v>
      </c>
      <c r="C12" s="28">
        <v>1196</v>
      </c>
      <c r="D12" s="29">
        <v>1196</v>
      </c>
      <c r="E12" s="28">
        <v>1052.27</v>
      </c>
      <c r="F12" s="29">
        <v>1057.67</v>
      </c>
      <c r="G12" s="28">
        <v>656.82799999999997</v>
      </c>
      <c r="H12" s="29">
        <v>1851</v>
      </c>
      <c r="I12" s="28" t="s">
        <v>0</v>
      </c>
      <c r="J12" s="29">
        <v>1208</v>
      </c>
      <c r="K12" s="28">
        <v>1208</v>
      </c>
      <c r="L12" s="29">
        <v>1239</v>
      </c>
      <c r="M12" s="28">
        <v>1084.97</v>
      </c>
      <c r="N12" s="29">
        <v>1090.3699999999999</v>
      </c>
      <c r="O12" s="28">
        <v>709.82799999999997</v>
      </c>
      <c r="P12" s="29">
        <v>2033</v>
      </c>
    </row>
    <row r="13" spans="1:16" x14ac:dyDescent="0.25">
      <c r="A13" s="23">
        <v>13</v>
      </c>
      <c r="B13" s="27">
        <v>42340</v>
      </c>
      <c r="C13" s="30">
        <v>1197</v>
      </c>
      <c r="D13" s="31">
        <v>1197</v>
      </c>
      <c r="E13" s="32">
        <v>1048.47</v>
      </c>
      <c r="F13" s="31">
        <v>1055.8699999999999</v>
      </c>
      <c r="G13" s="32">
        <v>657.02800000000002</v>
      </c>
      <c r="H13" s="31">
        <v>1847</v>
      </c>
      <c r="I13" s="32" t="s">
        <v>0</v>
      </c>
      <c r="J13" s="31">
        <v>1209</v>
      </c>
      <c r="K13" s="32">
        <v>1209</v>
      </c>
      <c r="L13" s="31">
        <v>1240</v>
      </c>
      <c r="M13" s="32">
        <v>1081.17</v>
      </c>
      <c r="N13" s="31">
        <v>1088.57</v>
      </c>
      <c r="O13" s="32">
        <v>710.02800000000002</v>
      </c>
      <c r="P13" s="31">
        <v>2029</v>
      </c>
    </row>
  </sheetData>
  <pageMargins left="0.7" right="0.7" top="0.75" bottom="0.75" header="0.3" footer="0.3"/>
  <pageSetup paperSize="9" orientation="portrait" horizontalDpi="300" verticalDpi="3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3F98-7191-43EA-99D9-524AE360FFB7}">
  <dimension ref="A1:P14"/>
  <sheetViews>
    <sheetView topLeftCell="G1" workbookViewId="0">
      <selection activeCell="L2" sqref="L2:P13"/>
    </sheetView>
  </sheetViews>
  <sheetFormatPr defaultRowHeight="15" x14ac:dyDescent="0.25"/>
  <cols>
    <col min="1" max="1" width="11.140625" bestFit="1" customWidth="1"/>
    <col min="2" max="2" width="29" bestFit="1" customWidth="1"/>
    <col min="3" max="3" width="12.85546875" customWidth="1"/>
    <col min="4" max="4" width="13.140625" customWidth="1"/>
    <col min="5" max="5" width="18.42578125" customWidth="1"/>
    <col min="6" max="6" width="19.42578125" customWidth="1"/>
    <col min="7" max="7" width="25.42578125" customWidth="1"/>
    <col min="8" max="8" width="30.7109375" customWidth="1"/>
    <col min="9" max="9" width="12.140625" customWidth="1"/>
    <col min="10" max="10" width="12.85546875" customWidth="1"/>
    <col min="11" max="11" width="13.140625" customWidth="1"/>
    <col min="12" max="12" width="14.140625" customWidth="1"/>
    <col min="13" max="13" width="19.42578125" customWidth="1"/>
    <col min="14" max="14" width="20.42578125" customWidth="1"/>
    <col min="15" max="15" width="26.42578125" customWidth="1"/>
    <col min="16" max="16" width="31.7109375" customWidth="1"/>
  </cols>
  <sheetData>
    <row r="1" spans="1:16" x14ac:dyDescent="0.25">
      <c r="A1" s="21" t="s">
        <v>62</v>
      </c>
      <c r="B1" s="22" t="s">
        <v>68</v>
      </c>
      <c r="C1" s="22" t="s">
        <v>60</v>
      </c>
      <c r="D1" s="19" t="s">
        <v>2</v>
      </c>
      <c r="E1" s="22" t="s">
        <v>35</v>
      </c>
      <c r="F1" s="19" t="s">
        <v>36</v>
      </c>
      <c r="G1" s="22" t="s">
        <v>3</v>
      </c>
      <c r="H1" s="19" t="s">
        <v>4</v>
      </c>
      <c r="I1" s="22" t="s">
        <v>61</v>
      </c>
      <c r="J1" s="19" t="s">
        <v>16</v>
      </c>
      <c r="K1" s="22" t="s">
        <v>28</v>
      </c>
      <c r="L1" s="19" t="s">
        <v>63</v>
      </c>
      <c r="M1" s="22" t="s">
        <v>66</v>
      </c>
      <c r="N1" s="19" t="s">
        <v>67</v>
      </c>
      <c r="O1" s="22" t="s">
        <v>65</v>
      </c>
      <c r="P1" s="19" t="s">
        <v>64</v>
      </c>
    </row>
    <row r="2" spans="1:16" x14ac:dyDescent="0.25">
      <c r="A2" s="20">
        <v>2</v>
      </c>
      <c r="B2" s="26">
        <v>41640</v>
      </c>
      <c r="C2" s="4">
        <v>1320</v>
      </c>
      <c r="D2" s="6">
        <v>1320</v>
      </c>
      <c r="E2" s="4">
        <v>1260.55</v>
      </c>
      <c r="F2" s="6">
        <v>1263.95</v>
      </c>
      <c r="G2" s="4">
        <v>963.82799999999997</v>
      </c>
      <c r="H2" s="6">
        <v>2260</v>
      </c>
      <c r="I2" s="4" t="s">
        <v>0</v>
      </c>
      <c r="J2" s="6">
        <v>1336</v>
      </c>
      <c r="K2" s="4">
        <v>1336</v>
      </c>
      <c r="L2" s="6">
        <v>1357</v>
      </c>
      <c r="M2" s="4">
        <v>1287.1500000000001</v>
      </c>
      <c r="N2" s="6">
        <v>1290.55</v>
      </c>
      <c r="O2" s="4">
        <v>1009.728</v>
      </c>
      <c r="P2" s="6">
        <v>2442</v>
      </c>
    </row>
    <row r="3" spans="1:16" x14ac:dyDescent="0.25">
      <c r="A3" s="18">
        <v>3</v>
      </c>
      <c r="B3" s="26">
        <v>41675</v>
      </c>
      <c r="C3" s="4">
        <v>1359</v>
      </c>
      <c r="D3" s="6">
        <v>1359</v>
      </c>
      <c r="E3" s="4">
        <v>1284.75</v>
      </c>
      <c r="F3" s="6">
        <v>1288.1500000000001</v>
      </c>
      <c r="G3" s="4">
        <v>975.82799999999997</v>
      </c>
      <c r="H3" s="6">
        <v>2314</v>
      </c>
      <c r="I3" s="4" t="s">
        <v>0</v>
      </c>
      <c r="J3" s="6">
        <v>1375</v>
      </c>
      <c r="K3" s="4">
        <v>1375</v>
      </c>
      <c r="L3" s="6">
        <v>1396</v>
      </c>
      <c r="M3" s="4">
        <v>1311.35</v>
      </c>
      <c r="N3" s="6">
        <v>1314.75</v>
      </c>
      <c r="O3" s="4">
        <v>1021.728</v>
      </c>
      <c r="P3" s="6">
        <v>2496</v>
      </c>
    </row>
    <row r="4" spans="1:16" x14ac:dyDescent="0.25">
      <c r="A4" s="20">
        <v>4</v>
      </c>
      <c r="B4" s="26">
        <v>41703</v>
      </c>
      <c r="C4" s="4">
        <v>1395</v>
      </c>
      <c r="D4" s="6">
        <v>1395</v>
      </c>
      <c r="E4" s="4">
        <v>1311.95</v>
      </c>
      <c r="F4" s="6">
        <v>1316.35</v>
      </c>
      <c r="G4" s="4">
        <v>991.82799999999997</v>
      </c>
      <c r="H4" s="6">
        <v>2372</v>
      </c>
      <c r="I4" s="4" t="s">
        <v>0</v>
      </c>
      <c r="J4" s="6">
        <v>1411</v>
      </c>
      <c r="K4" s="4">
        <v>1411</v>
      </c>
      <c r="L4" s="6">
        <v>1432</v>
      </c>
      <c r="M4" s="4">
        <v>1338.55</v>
      </c>
      <c r="N4" s="6">
        <v>1342.95</v>
      </c>
      <c r="O4" s="4">
        <v>1037.7280000000001</v>
      </c>
      <c r="P4" s="6">
        <v>2554</v>
      </c>
    </row>
    <row r="5" spans="1:16" x14ac:dyDescent="0.25">
      <c r="A5" s="18">
        <v>5</v>
      </c>
      <c r="B5" s="26">
        <v>41731</v>
      </c>
      <c r="C5" s="4">
        <v>1398</v>
      </c>
      <c r="D5" s="6">
        <v>1398</v>
      </c>
      <c r="E5" s="4">
        <v>1299.1500000000001</v>
      </c>
      <c r="F5" s="6">
        <v>1304.55</v>
      </c>
      <c r="G5" s="4">
        <v>953.02800000000002</v>
      </c>
      <c r="H5" s="6">
        <v>2350</v>
      </c>
      <c r="I5" s="4" t="s">
        <v>0</v>
      </c>
      <c r="J5" s="6">
        <v>1416</v>
      </c>
      <c r="K5" s="4">
        <v>1416</v>
      </c>
      <c r="L5" s="6">
        <v>1439</v>
      </c>
      <c r="M5" s="4">
        <v>1329.75</v>
      </c>
      <c r="N5" s="6">
        <v>1335.15</v>
      </c>
      <c r="O5" s="4">
        <v>1003.228</v>
      </c>
      <c r="P5" s="6">
        <v>2532</v>
      </c>
    </row>
    <row r="6" spans="1:16" x14ac:dyDescent="0.25">
      <c r="A6" s="20">
        <v>6</v>
      </c>
      <c r="B6" s="26">
        <v>41766</v>
      </c>
      <c r="C6" s="4">
        <v>1383</v>
      </c>
      <c r="D6" s="6">
        <v>1383</v>
      </c>
      <c r="E6" s="4">
        <v>1269.3699999999999</v>
      </c>
      <c r="F6" s="6">
        <v>1274.77</v>
      </c>
      <c r="G6" s="4">
        <v>934.02800000000002</v>
      </c>
      <c r="H6" s="6">
        <v>2346</v>
      </c>
      <c r="I6" s="4" t="s">
        <v>0</v>
      </c>
      <c r="J6" s="6">
        <v>1401</v>
      </c>
      <c r="K6" s="4">
        <v>1401</v>
      </c>
      <c r="L6" s="6">
        <v>1424</v>
      </c>
      <c r="M6" s="4">
        <v>1299.97</v>
      </c>
      <c r="N6" s="6">
        <v>1305.3699999999999</v>
      </c>
      <c r="O6" s="4">
        <v>984.22799999999995</v>
      </c>
      <c r="P6" s="6">
        <v>2528</v>
      </c>
    </row>
    <row r="7" spans="1:16" x14ac:dyDescent="0.25">
      <c r="A7" s="18">
        <v>7</v>
      </c>
      <c r="B7" s="26">
        <v>41794</v>
      </c>
      <c r="C7" s="4">
        <v>1361</v>
      </c>
      <c r="D7" s="6">
        <v>1361</v>
      </c>
      <c r="E7" s="4">
        <v>1245.79</v>
      </c>
      <c r="F7" s="6">
        <v>1249.19</v>
      </c>
      <c r="G7" s="4">
        <v>924.02800000000002</v>
      </c>
      <c r="H7" s="6">
        <v>2319</v>
      </c>
      <c r="I7" s="4" t="s">
        <v>0</v>
      </c>
      <c r="J7" s="6">
        <v>1379</v>
      </c>
      <c r="K7" s="4">
        <v>1379</v>
      </c>
      <c r="L7" s="6">
        <v>1402</v>
      </c>
      <c r="M7" s="4">
        <v>1276.3900000000001</v>
      </c>
      <c r="N7" s="6">
        <v>1279.79</v>
      </c>
      <c r="O7" s="4">
        <v>974.22799999999995</v>
      </c>
      <c r="P7" s="6">
        <v>2501</v>
      </c>
    </row>
    <row r="8" spans="1:16" x14ac:dyDescent="0.25">
      <c r="A8" s="20">
        <v>8</v>
      </c>
      <c r="B8" s="26">
        <v>41822</v>
      </c>
      <c r="C8" s="4">
        <v>1392</v>
      </c>
      <c r="D8" s="6">
        <v>1392</v>
      </c>
      <c r="E8" s="4">
        <v>1259.79</v>
      </c>
      <c r="F8" s="6">
        <v>1263.19</v>
      </c>
      <c r="G8" s="4">
        <v>947.02800000000002</v>
      </c>
      <c r="H8" s="6">
        <v>2377</v>
      </c>
      <c r="I8" s="4" t="s">
        <v>0</v>
      </c>
      <c r="J8" s="6">
        <v>1408</v>
      </c>
      <c r="K8" s="4">
        <v>1408</v>
      </c>
      <c r="L8" s="6">
        <v>1433</v>
      </c>
      <c r="M8" s="4">
        <v>1290.3900000000001</v>
      </c>
      <c r="N8" s="6">
        <v>1293.79</v>
      </c>
      <c r="O8" s="4">
        <v>997.22799999999995</v>
      </c>
      <c r="P8" s="6">
        <v>2559</v>
      </c>
    </row>
    <row r="9" spans="1:16" x14ac:dyDescent="0.25">
      <c r="A9" s="18">
        <v>9</v>
      </c>
      <c r="B9" s="26">
        <v>41857</v>
      </c>
      <c r="C9" s="4">
        <v>1392</v>
      </c>
      <c r="D9" s="6">
        <v>1392</v>
      </c>
      <c r="E9" s="4">
        <v>1254.17</v>
      </c>
      <c r="F9" s="6">
        <v>1258.57</v>
      </c>
      <c r="G9" s="4">
        <v>940.02800000000002</v>
      </c>
      <c r="H9" s="6">
        <v>2365</v>
      </c>
      <c r="I9" s="4" t="s">
        <v>0</v>
      </c>
      <c r="J9" s="6">
        <v>1408</v>
      </c>
      <c r="K9" s="4">
        <v>1408</v>
      </c>
      <c r="L9" s="6">
        <v>1433</v>
      </c>
      <c r="M9" s="4">
        <v>1284.77</v>
      </c>
      <c r="N9" s="6">
        <v>1289.17</v>
      </c>
      <c r="O9" s="4">
        <v>990.22799999999995</v>
      </c>
      <c r="P9" s="6">
        <v>2547</v>
      </c>
    </row>
    <row r="10" spans="1:16" x14ac:dyDescent="0.25">
      <c r="A10" s="20">
        <v>10</v>
      </c>
      <c r="B10" s="26">
        <v>41885</v>
      </c>
      <c r="C10" s="4">
        <v>1325</v>
      </c>
      <c r="D10" s="6">
        <v>1325</v>
      </c>
      <c r="E10" s="4">
        <v>1228.79</v>
      </c>
      <c r="F10" s="6">
        <v>1234.19</v>
      </c>
      <c r="G10" s="4">
        <v>921.02800000000002</v>
      </c>
      <c r="H10" s="6">
        <v>2257</v>
      </c>
      <c r="I10" s="4" t="s">
        <v>0</v>
      </c>
      <c r="J10" s="6">
        <v>1341</v>
      </c>
      <c r="K10" s="4">
        <v>1341</v>
      </c>
      <c r="L10" s="6">
        <v>1366</v>
      </c>
      <c r="M10" s="4">
        <v>1259.3900000000001</v>
      </c>
      <c r="N10" s="6">
        <v>1264.79</v>
      </c>
      <c r="O10" s="4">
        <v>971.22799999999995</v>
      </c>
      <c r="P10" s="6">
        <v>2439</v>
      </c>
    </row>
    <row r="11" spans="1:16" x14ac:dyDescent="0.25">
      <c r="A11" s="18">
        <v>11</v>
      </c>
      <c r="B11" s="26">
        <v>41913</v>
      </c>
      <c r="C11" s="4">
        <v>1320</v>
      </c>
      <c r="D11" s="6">
        <v>1320</v>
      </c>
      <c r="E11" s="4">
        <v>1215.79</v>
      </c>
      <c r="F11" s="6">
        <v>1221.19</v>
      </c>
      <c r="G11" s="4">
        <v>907.02800000000002</v>
      </c>
      <c r="H11" s="6">
        <v>2269</v>
      </c>
      <c r="I11" s="4" t="s">
        <v>0</v>
      </c>
      <c r="J11" s="6">
        <v>1343</v>
      </c>
      <c r="K11" s="4">
        <v>1343</v>
      </c>
      <c r="L11" s="6">
        <v>1361</v>
      </c>
      <c r="M11" s="4">
        <v>1246.3900000000001</v>
      </c>
      <c r="N11" s="6">
        <v>1251.79</v>
      </c>
      <c r="O11" s="4">
        <v>957.22799999999995</v>
      </c>
      <c r="P11" s="6">
        <v>2451</v>
      </c>
    </row>
    <row r="12" spans="1:16" x14ac:dyDescent="0.25">
      <c r="A12" s="20">
        <v>12</v>
      </c>
      <c r="B12" s="26">
        <v>41948</v>
      </c>
      <c r="C12" s="4">
        <v>1275</v>
      </c>
      <c r="D12" s="6">
        <v>1275</v>
      </c>
      <c r="E12" s="4">
        <v>1154.79</v>
      </c>
      <c r="F12" s="6">
        <v>1161.19</v>
      </c>
      <c r="G12" s="4">
        <v>855.02800000000002</v>
      </c>
      <c r="H12" s="6">
        <v>2164</v>
      </c>
      <c r="I12" s="4" t="s">
        <v>0</v>
      </c>
      <c r="J12" s="6">
        <v>1298</v>
      </c>
      <c r="K12" s="4">
        <v>1298</v>
      </c>
      <c r="L12" s="6">
        <v>1316</v>
      </c>
      <c r="M12" s="4">
        <v>1185.3900000000001</v>
      </c>
      <c r="N12" s="6">
        <v>1191.79</v>
      </c>
      <c r="O12" s="4">
        <v>905.22799999999995</v>
      </c>
      <c r="P12" s="6">
        <v>2346</v>
      </c>
    </row>
    <row r="13" spans="1:16" x14ac:dyDescent="0.25">
      <c r="A13" s="23">
        <v>13</v>
      </c>
      <c r="B13" s="27">
        <v>41976</v>
      </c>
      <c r="C13" s="24">
        <v>1206</v>
      </c>
      <c r="D13" s="25">
        <v>1206</v>
      </c>
      <c r="E13" s="24">
        <v>1101.49</v>
      </c>
      <c r="F13" s="25">
        <v>1106.8900000000001</v>
      </c>
      <c r="G13" s="24">
        <v>805.72799999999995</v>
      </c>
      <c r="H13" s="25">
        <v>2039</v>
      </c>
      <c r="I13" s="24" t="s">
        <v>0</v>
      </c>
      <c r="J13" s="25">
        <v>1229</v>
      </c>
      <c r="K13" s="24">
        <v>1229</v>
      </c>
      <c r="L13" s="25">
        <v>1247</v>
      </c>
      <c r="M13" s="24">
        <v>1132.0899999999999</v>
      </c>
      <c r="N13" s="25">
        <v>1137.49</v>
      </c>
      <c r="O13" s="24">
        <v>855.928</v>
      </c>
      <c r="P13" s="25">
        <v>2221</v>
      </c>
    </row>
    <row r="14" spans="1:16" x14ac:dyDescent="0.25">
      <c r="A14" s="1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414C5-D070-44D2-BDC9-F472C81B88C8}">
  <dimension ref="A1:P14"/>
  <sheetViews>
    <sheetView topLeftCell="G1" workbookViewId="0">
      <selection activeCell="P2" sqref="P2:P13"/>
    </sheetView>
  </sheetViews>
  <sheetFormatPr defaultRowHeight="15" x14ac:dyDescent="0.25"/>
  <cols>
    <col min="1" max="1" width="11.140625" bestFit="1" customWidth="1"/>
    <col min="2" max="2" width="29" bestFit="1" customWidth="1"/>
    <col min="3" max="3" width="12.85546875" customWidth="1"/>
    <col min="4" max="4" width="13.140625" customWidth="1"/>
    <col min="5" max="5" width="18.42578125" customWidth="1"/>
    <col min="6" max="6" width="19.42578125" customWidth="1"/>
    <col min="7" max="7" width="25.42578125" customWidth="1"/>
    <col min="8" max="8" width="30.7109375" customWidth="1"/>
    <col min="9" max="9" width="12.140625" customWidth="1"/>
    <col min="10" max="10" width="12.85546875" customWidth="1"/>
    <col min="11" max="11" width="13.140625" customWidth="1"/>
    <col min="12" max="12" width="14.140625" customWidth="1"/>
    <col min="13" max="13" width="19.42578125" customWidth="1"/>
    <col min="14" max="14" width="20.42578125" customWidth="1"/>
    <col min="15" max="15" width="26.42578125" customWidth="1"/>
    <col min="16" max="16" width="31.7109375" customWidth="1"/>
  </cols>
  <sheetData>
    <row r="1" spans="1:16" x14ac:dyDescent="0.25">
      <c r="A1" s="21" t="s">
        <v>62</v>
      </c>
      <c r="B1" s="22" t="s">
        <v>59</v>
      </c>
      <c r="C1" s="22" t="s">
        <v>60</v>
      </c>
      <c r="D1" s="19" t="s">
        <v>2</v>
      </c>
      <c r="E1" s="22" t="s">
        <v>35</v>
      </c>
      <c r="F1" s="19" t="s">
        <v>36</v>
      </c>
      <c r="G1" s="22" t="s">
        <v>3</v>
      </c>
      <c r="H1" s="19" t="s">
        <v>4</v>
      </c>
      <c r="I1" s="22" t="s">
        <v>61</v>
      </c>
      <c r="J1" s="19" t="s">
        <v>16</v>
      </c>
      <c r="K1" s="22" t="s">
        <v>28</v>
      </c>
      <c r="L1" s="19" t="s">
        <v>63</v>
      </c>
      <c r="M1" s="22" t="s">
        <v>66</v>
      </c>
      <c r="N1" s="19" t="s">
        <v>67</v>
      </c>
      <c r="O1" s="22" t="s">
        <v>65</v>
      </c>
      <c r="P1" s="19" t="s">
        <v>64</v>
      </c>
    </row>
    <row r="2" spans="1:16" x14ac:dyDescent="0.25">
      <c r="A2" s="20">
        <v>2</v>
      </c>
      <c r="B2" s="26">
        <v>41276</v>
      </c>
      <c r="C2" s="4">
        <v>1151</v>
      </c>
      <c r="D2" s="6">
        <v>1151</v>
      </c>
      <c r="E2" s="4">
        <v>1086.67</v>
      </c>
      <c r="F2" s="6">
        <v>1091.07</v>
      </c>
      <c r="G2" s="4">
        <v>807.12800000000004</v>
      </c>
      <c r="H2" s="6">
        <v>2047</v>
      </c>
      <c r="I2" s="4" t="s">
        <v>0</v>
      </c>
      <c r="J2" s="6">
        <v>1165</v>
      </c>
      <c r="K2" s="4">
        <v>1165</v>
      </c>
      <c r="L2" s="6">
        <v>1186</v>
      </c>
      <c r="M2" s="4">
        <v>1111.3699999999999</v>
      </c>
      <c r="N2" s="6">
        <v>1115.77</v>
      </c>
      <c r="O2" s="4">
        <v>849.02800000000002</v>
      </c>
      <c r="P2" s="6">
        <v>2229</v>
      </c>
    </row>
    <row r="3" spans="1:16" x14ac:dyDescent="0.25">
      <c r="A3" s="18">
        <v>3</v>
      </c>
      <c r="B3" s="26">
        <v>41311</v>
      </c>
      <c r="C3" s="4">
        <v>1192</v>
      </c>
      <c r="D3" s="6">
        <v>1192</v>
      </c>
      <c r="E3" s="4">
        <v>1104.47</v>
      </c>
      <c r="F3" s="6">
        <v>1108.8699999999999</v>
      </c>
      <c r="G3" s="4">
        <v>833.12800000000004</v>
      </c>
      <c r="H3" s="6">
        <v>2120</v>
      </c>
      <c r="I3" s="4" t="s">
        <v>0</v>
      </c>
      <c r="J3" s="6">
        <v>1206</v>
      </c>
      <c r="K3" s="4">
        <v>1206</v>
      </c>
      <c r="L3" s="6">
        <v>1227</v>
      </c>
      <c r="M3" s="4">
        <v>1129.17</v>
      </c>
      <c r="N3" s="6">
        <v>1133.57</v>
      </c>
      <c r="O3" s="4">
        <v>875.02800000000002</v>
      </c>
      <c r="P3" s="6">
        <v>2302</v>
      </c>
    </row>
    <row r="4" spans="1:16" x14ac:dyDescent="0.25">
      <c r="A4" s="20">
        <v>4</v>
      </c>
      <c r="B4" s="26">
        <v>41339</v>
      </c>
      <c r="C4" s="4">
        <v>1273</v>
      </c>
      <c r="D4" s="6">
        <v>1273</v>
      </c>
      <c r="E4" s="4">
        <v>1162.8499999999999</v>
      </c>
      <c r="F4" s="6">
        <v>1167.25</v>
      </c>
      <c r="G4" s="4">
        <v>890.12800000000004</v>
      </c>
      <c r="H4" s="6">
        <v>2238</v>
      </c>
      <c r="I4" s="4" t="s">
        <v>0</v>
      </c>
      <c r="J4" s="6">
        <v>1287</v>
      </c>
      <c r="K4" s="4">
        <v>1287</v>
      </c>
      <c r="L4" s="6">
        <v>1308</v>
      </c>
      <c r="M4" s="4">
        <v>1187.55</v>
      </c>
      <c r="N4" s="6">
        <v>1191.95</v>
      </c>
      <c r="O4" s="4">
        <v>932.02800000000002</v>
      </c>
      <c r="P4" s="6">
        <v>2420</v>
      </c>
    </row>
    <row r="5" spans="1:16" x14ac:dyDescent="0.25">
      <c r="A5" s="18">
        <v>5</v>
      </c>
      <c r="B5" s="26">
        <v>41367</v>
      </c>
      <c r="C5" s="4">
        <v>1283</v>
      </c>
      <c r="D5" s="6">
        <v>1283</v>
      </c>
      <c r="E5" s="4">
        <v>1170.01</v>
      </c>
      <c r="F5" s="6">
        <v>1175.4100000000001</v>
      </c>
      <c r="G5" s="4">
        <v>860.32799999999997</v>
      </c>
      <c r="H5" s="6">
        <v>2183</v>
      </c>
      <c r="I5" s="4" t="s">
        <v>0</v>
      </c>
      <c r="J5" s="6">
        <v>1297</v>
      </c>
      <c r="K5" s="4">
        <v>1297</v>
      </c>
      <c r="L5" s="6">
        <v>1320</v>
      </c>
      <c r="M5" s="4">
        <v>1196.6099999999999</v>
      </c>
      <c r="N5" s="6">
        <v>1202.01</v>
      </c>
      <c r="O5" s="4">
        <v>906.22799999999995</v>
      </c>
      <c r="P5" s="6">
        <v>2365</v>
      </c>
    </row>
    <row r="6" spans="1:16" x14ac:dyDescent="0.25">
      <c r="A6" s="20">
        <v>6</v>
      </c>
      <c r="B6" s="26">
        <v>41395</v>
      </c>
      <c r="C6" s="4">
        <v>1210</v>
      </c>
      <c r="D6" s="6">
        <v>1210</v>
      </c>
      <c r="E6" s="4">
        <v>1114.45</v>
      </c>
      <c r="F6" s="6">
        <v>1118.8499999999999</v>
      </c>
      <c r="G6" s="4">
        <v>802.32799999999997</v>
      </c>
      <c r="H6" s="6">
        <v>2102</v>
      </c>
      <c r="I6" s="4" t="s">
        <v>0</v>
      </c>
      <c r="J6" s="6">
        <v>1224</v>
      </c>
      <c r="K6" s="4">
        <v>1224</v>
      </c>
      <c r="L6" s="6">
        <v>1247</v>
      </c>
      <c r="M6" s="4">
        <v>1141.05</v>
      </c>
      <c r="N6" s="6">
        <v>1145.45</v>
      </c>
      <c r="O6" s="4">
        <v>848.22799999999995</v>
      </c>
      <c r="P6" s="6">
        <v>2284</v>
      </c>
    </row>
    <row r="7" spans="1:16" x14ac:dyDescent="0.25">
      <c r="A7" s="18">
        <v>7</v>
      </c>
      <c r="B7" s="26">
        <v>41430</v>
      </c>
      <c r="C7" s="4">
        <v>1202</v>
      </c>
      <c r="D7" s="6">
        <v>1202</v>
      </c>
      <c r="E7" s="4">
        <v>1110.47</v>
      </c>
      <c r="F7" s="6">
        <v>1114.8699999999999</v>
      </c>
      <c r="G7" s="4">
        <v>803.32799999999997</v>
      </c>
      <c r="H7" s="6">
        <v>2107</v>
      </c>
      <c r="I7" s="4" t="s">
        <v>0</v>
      </c>
      <c r="J7" s="6">
        <v>1216</v>
      </c>
      <c r="K7" s="4">
        <v>1216</v>
      </c>
      <c r="L7" s="6">
        <v>1239</v>
      </c>
      <c r="M7" s="4">
        <v>1137.07</v>
      </c>
      <c r="N7" s="6">
        <v>1141.47</v>
      </c>
      <c r="O7" s="4">
        <v>849.22799999999995</v>
      </c>
      <c r="P7" s="6">
        <v>2289</v>
      </c>
    </row>
    <row r="8" spans="1:16" x14ac:dyDescent="0.25">
      <c r="A8" s="20">
        <v>8</v>
      </c>
      <c r="B8" s="26">
        <v>41458</v>
      </c>
      <c r="C8" s="4">
        <v>1286</v>
      </c>
      <c r="D8" s="6">
        <v>1286</v>
      </c>
      <c r="E8" s="4">
        <v>1188.67</v>
      </c>
      <c r="F8" s="6">
        <v>1193.07</v>
      </c>
      <c r="G8" s="4">
        <v>878.32799999999997</v>
      </c>
      <c r="H8" s="6">
        <v>2236</v>
      </c>
      <c r="I8" s="4" t="s">
        <v>0</v>
      </c>
      <c r="J8" s="6">
        <v>1300</v>
      </c>
      <c r="K8" s="4">
        <v>1300</v>
      </c>
      <c r="L8" s="6">
        <v>1323</v>
      </c>
      <c r="M8" s="4">
        <v>1215.27</v>
      </c>
      <c r="N8" s="6">
        <v>1219.67</v>
      </c>
      <c r="O8" s="4">
        <v>924.22799999999995</v>
      </c>
      <c r="P8" s="6">
        <v>2418</v>
      </c>
    </row>
    <row r="9" spans="1:16" x14ac:dyDescent="0.25">
      <c r="A9" s="18">
        <v>9</v>
      </c>
      <c r="B9" s="26">
        <v>41493</v>
      </c>
      <c r="C9" s="4">
        <v>1318</v>
      </c>
      <c r="D9" s="6">
        <v>1318</v>
      </c>
      <c r="E9" s="4">
        <v>1221.6300000000001</v>
      </c>
      <c r="F9" s="6">
        <v>1226.03</v>
      </c>
      <c r="G9" s="4">
        <v>903.32799999999997</v>
      </c>
      <c r="H9" s="6">
        <v>2258</v>
      </c>
      <c r="I9" s="4" t="s">
        <v>0</v>
      </c>
      <c r="J9" s="6">
        <v>1332</v>
      </c>
      <c r="K9" s="4">
        <v>1332</v>
      </c>
      <c r="L9" s="6">
        <v>1355</v>
      </c>
      <c r="M9" s="4">
        <v>1248.23</v>
      </c>
      <c r="N9" s="6">
        <v>1252.6300000000001</v>
      </c>
      <c r="O9" s="4">
        <v>949.22799999999995</v>
      </c>
      <c r="P9" s="6">
        <v>2440</v>
      </c>
    </row>
    <row r="10" spans="1:16" x14ac:dyDescent="0.25">
      <c r="A10" s="20">
        <v>10</v>
      </c>
      <c r="B10" s="26">
        <v>41521</v>
      </c>
      <c r="C10" s="4">
        <v>1313</v>
      </c>
      <c r="D10" s="6">
        <v>1313</v>
      </c>
      <c r="E10" s="4">
        <v>1235.45</v>
      </c>
      <c r="F10" s="6">
        <v>1240.8499999999999</v>
      </c>
      <c r="G10" s="4">
        <v>928.32799999999997</v>
      </c>
      <c r="H10" s="6">
        <v>2267</v>
      </c>
      <c r="I10" s="4" t="s">
        <v>0</v>
      </c>
      <c r="J10" s="6">
        <v>1327</v>
      </c>
      <c r="K10" s="4">
        <v>1327</v>
      </c>
      <c r="L10" s="6">
        <v>1350</v>
      </c>
      <c r="M10" s="4">
        <v>1262.05</v>
      </c>
      <c r="N10" s="6">
        <v>1267.45</v>
      </c>
      <c r="O10" s="4">
        <v>974.22799999999995</v>
      </c>
      <c r="P10" s="6">
        <v>2449</v>
      </c>
    </row>
    <row r="11" spans="1:16" x14ac:dyDescent="0.25">
      <c r="A11" s="18">
        <v>11</v>
      </c>
      <c r="B11" s="26">
        <v>41549</v>
      </c>
      <c r="C11" s="4">
        <v>1293</v>
      </c>
      <c r="D11" s="6">
        <v>1293</v>
      </c>
      <c r="E11" s="4">
        <v>1233.45</v>
      </c>
      <c r="F11" s="6">
        <v>1238.8499999999999</v>
      </c>
      <c r="G11" s="4">
        <v>924.32799999999997</v>
      </c>
      <c r="H11" s="6">
        <v>2227</v>
      </c>
      <c r="I11" s="4" t="s">
        <v>0</v>
      </c>
      <c r="J11" s="6">
        <v>1308</v>
      </c>
      <c r="K11" s="4">
        <v>1308</v>
      </c>
      <c r="L11" s="6">
        <v>1330</v>
      </c>
      <c r="M11" s="4">
        <v>1260.05</v>
      </c>
      <c r="N11" s="6">
        <v>1265.45</v>
      </c>
      <c r="O11" s="4">
        <v>970.22799999999995</v>
      </c>
      <c r="P11" s="6">
        <v>2409</v>
      </c>
    </row>
    <row r="12" spans="1:16" x14ac:dyDescent="0.25">
      <c r="A12" s="20">
        <v>12</v>
      </c>
      <c r="B12" s="26">
        <v>41584</v>
      </c>
      <c r="C12" s="4">
        <v>1265</v>
      </c>
      <c r="D12" s="6">
        <v>1265</v>
      </c>
      <c r="E12" s="4">
        <v>1218.25</v>
      </c>
      <c r="F12" s="6">
        <v>1221.6500000000001</v>
      </c>
      <c r="G12" s="4">
        <v>908.32799999999997</v>
      </c>
      <c r="H12" s="6">
        <v>2186</v>
      </c>
      <c r="I12" s="4" t="s">
        <v>0</v>
      </c>
      <c r="J12" s="6">
        <v>1280</v>
      </c>
      <c r="K12" s="4">
        <v>1280</v>
      </c>
      <c r="L12" s="6">
        <v>1302</v>
      </c>
      <c r="M12" s="4">
        <v>1244.8499999999999</v>
      </c>
      <c r="N12" s="6">
        <v>1248.25</v>
      </c>
      <c r="O12" s="4">
        <v>954.22799999999995</v>
      </c>
      <c r="P12" s="6">
        <v>2368</v>
      </c>
    </row>
    <row r="13" spans="1:16" x14ac:dyDescent="0.25">
      <c r="A13" s="18">
        <v>13</v>
      </c>
      <c r="B13" s="48">
        <v>41612</v>
      </c>
      <c r="C13" s="5">
        <v>1282</v>
      </c>
      <c r="D13" s="7">
        <v>1282</v>
      </c>
      <c r="E13" s="5">
        <v>1228.3699999999999</v>
      </c>
      <c r="F13" s="7">
        <v>1231.77</v>
      </c>
      <c r="G13" s="5">
        <v>924.82799999999997</v>
      </c>
      <c r="H13" s="7">
        <v>2204</v>
      </c>
      <c r="I13" s="5" t="s">
        <v>0</v>
      </c>
      <c r="J13" s="7">
        <v>1297</v>
      </c>
      <c r="K13" s="5">
        <v>1297</v>
      </c>
      <c r="L13" s="7">
        <v>1319</v>
      </c>
      <c r="M13" s="5">
        <v>1254.97</v>
      </c>
      <c r="N13" s="7">
        <v>1258.3699999999999</v>
      </c>
      <c r="O13" s="5">
        <v>970.72799999999995</v>
      </c>
      <c r="P13" s="7">
        <v>2386</v>
      </c>
    </row>
    <row r="14" spans="1:16" x14ac:dyDescent="0.25">
      <c r="A14" s="20"/>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6FF0E-E08C-4F60-82D0-77636C602A64}">
  <dimension ref="A1:AX25"/>
  <sheetViews>
    <sheetView workbookViewId="0">
      <selection activeCell="A2" sqref="A2:F25"/>
    </sheetView>
  </sheetViews>
  <sheetFormatPr defaultRowHeight="15" x14ac:dyDescent="0.25"/>
  <cols>
    <col min="1" max="1" width="10.5703125" customWidth="1"/>
    <col min="2" max="2" width="10.28515625" customWidth="1"/>
    <col min="3" max="3" width="13.140625" customWidth="1"/>
    <col min="4" max="4" width="18.42578125" customWidth="1"/>
    <col min="5" max="5" width="19.42578125" customWidth="1"/>
    <col min="6" max="6" width="25.42578125" customWidth="1"/>
    <col min="7" max="7" width="13.85546875" bestFit="1" customWidth="1"/>
    <col min="8" max="8" width="13.140625" bestFit="1" customWidth="1"/>
    <col min="9" max="9" width="21.42578125" bestFit="1" customWidth="1"/>
    <col min="10" max="10" width="26.85546875" bestFit="1" customWidth="1"/>
    <col min="11" max="11" width="27.85546875" bestFit="1" customWidth="1"/>
    <col min="12" max="12" width="34.140625" bestFit="1" customWidth="1"/>
    <col min="13" max="13" width="21.42578125" bestFit="1" customWidth="1"/>
    <col min="14" max="14" width="26.85546875" bestFit="1" customWidth="1"/>
    <col min="15" max="15" width="27.85546875" bestFit="1" customWidth="1"/>
    <col min="16" max="16" width="34.140625" bestFit="1" customWidth="1"/>
    <col min="17" max="17" width="26.42578125" bestFit="1" customWidth="1"/>
    <col min="18" max="18" width="31.85546875" bestFit="1" customWidth="1"/>
    <col min="19" max="19" width="32.85546875" bestFit="1" customWidth="1"/>
    <col min="20" max="20" width="39.140625" bestFit="1" customWidth="1"/>
    <col min="21" max="31" width="5" bestFit="1" customWidth="1"/>
    <col min="32" max="32" width="11.28515625" bestFit="1" customWidth="1"/>
    <col min="33" max="33" width="9.85546875" bestFit="1" customWidth="1"/>
    <col min="34" max="34" width="8" bestFit="1" customWidth="1"/>
    <col min="35" max="35" width="9.85546875" bestFit="1" customWidth="1"/>
    <col min="36" max="36" width="8" bestFit="1" customWidth="1"/>
    <col min="37" max="37" width="9.85546875" bestFit="1" customWidth="1"/>
    <col min="38" max="38" width="8" bestFit="1" customWidth="1"/>
    <col min="39" max="39" width="9.85546875" bestFit="1" customWidth="1"/>
    <col min="40" max="40" width="8" bestFit="1" customWidth="1"/>
    <col min="41" max="41" width="9.85546875" bestFit="1" customWidth="1"/>
    <col min="42" max="42" width="8" bestFit="1" customWidth="1"/>
    <col min="43" max="43" width="9.85546875" bestFit="1" customWidth="1"/>
    <col min="44" max="44" width="6.85546875" bestFit="1" customWidth="1"/>
    <col min="45" max="45" width="9.85546875" bestFit="1" customWidth="1"/>
    <col min="46" max="46" width="8" bestFit="1" customWidth="1"/>
    <col min="47" max="47" width="9.85546875" bestFit="1" customWidth="1"/>
    <col min="48" max="48" width="8" bestFit="1" customWidth="1"/>
    <col min="49" max="49" width="9.85546875" bestFit="1" customWidth="1"/>
    <col min="50" max="50" width="8" bestFit="1" customWidth="1"/>
    <col min="51" max="51" width="9.85546875" bestFit="1" customWidth="1"/>
    <col min="52" max="52" width="8" bestFit="1" customWidth="1"/>
    <col min="53" max="53" width="9.85546875" bestFit="1" customWidth="1"/>
    <col min="54" max="54" width="8" bestFit="1" customWidth="1"/>
    <col min="55" max="55" width="9.85546875" bestFit="1" customWidth="1"/>
    <col min="56" max="56" width="11.28515625" bestFit="1" customWidth="1"/>
  </cols>
  <sheetData>
    <row r="1" spans="1:50" s="10" customFormat="1" x14ac:dyDescent="0.25">
      <c r="A1" s="10" t="s">
        <v>32</v>
      </c>
      <c r="B1" s="2" t="s">
        <v>53</v>
      </c>
      <c r="C1" s="8" t="s">
        <v>2</v>
      </c>
      <c r="D1" s="9" t="s">
        <v>35</v>
      </c>
      <c r="E1" s="8" t="s">
        <v>36</v>
      </c>
      <c r="F1" s="9" t="s">
        <v>3</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t="s">
        <v>33</v>
      </c>
      <c r="B2" s="2" t="s">
        <v>41</v>
      </c>
      <c r="C2" s="4">
        <v>1031</v>
      </c>
      <c r="D2" s="6">
        <v>1007.29</v>
      </c>
      <c r="E2" s="4">
        <v>1012.69</v>
      </c>
      <c r="F2" s="6">
        <v>752.52800000000002</v>
      </c>
      <c r="I2" s="11" t="s">
        <v>31</v>
      </c>
    </row>
    <row r="3" spans="1:50" x14ac:dyDescent="0.25">
      <c r="A3" t="s">
        <v>33</v>
      </c>
      <c r="B3" s="2" t="s">
        <v>42</v>
      </c>
      <c r="C3" s="4">
        <v>1065</v>
      </c>
      <c r="D3" s="6">
        <v>1006.29</v>
      </c>
      <c r="E3" s="4">
        <v>1010.69</v>
      </c>
      <c r="F3" s="6">
        <v>749.52800000000002</v>
      </c>
      <c r="I3" t="s">
        <v>33</v>
      </c>
      <c r="M3" t="s">
        <v>34</v>
      </c>
      <c r="Q3" t="s">
        <v>54</v>
      </c>
      <c r="R3" t="s">
        <v>55</v>
      </c>
      <c r="S3" t="s">
        <v>56</v>
      </c>
      <c r="T3" t="s">
        <v>57</v>
      </c>
    </row>
    <row r="4" spans="1:50" x14ac:dyDescent="0.25">
      <c r="A4" t="s">
        <v>33</v>
      </c>
      <c r="B4" s="2" t="s">
        <v>43</v>
      </c>
      <c r="C4" s="4">
        <v>1093</v>
      </c>
      <c r="D4" s="6">
        <v>1016.67</v>
      </c>
      <c r="E4" s="4">
        <v>1020.07</v>
      </c>
      <c r="F4" s="6">
        <v>753.52800000000002</v>
      </c>
      <c r="H4" s="11" t="s">
        <v>29</v>
      </c>
      <c r="I4" t="s">
        <v>39</v>
      </c>
      <c r="J4" t="s">
        <v>37</v>
      </c>
      <c r="K4" t="s">
        <v>38</v>
      </c>
      <c r="L4" t="s">
        <v>40</v>
      </c>
      <c r="M4" t="s">
        <v>39</v>
      </c>
      <c r="N4" t="s">
        <v>37</v>
      </c>
      <c r="O4" t="s">
        <v>38</v>
      </c>
      <c r="P4" t="s">
        <v>40</v>
      </c>
    </row>
    <row r="5" spans="1:50" x14ac:dyDescent="0.25">
      <c r="A5" t="s">
        <v>33</v>
      </c>
      <c r="B5" s="2" t="s">
        <v>44</v>
      </c>
      <c r="C5" s="4">
        <v>1159</v>
      </c>
      <c r="D5" s="6">
        <v>1064.27</v>
      </c>
      <c r="E5" s="4">
        <v>1069.67</v>
      </c>
      <c r="F5" s="6">
        <v>774.12800000000004</v>
      </c>
      <c r="H5" s="12" t="s">
        <v>41</v>
      </c>
      <c r="I5" s="1">
        <v>1031</v>
      </c>
      <c r="J5" s="1">
        <v>1007.29</v>
      </c>
      <c r="K5" s="1">
        <v>1012.69</v>
      </c>
      <c r="L5" s="1">
        <v>752.52800000000002</v>
      </c>
      <c r="M5" s="1">
        <v>1061</v>
      </c>
      <c r="N5" s="1">
        <v>1027.69</v>
      </c>
      <c r="O5" s="1">
        <v>1033.0899999999999</v>
      </c>
      <c r="P5" s="1">
        <v>788.428</v>
      </c>
      <c r="Q5" s="1">
        <v>1046</v>
      </c>
      <c r="R5" s="1">
        <v>1017.49</v>
      </c>
      <c r="S5" s="1">
        <v>1022.89</v>
      </c>
      <c r="T5" s="1">
        <v>770.47800000000007</v>
      </c>
    </row>
    <row r="6" spans="1:50" x14ac:dyDescent="0.25">
      <c r="A6" t="s">
        <v>33</v>
      </c>
      <c r="B6" s="2" t="s">
        <v>45</v>
      </c>
      <c r="C6" s="4">
        <v>1187</v>
      </c>
      <c r="D6" s="6">
        <v>1073.67</v>
      </c>
      <c r="E6" s="4">
        <v>1078.07</v>
      </c>
      <c r="F6" s="6">
        <v>783.12800000000004</v>
      </c>
      <c r="H6" s="12" t="s">
        <v>42</v>
      </c>
      <c r="I6" s="1">
        <v>1065</v>
      </c>
      <c r="J6" s="1">
        <v>1006.29</v>
      </c>
      <c r="K6" s="1">
        <v>1010.69</v>
      </c>
      <c r="L6" s="1">
        <v>749.52800000000002</v>
      </c>
      <c r="M6" s="1">
        <v>1095</v>
      </c>
      <c r="N6" s="1">
        <v>1026.69</v>
      </c>
      <c r="O6" s="1">
        <v>1031.0899999999999</v>
      </c>
      <c r="P6" s="1">
        <v>785.428</v>
      </c>
      <c r="Q6" s="1">
        <v>1080</v>
      </c>
      <c r="R6" s="1">
        <v>1016.49</v>
      </c>
      <c r="S6" s="1">
        <v>1020.89</v>
      </c>
      <c r="T6" s="1">
        <v>767.47800000000007</v>
      </c>
    </row>
    <row r="7" spans="1:50" x14ac:dyDescent="0.25">
      <c r="A7" t="s">
        <v>33</v>
      </c>
      <c r="B7" s="2" t="s">
        <v>46</v>
      </c>
      <c r="C7" s="4">
        <v>1132</v>
      </c>
      <c r="D7" s="6">
        <v>1048.8499999999999</v>
      </c>
      <c r="E7" s="4">
        <v>1053.25</v>
      </c>
      <c r="F7" s="6">
        <v>762.12800000000004</v>
      </c>
      <c r="H7" s="12" t="s">
        <v>43</v>
      </c>
      <c r="I7" s="1">
        <v>1093</v>
      </c>
      <c r="J7" s="1">
        <v>1016.67</v>
      </c>
      <c r="K7" s="1">
        <v>1020.07</v>
      </c>
      <c r="L7" s="1">
        <v>753.52800000000002</v>
      </c>
      <c r="M7" s="1">
        <v>1123</v>
      </c>
      <c r="N7" s="1">
        <v>1037.07</v>
      </c>
      <c r="O7" s="1">
        <v>1040.47</v>
      </c>
      <c r="P7" s="1">
        <v>789.428</v>
      </c>
      <c r="Q7" s="1">
        <v>1108</v>
      </c>
      <c r="R7" s="1">
        <v>1026.8699999999999</v>
      </c>
      <c r="S7" s="1">
        <v>1030.27</v>
      </c>
      <c r="T7" s="1">
        <v>771.47800000000007</v>
      </c>
    </row>
    <row r="8" spans="1:50" x14ac:dyDescent="0.25">
      <c r="A8" t="s">
        <v>33</v>
      </c>
      <c r="B8" s="2" t="s">
        <v>47</v>
      </c>
      <c r="C8" s="4">
        <v>1047</v>
      </c>
      <c r="D8" s="6">
        <v>986.27</v>
      </c>
      <c r="E8" s="4">
        <v>991.67</v>
      </c>
      <c r="F8" s="6">
        <v>704.12800000000004</v>
      </c>
      <c r="H8" s="12" t="s">
        <v>44</v>
      </c>
      <c r="I8" s="1">
        <v>1159</v>
      </c>
      <c r="J8" s="1">
        <v>1064.27</v>
      </c>
      <c r="K8" s="1">
        <v>1069.67</v>
      </c>
      <c r="L8" s="1">
        <v>774.12800000000004</v>
      </c>
      <c r="M8" s="1">
        <v>1194</v>
      </c>
      <c r="N8" s="1">
        <v>1088</v>
      </c>
      <c r="O8" s="1">
        <v>1094.3699999999999</v>
      </c>
      <c r="P8" s="1">
        <v>816.02800000000002</v>
      </c>
      <c r="Q8" s="1">
        <v>1176.5</v>
      </c>
      <c r="R8" s="1">
        <v>1076.135</v>
      </c>
      <c r="S8" s="1">
        <v>1082.02</v>
      </c>
      <c r="T8" s="1">
        <v>795.07799999999997</v>
      </c>
    </row>
    <row r="9" spans="1:50" x14ac:dyDescent="0.25">
      <c r="A9" t="s">
        <v>33</v>
      </c>
      <c r="B9" s="2" t="s">
        <v>48</v>
      </c>
      <c r="C9" s="4">
        <v>1069</v>
      </c>
      <c r="D9" s="6">
        <v>1000.89</v>
      </c>
      <c r="E9" s="4">
        <v>1007.29</v>
      </c>
      <c r="F9" s="6">
        <v>719.12800000000004</v>
      </c>
      <c r="H9" s="12" t="s">
        <v>45</v>
      </c>
      <c r="I9" s="1">
        <v>1187</v>
      </c>
      <c r="J9" s="1">
        <v>1073.67</v>
      </c>
      <c r="K9" s="1">
        <v>1078.07</v>
      </c>
      <c r="L9" s="1">
        <v>783.12800000000004</v>
      </c>
      <c r="M9" s="1">
        <v>1222</v>
      </c>
      <c r="N9" s="1">
        <v>1098.3699999999999</v>
      </c>
      <c r="O9" s="1">
        <v>1102.77</v>
      </c>
      <c r="P9" s="1">
        <v>825.02800000000002</v>
      </c>
      <c r="Q9" s="1">
        <v>1204.5</v>
      </c>
      <c r="R9" s="1">
        <v>1086.02</v>
      </c>
      <c r="S9" s="1">
        <v>1090.42</v>
      </c>
      <c r="T9" s="1">
        <v>804.07799999999997</v>
      </c>
    </row>
    <row r="10" spans="1:50" x14ac:dyDescent="0.25">
      <c r="A10" t="s">
        <v>33</v>
      </c>
      <c r="B10" s="2" t="s">
        <v>49</v>
      </c>
      <c r="C10" s="4">
        <v>1162</v>
      </c>
      <c r="D10" s="6">
        <v>1069.8900000000001</v>
      </c>
      <c r="E10" s="4">
        <v>1076.29</v>
      </c>
      <c r="F10" s="6">
        <v>792.12800000000004</v>
      </c>
      <c r="H10" s="12" t="s">
        <v>46</v>
      </c>
      <c r="I10" s="1">
        <v>1132</v>
      </c>
      <c r="J10" s="1">
        <v>1048.8499999999999</v>
      </c>
      <c r="K10" s="1">
        <v>1053.25</v>
      </c>
      <c r="L10" s="1">
        <v>762.12800000000004</v>
      </c>
      <c r="M10" s="1">
        <v>1167</v>
      </c>
      <c r="N10" s="1">
        <v>1073.55</v>
      </c>
      <c r="O10" s="1">
        <v>1077.95</v>
      </c>
      <c r="P10" s="1">
        <v>804.02800000000002</v>
      </c>
      <c r="Q10" s="1">
        <v>1149.5</v>
      </c>
      <c r="R10" s="1">
        <v>1061.1999999999998</v>
      </c>
      <c r="S10" s="1">
        <v>1065.5999999999999</v>
      </c>
      <c r="T10" s="1">
        <v>783.07799999999997</v>
      </c>
    </row>
    <row r="11" spans="1:50" x14ac:dyDescent="0.25">
      <c r="A11" t="s">
        <v>33</v>
      </c>
      <c r="B11" s="2" t="s">
        <v>50</v>
      </c>
      <c r="C11" s="4">
        <v>1185</v>
      </c>
      <c r="D11" s="6">
        <v>1109.05</v>
      </c>
      <c r="E11" s="4">
        <v>1116.45</v>
      </c>
      <c r="F11" s="6">
        <v>825.12800000000004</v>
      </c>
      <c r="H11" s="12" t="s">
        <v>47</v>
      </c>
      <c r="I11" s="1">
        <v>1047</v>
      </c>
      <c r="J11" s="1">
        <v>986.27</v>
      </c>
      <c r="K11" s="1">
        <v>991.67</v>
      </c>
      <c r="L11" s="1">
        <v>704.12800000000004</v>
      </c>
      <c r="M11" s="1">
        <v>1082</v>
      </c>
      <c r="N11" s="1">
        <v>1010.97</v>
      </c>
      <c r="O11" s="1">
        <v>1016.37</v>
      </c>
      <c r="P11" s="1">
        <v>746.02800000000002</v>
      </c>
      <c r="Q11" s="1">
        <v>1064.5</v>
      </c>
      <c r="R11" s="1">
        <v>998.62</v>
      </c>
      <c r="S11" s="1">
        <v>1004.02</v>
      </c>
      <c r="T11" s="1">
        <v>725.07799999999997</v>
      </c>
    </row>
    <row r="12" spans="1:50" x14ac:dyDescent="0.25">
      <c r="A12" t="s">
        <v>33</v>
      </c>
      <c r="B12" s="2" t="s">
        <v>51</v>
      </c>
      <c r="C12" s="4">
        <v>1175</v>
      </c>
      <c r="D12" s="6">
        <v>1119.25</v>
      </c>
      <c r="E12" s="4">
        <v>1125.6500000000001</v>
      </c>
      <c r="F12" s="6">
        <v>828.12800000000004</v>
      </c>
      <c r="H12" s="12" t="s">
        <v>48</v>
      </c>
      <c r="I12" s="1">
        <v>1069</v>
      </c>
      <c r="J12" s="1">
        <v>1000.89</v>
      </c>
      <c r="K12" s="1">
        <v>1007.29</v>
      </c>
      <c r="L12" s="1">
        <v>719.12800000000004</v>
      </c>
      <c r="M12" s="1">
        <v>1104</v>
      </c>
      <c r="N12" s="1">
        <v>1025.5899999999999</v>
      </c>
      <c r="O12" s="1">
        <v>1031.99</v>
      </c>
      <c r="P12" s="1">
        <v>761.02800000000002</v>
      </c>
      <c r="Q12" s="1">
        <v>1086.5</v>
      </c>
      <c r="R12" s="1">
        <v>1013.24</v>
      </c>
      <c r="S12" s="1">
        <v>1019.64</v>
      </c>
      <c r="T12" s="1">
        <v>740.07799999999997</v>
      </c>
    </row>
    <row r="13" spans="1:50" x14ac:dyDescent="0.25">
      <c r="A13" t="s">
        <v>33</v>
      </c>
      <c r="B13" s="3" t="s">
        <v>52</v>
      </c>
      <c r="C13" s="5">
        <v>1166</v>
      </c>
      <c r="D13" s="7">
        <v>1114.25</v>
      </c>
      <c r="E13" s="5">
        <v>1119.6500000000001</v>
      </c>
      <c r="F13" s="7">
        <v>824.12800000000004</v>
      </c>
      <c r="H13" s="12" t="s">
        <v>49</v>
      </c>
      <c r="I13" s="1">
        <v>1162</v>
      </c>
      <c r="J13" s="1">
        <v>1069.8900000000001</v>
      </c>
      <c r="K13" s="1">
        <v>1076.29</v>
      </c>
      <c r="L13" s="1">
        <v>792.12800000000004</v>
      </c>
      <c r="M13" s="1">
        <v>1197</v>
      </c>
      <c r="N13" s="1">
        <v>1094.5899999999999</v>
      </c>
      <c r="O13" s="1">
        <v>1100.99</v>
      </c>
      <c r="P13" s="1">
        <v>834.02800000000002</v>
      </c>
      <c r="Q13" s="1">
        <v>1179.5</v>
      </c>
      <c r="R13" s="1">
        <v>1082.24</v>
      </c>
      <c r="S13" s="1">
        <v>1088.6399999999999</v>
      </c>
      <c r="T13" s="1">
        <v>813.07799999999997</v>
      </c>
    </row>
    <row r="14" spans="1:50" x14ac:dyDescent="0.25">
      <c r="A14" t="s">
        <v>34</v>
      </c>
      <c r="B14" s="2" t="s">
        <v>41</v>
      </c>
      <c r="C14" s="4">
        <v>1061</v>
      </c>
      <c r="D14" s="6">
        <v>1027.69</v>
      </c>
      <c r="E14" s="4">
        <v>1033.0899999999999</v>
      </c>
      <c r="F14" s="6">
        <v>788.428</v>
      </c>
      <c r="H14" s="12" t="s">
        <v>50</v>
      </c>
      <c r="I14" s="1">
        <v>1185</v>
      </c>
      <c r="J14" s="1">
        <v>1109.05</v>
      </c>
      <c r="K14" s="1">
        <v>1116.45</v>
      </c>
      <c r="L14" s="1">
        <v>825.12800000000004</v>
      </c>
      <c r="M14" s="1">
        <v>1220</v>
      </c>
      <c r="N14" s="1">
        <v>1133.75</v>
      </c>
      <c r="O14" s="1">
        <v>1141.1500000000001</v>
      </c>
      <c r="P14" s="1">
        <v>867.02800000000002</v>
      </c>
      <c r="Q14" s="1">
        <v>1202.5</v>
      </c>
      <c r="R14" s="1">
        <v>1121.4000000000001</v>
      </c>
      <c r="S14" s="1">
        <v>1128.8000000000002</v>
      </c>
      <c r="T14" s="1">
        <v>846.07799999999997</v>
      </c>
    </row>
    <row r="15" spans="1:50" x14ac:dyDescent="0.25">
      <c r="A15" t="s">
        <v>34</v>
      </c>
      <c r="B15" s="2" t="s">
        <v>42</v>
      </c>
      <c r="C15" s="4">
        <v>1095</v>
      </c>
      <c r="D15" s="6">
        <v>1026.69</v>
      </c>
      <c r="E15" s="4">
        <v>1031.0899999999999</v>
      </c>
      <c r="F15" s="6">
        <v>785.428</v>
      </c>
      <c r="H15" s="12" t="s">
        <v>51</v>
      </c>
      <c r="I15" s="1">
        <v>1175</v>
      </c>
      <c r="J15" s="1">
        <v>1119.25</v>
      </c>
      <c r="K15" s="1">
        <v>1125.6500000000001</v>
      </c>
      <c r="L15" s="1">
        <v>828.12800000000004</v>
      </c>
      <c r="M15" s="1">
        <v>1210</v>
      </c>
      <c r="N15" s="1">
        <v>1143.95</v>
      </c>
      <c r="O15" s="1">
        <v>1150</v>
      </c>
      <c r="P15" s="1">
        <v>870.02800000000002</v>
      </c>
      <c r="Q15" s="1">
        <v>1192.5</v>
      </c>
      <c r="R15" s="1">
        <v>1131.5999999999999</v>
      </c>
      <c r="S15" s="1">
        <v>1137.825</v>
      </c>
      <c r="T15" s="1">
        <v>849.07799999999997</v>
      </c>
    </row>
    <row r="16" spans="1:50" x14ac:dyDescent="0.25">
      <c r="A16" t="s">
        <v>34</v>
      </c>
      <c r="B16" s="2" t="s">
        <v>43</v>
      </c>
      <c r="C16" s="4">
        <v>1123</v>
      </c>
      <c r="D16" s="6">
        <v>1037.07</v>
      </c>
      <c r="E16" s="4">
        <v>1040.47</v>
      </c>
      <c r="F16" s="6">
        <v>789.428</v>
      </c>
      <c r="H16" s="12" t="s">
        <v>52</v>
      </c>
      <c r="I16" s="1">
        <v>1166</v>
      </c>
      <c r="J16" s="1">
        <v>1114.25</v>
      </c>
      <c r="K16" s="1">
        <v>1119.6500000000001</v>
      </c>
      <c r="L16" s="1">
        <v>824.12800000000004</v>
      </c>
      <c r="M16" s="1">
        <v>1201</v>
      </c>
      <c r="N16" s="1">
        <v>1138.95</v>
      </c>
      <c r="O16" s="1">
        <v>1144.3499999999999</v>
      </c>
      <c r="P16" s="1"/>
      <c r="Q16" s="1">
        <v>1183.5</v>
      </c>
      <c r="R16" s="1">
        <v>1126.5999999999999</v>
      </c>
      <c r="S16" s="1">
        <v>1132</v>
      </c>
      <c r="T16" s="1">
        <v>824.12800000000004</v>
      </c>
    </row>
    <row r="17" spans="1:20" x14ac:dyDescent="0.25">
      <c r="A17" t="s">
        <v>34</v>
      </c>
      <c r="B17" s="2" t="s">
        <v>44</v>
      </c>
      <c r="C17" s="4">
        <v>1194</v>
      </c>
      <c r="D17" s="6">
        <v>1088</v>
      </c>
      <c r="E17" s="4">
        <v>1094.3699999999999</v>
      </c>
      <c r="F17" s="6">
        <v>816.02800000000002</v>
      </c>
      <c r="H17" s="12" t="s">
        <v>30</v>
      </c>
      <c r="I17" s="1">
        <v>1122.5833333333333</v>
      </c>
      <c r="J17" s="1">
        <v>1051.3866666666665</v>
      </c>
      <c r="K17" s="1">
        <v>1056.7866666666669</v>
      </c>
      <c r="L17" s="1">
        <v>772.31133333333321</v>
      </c>
      <c r="M17" s="1">
        <v>1156.3333333333333</v>
      </c>
      <c r="N17" s="1">
        <v>1074.9308333333336</v>
      </c>
      <c r="O17" s="1">
        <v>1080.3824999999999</v>
      </c>
      <c r="P17" s="1">
        <v>807.86436363636381</v>
      </c>
      <c r="Q17" s="1">
        <v>1139.4583333333333</v>
      </c>
      <c r="R17" s="1">
        <v>1063.1587499999998</v>
      </c>
      <c r="S17" s="1">
        <v>1068.5845833333333</v>
      </c>
      <c r="T17" s="1">
        <v>789.31495652173896</v>
      </c>
    </row>
    <row r="18" spans="1:20" x14ac:dyDescent="0.25">
      <c r="A18" t="s">
        <v>34</v>
      </c>
      <c r="B18" s="2" t="s">
        <v>45</v>
      </c>
      <c r="C18" s="4">
        <v>1222</v>
      </c>
      <c r="D18" s="6">
        <v>1098.3699999999999</v>
      </c>
      <c r="E18" s="4">
        <v>1102.77</v>
      </c>
      <c r="F18" s="6">
        <v>825.02800000000002</v>
      </c>
    </row>
    <row r="19" spans="1:20" x14ac:dyDescent="0.25">
      <c r="A19" t="s">
        <v>34</v>
      </c>
      <c r="B19" s="2" t="s">
        <v>46</v>
      </c>
      <c r="C19" s="4">
        <v>1167</v>
      </c>
      <c r="D19" s="6">
        <v>1073.55</v>
      </c>
      <c r="E19" s="4">
        <v>1077.95</v>
      </c>
      <c r="F19" s="6">
        <v>804.02800000000002</v>
      </c>
    </row>
    <row r="20" spans="1:20" x14ac:dyDescent="0.25">
      <c r="A20" t="s">
        <v>34</v>
      </c>
      <c r="B20" s="2" t="s">
        <v>47</v>
      </c>
      <c r="C20" s="4">
        <v>1082</v>
      </c>
      <c r="D20" s="6">
        <v>1010.97</v>
      </c>
      <c r="E20" s="4">
        <v>1016.37</v>
      </c>
      <c r="F20" s="6">
        <v>746.02800000000002</v>
      </c>
    </row>
    <row r="21" spans="1:20" x14ac:dyDescent="0.25">
      <c r="A21" t="s">
        <v>34</v>
      </c>
      <c r="B21" s="2" t="s">
        <v>48</v>
      </c>
      <c r="C21" s="4">
        <v>1104</v>
      </c>
      <c r="D21" s="6">
        <v>1025.5899999999999</v>
      </c>
      <c r="E21" s="4">
        <v>1031.99</v>
      </c>
      <c r="F21" s="6">
        <v>761.02800000000002</v>
      </c>
    </row>
    <row r="22" spans="1:20" x14ac:dyDescent="0.25">
      <c r="A22" t="s">
        <v>34</v>
      </c>
      <c r="B22" s="2" t="s">
        <v>49</v>
      </c>
      <c r="C22" s="4">
        <v>1197</v>
      </c>
      <c r="D22" s="6">
        <v>1094.5899999999999</v>
      </c>
      <c r="E22" s="4">
        <v>1100.99</v>
      </c>
      <c r="F22" s="6">
        <v>834.02800000000002</v>
      </c>
    </row>
    <row r="23" spans="1:20" x14ac:dyDescent="0.25">
      <c r="A23" t="s">
        <v>34</v>
      </c>
      <c r="B23" s="2" t="s">
        <v>50</v>
      </c>
      <c r="C23" s="4">
        <v>1220</v>
      </c>
      <c r="D23" s="6">
        <v>1133.75</v>
      </c>
      <c r="E23" s="4">
        <v>1141.1500000000001</v>
      </c>
      <c r="F23" s="6">
        <v>867.02800000000002</v>
      </c>
    </row>
    <row r="24" spans="1:20" x14ac:dyDescent="0.25">
      <c r="A24" t="s">
        <v>34</v>
      </c>
      <c r="B24" s="2" t="s">
        <v>51</v>
      </c>
      <c r="C24" s="4">
        <v>1210</v>
      </c>
      <c r="D24" s="6">
        <v>1143.95</v>
      </c>
      <c r="E24" s="4">
        <v>1150</v>
      </c>
      <c r="F24" s="6">
        <v>870.02800000000002</v>
      </c>
    </row>
    <row r="25" spans="1:20" x14ac:dyDescent="0.25">
      <c r="A25" t="s">
        <v>34</v>
      </c>
      <c r="B25" s="3" t="s">
        <v>52</v>
      </c>
      <c r="C25" s="5">
        <v>1201</v>
      </c>
      <c r="D25" s="7">
        <v>1138.95</v>
      </c>
      <c r="E25" s="5">
        <v>1144.3499999999999</v>
      </c>
    </row>
  </sheetData>
  <phoneticPr fontId="3" type="noConversion"/>
  <pageMargins left="0.7" right="0.7" top="0.75" bottom="0.75" header="0.3" footer="0.3"/>
  <pageSetup paperSize="9" orientation="portrait" horizontalDpi="300" verticalDpi="300"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89290-54B3-4B93-8086-A7A5B9E57F90}">
  <dimension ref="A1:D13"/>
  <sheetViews>
    <sheetView tabSelected="1" workbookViewId="0">
      <selection sqref="A1:D13"/>
    </sheetView>
  </sheetViews>
  <sheetFormatPr defaultRowHeight="15" x14ac:dyDescent="0.25"/>
  <sheetData>
    <row r="1" spans="1:4" x14ac:dyDescent="0.25">
      <c r="A1" s="8" t="s">
        <v>4</v>
      </c>
      <c r="B1" s="9"/>
      <c r="C1" s="8" t="s">
        <v>16</v>
      </c>
      <c r="D1" s="9" t="s">
        <v>28</v>
      </c>
    </row>
    <row r="2" spans="1:4" x14ac:dyDescent="0.25">
      <c r="A2" s="4" t="s">
        <v>5</v>
      </c>
      <c r="B2" s="6" t="s">
        <v>0</v>
      </c>
      <c r="C2" s="4" t="s">
        <v>17</v>
      </c>
      <c r="D2" s="6" t="s">
        <v>17</v>
      </c>
    </row>
    <row r="3" spans="1:4" x14ac:dyDescent="0.25">
      <c r="A3" s="4" t="s">
        <v>6</v>
      </c>
      <c r="B3" s="6" t="s">
        <v>0</v>
      </c>
      <c r="C3" s="4" t="s">
        <v>18</v>
      </c>
      <c r="D3" s="6" t="s">
        <v>18</v>
      </c>
    </row>
    <row r="4" spans="1:4" x14ac:dyDescent="0.25">
      <c r="A4" s="4" t="s">
        <v>7</v>
      </c>
      <c r="B4" s="6" t="s">
        <v>0</v>
      </c>
      <c r="C4" s="4" t="s">
        <v>19</v>
      </c>
      <c r="D4" s="6" t="s">
        <v>19</v>
      </c>
    </row>
    <row r="5" spans="1:4" x14ac:dyDescent="0.25">
      <c r="A5" s="4" t="s">
        <v>8</v>
      </c>
      <c r="B5" s="6" t="s">
        <v>0</v>
      </c>
      <c r="C5" s="4" t="s">
        <v>20</v>
      </c>
      <c r="D5" s="6" t="s">
        <v>20</v>
      </c>
    </row>
    <row r="6" spans="1:4" x14ac:dyDescent="0.25">
      <c r="A6" s="4" t="s">
        <v>9</v>
      </c>
      <c r="B6" s="6" t="s">
        <v>0</v>
      </c>
      <c r="C6" s="4" t="s">
        <v>21</v>
      </c>
      <c r="D6" s="6" t="s">
        <v>21</v>
      </c>
    </row>
    <row r="7" spans="1:4" x14ac:dyDescent="0.25">
      <c r="A7" s="4" t="s">
        <v>7</v>
      </c>
      <c r="B7" s="6" t="s">
        <v>0</v>
      </c>
      <c r="C7" s="4" t="s">
        <v>22</v>
      </c>
      <c r="D7" s="6" t="s">
        <v>22</v>
      </c>
    </row>
    <row r="8" spans="1:4" x14ac:dyDescent="0.25">
      <c r="A8" s="4" t="s">
        <v>10</v>
      </c>
      <c r="B8" s="6" t="s">
        <v>0</v>
      </c>
      <c r="C8" s="4" t="s">
        <v>23</v>
      </c>
      <c r="D8" s="6" t="s">
        <v>23</v>
      </c>
    </row>
    <row r="9" spans="1:4" x14ac:dyDescent="0.25">
      <c r="A9" s="4" t="s">
        <v>11</v>
      </c>
      <c r="B9" s="6" t="s">
        <v>0</v>
      </c>
      <c r="C9" s="4" t="s">
        <v>24</v>
      </c>
      <c r="D9" s="6" t="s">
        <v>24</v>
      </c>
    </row>
    <row r="10" spans="1:4" x14ac:dyDescent="0.25">
      <c r="A10" s="4" t="s">
        <v>12</v>
      </c>
      <c r="B10" s="6" t="s">
        <v>0</v>
      </c>
      <c r="C10" s="4" t="s">
        <v>25</v>
      </c>
      <c r="D10" s="6" t="s">
        <v>25</v>
      </c>
    </row>
    <row r="11" spans="1:4" x14ac:dyDescent="0.25">
      <c r="A11" s="4" t="s">
        <v>13</v>
      </c>
      <c r="B11" s="6" t="s">
        <v>0</v>
      </c>
      <c r="C11" s="4" t="s">
        <v>26</v>
      </c>
      <c r="D11" s="6" t="s">
        <v>26</v>
      </c>
    </row>
    <row r="12" spans="1:4" x14ac:dyDescent="0.25">
      <c r="A12" s="4" t="s">
        <v>14</v>
      </c>
      <c r="B12" s="6" t="s">
        <v>0</v>
      </c>
      <c r="C12" s="4" t="s">
        <v>1</v>
      </c>
      <c r="D12" s="6" t="s">
        <v>1</v>
      </c>
    </row>
    <row r="13" spans="1:4" x14ac:dyDescent="0.25">
      <c r="A13" s="5" t="s">
        <v>15</v>
      </c>
      <c r="B13" s="7" t="s">
        <v>0</v>
      </c>
      <c r="C13" s="5" t="s">
        <v>27</v>
      </c>
      <c r="D13" s="7"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C7979-F309-42F9-B1A0-784C71606038}">
  <dimension ref="A1:H237"/>
  <sheetViews>
    <sheetView topLeftCell="A37" workbookViewId="0">
      <selection activeCell="O22" sqref="O22"/>
    </sheetView>
  </sheetViews>
  <sheetFormatPr defaultRowHeight="15" x14ac:dyDescent="0.25"/>
  <cols>
    <col min="1" max="1" width="9.140625" style="47"/>
    <col min="2" max="2" width="10.5703125" customWidth="1"/>
    <col min="3" max="3" width="10.140625" bestFit="1" customWidth="1"/>
    <col min="4" max="4" width="13.140625" customWidth="1"/>
    <col min="5" max="5" width="18.42578125" customWidth="1"/>
    <col min="6" max="6" width="19.42578125" customWidth="1"/>
    <col min="7" max="7" width="25.42578125" customWidth="1"/>
    <col min="8" max="8" width="30.7109375" customWidth="1"/>
  </cols>
  <sheetData>
    <row r="1" spans="1:8" x14ac:dyDescent="0.25">
      <c r="A1" s="47" t="s">
        <v>95</v>
      </c>
      <c r="B1" s="39" t="s">
        <v>32</v>
      </c>
      <c r="C1" s="40" t="s">
        <v>53</v>
      </c>
      <c r="D1" s="41" t="s">
        <v>2</v>
      </c>
      <c r="E1" s="42" t="s">
        <v>35</v>
      </c>
      <c r="F1" s="41" t="s">
        <v>36</v>
      </c>
      <c r="G1" s="43" t="s">
        <v>3</v>
      </c>
      <c r="H1" s="38" t="s">
        <v>4</v>
      </c>
    </row>
    <row r="2" spans="1:8" x14ac:dyDescent="0.25">
      <c r="A2" s="16">
        <v>1</v>
      </c>
      <c r="B2" s="13" t="s">
        <v>33</v>
      </c>
      <c r="C2" s="26">
        <v>40911</v>
      </c>
      <c r="D2" s="4">
        <v>1031</v>
      </c>
      <c r="E2" s="44">
        <v>1007.29</v>
      </c>
      <c r="F2" s="4">
        <v>1012.69</v>
      </c>
      <c r="G2" s="45">
        <v>752.52800000000002</v>
      </c>
      <c r="H2" s="44">
        <v>1939</v>
      </c>
    </row>
    <row r="3" spans="1:8" x14ac:dyDescent="0.25">
      <c r="A3" s="17">
        <v>2</v>
      </c>
      <c r="B3" s="14" t="s">
        <v>33</v>
      </c>
      <c r="C3" s="26">
        <v>40940</v>
      </c>
      <c r="D3" s="4">
        <v>1065</v>
      </c>
      <c r="E3" s="6">
        <v>1006.29</v>
      </c>
      <c r="F3" s="4">
        <v>1010.69</v>
      </c>
      <c r="G3" s="46">
        <v>749.52800000000002</v>
      </c>
      <c r="H3" s="6">
        <v>1989</v>
      </c>
    </row>
    <row r="4" spans="1:8" x14ac:dyDescent="0.25">
      <c r="A4" s="16">
        <v>3</v>
      </c>
      <c r="B4" s="13" t="s">
        <v>33</v>
      </c>
      <c r="C4" s="26">
        <v>40975</v>
      </c>
      <c r="D4" s="4">
        <v>1093</v>
      </c>
      <c r="E4" s="44">
        <v>1016.67</v>
      </c>
      <c r="F4" s="4">
        <v>1020.07</v>
      </c>
      <c r="G4" s="45">
        <v>753.52800000000002</v>
      </c>
      <c r="H4" s="44">
        <v>2025</v>
      </c>
    </row>
    <row r="5" spans="1:8" x14ac:dyDescent="0.25">
      <c r="A5" s="17">
        <v>4</v>
      </c>
      <c r="B5" s="14" t="s">
        <v>33</v>
      </c>
      <c r="C5" s="26">
        <v>41003</v>
      </c>
      <c r="D5" s="4">
        <v>1159</v>
      </c>
      <c r="E5" s="6">
        <v>1064.27</v>
      </c>
      <c r="F5" s="4">
        <v>1069.67</v>
      </c>
      <c r="G5" s="46">
        <v>774.12800000000004</v>
      </c>
      <c r="H5" s="6">
        <v>2093</v>
      </c>
    </row>
    <row r="6" spans="1:8" x14ac:dyDescent="0.25">
      <c r="A6" s="16">
        <v>5</v>
      </c>
      <c r="B6" s="13" t="s">
        <v>33</v>
      </c>
      <c r="C6" s="26">
        <v>41031</v>
      </c>
      <c r="D6" s="4">
        <v>1187</v>
      </c>
      <c r="E6" s="44">
        <v>1073.67</v>
      </c>
      <c r="F6" s="4">
        <v>1078.07</v>
      </c>
      <c r="G6" s="45">
        <v>783.12800000000004</v>
      </c>
      <c r="H6" s="44">
        <v>2124</v>
      </c>
    </row>
    <row r="7" spans="1:8" x14ac:dyDescent="0.25">
      <c r="A7" s="17">
        <v>6</v>
      </c>
      <c r="B7" s="14" t="s">
        <v>33</v>
      </c>
      <c r="C7" s="26">
        <v>41066</v>
      </c>
      <c r="D7" s="4">
        <v>1132</v>
      </c>
      <c r="E7" s="6">
        <v>1048.8499999999999</v>
      </c>
      <c r="F7" s="4">
        <v>1053.25</v>
      </c>
      <c r="G7" s="46">
        <v>762.12800000000004</v>
      </c>
      <c r="H7" s="6">
        <v>2025</v>
      </c>
    </row>
    <row r="8" spans="1:8" x14ac:dyDescent="0.25">
      <c r="A8" s="16">
        <v>7</v>
      </c>
      <c r="B8" s="13" t="s">
        <v>33</v>
      </c>
      <c r="C8" s="26">
        <v>41094</v>
      </c>
      <c r="D8" s="4">
        <v>1047</v>
      </c>
      <c r="E8" s="44">
        <v>986.27</v>
      </c>
      <c r="F8" s="4">
        <v>991.67</v>
      </c>
      <c r="G8" s="45">
        <v>704.12800000000004</v>
      </c>
      <c r="H8" s="44">
        <v>1912</v>
      </c>
    </row>
    <row r="9" spans="1:8" x14ac:dyDescent="0.25">
      <c r="A9" s="17">
        <v>8</v>
      </c>
      <c r="B9" s="14" t="s">
        <v>33</v>
      </c>
      <c r="C9" s="26">
        <v>41122</v>
      </c>
      <c r="D9" s="4">
        <v>1069</v>
      </c>
      <c r="E9" s="6">
        <v>1000.89</v>
      </c>
      <c r="F9" s="4">
        <v>1007.29</v>
      </c>
      <c r="G9" s="46">
        <v>719.12800000000004</v>
      </c>
      <c r="H9" s="6">
        <v>1964</v>
      </c>
    </row>
    <row r="10" spans="1:8" x14ac:dyDescent="0.25">
      <c r="A10" s="16">
        <v>9</v>
      </c>
      <c r="B10" s="13" t="s">
        <v>33</v>
      </c>
      <c r="C10" s="26">
        <v>41157</v>
      </c>
      <c r="D10" s="4">
        <v>1162</v>
      </c>
      <c r="E10" s="44">
        <v>1069.8900000000001</v>
      </c>
      <c r="F10" s="4">
        <v>1076.29</v>
      </c>
      <c r="G10" s="45">
        <v>792.12800000000004</v>
      </c>
      <c r="H10" s="44">
        <v>2093</v>
      </c>
    </row>
    <row r="11" spans="1:8" x14ac:dyDescent="0.25">
      <c r="A11" s="17">
        <v>10</v>
      </c>
      <c r="B11" s="14" t="s">
        <v>33</v>
      </c>
      <c r="C11" s="26">
        <v>41185</v>
      </c>
      <c r="D11" s="4">
        <v>1185</v>
      </c>
      <c r="E11" s="6">
        <v>1109.05</v>
      </c>
      <c r="F11" s="4">
        <v>1116.45</v>
      </c>
      <c r="G11" s="46">
        <v>825.12800000000004</v>
      </c>
      <c r="H11" s="6">
        <v>2090</v>
      </c>
    </row>
    <row r="12" spans="1:8" x14ac:dyDescent="0.25">
      <c r="A12" s="16">
        <v>11</v>
      </c>
      <c r="B12" s="13" t="s">
        <v>33</v>
      </c>
      <c r="C12" s="26">
        <v>41220</v>
      </c>
      <c r="D12" s="4">
        <v>1175</v>
      </c>
      <c r="E12" s="44">
        <v>1119.25</v>
      </c>
      <c r="F12" s="4">
        <v>1125.6500000000001</v>
      </c>
      <c r="G12" s="45">
        <v>828.12800000000004</v>
      </c>
      <c r="H12" s="44">
        <v>2091</v>
      </c>
    </row>
    <row r="13" spans="1:8" x14ac:dyDescent="0.25">
      <c r="A13" s="17">
        <v>12</v>
      </c>
      <c r="B13" s="14" t="s">
        <v>33</v>
      </c>
      <c r="C13" s="48">
        <v>41248</v>
      </c>
      <c r="D13" s="5">
        <v>1166</v>
      </c>
      <c r="E13" s="7">
        <v>1114.25</v>
      </c>
      <c r="F13" s="5">
        <v>1119.6500000000001</v>
      </c>
      <c r="G13" s="7">
        <v>824.12800000000004</v>
      </c>
      <c r="H13" s="7">
        <v>2056</v>
      </c>
    </row>
    <row r="14" spans="1:8" x14ac:dyDescent="0.25">
      <c r="A14" s="16">
        <v>13</v>
      </c>
      <c r="B14" s="13" t="s">
        <v>34</v>
      </c>
      <c r="C14" s="26">
        <v>40911</v>
      </c>
      <c r="D14" s="4">
        <v>1061</v>
      </c>
      <c r="E14" s="44">
        <v>1027.69</v>
      </c>
      <c r="F14" s="4">
        <v>1033.0899999999999</v>
      </c>
      <c r="G14" s="45">
        <v>788.428</v>
      </c>
    </row>
    <row r="15" spans="1:8" x14ac:dyDescent="0.25">
      <c r="A15" s="17">
        <v>14</v>
      </c>
      <c r="B15" s="14" t="s">
        <v>34</v>
      </c>
      <c r="C15" s="26">
        <v>40940</v>
      </c>
      <c r="D15" s="4">
        <v>1095</v>
      </c>
      <c r="E15" s="6">
        <v>1026.69</v>
      </c>
      <c r="F15" s="4">
        <v>1031.0899999999999</v>
      </c>
      <c r="G15" s="46">
        <v>785.428</v>
      </c>
    </row>
    <row r="16" spans="1:8" x14ac:dyDescent="0.25">
      <c r="A16" s="16">
        <v>15</v>
      </c>
      <c r="B16" s="13" t="s">
        <v>34</v>
      </c>
      <c r="C16" s="26">
        <v>40975</v>
      </c>
      <c r="D16" s="4">
        <v>1123</v>
      </c>
      <c r="E16" s="44">
        <v>1037.07</v>
      </c>
      <c r="F16" s="4">
        <v>1040.47</v>
      </c>
      <c r="G16" s="45">
        <v>789.428</v>
      </c>
    </row>
    <row r="17" spans="1:8" x14ac:dyDescent="0.25">
      <c r="A17" s="17">
        <v>16</v>
      </c>
      <c r="B17" s="14" t="s">
        <v>34</v>
      </c>
      <c r="C17" s="26">
        <v>41003</v>
      </c>
      <c r="D17" s="4">
        <v>1194</v>
      </c>
      <c r="E17" s="6">
        <v>1088</v>
      </c>
      <c r="F17" s="4">
        <v>1094.3699999999999</v>
      </c>
      <c r="G17" s="46">
        <v>816.02800000000002</v>
      </c>
    </row>
    <row r="18" spans="1:8" x14ac:dyDescent="0.25">
      <c r="A18" s="16">
        <v>17</v>
      </c>
      <c r="B18" s="13" t="s">
        <v>34</v>
      </c>
      <c r="C18" s="26">
        <v>41031</v>
      </c>
      <c r="D18" s="4">
        <v>1222</v>
      </c>
      <c r="E18" s="44">
        <v>1098.3699999999999</v>
      </c>
      <c r="F18" s="4">
        <v>1102.77</v>
      </c>
      <c r="G18" s="45">
        <v>825.02800000000002</v>
      </c>
    </row>
    <row r="19" spans="1:8" x14ac:dyDescent="0.25">
      <c r="A19" s="17">
        <v>18</v>
      </c>
      <c r="B19" s="14" t="s">
        <v>34</v>
      </c>
      <c r="C19" s="26">
        <v>41066</v>
      </c>
      <c r="D19" s="4">
        <v>1167</v>
      </c>
      <c r="E19" s="6">
        <v>1073.55</v>
      </c>
      <c r="F19" s="4">
        <v>1077.95</v>
      </c>
      <c r="G19" s="46">
        <v>804.02800000000002</v>
      </c>
    </row>
    <row r="20" spans="1:8" x14ac:dyDescent="0.25">
      <c r="A20" s="16">
        <v>19</v>
      </c>
      <c r="B20" s="13" t="s">
        <v>34</v>
      </c>
      <c r="C20" s="26">
        <v>41094</v>
      </c>
      <c r="D20" s="4">
        <v>1082</v>
      </c>
      <c r="E20" s="44">
        <v>1010.97</v>
      </c>
      <c r="F20" s="4">
        <v>1016.37</v>
      </c>
      <c r="G20" s="45">
        <v>746.02800000000002</v>
      </c>
    </row>
    <row r="21" spans="1:8" x14ac:dyDescent="0.25">
      <c r="A21" s="17">
        <v>20</v>
      </c>
      <c r="B21" s="14" t="s">
        <v>34</v>
      </c>
      <c r="C21" s="26">
        <v>41122</v>
      </c>
      <c r="D21" s="4">
        <v>1104</v>
      </c>
      <c r="E21" s="6">
        <v>1025.5899999999999</v>
      </c>
      <c r="F21" s="4">
        <v>1031.99</v>
      </c>
      <c r="G21" s="46">
        <v>761.02800000000002</v>
      </c>
    </row>
    <row r="22" spans="1:8" x14ac:dyDescent="0.25">
      <c r="A22" s="16">
        <v>21</v>
      </c>
      <c r="B22" s="13" t="s">
        <v>34</v>
      </c>
      <c r="C22" s="26">
        <v>41157</v>
      </c>
      <c r="D22" s="4">
        <v>1197</v>
      </c>
      <c r="E22" s="44">
        <v>1094.5899999999999</v>
      </c>
      <c r="F22" s="4">
        <v>1100.99</v>
      </c>
      <c r="G22" s="45">
        <v>834.02800000000002</v>
      </c>
    </row>
    <row r="23" spans="1:8" x14ac:dyDescent="0.25">
      <c r="A23" s="17">
        <v>22</v>
      </c>
      <c r="B23" s="14" t="s">
        <v>34</v>
      </c>
      <c r="C23" s="26">
        <v>41185</v>
      </c>
      <c r="D23" s="4">
        <v>1220</v>
      </c>
      <c r="E23" s="6">
        <v>1133.75</v>
      </c>
      <c r="F23" s="4">
        <v>1141.1500000000001</v>
      </c>
      <c r="G23" s="46">
        <v>867.02800000000002</v>
      </c>
    </row>
    <row r="24" spans="1:8" x14ac:dyDescent="0.25">
      <c r="A24" s="16">
        <v>23</v>
      </c>
      <c r="B24" s="13" t="s">
        <v>34</v>
      </c>
      <c r="C24" s="26">
        <v>41220</v>
      </c>
      <c r="D24" s="4">
        <v>1210</v>
      </c>
      <c r="E24" s="44">
        <v>1143.95</v>
      </c>
      <c r="F24" s="4">
        <v>1150</v>
      </c>
      <c r="G24" s="45">
        <v>870.02800000000002</v>
      </c>
    </row>
    <row r="25" spans="1:8" x14ac:dyDescent="0.25">
      <c r="A25" s="17">
        <v>24</v>
      </c>
      <c r="B25" s="14" t="s">
        <v>34</v>
      </c>
      <c r="C25" s="48">
        <v>41248</v>
      </c>
      <c r="D25" s="5">
        <v>1201</v>
      </c>
      <c r="E25" s="7">
        <v>1138.95</v>
      </c>
      <c r="F25" s="5">
        <v>1144.3499999999999</v>
      </c>
      <c r="G25" s="15"/>
    </row>
    <row r="26" spans="1:8" x14ac:dyDescent="0.25">
      <c r="A26" s="16">
        <v>25</v>
      </c>
      <c r="B26" s="49" t="s">
        <v>33</v>
      </c>
      <c r="C26" s="26">
        <v>41276</v>
      </c>
      <c r="D26" s="44">
        <v>1151</v>
      </c>
      <c r="E26" s="4">
        <v>1086.67</v>
      </c>
      <c r="F26" s="44">
        <v>1091.07</v>
      </c>
      <c r="G26" s="4">
        <v>807.12800000000004</v>
      </c>
      <c r="H26" s="44">
        <v>2047</v>
      </c>
    </row>
    <row r="27" spans="1:8" x14ac:dyDescent="0.25">
      <c r="A27" s="17">
        <v>26</v>
      </c>
      <c r="B27" s="49" t="s">
        <v>33</v>
      </c>
      <c r="C27" s="26">
        <v>41311</v>
      </c>
      <c r="D27" s="6">
        <v>1192</v>
      </c>
      <c r="E27" s="4">
        <v>1104.47</v>
      </c>
      <c r="F27" s="6">
        <v>1108.8699999999999</v>
      </c>
      <c r="G27" s="4">
        <v>833.12800000000004</v>
      </c>
      <c r="H27" s="6">
        <v>2120</v>
      </c>
    </row>
    <row r="28" spans="1:8" x14ac:dyDescent="0.25">
      <c r="A28" s="16">
        <v>27</v>
      </c>
      <c r="B28" s="49" t="s">
        <v>33</v>
      </c>
      <c r="C28" s="26">
        <v>41339</v>
      </c>
      <c r="D28" s="44">
        <v>1273</v>
      </c>
      <c r="E28" s="4">
        <v>1162.8499999999999</v>
      </c>
      <c r="F28" s="44">
        <v>1167.25</v>
      </c>
      <c r="G28" s="4">
        <v>890.12800000000004</v>
      </c>
      <c r="H28" s="44">
        <v>2238</v>
      </c>
    </row>
    <row r="29" spans="1:8" x14ac:dyDescent="0.25">
      <c r="A29" s="17">
        <v>28</v>
      </c>
      <c r="B29" s="49" t="s">
        <v>33</v>
      </c>
      <c r="C29" s="26">
        <v>41367</v>
      </c>
      <c r="D29" s="6">
        <v>1283</v>
      </c>
      <c r="E29" s="4">
        <v>1170.01</v>
      </c>
      <c r="F29" s="6">
        <v>1175.4100000000001</v>
      </c>
      <c r="G29" s="4">
        <v>860.32799999999997</v>
      </c>
      <c r="H29" s="6">
        <v>2183</v>
      </c>
    </row>
    <row r="30" spans="1:8" x14ac:dyDescent="0.25">
      <c r="A30" s="16">
        <v>29</v>
      </c>
      <c r="B30" s="49" t="s">
        <v>33</v>
      </c>
      <c r="C30" s="26">
        <v>41395</v>
      </c>
      <c r="D30" s="44">
        <v>1210</v>
      </c>
      <c r="E30" s="4">
        <v>1114.45</v>
      </c>
      <c r="F30" s="44">
        <v>1118.8499999999999</v>
      </c>
      <c r="G30" s="4">
        <v>802.32799999999997</v>
      </c>
      <c r="H30" s="44">
        <v>2102</v>
      </c>
    </row>
    <row r="31" spans="1:8" x14ac:dyDescent="0.25">
      <c r="A31" s="17">
        <v>30</v>
      </c>
      <c r="B31" s="49" t="s">
        <v>33</v>
      </c>
      <c r="C31" s="26">
        <v>41430</v>
      </c>
      <c r="D31" s="6">
        <v>1202</v>
      </c>
      <c r="E31" s="4">
        <v>1110.47</v>
      </c>
      <c r="F31" s="6">
        <v>1114.8699999999999</v>
      </c>
      <c r="G31" s="4">
        <v>803.32799999999997</v>
      </c>
      <c r="H31" s="6">
        <v>2107</v>
      </c>
    </row>
    <row r="32" spans="1:8" x14ac:dyDescent="0.25">
      <c r="A32" s="16">
        <v>31</v>
      </c>
      <c r="B32" s="49" t="s">
        <v>33</v>
      </c>
      <c r="C32" s="26">
        <v>41458</v>
      </c>
      <c r="D32" s="44">
        <v>1286</v>
      </c>
      <c r="E32" s="4">
        <v>1188.67</v>
      </c>
      <c r="F32" s="44">
        <v>1193.07</v>
      </c>
      <c r="G32" s="4">
        <v>878.32799999999997</v>
      </c>
      <c r="H32" s="44">
        <v>2236</v>
      </c>
    </row>
    <row r="33" spans="1:8" x14ac:dyDescent="0.25">
      <c r="A33" s="17">
        <v>32</v>
      </c>
      <c r="B33" s="49" t="s">
        <v>33</v>
      </c>
      <c r="C33" s="26">
        <v>41493</v>
      </c>
      <c r="D33" s="6">
        <v>1318</v>
      </c>
      <c r="E33" s="4">
        <v>1221.6300000000001</v>
      </c>
      <c r="F33" s="6">
        <v>1226.03</v>
      </c>
      <c r="G33" s="4">
        <v>903.32799999999997</v>
      </c>
      <c r="H33" s="6">
        <v>2258</v>
      </c>
    </row>
    <row r="34" spans="1:8" x14ac:dyDescent="0.25">
      <c r="A34" s="16">
        <v>33</v>
      </c>
      <c r="B34" s="49" t="s">
        <v>33</v>
      </c>
      <c r="C34" s="26">
        <v>41521</v>
      </c>
      <c r="D34" s="44">
        <v>1313</v>
      </c>
      <c r="E34" s="4">
        <v>1235.45</v>
      </c>
      <c r="F34" s="44">
        <v>1240.8499999999999</v>
      </c>
      <c r="G34" s="4">
        <v>928.32799999999997</v>
      </c>
      <c r="H34" s="44">
        <v>2267</v>
      </c>
    </row>
    <row r="35" spans="1:8" x14ac:dyDescent="0.25">
      <c r="A35" s="17">
        <v>34</v>
      </c>
      <c r="B35" s="49" t="s">
        <v>33</v>
      </c>
      <c r="C35" s="26">
        <v>41549</v>
      </c>
      <c r="D35" s="6">
        <v>1293</v>
      </c>
      <c r="E35" s="4">
        <v>1233.45</v>
      </c>
      <c r="F35" s="6">
        <v>1238.8499999999999</v>
      </c>
      <c r="G35" s="4">
        <v>924.32799999999997</v>
      </c>
      <c r="H35" s="6">
        <v>2227</v>
      </c>
    </row>
    <row r="36" spans="1:8" x14ac:dyDescent="0.25">
      <c r="A36" s="16">
        <v>35</v>
      </c>
      <c r="B36" s="49" t="s">
        <v>33</v>
      </c>
      <c r="C36" s="26">
        <v>41584</v>
      </c>
      <c r="D36" s="44">
        <v>1265</v>
      </c>
      <c r="E36" s="4">
        <v>1218.25</v>
      </c>
      <c r="F36" s="44">
        <v>1221.6500000000001</v>
      </c>
      <c r="G36" s="4">
        <v>908.32799999999997</v>
      </c>
      <c r="H36" s="44">
        <v>2186</v>
      </c>
    </row>
    <row r="37" spans="1:8" x14ac:dyDescent="0.25">
      <c r="A37" s="17">
        <v>36</v>
      </c>
      <c r="B37" s="49" t="s">
        <v>33</v>
      </c>
      <c r="C37" s="48">
        <v>41612</v>
      </c>
      <c r="D37" s="7">
        <v>1282</v>
      </c>
      <c r="E37" s="5">
        <v>1228.3699999999999</v>
      </c>
      <c r="F37" s="7">
        <v>1231.77</v>
      </c>
      <c r="G37" s="5">
        <v>924.82799999999997</v>
      </c>
      <c r="H37" s="7">
        <v>2204</v>
      </c>
    </row>
    <row r="38" spans="1:8" x14ac:dyDescent="0.25">
      <c r="A38" s="16">
        <v>37</v>
      </c>
      <c r="B38" s="49" t="s">
        <v>34</v>
      </c>
      <c r="C38" s="26">
        <v>41276</v>
      </c>
      <c r="D38" s="44">
        <v>1186</v>
      </c>
      <c r="E38" s="4">
        <v>1111.3699999999999</v>
      </c>
      <c r="F38" s="44">
        <v>1115.77</v>
      </c>
      <c r="G38" s="4">
        <v>849.02800000000002</v>
      </c>
      <c r="H38" s="45">
        <v>2229</v>
      </c>
    </row>
    <row r="39" spans="1:8" x14ac:dyDescent="0.25">
      <c r="A39" s="17">
        <v>38</v>
      </c>
      <c r="B39" s="49" t="s">
        <v>34</v>
      </c>
      <c r="C39" s="26">
        <v>41311</v>
      </c>
      <c r="D39" s="6">
        <v>1227</v>
      </c>
      <c r="E39" s="4">
        <v>1129.17</v>
      </c>
      <c r="F39" s="6">
        <v>1133.57</v>
      </c>
      <c r="G39" s="4">
        <v>875.02800000000002</v>
      </c>
      <c r="H39" s="46">
        <v>2302</v>
      </c>
    </row>
    <row r="40" spans="1:8" x14ac:dyDescent="0.25">
      <c r="A40" s="16">
        <v>39</v>
      </c>
      <c r="B40" s="49" t="s">
        <v>34</v>
      </c>
      <c r="C40" s="26">
        <v>41339</v>
      </c>
      <c r="D40" s="44">
        <v>1308</v>
      </c>
      <c r="E40" s="4">
        <v>1187.55</v>
      </c>
      <c r="F40" s="44">
        <v>1191.95</v>
      </c>
      <c r="G40" s="4">
        <v>932.02800000000002</v>
      </c>
      <c r="H40" s="45">
        <v>2420</v>
      </c>
    </row>
    <row r="41" spans="1:8" x14ac:dyDescent="0.25">
      <c r="A41" s="17">
        <v>40</v>
      </c>
      <c r="B41" s="49" t="s">
        <v>34</v>
      </c>
      <c r="C41" s="26">
        <v>41367</v>
      </c>
      <c r="D41" s="6">
        <v>1320</v>
      </c>
      <c r="E41" s="4">
        <v>1196.6099999999999</v>
      </c>
      <c r="F41" s="6">
        <v>1202.01</v>
      </c>
      <c r="G41" s="4">
        <v>906.22799999999995</v>
      </c>
      <c r="H41" s="46">
        <v>2365</v>
      </c>
    </row>
    <row r="42" spans="1:8" x14ac:dyDescent="0.25">
      <c r="A42" s="16">
        <v>41</v>
      </c>
      <c r="B42" s="49" t="s">
        <v>34</v>
      </c>
      <c r="C42" s="26">
        <v>41395</v>
      </c>
      <c r="D42" s="44">
        <v>1247</v>
      </c>
      <c r="E42" s="4">
        <v>1141.05</v>
      </c>
      <c r="F42" s="44">
        <v>1145.45</v>
      </c>
      <c r="G42" s="4">
        <v>848.22799999999995</v>
      </c>
      <c r="H42" s="45">
        <v>2284</v>
      </c>
    </row>
    <row r="43" spans="1:8" x14ac:dyDescent="0.25">
      <c r="A43" s="17">
        <v>42</v>
      </c>
      <c r="B43" s="49" t="s">
        <v>34</v>
      </c>
      <c r="C43" s="26">
        <v>41430</v>
      </c>
      <c r="D43" s="6">
        <v>1239</v>
      </c>
      <c r="E43" s="4">
        <v>1137.07</v>
      </c>
      <c r="F43" s="6">
        <v>1141.47</v>
      </c>
      <c r="G43" s="4">
        <v>849.22799999999995</v>
      </c>
      <c r="H43" s="46">
        <v>2289</v>
      </c>
    </row>
    <row r="44" spans="1:8" x14ac:dyDescent="0.25">
      <c r="A44" s="16">
        <v>43</v>
      </c>
      <c r="B44" s="49" t="s">
        <v>34</v>
      </c>
      <c r="C44" s="26">
        <v>41458</v>
      </c>
      <c r="D44" s="44">
        <v>1323</v>
      </c>
      <c r="E44" s="4">
        <v>1215.27</v>
      </c>
      <c r="F44" s="44">
        <v>1219.67</v>
      </c>
      <c r="G44" s="4">
        <v>924.22799999999995</v>
      </c>
      <c r="H44" s="45">
        <v>2418</v>
      </c>
    </row>
    <row r="45" spans="1:8" x14ac:dyDescent="0.25">
      <c r="A45" s="17">
        <v>44</v>
      </c>
      <c r="B45" s="49" t="s">
        <v>34</v>
      </c>
      <c r="C45" s="26">
        <v>41493</v>
      </c>
      <c r="D45" s="6">
        <v>1355</v>
      </c>
      <c r="E45" s="4">
        <v>1248.23</v>
      </c>
      <c r="F45" s="6">
        <v>1252.6300000000001</v>
      </c>
      <c r="G45" s="4">
        <v>949.22799999999995</v>
      </c>
      <c r="H45" s="46">
        <v>2440</v>
      </c>
    </row>
    <row r="46" spans="1:8" x14ac:dyDescent="0.25">
      <c r="A46" s="16">
        <v>45</v>
      </c>
      <c r="B46" s="49" t="s">
        <v>34</v>
      </c>
      <c r="C46" s="26">
        <v>41521</v>
      </c>
      <c r="D46" s="44">
        <v>1350</v>
      </c>
      <c r="E46" s="4">
        <v>1262.05</v>
      </c>
      <c r="F46" s="44">
        <v>1267.45</v>
      </c>
      <c r="G46" s="4">
        <v>974.22799999999995</v>
      </c>
      <c r="H46" s="45">
        <v>2449</v>
      </c>
    </row>
    <row r="47" spans="1:8" x14ac:dyDescent="0.25">
      <c r="A47" s="17">
        <v>46</v>
      </c>
      <c r="B47" s="49" t="s">
        <v>34</v>
      </c>
      <c r="C47" s="26">
        <v>41549</v>
      </c>
      <c r="D47" s="6">
        <v>1330</v>
      </c>
      <c r="E47" s="4">
        <v>1260.05</v>
      </c>
      <c r="F47" s="6">
        <v>1265.45</v>
      </c>
      <c r="G47" s="4">
        <v>970.22799999999995</v>
      </c>
      <c r="H47" s="46">
        <v>2409</v>
      </c>
    </row>
    <row r="48" spans="1:8" x14ac:dyDescent="0.25">
      <c r="A48" s="16">
        <v>47</v>
      </c>
      <c r="B48" s="49" t="s">
        <v>34</v>
      </c>
      <c r="C48" s="26">
        <v>41584</v>
      </c>
      <c r="D48" s="44">
        <v>1302</v>
      </c>
      <c r="E48" s="4">
        <v>1244.8499999999999</v>
      </c>
      <c r="F48" s="44">
        <v>1248.25</v>
      </c>
      <c r="G48" s="4">
        <v>954.22799999999995</v>
      </c>
      <c r="H48" s="45">
        <v>2368</v>
      </c>
    </row>
    <row r="49" spans="1:8" x14ac:dyDescent="0.25">
      <c r="A49" s="17">
        <v>48</v>
      </c>
      <c r="B49" s="49" t="s">
        <v>34</v>
      </c>
      <c r="C49" s="48">
        <v>41612</v>
      </c>
      <c r="D49" s="7">
        <v>1319</v>
      </c>
      <c r="E49" s="5">
        <v>1254.97</v>
      </c>
      <c r="F49" s="7">
        <v>1258.3699999999999</v>
      </c>
      <c r="G49" s="5">
        <v>970.72799999999995</v>
      </c>
      <c r="H49" s="7">
        <v>2386</v>
      </c>
    </row>
    <row r="50" spans="1:8" x14ac:dyDescent="0.25">
      <c r="A50" s="16">
        <v>49</v>
      </c>
      <c r="B50" s="49" t="s">
        <v>33</v>
      </c>
      <c r="C50" s="26">
        <v>41640</v>
      </c>
      <c r="D50" s="44">
        <v>1320</v>
      </c>
      <c r="E50" s="4">
        <v>1260.55</v>
      </c>
      <c r="F50" s="44">
        <v>1263.95</v>
      </c>
      <c r="G50" s="4">
        <v>963.82799999999997</v>
      </c>
      <c r="H50" s="44">
        <v>2260</v>
      </c>
    </row>
    <row r="51" spans="1:8" x14ac:dyDescent="0.25">
      <c r="A51" s="17">
        <v>50</v>
      </c>
      <c r="B51" s="49" t="s">
        <v>33</v>
      </c>
      <c r="C51" s="26">
        <v>41675</v>
      </c>
      <c r="D51" s="6">
        <v>1359</v>
      </c>
      <c r="E51" s="4">
        <v>1284.75</v>
      </c>
      <c r="F51" s="6">
        <v>1288.1500000000001</v>
      </c>
      <c r="G51" s="4">
        <v>975.82799999999997</v>
      </c>
      <c r="H51" s="6">
        <v>2314</v>
      </c>
    </row>
    <row r="52" spans="1:8" x14ac:dyDescent="0.25">
      <c r="A52" s="16">
        <v>51</v>
      </c>
      <c r="B52" s="49" t="s">
        <v>33</v>
      </c>
      <c r="C52" s="26">
        <v>41703</v>
      </c>
      <c r="D52" s="44">
        <v>1395</v>
      </c>
      <c r="E52" s="4">
        <v>1311.95</v>
      </c>
      <c r="F52" s="44">
        <v>1316.35</v>
      </c>
      <c r="G52" s="4">
        <v>991.82799999999997</v>
      </c>
      <c r="H52" s="44">
        <v>2372</v>
      </c>
    </row>
    <row r="53" spans="1:8" x14ac:dyDescent="0.25">
      <c r="A53" s="17">
        <v>52</v>
      </c>
      <c r="B53" s="49" t="s">
        <v>33</v>
      </c>
      <c r="C53" s="26">
        <v>41731</v>
      </c>
      <c r="D53" s="6">
        <v>1398</v>
      </c>
      <c r="E53" s="4">
        <v>1299.1500000000001</v>
      </c>
      <c r="F53" s="6">
        <v>1304.55</v>
      </c>
      <c r="G53" s="4">
        <v>953.02800000000002</v>
      </c>
      <c r="H53" s="6">
        <v>2350</v>
      </c>
    </row>
    <row r="54" spans="1:8" x14ac:dyDescent="0.25">
      <c r="A54" s="16">
        <v>53</v>
      </c>
      <c r="B54" s="49" t="s">
        <v>33</v>
      </c>
      <c r="C54" s="26">
        <v>41766</v>
      </c>
      <c r="D54" s="44">
        <v>1383</v>
      </c>
      <c r="E54" s="4">
        <v>1269.3699999999999</v>
      </c>
      <c r="F54" s="44">
        <v>1274.77</v>
      </c>
      <c r="G54" s="4">
        <v>934.02800000000002</v>
      </c>
      <c r="H54" s="44">
        <v>2346</v>
      </c>
    </row>
    <row r="55" spans="1:8" x14ac:dyDescent="0.25">
      <c r="A55" s="17">
        <v>54</v>
      </c>
      <c r="B55" s="49" t="s">
        <v>33</v>
      </c>
      <c r="C55" s="26">
        <v>41794</v>
      </c>
      <c r="D55" s="6">
        <v>1361</v>
      </c>
      <c r="E55" s="4">
        <v>1245.79</v>
      </c>
      <c r="F55" s="6">
        <v>1249.19</v>
      </c>
      <c r="G55" s="4">
        <v>924.02800000000002</v>
      </c>
      <c r="H55" s="6">
        <v>2319</v>
      </c>
    </row>
    <row r="56" spans="1:8" x14ac:dyDescent="0.25">
      <c r="A56" s="16">
        <v>55</v>
      </c>
      <c r="B56" s="49" t="s">
        <v>33</v>
      </c>
      <c r="C56" s="26">
        <v>41822</v>
      </c>
      <c r="D56" s="44">
        <v>1392</v>
      </c>
      <c r="E56" s="4">
        <v>1259.79</v>
      </c>
      <c r="F56" s="44">
        <v>1263.19</v>
      </c>
      <c r="G56" s="4">
        <v>947.02800000000002</v>
      </c>
      <c r="H56" s="44">
        <v>2377</v>
      </c>
    </row>
    <row r="57" spans="1:8" x14ac:dyDescent="0.25">
      <c r="A57" s="17">
        <v>56</v>
      </c>
      <c r="B57" s="49" t="s">
        <v>33</v>
      </c>
      <c r="C57" s="26">
        <v>41857</v>
      </c>
      <c r="D57" s="6">
        <v>1392</v>
      </c>
      <c r="E57" s="4">
        <v>1254.17</v>
      </c>
      <c r="F57" s="6">
        <v>1258.57</v>
      </c>
      <c r="G57" s="4">
        <v>940.02800000000002</v>
      </c>
      <c r="H57" s="6">
        <v>2365</v>
      </c>
    </row>
    <row r="58" spans="1:8" x14ac:dyDescent="0.25">
      <c r="A58" s="16">
        <v>57</v>
      </c>
      <c r="B58" s="49" t="s">
        <v>33</v>
      </c>
      <c r="C58" s="26">
        <v>41885</v>
      </c>
      <c r="D58" s="44">
        <v>1325</v>
      </c>
      <c r="E58" s="4">
        <v>1228.79</v>
      </c>
      <c r="F58" s="44">
        <v>1234.19</v>
      </c>
      <c r="G58" s="4">
        <v>921.02800000000002</v>
      </c>
      <c r="H58" s="44">
        <v>2257</v>
      </c>
    </row>
    <row r="59" spans="1:8" x14ac:dyDescent="0.25">
      <c r="A59" s="17">
        <v>58</v>
      </c>
      <c r="B59" s="49" t="s">
        <v>33</v>
      </c>
      <c r="C59" s="26">
        <v>41913</v>
      </c>
      <c r="D59" s="6">
        <v>1320</v>
      </c>
      <c r="E59" s="4">
        <v>1215.79</v>
      </c>
      <c r="F59" s="6">
        <v>1221.19</v>
      </c>
      <c r="G59" s="4">
        <v>907.02800000000002</v>
      </c>
      <c r="H59" s="6">
        <v>2269</v>
      </c>
    </row>
    <row r="60" spans="1:8" x14ac:dyDescent="0.25">
      <c r="A60" s="16">
        <v>59</v>
      </c>
      <c r="B60" s="49" t="s">
        <v>33</v>
      </c>
      <c r="C60" s="26">
        <v>41948</v>
      </c>
      <c r="D60" s="44">
        <v>1275</v>
      </c>
      <c r="E60" s="4">
        <v>1154.79</v>
      </c>
      <c r="F60" s="44">
        <v>1161.19</v>
      </c>
      <c r="G60" s="4">
        <v>855.02800000000002</v>
      </c>
      <c r="H60" s="44">
        <v>2164</v>
      </c>
    </row>
    <row r="61" spans="1:8" x14ac:dyDescent="0.25">
      <c r="A61" s="17">
        <v>60</v>
      </c>
      <c r="B61" s="49" t="s">
        <v>33</v>
      </c>
      <c r="C61" s="48">
        <v>41976</v>
      </c>
      <c r="D61" s="7">
        <v>1206</v>
      </c>
      <c r="E61" s="5">
        <v>1101.49</v>
      </c>
      <c r="F61" s="7">
        <v>1106.8900000000001</v>
      </c>
      <c r="G61" s="5">
        <v>805.72799999999995</v>
      </c>
      <c r="H61" s="7">
        <v>2039</v>
      </c>
    </row>
    <row r="62" spans="1:8" x14ac:dyDescent="0.25">
      <c r="A62" s="16">
        <v>61</v>
      </c>
      <c r="B62" s="49" t="s">
        <v>34</v>
      </c>
      <c r="C62" s="26">
        <v>41640</v>
      </c>
      <c r="D62" s="44">
        <v>1357</v>
      </c>
      <c r="E62" s="4">
        <v>1287.1500000000001</v>
      </c>
      <c r="F62" s="44">
        <v>1290.55</v>
      </c>
      <c r="G62" s="4">
        <v>1009.728</v>
      </c>
      <c r="H62" s="45">
        <v>2442</v>
      </c>
    </row>
    <row r="63" spans="1:8" x14ac:dyDescent="0.25">
      <c r="A63" s="17">
        <v>62</v>
      </c>
      <c r="B63" s="49" t="s">
        <v>34</v>
      </c>
      <c r="C63" s="26">
        <v>41675</v>
      </c>
      <c r="D63" s="6">
        <v>1396</v>
      </c>
      <c r="E63" s="4">
        <v>1311.35</v>
      </c>
      <c r="F63" s="6">
        <v>1314.75</v>
      </c>
      <c r="G63" s="4">
        <v>1021.728</v>
      </c>
      <c r="H63" s="46">
        <v>2496</v>
      </c>
    </row>
    <row r="64" spans="1:8" x14ac:dyDescent="0.25">
      <c r="A64" s="16">
        <v>63</v>
      </c>
      <c r="B64" s="49" t="s">
        <v>34</v>
      </c>
      <c r="C64" s="26">
        <v>41703</v>
      </c>
      <c r="D64" s="44">
        <v>1432</v>
      </c>
      <c r="E64" s="4">
        <v>1338.55</v>
      </c>
      <c r="F64" s="44">
        <v>1342.95</v>
      </c>
      <c r="G64" s="4">
        <v>1037.7280000000001</v>
      </c>
      <c r="H64" s="45">
        <v>2554</v>
      </c>
    </row>
    <row r="65" spans="1:8" x14ac:dyDescent="0.25">
      <c r="A65" s="17">
        <v>64</v>
      </c>
      <c r="B65" s="49" t="s">
        <v>34</v>
      </c>
      <c r="C65" s="26">
        <v>41731</v>
      </c>
      <c r="D65" s="6">
        <v>1439</v>
      </c>
      <c r="E65" s="4">
        <v>1329.75</v>
      </c>
      <c r="F65" s="6">
        <v>1335.15</v>
      </c>
      <c r="G65" s="4">
        <v>1003.228</v>
      </c>
      <c r="H65" s="46">
        <v>2532</v>
      </c>
    </row>
    <row r="66" spans="1:8" x14ac:dyDescent="0.25">
      <c r="A66" s="16">
        <v>65</v>
      </c>
      <c r="B66" s="49" t="s">
        <v>34</v>
      </c>
      <c r="C66" s="26">
        <v>41766</v>
      </c>
      <c r="D66" s="44">
        <v>1424</v>
      </c>
      <c r="E66" s="4">
        <v>1299.97</v>
      </c>
      <c r="F66" s="44">
        <v>1305.3699999999999</v>
      </c>
      <c r="G66" s="4">
        <v>984.22799999999995</v>
      </c>
      <c r="H66" s="45">
        <v>2528</v>
      </c>
    </row>
    <row r="67" spans="1:8" x14ac:dyDescent="0.25">
      <c r="A67" s="17">
        <v>66</v>
      </c>
      <c r="B67" s="49" t="s">
        <v>34</v>
      </c>
      <c r="C67" s="26">
        <v>41794</v>
      </c>
      <c r="D67" s="6">
        <v>1402</v>
      </c>
      <c r="E67" s="4">
        <v>1276.3900000000001</v>
      </c>
      <c r="F67" s="6">
        <v>1279.79</v>
      </c>
      <c r="G67" s="4">
        <v>974.22799999999995</v>
      </c>
      <c r="H67" s="46">
        <v>2501</v>
      </c>
    </row>
    <row r="68" spans="1:8" x14ac:dyDescent="0.25">
      <c r="A68" s="16">
        <v>67</v>
      </c>
      <c r="B68" s="49" t="s">
        <v>34</v>
      </c>
      <c r="C68" s="26">
        <v>41822</v>
      </c>
      <c r="D68" s="44">
        <v>1433</v>
      </c>
      <c r="E68" s="4">
        <v>1290.3900000000001</v>
      </c>
      <c r="F68" s="44">
        <v>1293.79</v>
      </c>
      <c r="G68" s="4">
        <v>997.22799999999995</v>
      </c>
      <c r="H68" s="45">
        <v>2559</v>
      </c>
    </row>
    <row r="69" spans="1:8" x14ac:dyDescent="0.25">
      <c r="A69" s="17">
        <v>68</v>
      </c>
      <c r="B69" s="49" t="s">
        <v>34</v>
      </c>
      <c r="C69" s="26">
        <v>41857</v>
      </c>
      <c r="D69" s="6">
        <v>1433</v>
      </c>
      <c r="E69" s="4">
        <v>1284.77</v>
      </c>
      <c r="F69" s="6">
        <v>1289.17</v>
      </c>
      <c r="G69" s="4">
        <v>990.22799999999995</v>
      </c>
      <c r="H69" s="46">
        <v>2547</v>
      </c>
    </row>
    <row r="70" spans="1:8" x14ac:dyDescent="0.25">
      <c r="A70" s="16">
        <v>69</v>
      </c>
      <c r="B70" s="49" t="s">
        <v>34</v>
      </c>
      <c r="C70" s="26">
        <v>41885</v>
      </c>
      <c r="D70" s="44">
        <v>1366</v>
      </c>
      <c r="E70" s="4">
        <v>1259.3900000000001</v>
      </c>
      <c r="F70" s="44">
        <v>1264.79</v>
      </c>
      <c r="G70" s="4">
        <v>971.22799999999995</v>
      </c>
      <c r="H70" s="45">
        <v>2439</v>
      </c>
    </row>
    <row r="71" spans="1:8" x14ac:dyDescent="0.25">
      <c r="A71" s="17">
        <v>70</v>
      </c>
      <c r="B71" s="49" t="s">
        <v>34</v>
      </c>
      <c r="C71" s="26">
        <v>41913</v>
      </c>
      <c r="D71" s="6">
        <v>1361</v>
      </c>
      <c r="E71" s="4">
        <v>1246.3900000000001</v>
      </c>
      <c r="F71" s="6">
        <v>1251.79</v>
      </c>
      <c r="G71" s="4">
        <v>957.22799999999995</v>
      </c>
      <c r="H71" s="46">
        <v>2451</v>
      </c>
    </row>
    <row r="72" spans="1:8" x14ac:dyDescent="0.25">
      <c r="A72" s="16">
        <v>71</v>
      </c>
      <c r="B72" s="49" t="s">
        <v>34</v>
      </c>
      <c r="C72" s="26">
        <v>41948</v>
      </c>
      <c r="D72" s="44">
        <v>1316</v>
      </c>
      <c r="E72" s="4">
        <v>1185.3900000000001</v>
      </c>
      <c r="F72" s="44">
        <v>1191.79</v>
      </c>
      <c r="G72" s="4">
        <v>905.22799999999995</v>
      </c>
      <c r="H72" s="45">
        <v>2346</v>
      </c>
    </row>
    <row r="73" spans="1:8" x14ac:dyDescent="0.25">
      <c r="A73" s="17">
        <v>72</v>
      </c>
      <c r="B73" s="49" t="s">
        <v>34</v>
      </c>
      <c r="C73" s="48">
        <v>41976</v>
      </c>
      <c r="D73" s="7">
        <v>1247</v>
      </c>
      <c r="E73" s="5">
        <v>1132.0899999999999</v>
      </c>
      <c r="F73" s="7">
        <v>1137.49</v>
      </c>
      <c r="G73" s="5">
        <v>855.928</v>
      </c>
      <c r="H73" s="7">
        <v>2221</v>
      </c>
    </row>
    <row r="74" spans="1:8" x14ac:dyDescent="0.25">
      <c r="A74" s="16">
        <v>73</v>
      </c>
      <c r="B74" s="49" t="s">
        <v>33</v>
      </c>
      <c r="C74" s="26">
        <v>42011</v>
      </c>
      <c r="D74" s="50">
        <v>1083</v>
      </c>
      <c r="E74" s="28">
        <v>997.49</v>
      </c>
      <c r="F74" s="50">
        <v>1001.89</v>
      </c>
      <c r="G74" s="28">
        <v>697.72799999999995</v>
      </c>
      <c r="H74" s="50">
        <v>1829</v>
      </c>
    </row>
    <row r="75" spans="1:8" x14ac:dyDescent="0.25">
      <c r="A75" s="17">
        <v>74</v>
      </c>
      <c r="B75" s="49" t="s">
        <v>33</v>
      </c>
      <c r="C75" s="26">
        <v>42039</v>
      </c>
      <c r="D75" s="29">
        <v>990</v>
      </c>
      <c r="E75" s="28">
        <v>895.49</v>
      </c>
      <c r="F75" s="29">
        <v>899.89</v>
      </c>
      <c r="G75" s="28">
        <v>595.72799999999995</v>
      </c>
      <c r="H75" s="29">
        <v>1679</v>
      </c>
    </row>
    <row r="76" spans="1:8" x14ac:dyDescent="0.25">
      <c r="A76" s="16">
        <v>75</v>
      </c>
      <c r="B76" s="49" t="s">
        <v>33</v>
      </c>
      <c r="C76" s="26">
        <v>42067</v>
      </c>
      <c r="D76" s="50">
        <v>1086</v>
      </c>
      <c r="E76" s="28">
        <v>969.49</v>
      </c>
      <c r="F76" s="50">
        <v>973.89</v>
      </c>
      <c r="G76" s="28">
        <v>668.72799999999995</v>
      </c>
      <c r="H76" s="50">
        <v>1833</v>
      </c>
    </row>
    <row r="77" spans="1:8" x14ac:dyDescent="0.25">
      <c r="A77" s="17">
        <v>76</v>
      </c>
      <c r="B77" s="49" t="s">
        <v>33</v>
      </c>
      <c r="C77" s="26">
        <v>42095</v>
      </c>
      <c r="D77" s="29">
        <v>1246</v>
      </c>
      <c r="E77" s="28">
        <v>1090.0899999999999</v>
      </c>
      <c r="F77" s="29">
        <v>1096.49</v>
      </c>
      <c r="G77" s="28">
        <v>690.82799999999997</v>
      </c>
      <c r="H77" s="29">
        <v>1918</v>
      </c>
    </row>
    <row r="78" spans="1:8" x14ac:dyDescent="0.25">
      <c r="A78" s="16">
        <v>77</v>
      </c>
      <c r="B78" s="49" t="s">
        <v>33</v>
      </c>
      <c r="C78" s="26">
        <v>42130</v>
      </c>
      <c r="D78" s="50">
        <v>1246</v>
      </c>
      <c r="E78" s="28">
        <v>1085.0899999999999</v>
      </c>
      <c r="F78" s="50">
        <v>1091.49</v>
      </c>
      <c r="G78" s="28">
        <v>685.82799999999997</v>
      </c>
      <c r="H78" s="50">
        <v>1935</v>
      </c>
    </row>
    <row r="79" spans="1:8" x14ac:dyDescent="0.25">
      <c r="A79" s="17">
        <v>78</v>
      </c>
      <c r="B79" s="49" t="s">
        <v>33</v>
      </c>
      <c r="C79" s="26">
        <v>42158</v>
      </c>
      <c r="D79" s="29">
        <v>1293</v>
      </c>
      <c r="E79" s="28">
        <v>1134.0899999999999</v>
      </c>
      <c r="F79" s="29">
        <v>1137.49</v>
      </c>
      <c r="G79" s="28">
        <v>727.82799999999997</v>
      </c>
      <c r="H79" s="29">
        <v>2035</v>
      </c>
    </row>
    <row r="80" spans="1:8" x14ac:dyDescent="0.25">
      <c r="A80" s="16">
        <v>79</v>
      </c>
      <c r="B80" s="49" t="s">
        <v>33</v>
      </c>
      <c r="C80" s="26">
        <v>42186</v>
      </c>
      <c r="D80" s="50">
        <v>1334</v>
      </c>
      <c r="E80" s="28">
        <v>1138.0899999999999</v>
      </c>
      <c r="F80" s="50">
        <v>1141.49</v>
      </c>
      <c r="G80" s="28">
        <v>733.82799999999997</v>
      </c>
      <c r="H80" s="50">
        <v>2091</v>
      </c>
    </row>
    <row r="81" spans="1:8" x14ac:dyDescent="0.25">
      <c r="A81" s="17">
        <v>80</v>
      </c>
      <c r="B81" s="49" t="s">
        <v>33</v>
      </c>
      <c r="C81" s="26">
        <v>42221</v>
      </c>
      <c r="D81" s="29">
        <v>1283</v>
      </c>
      <c r="E81" s="28">
        <v>1062.27</v>
      </c>
      <c r="F81" s="29">
        <v>1067.67</v>
      </c>
      <c r="G81" s="28">
        <v>663.82799999999997</v>
      </c>
      <c r="H81" s="29">
        <v>2002</v>
      </c>
    </row>
    <row r="82" spans="1:8" x14ac:dyDescent="0.25">
      <c r="A82" s="16">
        <v>81</v>
      </c>
      <c r="B82" s="49" t="s">
        <v>33</v>
      </c>
      <c r="C82" s="26">
        <v>42249</v>
      </c>
      <c r="D82" s="50">
        <v>1214</v>
      </c>
      <c r="E82" s="28">
        <v>1008.27</v>
      </c>
      <c r="F82" s="50">
        <v>1016.67</v>
      </c>
      <c r="G82" s="28">
        <v>608.82799999999997</v>
      </c>
      <c r="H82" s="50">
        <v>1887</v>
      </c>
    </row>
    <row r="83" spans="1:8" x14ac:dyDescent="0.25">
      <c r="A83" s="17">
        <v>82</v>
      </c>
      <c r="B83" s="49" t="s">
        <v>33</v>
      </c>
      <c r="C83" s="26">
        <v>42284</v>
      </c>
      <c r="D83" s="29">
        <v>1218</v>
      </c>
      <c r="E83" s="28">
        <v>1061.27</v>
      </c>
      <c r="F83" s="29">
        <v>1067.67</v>
      </c>
      <c r="G83" s="28">
        <v>658.82799999999997</v>
      </c>
      <c r="H83" s="29">
        <v>1898</v>
      </c>
    </row>
    <row r="84" spans="1:8" x14ac:dyDescent="0.25">
      <c r="A84" s="16">
        <v>83</v>
      </c>
      <c r="B84" s="49" t="s">
        <v>33</v>
      </c>
      <c r="C84" s="26">
        <v>42312</v>
      </c>
      <c r="D84" s="50">
        <v>1196</v>
      </c>
      <c r="E84" s="28">
        <v>1052.27</v>
      </c>
      <c r="F84" s="50">
        <v>1057.67</v>
      </c>
      <c r="G84" s="28">
        <v>656.82799999999997</v>
      </c>
      <c r="H84" s="50">
        <v>1851</v>
      </c>
    </row>
    <row r="85" spans="1:8" x14ac:dyDescent="0.25">
      <c r="A85" s="17">
        <v>84</v>
      </c>
      <c r="B85" s="49" t="s">
        <v>33</v>
      </c>
      <c r="C85" s="48">
        <v>42340</v>
      </c>
      <c r="D85" s="51">
        <v>1197</v>
      </c>
      <c r="E85" s="52">
        <v>1048.47</v>
      </c>
      <c r="F85" s="51">
        <v>1055.8699999999999</v>
      </c>
      <c r="G85" s="52">
        <v>657.02800000000002</v>
      </c>
      <c r="H85" s="51">
        <v>1847</v>
      </c>
    </row>
    <row r="86" spans="1:8" x14ac:dyDescent="0.25">
      <c r="A86" s="16">
        <v>85</v>
      </c>
      <c r="B86" s="49" t="s">
        <v>34</v>
      </c>
      <c r="C86" s="26">
        <v>42011</v>
      </c>
      <c r="D86" s="50">
        <v>1124</v>
      </c>
      <c r="E86" s="28">
        <v>1028.0899999999999</v>
      </c>
      <c r="F86" s="50">
        <v>1032.49</v>
      </c>
      <c r="G86" s="28">
        <v>747.928</v>
      </c>
      <c r="H86" s="53">
        <v>2011</v>
      </c>
    </row>
    <row r="87" spans="1:8" x14ac:dyDescent="0.25">
      <c r="A87" s="17">
        <v>86</v>
      </c>
      <c r="B87" s="49" t="s">
        <v>34</v>
      </c>
      <c r="C87" s="26">
        <v>42039</v>
      </c>
      <c r="D87" s="29">
        <v>1031</v>
      </c>
      <c r="E87" s="28">
        <v>926.09</v>
      </c>
      <c r="F87" s="29">
        <v>930.49</v>
      </c>
      <c r="G87" s="28">
        <v>645.928</v>
      </c>
      <c r="H87" s="54">
        <v>1861</v>
      </c>
    </row>
    <row r="88" spans="1:8" x14ac:dyDescent="0.25">
      <c r="A88" s="16">
        <v>87</v>
      </c>
      <c r="B88" s="49" t="s">
        <v>34</v>
      </c>
      <c r="C88" s="26">
        <v>42067</v>
      </c>
      <c r="D88" s="50">
        <v>1127</v>
      </c>
      <c r="E88" s="28">
        <v>1000.09</v>
      </c>
      <c r="F88" s="50">
        <v>1004.49</v>
      </c>
      <c r="G88" s="28">
        <v>718.928</v>
      </c>
      <c r="H88" s="53">
        <v>2015</v>
      </c>
    </row>
    <row r="89" spans="1:8" x14ac:dyDescent="0.25">
      <c r="A89" s="17">
        <v>88</v>
      </c>
      <c r="B89" s="49" t="s">
        <v>34</v>
      </c>
      <c r="C89" s="26">
        <v>42095</v>
      </c>
      <c r="D89" s="29">
        <v>1289</v>
      </c>
      <c r="E89" s="28">
        <v>1122.79</v>
      </c>
      <c r="F89" s="29">
        <v>1129.19</v>
      </c>
      <c r="G89" s="28">
        <v>743.82799999999997</v>
      </c>
      <c r="H89" s="54">
        <v>2100</v>
      </c>
    </row>
    <row r="90" spans="1:8" x14ac:dyDescent="0.25">
      <c r="A90" s="16">
        <v>89</v>
      </c>
      <c r="B90" s="49" t="s">
        <v>34</v>
      </c>
      <c r="C90" s="26">
        <v>42130</v>
      </c>
      <c r="D90" s="50">
        <v>1289</v>
      </c>
      <c r="E90" s="28">
        <v>1117.79</v>
      </c>
      <c r="F90" s="50">
        <v>1124.19</v>
      </c>
      <c r="G90" s="28">
        <v>738.82799999999997</v>
      </c>
      <c r="H90" s="53">
        <v>2117</v>
      </c>
    </row>
    <row r="91" spans="1:8" x14ac:dyDescent="0.25">
      <c r="A91" s="17">
        <v>90</v>
      </c>
      <c r="B91" s="49" t="s">
        <v>34</v>
      </c>
      <c r="C91" s="26">
        <v>42158</v>
      </c>
      <c r="D91" s="29">
        <v>1336</v>
      </c>
      <c r="E91" s="28">
        <v>1166.79</v>
      </c>
      <c r="F91" s="29">
        <v>1170.19</v>
      </c>
      <c r="G91" s="28">
        <v>780.82799999999997</v>
      </c>
      <c r="H91" s="54">
        <v>2217</v>
      </c>
    </row>
    <row r="92" spans="1:8" x14ac:dyDescent="0.25">
      <c r="A92" s="16">
        <v>91</v>
      </c>
      <c r="B92" s="49" t="s">
        <v>34</v>
      </c>
      <c r="C92" s="26">
        <v>42186</v>
      </c>
      <c r="D92" s="50">
        <v>1377</v>
      </c>
      <c r="E92" s="28">
        <v>1170.79</v>
      </c>
      <c r="F92" s="50">
        <v>1174.19</v>
      </c>
      <c r="G92" s="28">
        <v>786.82799999999997</v>
      </c>
      <c r="H92" s="53">
        <v>2273</v>
      </c>
    </row>
    <row r="93" spans="1:8" x14ac:dyDescent="0.25">
      <c r="A93" s="17">
        <v>92</v>
      </c>
      <c r="B93" s="49" t="s">
        <v>34</v>
      </c>
      <c r="C93" s="26">
        <v>42221</v>
      </c>
      <c r="D93" s="29">
        <v>1326</v>
      </c>
      <c r="E93" s="28">
        <v>1094.97</v>
      </c>
      <c r="F93" s="29">
        <v>1100.3699999999999</v>
      </c>
      <c r="G93" s="28">
        <v>716.82799999999997</v>
      </c>
      <c r="H93" s="54">
        <v>2184</v>
      </c>
    </row>
    <row r="94" spans="1:8" x14ac:dyDescent="0.25">
      <c r="A94" s="16">
        <v>93</v>
      </c>
      <c r="B94" s="49" t="s">
        <v>34</v>
      </c>
      <c r="C94" s="26">
        <v>42249</v>
      </c>
      <c r="D94" s="50">
        <v>1257</v>
      </c>
      <c r="E94" s="28">
        <v>1040.97</v>
      </c>
      <c r="F94" s="50">
        <v>1049.3699999999999</v>
      </c>
      <c r="G94" s="28">
        <v>661.82799999999997</v>
      </c>
      <c r="H94" s="53">
        <v>2069</v>
      </c>
    </row>
    <row r="95" spans="1:8" x14ac:dyDescent="0.25">
      <c r="A95" s="17">
        <v>94</v>
      </c>
      <c r="B95" s="49" t="s">
        <v>34</v>
      </c>
      <c r="C95" s="26">
        <v>42284</v>
      </c>
      <c r="D95" s="29">
        <v>1261</v>
      </c>
      <c r="E95" s="28">
        <v>1093.97</v>
      </c>
      <c r="F95" s="29">
        <v>1100.3699999999999</v>
      </c>
      <c r="G95" s="28">
        <v>711.82799999999997</v>
      </c>
      <c r="H95" s="54">
        <v>2080</v>
      </c>
    </row>
    <row r="96" spans="1:8" x14ac:dyDescent="0.25">
      <c r="A96" s="16">
        <v>95</v>
      </c>
      <c r="B96" s="49" t="s">
        <v>34</v>
      </c>
      <c r="C96" s="26">
        <v>42312</v>
      </c>
      <c r="D96" s="50">
        <v>1239</v>
      </c>
      <c r="E96" s="28">
        <v>1084.97</v>
      </c>
      <c r="F96" s="50">
        <v>1090.3699999999999</v>
      </c>
      <c r="G96" s="28">
        <v>709.82799999999997</v>
      </c>
      <c r="H96" s="53">
        <v>2033</v>
      </c>
    </row>
    <row r="97" spans="1:8" x14ac:dyDescent="0.25">
      <c r="A97" s="17">
        <v>96</v>
      </c>
      <c r="B97" s="49" t="s">
        <v>34</v>
      </c>
      <c r="C97" s="48">
        <v>42340</v>
      </c>
      <c r="D97" s="51">
        <v>1240</v>
      </c>
      <c r="E97" s="52">
        <v>1081.17</v>
      </c>
      <c r="F97" s="51">
        <v>1088.57</v>
      </c>
      <c r="G97" s="52">
        <v>710.02800000000002</v>
      </c>
      <c r="H97" s="51">
        <v>2029</v>
      </c>
    </row>
    <row r="98" spans="1:8" x14ac:dyDescent="0.25">
      <c r="A98" s="16">
        <v>97</v>
      </c>
      <c r="B98" s="49" t="s">
        <v>33</v>
      </c>
      <c r="C98" s="26">
        <v>42375</v>
      </c>
      <c r="D98" s="44">
        <v>1194</v>
      </c>
      <c r="E98" s="4">
        <v>972.47</v>
      </c>
      <c r="F98" s="44">
        <v>977.87</v>
      </c>
      <c r="G98" s="4">
        <v>594.02800000000002</v>
      </c>
      <c r="H98" s="44">
        <v>1892</v>
      </c>
    </row>
    <row r="99" spans="1:8" x14ac:dyDescent="0.25">
      <c r="A99" s="17">
        <v>98</v>
      </c>
      <c r="B99" s="49" t="s">
        <v>33</v>
      </c>
      <c r="C99" s="26">
        <v>42403</v>
      </c>
      <c r="D99" s="6">
        <v>1200</v>
      </c>
      <c r="E99" s="4">
        <v>910.47</v>
      </c>
      <c r="F99" s="6">
        <v>914.87</v>
      </c>
      <c r="G99" s="4">
        <v>535.02800000000002</v>
      </c>
      <c r="H99" s="6">
        <v>1893</v>
      </c>
    </row>
    <row r="100" spans="1:8" x14ac:dyDescent="0.25">
      <c r="A100" s="16">
        <v>99</v>
      </c>
      <c r="B100" s="49" t="s">
        <v>33</v>
      </c>
      <c r="C100" s="26">
        <v>42431</v>
      </c>
      <c r="D100" s="44">
        <v>1131</v>
      </c>
      <c r="E100" s="4">
        <v>925.47</v>
      </c>
      <c r="F100" s="44">
        <v>928.87</v>
      </c>
      <c r="G100" s="4">
        <v>552.02800000000002</v>
      </c>
      <c r="H100" s="44">
        <v>1773</v>
      </c>
    </row>
    <row r="101" spans="1:8" x14ac:dyDescent="0.25">
      <c r="A101" s="17">
        <v>100</v>
      </c>
      <c r="B101" s="49" t="s">
        <v>33</v>
      </c>
      <c r="C101" s="26">
        <v>42466</v>
      </c>
      <c r="D101" s="6">
        <v>1214</v>
      </c>
      <c r="E101" s="4">
        <v>1015.47</v>
      </c>
      <c r="F101" s="6">
        <v>1020.87</v>
      </c>
      <c r="G101" s="4">
        <v>608.02800000000002</v>
      </c>
      <c r="H101" s="6">
        <v>1883</v>
      </c>
    </row>
    <row r="102" spans="1:8" x14ac:dyDescent="0.25">
      <c r="A102" s="16">
        <v>101</v>
      </c>
      <c r="B102" s="49" t="s">
        <v>33</v>
      </c>
      <c r="C102" s="26">
        <v>42494</v>
      </c>
      <c r="D102" s="44">
        <v>1226</v>
      </c>
      <c r="E102" s="4">
        <v>1014.47</v>
      </c>
      <c r="F102" s="44">
        <v>1018.87</v>
      </c>
      <c r="G102" s="4">
        <v>601.02800000000002</v>
      </c>
      <c r="H102" s="44">
        <v>1877</v>
      </c>
    </row>
    <row r="103" spans="1:8" x14ac:dyDescent="0.25">
      <c r="A103" s="17">
        <v>102</v>
      </c>
      <c r="B103" s="49" t="s">
        <v>33</v>
      </c>
      <c r="C103" s="26">
        <v>42522</v>
      </c>
      <c r="D103" s="6">
        <v>1278</v>
      </c>
      <c r="E103" s="4">
        <v>1090.47</v>
      </c>
      <c r="F103" s="6">
        <v>1094.8699999999999</v>
      </c>
      <c r="G103" s="4">
        <v>663.02800000000002</v>
      </c>
      <c r="H103" s="6">
        <v>1976</v>
      </c>
    </row>
    <row r="104" spans="1:8" x14ac:dyDescent="0.25">
      <c r="A104" s="16">
        <v>103</v>
      </c>
      <c r="B104" s="49" t="s">
        <v>33</v>
      </c>
      <c r="C104" s="26">
        <v>42557</v>
      </c>
      <c r="D104" s="44">
        <v>1286</v>
      </c>
      <c r="E104" s="4">
        <v>1132.47</v>
      </c>
      <c r="F104" s="44">
        <v>1135.8699999999999</v>
      </c>
      <c r="G104" s="4">
        <v>706.02800000000002</v>
      </c>
      <c r="H104" s="44">
        <v>1988</v>
      </c>
    </row>
    <row r="105" spans="1:8" x14ac:dyDescent="0.25">
      <c r="A105" s="17">
        <v>104</v>
      </c>
      <c r="B105" s="49" t="s">
        <v>33</v>
      </c>
      <c r="C105" s="26">
        <v>42585</v>
      </c>
      <c r="D105" s="6">
        <v>1187</v>
      </c>
      <c r="E105" s="4">
        <v>1058.47</v>
      </c>
      <c r="F105" s="6">
        <v>1062.8699999999999</v>
      </c>
      <c r="G105" s="4">
        <v>640.02800000000002</v>
      </c>
      <c r="H105" s="6">
        <v>2010</v>
      </c>
    </row>
    <row r="106" spans="1:8" x14ac:dyDescent="0.25">
      <c r="A106" s="16">
        <v>105</v>
      </c>
      <c r="B106" s="49" t="s">
        <v>33</v>
      </c>
      <c r="C106" s="26">
        <v>42620</v>
      </c>
      <c r="D106" s="44">
        <v>1169</v>
      </c>
      <c r="E106" s="4">
        <v>1010.47</v>
      </c>
      <c r="F106" s="44">
        <v>1013.87</v>
      </c>
      <c r="G106" s="4">
        <v>593.02800000000002</v>
      </c>
      <c r="H106" s="44">
        <v>1819</v>
      </c>
    </row>
    <row r="107" spans="1:8" x14ac:dyDescent="0.25">
      <c r="A107" s="17">
        <v>106</v>
      </c>
      <c r="B107" s="49" t="s">
        <v>33</v>
      </c>
      <c r="C107" s="26">
        <v>42648</v>
      </c>
      <c r="D107" s="6">
        <v>1212</v>
      </c>
      <c r="E107" s="4">
        <v>1033.47</v>
      </c>
      <c r="F107" s="6">
        <v>1036.8699999999999</v>
      </c>
      <c r="G107" s="4">
        <v>615.02800000000002</v>
      </c>
      <c r="H107" s="6">
        <v>1877</v>
      </c>
    </row>
    <row r="108" spans="1:8" x14ac:dyDescent="0.25">
      <c r="A108" s="16">
        <v>107</v>
      </c>
      <c r="B108" s="49" t="s">
        <v>33</v>
      </c>
      <c r="C108" s="26">
        <v>42676</v>
      </c>
      <c r="D108" s="44">
        <v>1257</v>
      </c>
      <c r="E108" s="4">
        <v>1096.47</v>
      </c>
      <c r="F108" s="44">
        <v>1099.8699999999999</v>
      </c>
      <c r="G108" s="4">
        <v>672.02800000000002</v>
      </c>
      <c r="H108" s="44">
        <v>1936</v>
      </c>
    </row>
    <row r="109" spans="1:8" x14ac:dyDescent="0.25">
      <c r="A109" s="17">
        <v>108</v>
      </c>
      <c r="B109" s="49" t="s">
        <v>33</v>
      </c>
      <c r="C109" s="48">
        <v>42711</v>
      </c>
      <c r="D109" s="7">
        <v>1237</v>
      </c>
      <c r="E109" s="5">
        <v>1064.43</v>
      </c>
      <c r="F109" s="7">
        <v>1068.83</v>
      </c>
      <c r="G109" s="5">
        <v>643.98800000000006</v>
      </c>
      <c r="H109" s="7">
        <v>1913</v>
      </c>
    </row>
    <row r="110" spans="1:8" x14ac:dyDescent="0.25">
      <c r="A110" s="16">
        <v>109</v>
      </c>
      <c r="B110" t="s">
        <v>34</v>
      </c>
      <c r="C110" s="26">
        <v>42375</v>
      </c>
      <c r="D110" s="44">
        <v>1237</v>
      </c>
      <c r="E110" s="4">
        <v>1005.17</v>
      </c>
      <c r="F110" s="44">
        <v>1010.57</v>
      </c>
      <c r="G110" s="4">
        <v>647.02800000000002</v>
      </c>
      <c r="H110" s="45">
        <v>2074</v>
      </c>
    </row>
    <row r="111" spans="1:8" x14ac:dyDescent="0.25">
      <c r="A111" s="17">
        <v>110</v>
      </c>
      <c r="B111" t="s">
        <v>34</v>
      </c>
      <c r="C111" s="26">
        <v>42403</v>
      </c>
      <c r="D111" s="6">
        <v>1243</v>
      </c>
      <c r="E111" s="4">
        <v>943.17</v>
      </c>
      <c r="F111" s="6">
        <v>947.57</v>
      </c>
      <c r="G111" s="4">
        <v>588.02800000000002</v>
      </c>
      <c r="H111" s="46">
        <v>2075</v>
      </c>
    </row>
    <row r="112" spans="1:8" x14ac:dyDescent="0.25">
      <c r="A112" s="16">
        <v>111</v>
      </c>
      <c r="B112" t="s">
        <v>34</v>
      </c>
      <c r="C112" s="26">
        <v>42431</v>
      </c>
      <c r="D112" s="44">
        <v>1174</v>
      </c>
      <c r="E112" s="4">
        <v>958.17</v>
      </c>
      <c r="F112" s="44">
        <v>961.57</v>
      </c>
      <c r="G112" s="4">
        <v>605.02800000000002</v>
      </c>
      <c r="H112" s="45">
        <v>1955</v>
      </c>
    </row>
    <row r="113" spans="1:8" x14ac:dyDescent="0.25">
      <c r="A113" s="17">
        <v>112</v>
      </c>
      <c r="B113" t="s">
        <v>34</v>
      </c>
      <c r="C113" s="26">
        <v>42466</v>
      </c>
      <c r="D113" s="6">
        <v>1262</v>
      </c>
      <c r="E113" s="4">
        <v>1053.8699999999999</v>
      </c>
      <c r="F113" s="6">
        <v>1059.27</v>
      </c>
      <c r="G113" s="4">
        <v>662.62800000000004</v>
      </c>
      <c r="H113" s="46">
        <v>2065</v>
      </c>
    </row>
    <row r="114" spans="1:8" x14ac:dyDescent="0.25">
      <c r="A114" s="16">
        <v>113</v>
      </c>
      <c r="B114" t="s">
        <v>34</v>
      </c>
      <c r="C114" s="26">
        <v>42494</v>
      </c>
      <c r="D114" s="44">
        <v>1274</v>
      </c>
      <c r="E114" s="4">
        <v>1052.8699999999999</v>
      </c>
      <c r="F114" s="44">
        <v>1057.27</v>
      </c>
      <c r="G114" s="4">
        <v>655.62800000000004</v>
      </c>
      <c r="H114" s="45">
        <v>2060</v>
      </c>
    </row>
    <row r="115" spans="1:8" x14ac:dyDescent="0.25">
      <c r="A115" s="17">
        <v>114</v>
      </c>
      <c r="B115" t="s">
        <v>34</v>
      </c>
      <c r="C115" s="26">
        <v>42522</v>
      </c>
      <c r="D115" s="6">
        <v>1326</v>
      </c>
      <c r="E115" s="4">
        <v>1128.8699999999999</v>
      </c>
      <c r="F115" s="6">
        <v>1133.27</v>
      </c>
      <c r="G115" s="4">
        <v>717.62800000000004</v>
      </c>
      <c r="H115" s="46">
        <v>2158</v>
      </c>
    </row>
    <row r="116" spans="1:8" x14ac:dyDescent="0.25">
      <c r="A116" s="16">
        <v>115</v>
      </c>
      <c r="B116" t="s">
        <v>34</v>
      </c>
      <c r="C116" s="26">
        <v>42557</v>
      </c>
      <c r="D116" s="44">
        <v>1334</v>
      </c>
      <c r="E116" s="4">
        <v>1170.8699999999999</v>
      </c>
      <c r="F116" s="44">
        <v>1174.27</v>
      </c>
      <c r="G116" s="4">
        <v>760.62800000000004</v>
      </c>
      <c r="H116" s="45">
        <v>2170</v>
      </c>
    </row>
    <row r="117" spans="1:8" x14ac:dyDescent="0.25">
      <c r="A117" s="17">
        <v>116</v>
      </c>
      <c r="B117" t="s">
        <v>34</v>
      </c>
      <c r="C117" s="26">
        <v>42585</v>
      </c>
      <c r="D117" s="6">
        <v>1235</v>
      </c>
      <c r="E117" s="4">
        <v>1096.8699999999999</v>
      </c>
      <c r="F117" s="6">
        <v>1101.27</v>
      </c>
      <c r="G117" s="4">
        <v>694.62800000000004</v>
      </c>
      <c r="H117" s="46">
        <v>1828</v>
      </c>
    </row>
    <row r="118" spans="1:8" x14ac:dyDescent="0.25">
      <c r="A118" s="16">
        <v>117</v>
      </c>
      <c r="B118" t="s">
        <v>34</v>
      </c>
      <c r="C118" s="26">
        <v>42620</v>
      </c>
      <c r="D118" s="44">
        <v>1217</v>
      </c>
      <c r="E118" s="4">
        <v>1048.8699999999999</v>
      </c>
      <c r="F118" s="44">
        <v>1052.27</v>
      </c>
      <c r="G118" s="4">
        <v>647.62800000000004</v>
      </c>
      <c r="H118" s="45">
        <v>2001</v>
      </c>
    </row>
    <row r="119" spans="1:8" x14ac:dyDescent="0.25">
      <c r="A119" s="17">
        <v>118</v>
      </c>
      <c r="B119" t="s">
        <v>34</v>
      </c>
      <c r="C119" s="26">
        <v>42648</v>
      </c>
      <c r="D119" s="6">
        <v>1260</v>
      </c>
      <c r="E119" s="4">
        <v>1071.8699999999999</v>
      </c>
      <c r="F119" s="6">
        <v>1075.27</v>
      </c>
      <c r="G119" s="4">
        <v>669.62800000000004</v>
      </c>
      <c r="H119" s="46">
        <v>2059</v>
      </c>
    </row>
    <row r="120" spans="1:8" x14ac:dyDescent="0.25">
      <c r="A120" s="16">
        <v>119</v>
      </c>
      <c r="B120" t="s">
        <v>34</v>
      </c>
      <c r="C120" s="26">
        <v>42676</v>
      </c>
      <c r="D120" s="44">
        <v>1305</v>
      </c>
      <c r="E120" s="4">
        <v>1134.8699999999999</v>
      </c>
      <c r="F120" s="44">
        <v>1138.27</v>
      </c>
      <c r="G120" s="4">
        <v>726.62800000000004</v>
      </c>
      <c r="H120" s="45">
        <v>2118</v>
      </c>
    </row>
    <row r="121" spans="1:8" x14ac:dyDescent="0.25">
      <c r="A121" s="17">
        <v>120</v>
      </c>
      <c r="B121" t="s">
        <v>34</v>
      </c>
      <c r="C121" s="48">
        <v>42711</v>
      </c>
      <c r="D121" s="7">
        <v>1285</v>
      </c>
      <c r="E121" s="5">
        <v>1102.83</v>
      </c>
      <c r="F121" s="7">
        <v>1107.23</v>
      </c>
      <c r="G121" s="5">
        <v>698.58799999999997</v>
      </c>
      <c r="H121" s="7">
        <v>2100</v>
      </c>
    </row>
    <row r="122" spans="1:8" x14ac:dyDescent="0.25">
      <c r="A122" s="16">
        <v>121</v>
      </c>
      <c r="B122" t="s">
        <v>33</v>
      </c>
      <c r="C122" s="26">
        <v>42739</v>
      </c>
      <c r="D122" s="44">
        <v>1285</v>
      </c>
      <c r="E122" s="4">
        <v>1103.43</v>
      </c>
      <c r="F122" s="44">
        <v>1105.83</v>
      </c>
      <c r="G122" s="4">
        <v>686.98800000000006</v>
      </c>
      <c r="H122" s="44">
        <v>2019</v>
      </c>
    </row>
    <row r="123" spans="1:8" x14ac:dyDescent="0.25">
      <c r="A123" s="17">
        <v>122</v>
      </c>
      <c r="B123" t="s">
        <v>33</v>
      </c>
      <c r="C123" s="26">
        <v>42767</v>
      </c>
      <c r="D123" s="6">
        <v>1314</v>
      </c>
      <c r="E123" s="4">
        <v>1124.43</v>
      </c>
      <c r="F123" s="6">
        <v>1126.83</v>
      </c>
      <c r="G123" s="4">
        <v>703.98800000000006</v>
      </c>
      <c r="H123" s="6">
        <v>2040</v>
      </c>
    </row>
    <row r="124" spans="1:8" x14ac:dyDescent="0.25">
      <c r="A124" s="16">
        <v>123</v>
      </c>
      <c r="B124" t="s">
        <v>33</v>
      </c>
      <c r="C124" s="26">
        <v>42795</v>
      </c>
      <c r="D124" s="44">
        <v>1306</v>
      </c>
      <c r="E124" s="4">
        <v>1122.43</v>
      </c>
      <c r="F124" s="44">
        <v>1124.83</v>
      </c>
      <c r="G124" s="4">
        <v>695.98800000000006</v>
      </c>
      <c r="H124" s="44">
        <v>2038</v>
      </c>
    </row>
    <row r="125" spans="1:8" x14ac:dyDescent="0.25">
      <c r="A125" s="17">
        <v>124</v>
      </c>
      <c r="B125" t="s">
        <v>33</v>
      </c>
      <c r="C125" s="26">
        <v>42830</v>
      </c>
      <c r="D125" s="6">
        <v>1281</v>
      </c>
      <c r="E125" s="4">
        <v>1111.6300000000001</v>
      </c>
      <c r="F125" s="6">
        <v>1114.03</v>
      </c>
      <c r="G125" s="4">
        <v>644.18799999999999</v>
      </c>
      <c r="H125" s="6">
        <v>1937</v>
      </c>
    </row>
    <row r="126" spans="1:8" x14ac:dyDescent="0.25">
      <c r="A126" s="16">
        <v>125</v>
      </c>
      <c r="B126" t="s">
        <v>33</v>
      </c>
      <c r="C126" s="26">
        <v>42858</v>
      </c>
      <c r="D126" s="44">
        <v>1330</v>
      </c>
      <c r="E126" s="4">
        <v>1141.6300000000001</v>
      </c>
      <c r="F126" s="44">
        <v>1146.03</v>
      </c>
      <c r="G126" s="4">
        <v>678.18799999999999</v>
      </c>
      <c r="H126" s="44">
        <v>2032</v>
      </c>
    </row>
    <row r="127" spans="1:8" x14ac:dyDescent="0.25">
      <c r="A127" s="17">
        <v>126</v>
      </c>
      <c r="B127" t="s">
        <v>33</v>
      </c>
      <c r="C127" s="26">
        <v>42893</v>
      </c>
      <c r="D127" s="6">
        <v>1305</v>
      </c>
      <c r="E127" s="4">
        <v>1118.6300000000001</v>
      </c>
      <c r="F127" s="6">
        <v>1123.03</v>
      </c>
      <c r="G127" s="4">
        <v>656.18799999999999</v>
      </c>
      <c r="H127" s="6">
        <v>1955</v>
      </c>
    </row>
    <row r="128" spans="1:8" x14ac:dyDescent="0.25">
      <c r="A128" s="16">
        <v>127</v>
      </c>
      <c r="B128" t="s">
        <v>33</v>
      </c>
      <c r="C128" s="26">
        <v>42921</v>
      </c>
      <c r="D128" s="44">
        <v>1237</v>
      </c>
      <c r="E128" s="4">
        <v>1058.6300000000001</v>
      </c>
      <c r="F128" s="44">
        <v>1063.03</v>
      </c>
      <c r="G128" s="4">
        <v>599.18799999999999</v>
      </c>
      <c r="H128" s="44">
        <v>1864</v>
      </c>
    </row>
    <row r="129" spans="1:8" x14ac:dyDescent="0.25">
      <c r="A129" s="17">
        <v>128</v>
      </c>
      <c r="B129" t="s">
        <v>33</v>
      </c>
      <c r="C129" s="26">
        <v>42949</v>
      </c>
      <c r="D129" s="6">
        <v>1256</v>
      </c>
      <c r="E129" s="4">
        <v>1087.6300000000001</v>
      </c>
      <c r="F129" s="6">
        <v>1093.03</v>
      </c>
      <c r="G129" s="4">
        <v>625.18799999999999</v>
      </c>
      <c r="H129" s="6">
        <v>2092</v>
      </c>
    </row>
    <row r="130" spans="1:8" x14ac:dyDescent="0.25">
      <c r="A130" s="16">
        <v>129</v>
      </c>
      <c r="B130" t="s">
        <v>33</v>
      </c>
      <c r="C130" s="26">
        <v>42984</v>
      </c>
      <c r="D130" s="44">
        <v>1323</v>
      </c>
      <c r="E130" s="4">
        <v>1131.6300000000001</v>
      </c>
      <c r="F130" s="44">
        <v>1137.03</v>
      </c>
      <c r="G130" s="4">
        <v>674.18799999999999</v>
      </c>
      <c r="H130" s="44">
        <v>1990</v>
      </c>
    </row>
    <row r="131" spans="1:8" x14ac:dyDescent="0.25">
      <c r="A131" s="17">
        <v>130</v>
      </c>
      <c r="B131" t="s">
        <v>33</v>
      </c>
      <c r="C131" s="26">
        <v>43012</v>
      </c>
      <c r="D131" s="6">
        <v>1352</v>
      </c>
      <c r="E131" s="4">
        <v>1173.6300000000001</v>
      </c>
      <c r="F131" s="6">
        <v>1179.03</v>
      </c>
      <c r="G131" s="4">
        <v>713.18799999999999</v>
      </c>
      <c r="H131" s="6">
        <v>2028</v>
      </c>
    </row>
    <row r="132" spans="1:8" x14ac:dyDescent="0.25">
      <c r="A132" s="16">
        <v>131</v>
      </c>
      <c r="B132" t="s">
        <v>33</v>
      </c>
      <c r="C132" s="26">
        <v>43040</v>
      </c>
      <c r="D132" s="44">
        <v>1356</v>
      </c>
      <c r="E132" s="4">
        <v>1196.6300000000001</v>
      </c>
      <c r="F132" s="44">
        <v>1206.03</v>
      </c>
      <c r="G132" s="4">
        <v>734.18799999999999</v>
      </c>
      <c r="H132" s="44">
        <v>2045</v>
      </c>
    </row>
    <row r="133" spans="1:8" x14ac:dyDescent="0.25">
      <c r="A133" s="17">
        <v>132</v>
      </c>
      <c r="B133" t="s">
        <v>33</v>
      </c>
      <c r="C133" s="48">
        <v>43075</v>
      </c>
      <c r="D133" s="7">
        <v>1427</v>
      </c>
      <c r="E133" s="5">
        <v>1256.93</v>
      </c>
      <c r="F133" s="7">
        <v>1263.33</v>
      </c>
      <c r="G133" s="5">
        <v>807.48800000000006</v>
      </c>
      <c r="H133" s="7">
        <v>2236</v>
      </c>
    </row>
    <row r="134" spans="1:8" x14ac:dyDescent="0.25">
      <c r="A134" s="16">
        <v>133</v>
      </c>
      <c r="B134" t="s">
        <v>34</v>
      </c>
      <c r="C134" s="26">
        <v>42739</v>
      </c>
      <c r="D134" s="44">
        <v>1333</v>
      </c>
      <c r="E134" s="4">
        <v>1141.83</v>
      </c>
      <c r="F134" s="44">
        <v>1144.23</v>
      </c>
      <c r="G134" s="4">
        <v>741.58799999999997</v>
      </c>
      <c r="H134" s="45">
        <v>2207</v>
      </c>
    </row>
    <row r="135" spans="1:8" x14ac:dyDescent="0.25">
      <c r="A135" s="17">
        <v>134</v>
      </c>
      <c r="B135" t="s">
        <v>34</v>
      </c>
      <c r="C135" s="26">
        <v>42767</v>
      </c>
      <c r="D135" s="6">
        <v>1362</v>
      </c>
      <c r="E135" s="4">
        <v>1162.83</v>
      </c>
      <c r="F135" s="6">
        <v>1165.23</v>
      </c>
      <c r="G135" s="4">
        <v>758.58799999999997</v>
      </c>
      <c r="H135" s="46">
        <v>2228</v>
      </c>
    </row>
    <row r="136" spans="1:8" x14ac:dyDescent="0.25">
      <c r="A136" s="16">
        <v>135</v>
      </c>
      <c r="B136" t="s">
        <v>34</v>
      </c>
      <c r="C136" s="26">
        <v>42795</v>
      </c>
      <c r="D136" s="44">
        <v>1354</v>
      </c>
      <c r="E136" s="4">
        <v>1160.83</v>
      </c>
      <c r="F136" s="44">
        <v>1163.23</v>
      </c>
      <c r="G136" s="4">
        <v>750.58799999999997</v>
      </c>
      <c r="H136" s="45">
        <v>2226</v>
      </c>
    </row>
    <row r="137" spans="1:8" x14ac:dyDescent="0.25">
      <c r="A137" s="17">
        <v>136</v>
      </c>
      <c r="B137" t="s">
        <v>34</v>
      </c>
      <c r="C137" s="26">
        <v>42830</v>
      </c>
      <c r="D137" s="6">
        <v>1330</v>
      </c>
      <c r="E137" s="4">
        <v>1150.33</v>
      </c>
      <c r="F137" s="6">
        <v>1152.73</v>
      </c>
      <c r="G137" s="4">
        <v>702.08799999999997</v>
      </c>
      <c r="H137" s="46">
        <v>2125</v>
      </c>
    </row>
    <row r="138" spans="1:8" x14ac:dyDescent="0.25">
      <c r="A138" s="16">
        <v>137</v>
      </c>
      <c r="B138" t="s">
        <v>34</v>
      </c>
      <c r="C138" s="26">
        <v>42858</v>
      </c>
      <c r="D138" s="44">
        <v>1379</v>
      </c>
      <c r="E138" s="4">
        <v>1180.33</v>
      </c>
      <c r="F138" s="44">
        <v>1184.73</v>
      </c>
      <c r="G138" s="4">
        <v>736.08799999999997</v>
      </c>
      <c r="H138" s="45">
        <v>2221</v>
      </c>
    </row>
    <row r="139" spans="1:8" x14ac:dyDescent="0.25">
      <c r="A139" s="17">
        <v>138</v>
      </c>
      <c r="B139" t="s">
        <v>34</v>
      </c>
      <c r="C139" s="26">
        <v>42893</v>
      </c>
      <c r="D139" s="6">
        <v>1354</v>
      </c>
      <c r="E139" s="4">
        <v>1157.33</v>
      </c>
      <c r="F139" s="6">
        <v>1161.73</v>
      </c>
      <c r="G139" s="4">
        <v>714.08799999999997</v>
      </c>
      <c r="H139" s="46">
        <v>2144</v>
      </c>
    </row>
    <row r="140" spans="1:8" x14ac:dyDescent="0.25">
      <c r="A140" s="16">
        <v>139</v>
      </c>
      <c r="B140" t="s">
        <v>34</v>
      </c>
      <c r="C140" s="26">
        <v>42921</v>
      </c>
      <c r="D140" s="44">
        <v>1286</v>
      </c>
      <c r="E140" s="4">
        <v>1097.33</v>
      </c>
      <c r="F140" s="44">
        <v>1101.73</v>
      </c>
      <c r="G140" s="4">
        <v>657.08799999999997</v>
      </c>
      <c r="H140" s="45">
        <v>2053</v>
      </c>
    </row>
    <row r="141" spans="1:8" x14ac:dyDescent="0.25">
      <c r="A141" s="17">
        <v>140</v>
      </c>
      <c r="B141" t="s">
        <v>34</v>
      </c>
      <c r="C141" s="26">
        <v>42949</v>
      </c>
      <c r="D141" s="6">
        <v>1305</v>
      </c>
      <c r="E141" s="4">
        <v>1126.33</v>
      </c>
      <c r="F141" s="6">
        <v>1131.73</v>
      </c>
      <c r="G141" s="4">
        <v>683.08799999999997</v>
      </c>
      <c r="H141" s="46">
        <v>1904</v>
      </c>
    </row>
    <row r="142" spans="1:8" x14ac:dyDescent="0.25">
      <c r="A142" s="16">
        <v>141</v>
      </c>
      <c r="B142" t="s">
        <v>34</v>
      </c>
      <c r="C142" s="26">
        <v>42984</v>
      </c>
      <c r="D142" s="44">
        <v>1372</v>
      </c>
      <c r="E142" s="4">
        <v>1170.33</v>
      </c>
      <c r="F142" s="44">
        <v>1175.73</v>
      </c>
      <c r="G142" s="4">
        <v>732.08799999999997</v>
      </c>
      <c r="H142" s="45">
        <v>2178</v>
      </c>
    </row>
    <row r="143" spans="1:8" x14ac:dyDescent="0.25">
      <c r="A143" s="17">
        <v>142</v>
      </c>
      <c r="B143" t="s">
        <v>34</v>
      </c>
      <c r="C143" s="26">
        <v>43012</v>
      </c>
      <c r="D143" s="6">
        <v>1401</v>
      </c>
      <c r="E143" s="4">
        <v>1212.33</v>
      </c>
      <c r="F143" s="6">
        <v>1217.73</v>
      </c>
      <c r="G143" s="4">
        <v>771.08799999999997</v>
      </c>
      <c r="H143" s="46">
        <v>2217</v>
      </c>
    </row>
    <row r="144" spans="1:8" x14ac:dyDescent="0.25">
      <c r="A144" s="16">
        <v>143</v>
      </c>
      <c r="B144" t="s">
        <v>34</v>
      </c>
      <c r="C144" s="26">
        <v>43040</v>
      </c>
      <c r="D144" s="44">
        <v>1405</v>
      </c>
      <c r="E144" s="4">
        <v>1235.33</v>
      </c>
      <c r="F144" s="44">
        <v>1244.73</v>
      </c>
      <c r="G144" s="4">
        <v>792.08799999999997</v>
      </c>
      <c r="H144" s="45">
        <v>2234</v>
      </c>
    </row>
    <row r="145" spans="1:8" x14ac:dyDescent="0.25">
      <c r="A145" s="17">
        <v>144</v>
      </c>
      <c r="B145" t="s">
        <v>34</v>
      </c>
      <c r="C145" s="48">
        <v>43075</v>
      </c>
      <c r="D145" s="7">
        <v>1476</v>
      </c>
      <c r="E145" s="5">
        <v>1295.6300000000001</v>
      </c>
      <c r="F145" s="7">
        <v>1302.03</v>
      </c>
      <c r="G145" s="5">
        <v>865.38800000000003</v>
      </c>
      <c r="H145" s="7">
        <v>2438</v>
      </c>
    </row>
    <row r="146" spans="1:8" x14ac:dyDescent="0.25">
      <c r="A146" s="16">
        <v>145</v>
      </c>
      <c r="B146" t="s">
        <v>33</v>
      </c>
      <c r="C146" s="26">
        <v>43103</v>
      </c>
      <c r="D146" s="44">
        <v>1393</v>
      </c>
      <c r="E146" s="4">
        <v>1234.93</v>
      </c>
      <c r="F146" s="44">
        <v>1237.33</v>
      </c>
      <c r="G146" s="4">
        <v>779.48800000000006</v>
      </c>
      <c r="H146" s="44">
        <v>2165</v>
      </c>
    </row>
    <row r="147" spans="1:8" x14ac:dyDescent="0.25">
      <c r="A147" s="17">
        <v>146</v>
      </c>
      <c r="B147" t="s">
        <v>33</v>
      </c>
      <c r="C147" s="26">
        <v>43138</v>
      </c>
      <c r="D147" s="6">
        <v>1363</v>
      </c>
      <c r="E147" s="4">
        <v>1217.93</v>
      </c>
      <c r="F147" s="6">
        <v>1220.3</v>
      </c>
      <c r="G147" s="4">
        <v>760.48800000000006</v>
      </c>
      <c r="H147" s="6">
        <v>2142</v>
      </c>
    </row>
    <row r="148" spans="1:8" x14ac:dyDescent="0.25">
      <c r="A148" s="16">
        <v>147</v>
      </c>
      <c r="B148" t="s">
        <v>33</v>
      </c>
      <c r="C148" s="26">
        <v>43166</v>
      </c>
      <c r="D148" s="44">
        <v>1327</v>
      </c>
      <c r="E148" s="4">
        <v>1170.93</v>
      </c>
      <c r="F148" s="44">
        <v>1176.33</v>
      </c>
      <c r="G148" s="4">
        <v>737.48800000000006</v>
      </c>
      <c r="H148" s="44">
        <v>2073</v>
      </c>
    </row>
    <row r="149" spans="1:8" x14ac:dyDescent="0.25">
      <c r="A149" s="17">
        <v>148</v>
      </c>
      <c r="B149" t="s">
        <v>33</v>
      </c>
      <c r="C149" s="26">
        <v>43194</v>
      </c>
      <c r="D149" s="6">
        <v>1389</v>
      </c>
      <c r="E149" s="4">
        <v>1226.03</v>
      </c>
      <c r="F149" s="6">
        <v>1231.43</v>
      </c>
      <c r="G149" s="4">
        <v>732.58799999999997</v>
      </c>
      <c r="H149" s="6">
        <v>2111</v>
      </c>
    </row>
    <row r="150" spans="1:8" x14ac:dyDescent="0.25">
      <c r="A150" s="16">
        <v>149</v>
      </c>
      <c r="B150" t="s">
        <v>33</v>
      </c>
      <c r="C150" s="26">
        <v>43222</v>
      </c>
      <c r="D150" s="44">
        <v>1438</v>
      </c>
      <c r="E150" s="4">
        <v>1285.03</v>
      </c>
      <c r="F150" s="44">
        <v>1289.43</v>
      </c>
      <c r="G150" s="4">
        <v>784.58799999999997</v>
      </c>
      <c r="H150" s="44">
        <v>2180</v>
      </c>
    </row>
    <row r="151" spans="1:8" x14ac:dyDescent="0.25">
      <c r="A151" s="17">
        <v>150</v>
      </c>
      <c r="B151" t="s">
        <v>33</v>
      </c>
      <c r="C151" s="26">
        <v>43257</v>
      </c>
      <c r="D151" s="6">
        <v>1520</v>
      </c>
      <c r="E151" s="4">
        <v>1370.03</v>
      </c>
      <c r="F151" s="6">
        <v>1376.43</v>
      </c>
      <c r="G151" s="4">
        <v>866.58799999999997</v>
      </c>
      <c r="H151" s="6">
        <v>2318</v>
      </c>
    </row>
    <row r="152" spans="1:8" x14ac:dyDescent="0.25">
      <c r="A152" s="16">
        <v>151</v>
      </c>
      <c r="B152" t="s">
        <v>33</v>
      </c>
      <c r="C152" s="26">
        <v>43285</v>
      </c>
      <c r="D152" s="44">
        <v>1543</v>
      </c>
      <c r="E152" s="4">
        <v>1396.03</v>
      </c>
      <c r="F152" s="44">
        <v>1400.43</v>
      </c>
      <c r="G152" s="4">
        <v>888.58799999999997</v>
      </c>
      <c r="H152" s="44">
        <v>2356</v>
      </c>
    </row>
    <row r="153" spans="1:8" x14ac:dyDescent="0.25">
      <c r="A153" s="17">
        <v>152</v>
      </c>
      <c r="B153" t="s">
        <v>33</v>
      </c>
      <c r="C153" s="26">
        <v>43313</v>
      </c>
      <c r="D153" s="6">
        <v>1544</v>
      </c>
      <c r="E153" s="4">
        <v>1392.03</v>
      </c>
      <c r="F153" s="6">
        <v>1396.43</v>
      </c>
      <c r="G153" s="4">
        <v>892.58799999999997</v>
      </c>
      <c r="H153" s="6">
        <v>2372</v>
      </c>
    </row>
    <row r="154" spans="1:8" x14ac:dyDescent="0.25">
      <c r="A154" s="16">
        <v>153</v>
      </c>
      <c r="B154" t="s">
        <v>33</v>
      </c>
      <c r="C154" s="26">
        <v>43348</v>
      </c>
      <c r="D154" s="44">
        <v>1549</v>
      </c>
      <c r="E154" s="4">
        <v>1392.03</v>
      </c>
      <c r="F154" s="44">
        <v>1396.43</v>
      </c>
      <c r="G154" s="4">
        <v>892.58799999999997</v>
      </c>
      <c r="H154" s="44">
        <v>2372</v>
      </c>
    </row>
    <row r="155" spans="1:8" x14ac:dyDescent="0.25">
      <c r="A155" s="17">
        <v>154</v>
      </c>
      <c r="B155" t="s">
        <v>33</v>
      </c>
      <c r="C155" s="26">
        <v>43376</v>
      </c>
      <c r="D155" s="6">
        <v>1649</v>
      </c>
      <c r="E155" s="4">
        <v>1516.03</v>
      </c>
      <c r="F155" s="6">
        <v>1520.43</v>
      </c>
      <c r="G155" s="4">
        <v>996.58799999999997</v>
      </c>
      <c r="H155" s="6">
        <v>2551</v>
      </c>
    </row>
    <row r="156" spans="1:8" x14ac:dyDescent="0.25">
      <c r="A156" s="16">
        <v>155</v>
      </c>
      <c r="B156" t="s">
        <v>33</v>
      </c>
      <c r="C156" s="26">
        <v>43411</v>
      </c>
      <c r="D156" s="44">
        <v>1649</v>
      </c>
      <c r="E156" s="4">
        <v>1563.95</v>
      </c>
      <c r="F156" s="44">
        <v>1571.35</v>
      </c>
      <c r="G156" s="4">
        <v>1024.5899999999999</v>
      </c>
      <c r="H156" s="44">
        <v>2490</v>
      </c>
    </row>
    <row r="157" spans="1:8" x14ac:dyDescent="0.25">
      <c r="A157" s="17">
        <v>156</v>
      </c>
      <c r="B157" t="s">
        <v>33</v>
      </c>
      <c r="C157" s="48">
        <v>43439</v>
      </c>
      <c r="D157" s="7">
        <v>1465</v>
      </c>
      <c r="E157" s="5">
        <v>1418.54</v>
      </c>
      <c r="F157" s="7">
        <v>1423.94</v>
      </c>
      <c r="G157" s="5">
        <v>891.18</v>
      </c>
      <c r="H157" s="7">
        <v>2238</v>
      </c>
    </row>
    <row r="158" spans="1:8" x14ac:dyDescent="0.25">
      <c r="A158" s="16">
        <v>157</v>
      </c>
      <c r="B158" t="s">
        <v>34</v>
      </c>
      <c r="C158" s="26">
        <v>43103</v>
      </c>
      <c r="D158" s="44">
        <v>1442</v>
      </c>
      <c r="E158" s="4">
        <v>1273.6300000000001</v>
      </c>
      <c r="F158" s="44">
        <v>1276.03</v>
      </c>
      <c r="G158" s="4">
        <v>837.38800000000003</v>
      </c>
      <c r="H158" s="45">
        <v>2367</v>
      </c>
    </row>
    <row r="159" spans="1:8" x14ac:dyDescent="0.25">
      <c r="A159" s="17">
        <v>158</v>
      </c>
      <c r="B159" t="s">
        <v>34</v>
      </c>
      <c r="C159" s="26">
        <v>43138</v>
      </c>
      <c r="D159" s="6">
        <v>1412</v>
      </c>
      <c r="E159" s="4">
        <v>1256.6300000000001</v>
      </c>
      <c r="F159" s="6">
        <v>1259.03</v>
      </c>
      <c r="G159" s="4">
        <v>818.38800000000003</v>
      </c>
      <c r="H159" s="46">
        <v>2344</v>
      </c>
    </row>
    <row r="160" spans="1:8" x14ac:dyDescent="0.25">
      <c r="A160" s="16">
        <v>159</v>
      </c>
      <c r="B160" t="s">
        <v>34</v>
      </c>
      <c r="C160" s="26">
        <v>43166</v>
      </c>
      <c r="D160" s="44">
        <v>1376</v>
      </c>
      <c r="E160" s="4">
        <v>1209.6300000000001</v>
      </c>
      <c r="F160" s="44">
        <v>1215.03</v>
      </c>
      <c r="G160" s="4">
        <v>795.38800000000003</v>
      </c>
      <c r="H160" s="45">
        <v>2275</v>
      </c>
    </row>
    <row r="161" spans="1:8" x14ac:dyDescent="0.25">
      <c r="A161" s="17">
        <v>160</v>
      </c>
      <c r="B161" t="s">
        <v>34</v>
      </c>
      <c r="C161" s="26">
        <v>43194</v>
      </c>
      <c r="D161" s="6">
        <v>1448</v>
      </c>
      <c r="E161" s="4">
        <v>1274.83</v>
      </c>
      <c r="F161" s="6">
        <v>1280.23</v>
      </c>
      <c r="G161" s="4">
        <v>793.08799999999997</v>
      </c>
      <c r="H161" s="46">
        <v>2314</v>
      </c>
    </row>
    <row r="162" spans="1:8" x14ac:dyDescent="0.25">
      <c r="A162" s="16">
        <v>161</v>
      </c>
      <c r="B162" t="s">
        <v>34</v>
      </c>
      <c r="C162" s="26">
        <v>43222</v>
      </c>
      <c r="D162" s="44">
        <v>1497</v>
      </c>
      <c r="E162" s="4">
        <v>1333.83</v>
      </c>
      <c r="F162" s="44">
        <v>1338.23</v>
      </c>
      <c r="G162" s="4">
        <v>845.08799999999997</v>
      </c>
      <c r="H162" s="45">
        <v>2384</v>
      </c>
    </row>
    <row r="163" spans="1:8" x14ac:dyDescent="0.25">
      <c r="A163" s="17">
        <v>162</v>
      </c>
      <c r="B163" t="s">
        <v>34</v>
      </c>
      <c r="C163" s="26">
        <v>43257</v>
      </c>
      <c r="D163" s="6">
        <v>1579</v>
      </c>
      <c r="E163" s="4">
        <v>1418.83</v>
      </c>
      <c r="F163" s="6">
        <v>1425.23</v>
      </c>
      <c r="G163" s="4">
        <v>927.08799999999997</v>
      </c>
      <c r="H163" s="46">
        <v>2522</v>
      </c>
    </row>
    <row r="164" spans="1:8" x14ac:dyDescent="0.25">
      <c r="A164" s="16">
        <v>163</v>
      </c>
      <c r="B164" t="s">
        <v>34</v>
      </c>
      <c r="C164" s="26">
        <v>43285</v>
      </c>
      <c r="D164" s="44">
        <v>1602</v>
      </c>
      <c r="E164" s="4">
        <v>1444.83</v>
      </c>
      <c r="F164" s="44">
        <v>1449.23</v>
      </c>
      <c r="G164" s="4">
        <v>949.08799999999997</v>
      </c>
      <c r="H164" s="45">
        <v>2559</v>
      </c>
    </row>
    <row r="165" spans="1:8" x14ac:dyDescent="0.25">
      <c r="A165" s="17">
        <v>164</v>
      </c>
      <c r="B165" t="s">
        <v>34</v>
      </c>
      <c r="C165" s="26">
        <v>43313</v>
      </c>
      <c r="D165" s="6">
        <v>1603</v>
      </c>
      <c r="E165" s="4">
        <v>1440.83</v>
      </c>
      <c r="F165" s="6">
        <v>1445.23</v>
      </c>
      <c r="G165" s="4">
        <v>953.08799999999997</v>
      </c>
      <c r="H165" s="46">
        <v>2576</v>
      </c>
    </row>
    <row r="166" spans="1:8" x14ac:dyDescent="0.25">
      <c r="A166" s="16">
        <v>165</v>
      </c>
      <c r="B166" t="s">
        <v>34</v>
      </c>
      <c r="C166" s="26">
        <v>43348</v>
      </c>
      <c r="D166" s="44">
        <v>1608</v>
      </c>
      <c r="E166" s="4">
        <v>1440.83</v>
      </c>
      <c r="F166" s="44">
        <v>1445.23</v>
      </c>
      <c r="G166" s="4">
        <v>953.08799999999997</v>
      </c>
      <c r="H166" s="45">
        <v>2576</v>
      </c>
    </row>
    <row r="167" spans="1:8" x14ac:dyDescent="0.25">
      <c r="A167" s="17">
        <v>166</v>
      </c>
      <c r="B167" t="s">
        <v>34</v>
      </c>
      <c r="C167" s="26">
        <v>43376</v>
      </c>
      <c r="D167" s="6">
        <v>1708</v>
      </c>
      <c r="E167" s="4">
        <v>1564.83</v>
      </c>
      <c r="F167" s="6">
        <v>1569.23</v>
      </c>
      <c r="G167" s="4">
        <v>1057.0899999999999</v>
      </c>
      <c r="H167" s="46">
        <v>2755</v>
      </c>
    </row>
    <row r="168" spans="1:8" x14ac:dyDescent="0.25">
      <c r="A168" s="16">
        <v>167</v>
      </c>
      <c r="B168" t="s">
        <v>34</v>
      </c>
      <c r="C168" s="26">
        <v>43411</v>
      </c>
      <c r="D168" s="44">
        <v>1708</v>
      </c>
      <c r="E168" s="4">
        <v>1612.75</v>
      </c>
      <c r="F168" s="44">
        <v>1620.15</v>
      </c>
      <c r="G168" s="4">
        <v>1085.0899999999999</v>
      </c>
      <c r="H168" s="45">
        <v>2694</v>
      </c>
    </row>
    <row r="169" spans="1:8" x14ac:dyDescent="0.25">
      <c r="A169" s="17">
        <v>168</v>
      </c>
      <c r="B169" t="s">
        <v>34</v>
      </c>
      <c r="C169" s="48">
        <v>43439</v>
      </c>
      <c r="D169" s="7">
        <v>1524</v>
      </c>
      <c r="E169" s="5">
        <v>1467.34</v>
      </c>
      <c r="F169" s="7">
        <v>1472.74</v>
      </c>
      <c r="G169" s="5">
        <v>951.68</v>
      </c>
      <c r="H169" s="7">
        <v>2451</v>
      </c>
    </row>
    <row r="170" spans="1:8" x14ac:dyDescent="0.25">
      <c r="A170" s="16">
        <v>169</v>
      </c>
      <c r="B170" t="s">
        <v>33</v>
      </c>
      <c r="C170" s="26">
        <v>43467</v>
      </c>
      <c r="D170" s="44">
        <v>1342</v>
      </c>
      <c r="E170" s="4">
        <v>1264.6199999999999</v>
      </c>
      <c r="F170" s="44">
        <v>1268.02</v>
      </c>
      <c r="G170" s="4">
        <v>768.178</v>
      </c>
      <c r="H170" s="44">
        <v>2106</v>
      </c>
    </row>
    <row r="171" spans="1:8" x14ac:dyDescent="0.25">
      <c r="A171" s="17">
        <v>170</v>
      </c>
      <c r="B171" t="s">
        <v>33</v>
      </c>
      <c r="C171" s="26">
        <v>43502</v>
      </c>
      <c r="D171" s="6">
        <v>1349</v>
      </c>
      <c r="E171" s="4">
        <v>1265.6199999999999</v>
      </c>
      <c r="F171" s="6">
        <v>1270.02</v>
      </c>
      <c r="G171" s="4">
        <v>763.178</v>
      </c>
      <c r="H171" s="6">
        <v>2095</v>
      </c>
    </row>
    <row r="172" spans="1:8" x14ac:dyDescent="0.25">
      <c r="A172" s="16">
        <v>171</v>
      </c>
      <c r="B172" t="s">
        <v>33</v>
      </c>
      <c r="C172" s="26">
        <v>43530</v>
      </c>
      <c r="D172" s="44">
        <v>1423</v>
      </c>
      <c r="E172" s="4">
        <v>1356.62</v>
      </c>
      <c r="F172" s="44">
        <v>1363.02</v>
      </c>
      <c r="G172" s="4">
        <v>839.178</v>
      </c>
      <c r="H172" s="44">
        <v>2196</v>
      </c>
    </row>
    <row r="173" spans="1:8" x14ac:dyDescent="0.25">
      <c r="A173" s="17">
        <v>172</v>
      </c>
      <c r="B173" t="s">
        <v>33</v>
      </c>
      <c r="C173" s="26">
        <v>43558</v>
      </c>
      <c r="D173" s="6">
        <v>1549</v>
      </c>
      <c r="E173" s="4">
        <v>1432.92</v>
      </c>
      <c r="F173" s="6">
        <v>1440.32</v>
      </c>
      <c r="G173" s="4">
        <v>895.47799999999995</v>
      </c>
      <c r="H173" s="6">
        <v>2367</v>
      </c>
    </row>
    <row r="174" spans="1:8" x14ac:dyDescent="0.25">
      <c r="A174" s="16">
        <v>173</v>
      </c>
      <c r="B174" t="s">
        <v>33</v>
      </c>
      <c r="C174" s="26">
        <v>43586</v>
      </c>
      <c r="D174" s="44">
        <v>1603</v>
      </c>
      <c r="E174" s="4">
        <v>1433.92</v>
      </c>
      <c r="F174" s="44">
        <v>1440.32</v>
      </c>
      <c r="G174" s="4">
        <v>898.47799999999995</v>
      </c>
      <c r="H174" s="44">
        <v>2451</v>
      </c>
    </row>
    <row r="175" spans="1:8" x14ac:dyDescent="0.25">
      <c r="A175" s="17">
        <v>174</v>
      </c>
      <c r="B175" t="s">
        <v>33</v>
      </c>
      <c r="C175" s="26">
        <v>43621</v>
      </c>
      <c r="D175" s="6">
        <v>1612</v>
      </c>
      <c r="E175" s="4">
        <v>1467.08</v>
      </c>
      <c r="F175" s="6">
        <v>1473.48</v>
      </c>
      <c r="G175" s="4">
        <v>906.47799999999995</v>
      </c>
      <c r="H175" s="6">
        <v>2443</v>
      </c>
    </row>
    <row r="176" spans="1:8" x14ac:dyDescent="0.25">
      <c r="A176" s="16">
        <v>175</v>
      </c>
      <c r="B176" t="s">
        <v>33</v>
      </c>
      <c r="C176" s="26">
        <v>43649</v>
      </c>
      <c r="D176" s="44">
        <v>1517</v>
      </c>
      <c r="E176" s="4">
        <v>1392.3</v>
      </c>
      <c r="F176" s="44">
        <v>1397.7</v>
      </c>
      <c r="G176" s="4">
        <v>849.47799999999995</v>
      </c>
      <c r="H176" s="44">
        <v>2310</v>
      </c>
    </row>
    <row r="177" spans="1:8" x14ac:dyDescent="0.25">
      <c r="A177" s="17">
        <v>176</v>
      </c>
      <c r="B177" t="s">
        <v>33</v>
      </c>
      <c r="C177" s="26">
        <v>43684</v>
      </c>
      <c r="D177" s="6">
        <v>1528</v>
      </c>
      <c r="E177" s="4">
        <v>1379.01</v>
      </c>
      <c r="F177" s="6">
        <v>1383.41</v>
      </c>
      <c r="G177" s="4">
        <v>847.47799999999995</v>
      </c>
      <c r="H177" s="6">
        <v>2342</v>
      </c>
    </row>
    <row r="178" spans="1:8" x14ac:dyDescent="0.25">
      <c r="A178" s="16">
        <v>177</v>
      </c>
      <c r="B178" t="s">
        <v>33</v>
      </c>
      <c r="C178" s="26">
        <v>43712</v>
      </c>
      <c r="D178" s="44">
        <v>1539</v>
      </c>
      <c r="E178" s="4">
        <v>1405.01</v>
      </c>
      <c r="F178" s="44">
        <v>1409.41</v>
      </c>
      <c r="G178" s="4">
        <v>871.48</v>
      </c>
      <c r="H178" s="44">
        <v>2326</v>
      </c>
    </row>
    <row r="179" spans="1:8" x14ac:dyDescent="0.25">
      <c r="A179" s="17">
        <v>178</v>
      </c>
      <c r="B179" t="s">
        <v>33</v>
      </c>
      <c r="C179" s="26">
        <v>43740</v>
      </c>
      <c r="D179" s="6">
        <v>1557</v>
      </c>
      <c r="E179" s="4">
        <v>1430.01</v>
      </c>
      <c r="F179" s="6">
        <v>1434.41</v>
      </c>
      <c r="G179" s="4">
        <v>896.48</v>
      </c>
      <c r="H179" s="6">
        <v>2343</v>
      </c>
    </row>
    <row r="180" spans="1:8" x14ac:dyDescent="0.25">
      <c r="A180" s="16">
        <v>179</v>
      </c>
      <c r="B180" t="s">
        <v>33</v>
      </c>
      <c r="C180" s="26">
        <v>43775</v>
      </c>
      <c r="D180" s="44">
        <v>1544</v>
      </c>
      <c r="E180" s="4">
        <v>1414.01</v>
      </c>
      <c r="F180" s="44">
        <v>1420.21</v>
      </c>
      <c r="G180" s="4">
        <v>873.48</v>
      </c>
      <c r="H180" s="44">
        <v>2313</v>
      </c>
    </row>
    <row r="181" spans="1:8" x14ac:dyDescent="0.25">
      <c r="A181" s="17">
        <v>180</v>
      </c>
      <c r="B181" t="s">
        <v>33</v>
      </c>
      <c r="C181" s="48">
        <v>43803</v>
      </c>
      <c r="D181" s="7">
        <v>1566</v>
      </c>
      <c r="E181" s="5">
        <v>1399.06</v>
      </c>
      <c r="F181" s="7">
        <v>1404.46</v>
      </c>
      <c r="G181" s="5">
        <v>855.53</v>
      </c>
      <c r="H181" s="7">
        <v>2403</v>
      </c>
    </row>
    <row r="182" spans="1:8" x14ac:dyDescent="0.25">
      <c r="A182" s="16">
        <v>181</v>
      </c>
      <c r="B182" t="s">
        <v>34</v>
      </c>
      <c r="C182" s="26">
        <v>43467</v>
      </c>
      <c r="D182" s="44">
        <v>1401</v>
      </c>
      <c r="E182" s="4">
        <v>1313.42</v>
      </c>
      <c r="F182" s="44">
        <v>1316.82</v>
      </c>
      <c r="G182" s="4">
        <v>828.678</v>
      </c>
      <c r="H182" s="45">
        <v>2319</v>
      </c>
    </row>
    <row r="183" spans="1:8" x14ac:dyDescent="0.25">
      <c r="A183" s="17">
        <v>182</v>
      </c>
      <c r="B183" t="s">
        <v>34</v>
      </c>
      <c r="C183" s="26">
        <v>43502</v>
      </c>
      <c r="D183" s="6">
        <v>1408</v>
      </c>
      <c r="E183" s="4">
        <v>1314.42</v>
      </c>
      <c r="F183" s="6">
        <v>1318.82</v>
      </c>
      <c r="G183" s="4">
        <v>823.678</v>
      </c>
      <c r="H183" s="46">
        <v>2308</v>
      </c>
    </row>
    <row r="184" spans="1:8" x14ac:dyDescent="0.25">
      <c r="A184" s="16">
        <v>183</v>
      </c>
      <c r="B184" t="s">
        <v>34</v>
      </c>
      <c r="C184" s="26">
        <v>43530</v>
      </c>
      <c r="D184" s="44">
        <v>1482</v>
      </c>
      <c r="E184" s="4">
        <v>1405.42</v>
      </c>
      <c r="F184" s="44">
        <v>1411.82</v>
      </c>
      <c r="G184" s="4">
        <v>899.678</v>
      </c>
      <c r="H184" s="45">
        <v>2409</v>
      </c>
    </row>
    <row r="185" spans="1:8" x14ac:dyDescent="0.25">
      <c r="A185" s="17">
        <v>184</v>
      </c>
      <c r="B185" t="s">
        <v>34</v>
      </c>
      <c r="C185" s="26">
        <v>43558</v>
      </c>
      <c r="D185" s="6">
        <v>1613</v>
      </c>
      <c r="E185" s="4">
        <v>1487.12</v>
      </c>
      <c r="F185" s="6">
        <v>1494.52</v>
      </c>
      <c r="G185" s="4">
        <v>962.678</v>
      </c>
      <c r="H185" s="46">
        <v>2580</v>
      </c>
    </row>
    <row r="186" spans="1:8" x14ac:dyDescent="0.25">
      <c r="A186" s="16">
        <v>185</v>
      </c>
      <c r="B186" t="s">
        <v>34</v>
      </c>
      <c r="C186" s="26">
        <v>43586</v>
      </c>
      <c r="D186" s="44">
        <v>1667</v>
      </c>
      <c r="E186" s="4">
        <v>1488.12</v>
      </c>
      <c r="F186" s="44">
        <v>1494.52</v>
      </c>
      <c r="G186" s="4">
        <v>965.68</v>
      </c>
      <c r="H186" s="45">
        <v>2664</v>
      </c>
    </row>
    <row r="187" spans="1:8" x14ac:dyDescent="0.25">
      <c r="A187" s="17">
        <v>186</v>
      </c>
      <c r="B187" t="s">
        <v>34</v>
      </c>
      <c r="C187" s="26">
        <v>43621</v>
      </c>
      <c r="D187" s="6">
        <v>1676</v>
      </c>
      <c r="E187" s="4">
        <v>1521.28</v>
      </c>
      <c r="F187" s="6">
        <v>1527.68</v>
      </c>
      <c r="G187" s="4">
        <v>973.68</v>
      </c>
      <c r="H187" s="46">
        <v>2657</v>
      </c>
    </row>
    <row r="188" spans="1:8" x14ac:dyDescent="0.25">
      <c r="A188" s="16">
        <v>187</v>
      </c>
      <c r="B188" t="s">
        <v>34</v>
      </c>
      <c r="C188" s="26">
        <v>43649</v>
      </c>
      <c r="D188" s="44">
        <v>1581</v>
      </c>
      <c r="E188" s="4">
        <v>1446.5</v>
      </c>
      <c r="F188" s="44">
        <v>1451.9</v>
      </c>
      <c r="G188" s="4">
        <v>916.68</v>
      </c>
      <c r="H188" s="45">
        <v>2524</v>
      </c>
    </row>
    <row r="189" spans="1:8" x14ac:dyDescent="0.25">
      <c r="A189" s="17">
        <v>188</v>
      </c>
      <c r="B189" t="s">
        <v>34</v>
      </c>
      <c r="C189" s="26">
        <v>43684</v>
      </c>
      <c r="D189" s="6">
        <v>1592</v>
      </c>
      <c r="E189" s="4">
        <v>1433.21</v>
      </c>
      <c r="F189" s="6">
        <v>1437.61</v>
      </c>
      <c r="G189" s="4">
        <v>914.678</v>
      </c>
      <c r="H189" s="46">
        <v>2555</v>
      </c>
    </row>
    <row r="190" spans="1:8" x14ac:dyDescent="0.25">
      <c r="A190" s="16">
        <v>189</v>
      </c>
      <c r="B190" t="s">
        <v>34</v>
      </c>
      <c r="C190" s="26">
        <v>43712</v>
      </c>
      <c r="D190" s="44">
        <v>1603</v>
      </c>
      <c r="E190" s="4">
        <v>1459.21</v>
      </c>
      <c r="F190" s="44">
        <v>1463.61</v>
      </c>
      <c r="G190" s="4">
        <v>938.68</v>
      </c>
      <c r="H190" s="45">
        <v>2539</v>
      </c>
    </row>
    <row r="191" spans="1:8" x14ac:dyDescent="0.25">
      <c r="A191" s="17">
        <v>190</v>
      </c>
      <c r="B191" t="s">
        <v>34</v>
      </c>
      <c r="C191" s="26">
        <v>43740</v>
      </c>
      <c r="D191" s="6">
        <v>1621</v>
      </c>
      <c r="E191" s="4">
        <v>1484.21</v>
      </c>
      <c r="F191" s="6">
        <v>1488.61</v>
      </c>
      <c r="G191" s="4">
        <v>963.68</v>
      </c>
      <c r="H191" s="46">
        <v>2556</v>
      </c>
    </row>
    <row r="192" spans="1:8" x14ac:dyDescent="0.25">
      <c r="A192" s="16">
        <v>191</v>
      </c>
      <c r="B192" t="s">
        <v>34</v>
      </c>
      <c r="C192" s="26">
        <v>43775</v>
      </c>
      <c r="D192" s="44">
        <v>1608</v>
      </c>
      <c r="E192" s="4">
        <v>1468.21</v>
      </c>
      <c r="F192" s="44">
        <v>1474.61</v>
      </c>
      <c r="G192" s="4">
        <v>940.68</v>
      </c>
      <c r="H192" s="45">
        <v>2526</v>
      </c>
    </row>
    <row r="193" spans="1:8" x14ac:dyDescent="0.25">
      <c r="A193" s="17">
        <v>192</v>
      </c>
      <c r="B193" t="s">
        <v>34</v>
      </c>
      <c r="C193" s="48">
        <v>43803</v>
      </c>
      <c r="D193" s="7">
        <v>1630</v>
      </c>
      <c r="E193" s="5">
        <v>1453.26</v>
      </c>
      <c r="F193" s="7">
        <v>1458.66</v>
      </c>
      <c r="G193" s="5">
        <v>922.73</v>
      </c>
      <c r="H193" s="7">
        <v>2628</v>
      </c>
    </row>
    <row r="194" spans="1:8" x14ac:dyDescent="0.25">
      <c r="A194" s="16">
        <v>193</v>
      </c>
      <c r="B194" t="s">
        <v>33</v>
      </c>
      <c r="C194" s="26">
        <v>43831</v>
      </c>
      <c r="D194" s="44">
        <v>1552</v>
      </c>
      <c r="E194" s="4">
        <v>1408.06</v>
      </c>
      <c r="F194" s="44">
        <v>1413.46</v>
      </c>
      <c r="G194" s="4">
        <v>860.52800000000002</v>
      </c>
      <c r="H194" s="44">
        <v>2379</v>
      </c>
    </row>
    <row r="195" spans="1:8" x14ac:dyDescent="0.25">
      <c r="A195" s="17">
        <v>194</v>
      </c>
      <c r="B195" t="s">
        <v>33</v>
      </c>
      <c r="C195" s="26">
        <v>43866</v>
      </c>
      <c r="D195" s="6">
        <v>1539</v>
      </c>
      <c r="E195" s="4">
        <v>1403.06</v>
      </c>
      <c r="F195" s="6">
        <v>1408.46</v>
      </c>
      <c r="G195" s="4">
        <v>857.52800000000002</v>
      </c>
      <c r="H195" s="6">
        <v>2378</v>
      </c>
    </row>
    <row r="196" spans="1:8" x14ac:dyDescent="0.25">
      <c r="A196" s="16">
        <v>195</v>
      </c>
      <c r="B196" t="s">
        <v>33</v>
      </c>
      <c r="C196" s="26">
        <v>43894</v>
      </c>
      <c r="D196" s="44">
        <v>1520</v>
      </c>
      <c r="E196" s="4">
        <v>1349.06</v>
      </c>
      <c r="F196" s="44">
        <v>1354.46</v>
      </c>
      <c r="G196" s="4">
        <v>789.52800000000002</v>
      </c>
      <c r="H196" s="44">
        <v>2346</v>
      </c>
    </row>
    <row r="197" spans="1:8" x14ac:dyDescent="0.25">
      <c r="A197" s="17">
        <v>196</v>
      </c>
      <c r="B197" t="s">
        <v>33</v>
      </c>
      <c r="C197" s="26">
        <v>43922</v>
      </c>
      <c r="D197" s="6">
        <v>1326</v>
      </c>
      <c r="E197" s="4">
        <v>1209.26</v>
      </c>
      <c r="F197" s="6">
        <v>1213.6600000000001</v>
      </c>
      <c r="G197" s="4">
        <v>591.72799999999995</v>
      </c>
      <c r="H197" s="6">
        <v>1968</v>
      </c>
    </row>
    <row r="198" spans="1:8" x14ac:dyDescent="0.25">
      <c r="A198" s="16">
        <v>197</v>
      </c>
      <c r="B198" t="s">
        <v>33</v>
      </c>
      <c r="C198" s="26">
        <v>43957</v>
      </c>
      <c r="D198" s="44">
        <v>1152</v>
      </c>
      <c r="E198" s="4">
        <v>1048.26</v>
      </c>
      <c r="F198" s="44">
        <v>1057.6600000000001</v>
      </c>
      <c r="G198" s="4">
        <v>368.72800000000001</v>
      </c>
      <c r="H198" s="44">
        <v>1706</v>
      </c>
    </row>
    <row r="199" spans="1:8" x14ac:dyDescent="0.25">
      <c r="A199" s="17">
        <v>198</v>
      </c>
      <c r="B199" t="s">
        <v>33</v>
      </c>
      <c r="C199" s="26">
        <v>43985</v>
      </c>
      <c r="D199" s="6">
        <v>1270</v>
      </c>
      <c r="E199" s="4">
        <v>1070.26</v>
      </c>
      <c r="F199" s="6">
        <v>1078.6600000000001</v>
      </c>
      <c r="G199" s="4">
        <v>408.72800000000001</v>
      </c>
      <c r="H199" s="6">
        <v>1904</v>
      </c>
    </row>
    <row r="200" spans="1:8" x14ac:dyDescent="0.25">
      <c r="A200" s="16">
        <v>199</v>
      </c>
      <c r="B200" t="s">
        <v>33</v>
      </c>
      <c r="C200" s="26">
        <v>44013</v>
      </c>
      <c r="D200" s="44">
        <v>1442</v>
      </c>
      <c r="E200" s="4">
        <v>1243.26</v>
      </c>
      <c r="F200" s="44">
        <v>1247.6600000000001</v>
      </c>
      <c r="G200" s="4">
        <v>622.72799999999995</v>
      </c>
      <c r="H200" s="44">
        <v>2352</v>
      </c>
    </row>
    <row r="201" spans="1:8" x14ac:dyDescent="0.25">
      <c r="A201" s="17">
        <v>200</v>
      </c>
      <c r="B201" t="s">
        <v>33</v>
      </c>
      <c r="C201" s="26">
        <v>44048</v>
      </c>
      <c r="D201" s="6">
        <v>1447</v>
      </c>
      <c r="E201" s="4">
        <v>1288.26</v>
      </c>
      <c r="F201" s="6">
        <v>1292.6600000000001</v>
      </c>
      <c r="G201" s="4">
        <v>661.72799999999995</v>
      </c>
      <c r="H201" s="6">
        <v>2348</v>
      </c>
    </row>
    <row r="202" spans="1:8" x14ac:dyDescent="0.25">
      <c r="A202" s="16">
        <v>201</v>
      </c>
      <c r="B202" t="s">
        <v>33</v>
      </c>
      <c r="C202" s="26">
        <v>44076</v>
      </c>
      <c r="D202" s="44">
        <v>1448</v>
      </c>
      <c r="E202" s="4">
        <v>1267.26</v>
      </c>
      <c r="F202" s="44">
        <v>1271.6600000000001</v>
      </c>
      <c r="G202" s="4">
        <v>635.72799999999995</v>
      </c>
      <c r="H202" s="44">
        <v>2384</v>
      </c>
    </row>
    <row r="203" spans="1:8" x14ac:dyDescent="0.25">
      <c r="A203" s="17">
        <v>202</v>
      </c>
      <c r="B203" t="s">
        <v>33</v>
      </c>
      <c r="C203" s="26">
        <v>44111</v>
      </c>
      <c r="D203" s="6">
        <v>1416</v>
      </c>
      <c r="E203" s="4">
        <v>1177.26</v>
      </c>
      <c r="F203" s="6">
        <v>1178.6600000000001</v>
      </c>
      <c r="G203" s="4">
        <v>559.73</v>
      </c>
      <c r="H203" s="6">
        <v>2364</v>
      </c>
    </row>
    <row r="204" spans="1:8" x14ac:dyDescent="0.25">
      <c r="A204" s="16">
        <v>203</v>
      </c>
      <c r="B204" t="s">
        <v>33</v>
      </c>
      <c r="C204" s="26">
        <v>44139</v>
      </c>
      <c r="D204" s="55">
        <v>1389</v>
      </c>
      <c r="E204" s="4">
        <v>1165.26</v>
      </c>
      <c r="F204" s="44">
        <v>1167.6600000000001</v>
      </c>
      <c r="G204" s="4">
        <v>574.73</v>
      </c>
      <c r="H204" s="44">
        <v>2389</v>
      </c>
    </row>
    <row r="205" spans="1:8" x14ac:dyDescent="0.25">
      <c r="A205" s="17">
        <v>204</v>
      </c>
      <c r="B205" t="s">
        <v>33</v>
      </c>
      <c r="C205" s="48">
        <v>44167</v>
      </c>
      <c r="D205" s="56">
        <v>1376</v>
      </c>
      <c r="E205" s="5">
        <v>1185.1199999999999</v>
      </c>
      <c r="F205" s="7">
        <v>1187.52</v>
      </c>
      <c r="G205" s="5">
        <v>603.59</v>
      </c>
      <c r="H205" s="7">
        <v>2516</v>
      </c>
    </row>
    <row r="206" spans="1:8" x14ac:dyDescent="0.25">
      <c r="A206" s="16">
        <v>205</v>
      </c>
      <c r="B206" t="s">
        <v>34</v>
      </c>
      <c r="C206" s="26">
        <v>43831</v>
      </c>
      <c r="D206" s="44">
        <v>1616</v>
      </c>
      <c r="E206" s="4">
        <v>1462.26</v>
      </c>
      <c r="F206" s="44">
        <v>1467.66</v>
      </c>
      <c r="G206" s="4">
        <v>927.72799999999995</v>
      </c>
      <c r="H206" s="45">
        <v>2604</v>
      </c>
    </row>
    <row r="207" spans="1:8" x14ac:dyDescent="0.25">
      <c r="A207" s="17">
        <v>206</v>
      </c>
      <c r="B207" t="s">
        <v>34</v>
      </c>
      <c r="C207" s="26">
        <v>43866</v>
      </c>
      <c r="D207" s="6">
        <v>1603</v>
      </c>
      <c r="E207" s="4">
        <v>1457.26</v>
      </c>
      <c r="F207" s="6">
        <v>1462.6</v>
      </c>
      <c r="G207" s="4">
        <v>924.72799999999995</v>
      </c>
      <c r="H207" s="46">
        <v>2603</v>
      </c>
    </row>
    <row r="208" spans="1:8" x14ac:dyDescent="0.25">
      <c r="A208" s="16">
        <v>207</v>
      </c>
      <c r="B208" t="s">
        <v>34</v>
      </c>
      <c r="C208" s="26">
        <v>43894</v>
      </c>
      <c r="D208" s="44">
        <v>1584</v>
      </c>
      <c r="E208" s="4">
        <v>1403.26</v>
      </c>
      <c r="F208" s="44">
        <v>1408.66</v>
      </c>
      <c r="G208" s="4">
        <v>856.72799999999995</v>
      </c>
      <c r="H208" s="45">
        <v>2571</v>
      </c>
    </row>
    <row r="209" spans="1:8" x14ac:dyDescent="0.25">
      <c r="A209" s="17">
        <v>208</v>
      </c>
      <c r="B209" t="s">
        <v>34</v>
      </c>
      <c r="C209" s="26">
        <v>43922</v>
      </c>
      <c r="D209" s="6">
        <v>1396</v>
      </c>
      <c r="E209" s="4">
        <v>1269.56</v>
      </c>
      <c r="F209" s="6">
        <v>1273.96</v>
      </c>
      <c r="G209" s="4">
        <v>672.82799999999997</v>
      </c>
      <c r="H209" s="46">
        <v>2193</v>
      </c>
    </row>
    <row r="210" spans="1:8" x14ac:dyDescent="0.25">
      <c r="A210" s="16">
        <v>209</v>
      </c>
      <c r="B210" t="s">
        <v>34</v>
      </c>
      <c r="C210" s="26">
        <v>43957</v>
      </c>
      <c r="D210" s="44">
        <v>1222</v>
      </c>
      <c r="E210" s="4">
        <v>1108.56</v>
      </c>
      <c r="F210" s="44">
        <v>1117.96</v>
      </c>
      <c r="G210" s="4">
        <v>449.82799999999997</v>
      </c>
      <c r="H210" s="45">
        <v>1931</v>
      </c>
    </row>
    <row r="211" spans="1:8" x14ac:dyDescent="0.25">
      <c r="A211" s="17">
        <v>210</v>
      </c>
      <c r="B211" t="s">
        <v>34</v>
      </c>
      <c r="C211" s="26">
        <v>43985</v>
      </c>
      <c r="D211" s="6">
        <v>1340</v>
      </c>
      <c r="E211" s="4">
        <v>1130.56</v>
      </c>
      <c r="F211" s="6">
        <v>1138.96</v>
      </c>
      <c r="G211" s="4">
        <v>489.82799999999997</v>
      </c>
      <c r="H211" s="46">
        <v>2129</v>
      </c>
    </row>
    <row r="212" spans="1:8" x14ac:dyDescent="0.25">
      <c r="A212" s="16">
        <v>211</v>
      </c>
      <c r="B212" t="s">
        <v>34</v>
      </c>
      <c r="C212" s="26">
        <v>44013</v>
      </c>
      <c r="D212" s="44">
        <v>1512</v>
      </c>
      <c r="E212" s="4">
        <v>1303.56</v>
      </c>
      <c r="F212" s="44">
        <v>1307.96</v>
      </c>
      <c r="G212" s="4">
        <v>703.82799999999997</v>
      </c>
      <c r="H212" s="45">
        <v>2577</v>
      </c>
    </row>
    <row r="213" spans="1:8" x14ac:dyDescent="0.25">
      <c r="A213" s="17">
        <v>212</v>
      </c>
      <c r="B213" t="s">
        <v>34</v>
      </c>
      <c r="C213" s="26">
        <v>44048</v>
      </c>
      <c r="D213" s="6">
        <v>1517</v>
      </c>
      <c r="E213" s="4">
        <v>1348.56</v>
      </c>
      <c r="F213" s="6">
        <v>1352.96</v>
      </c>
      <c r="G213" s="4">
        <v>742.82799999999997</v>
      </c>
      <c r="H213" s="46">
        <v>2573</v>
      </c>
    </row>
    <row r="214" spans="1:8" x14ac:dyDescent="0.25">
      <c r="A214" s="16">
        <v>213</v>
      </c>
      <c r="B214" t="s">
        <v>34</v>
      </c>
      <c r="C214" s="26">
        <v>44076</v>
      </c>
      <c r="D214" s="44">
        <v>1518</v>
      </c>
      <c r="E214" s="4">
        <v>1327.56</v>
      </c>
      <c r="F214" s="44">
        <v>1331.96</v>
      </c>
      <c r="G214" s="4">
        <v>716.82799999999997</v>
      </c>
      <c r="H214" s="45">
        <v>2609</v>
      </c>
    </row>
    <row r="215" spans="1:8" x14ac:dyDescent="0.25">
      <c r="A215" s="17">
        <v>214</v>
      </c>
      <c r="B215" t="s">
        <v>34</v>
      </c>
      <c r="C215" s="26">
        <v>44111</v>
      </c>
      <c r="D215" s="6">
        <v>1486</v>
      </c>
      <c r="E215" s="4">
        <v>1237.56</v>
      </c>
      <c r="F215" s="6">
        <v>1238.96</v>
      </c>
      <c r="G215" s="4">
        <v>640.83000000000004</v>
      </c>
      <c r="H215" s="46">
        <v>2589</v>
      </c>
    </row>
    <row r="216" spans="1:8" x14ac:dyDescent="0.25">
      <c r="A216" s="16">
        <v>215</v>
      </c>
      <c r="B216" t="s">
        <v>34</v>
      </c>
      <c r="C216" s="26">
        <v>44139</v>
      </c>
      <c r="D216" s="44">
        <v>1459</v>
      </c>
      <c r="E216" s="4">
        <v>1225.56</v>
      </c>
      <c r="F216" s="44">
        <v>1227.96</v>
      </c>
      <c r="G216" s="4">
        <v>655.83</v>
      </c>
      <c r="H216" s="45">
        <v>2615</v>
      </c>
    </row>
    <row r="217" spans="1:8" x14ac:dyDescent="0.25">
      <c r="A217" s="17">
        <v>216</v>
      </c>
      <c r="B217" t="s">
        <v>34</v>
      </c>
      <c r="C217" s="48">
        <v>44167</v>
      </c>
      <c r="D217" s="7">
        <v>1446</v>
      </c>
      <c r="E217" s="57">
        <v>1245.42</v>
      </c>
      <c r="F217" s="7">
        <v>1247.82</v>
      </c>
      <c r="G217" s="5">
        <v>684.69</v>
      </c>
      <c r="H217" s="7">
        <v>2752</v>
      </c>
    </row>
    <row r="218" spans="1:8" x14ac:dyDescent="0.25">
      <c r="A218" s="16">
        <v>217</v>
      </c>
      <c r="B218" t="s">
        <v>33</v>
      </c>
      <c r="C218" s="26">
        <v>44202</v>
      </c>
      <c r="D218" s="6">
        <v>1416</v>
      </c>
      <c r="E218" s="4">
        <v>1240.1199999999999</v>
      </c>
      <c r="F218" s="6">
        <v>1241.52</v>
      </c>
      <c r="G218" s="4">
        <v>658.59</v>
      </c>
      <c r="H218" s="6">
        <v>2472</v>
      </c>
    </row>
    <row r="219" spans="1:8" x14ac:dyDescent="0.25">
      <c r="A219" s="17">
        <v>218</v>
      </c>
      <c r="B219" t="s">
        <v>33</v>
      </c>
      <c r="C219" s="26">
        <v>44230</v>
      </c>
      <c r="D219" s="6">
        <v>1497</v>
      </c>
      <c r="E219" s="4">
        <v>1298.1199999999999</v>
      </c>
      <c r="F219" s="6">
        <v>1300.52</v>
      </c>
      <c r="G219" s="4">
        <v>717.59</v>
      </c>
      <c r="H219" s="6">
        <v>2666</v>
      </c>
    </row>
    <row r="220" spans="1:8" x14ac:dyDescent="0.25">
      <c r="A220" s="16">
        <v>219</v>
      </c>
      <c r="B220" t="s">
        <v>33</v>
      </c>
      <c r="C220" s="26">
        <v>44258</v>
      </c>
      <c r="D220" s="6">
        <v>1562</v>
      </c>
      <c r="E220" s="4">
        <v>1352.12</v>
      </c>
      <c r="F220" s="6">
        <v>1356.52</v>
      </c>
      <c r="G220" s="4">
        <v>764.59</v>
      </c>
      <c r="H220" s="6">
        <v>2752</v>
      </c>
    </row>
    <row r="221" spans="1:8" x14ac:dyDescent="0.25">
      <c r="A221" s="17">
        <v>220</v>
      </c>
      <c r="B221" t="s">
        <v>33</v>
      </c>
      <c r="C221" s="26">
        <v>44293</v>
      </c>
      <c r="D221" s="6">
        <v>1660</v>
      </c>
      <c r="E221" s="4">
        <v>1416.12</v>
      </c>
      <c r="F221" s="6">
        <v>1418.52</v>
      </c>
      <c r="G221" s="4">
        <v>798.59</v>
      </c>
      <c r="H221" s="6">
        <v>2801</v>
      </c>
    </row>
    <row r="222" spans="1:8" x14ac:dyDescent="0.25">
      <c r="A222" s="16">
        <v>221</v>
      </c>
      <c r="B222" t="s">
        <v>33</v>
      </c>
      <c r="C222" s="26">
        <v>44321</v>
      </c>
      <c r="D222" s="6">
        <v>1651</v>
      </c>
      <c r="E222" s="4">
        <v>1385.12</v>
      </c>
      <c r="F222" s="6">
        <v>1388.52</v>
      </c>
      <c r="G222" s="4">
        <v>775.59</v>
      </c>
      <c r="H222" s="6">
        <v>2628</v>
      </c>
    </row>
    <row r="223" spans="1:8" x14ac:dyDescent="0.25">
      <c r="A223" s="17">
        <v>222</v>
      </c>
      <c r="B223" t="s">
        <v>33</v>
      </c>
      <c r="C223" s="26">
        <v>44349</v>
      </c>
      <c r="D223" s="6">
        <v>1641</v>
      </c>
      <c r="E223" s="4">
        <v>1405.12</v>
      </c>
      <c r="F223" s="6">
        <v>1409.52</v>
      </c>
      <c r="G223" s="4">
        <v>795.59</v>
      </c>
      <c r="H223" s="6">
        <v>2486</v>
      </c>
    </row>
    <row r="224" spans="1:8" x14ac:dyDescent="0.25">
      <c r="A224" s="16">
        <v>223</v>
      </c>
      <c r="B224" t="s">
        <v>33</v>
      </c>
      <c r="C224" s="26">
        <v>44384</v>
      </c>
      <c r="D224" s="6">
        <v>1667</v>
      </c>
      <c r="E224" s="4">
        <v>1447.12</v>
      </c>
      <c r="F224" s="6">
        <v>1450.52</v>
      </c>
      <c r="G224" s="4">
        <v>831.59</v>
      </c>
      <c r="H224" s="6">
        <v>2549</v>
      </c>
    </row>
    <row r="225" spans="1:8" x14ac:dyDescent="0.25">
      <c r="A225" s="17">
        <v>224</v>
      </c>
      <c r="B225" t="s">
        <v>33</v>
      </c>
      <c r="C225" s="26">
        <v>44412</v>
      </c>
      <c r="D225" s="6">
        <v>1758</v>
      </c>
      <c r="E225" s="4">
        <v>1502.7</v>
      </c>
      <c r="F225" s="6">
        <v>1505.1</v>
      </c>
      <c r="G225" s="4">
        <v>881.59</v>
      </c>
      <c r="H225" s="6">
        <v>2775</v>
      </c>
    </row>
    <row r="226" spans="1:8" x14ac:dyDescent="0.25">
      <c r="A226" s="16">
        <v>225</v>
      </c>
      <c r="B226" t="s">
        <v>33</v>
      </c>
      <c r="C226" s="26">
        <v>44440</v>
      </c>
      <c r="D226" s="6">
        <v>1762</v>
      </c>
      <c r="E226" s="4">
        <v>1487.48</v>
      </c>
      <c r="F226" s="6">
        <v>1490.88</v>
      </c>
      <c r="G226" s="4">
        <v>866.59</v>
      </c>
      <c r="H226" s="6">
        <v>2869</v>
      </c>
    </row>
    <row r="227" spans="1:8" x14ac:dyDescent="0.25">
      <c r="A227" s="17">
        <v>226</v>
      </c>
      <c r="B227" t="s">
        <v>33</v>
      </c>
      <c r="C227" s="59">
        <v>44475</v>
      </c>
      <c r="D227" s="6">
        <v>1761</v>
      </c>
      <c r="E227" s="4">
        <v>1510.28</v>
      </c>
      <c r="F227" s="6">
        <v>1513.68</v>
      </c>
      <c r="G227" s="4">
        <v>898.59</v>
      </c>
      <c r="H227" s="6">
        <v>2861</v>
      </c>
    </row>
    <row r="228" spans="1:8" x14ac:dyDescent="0.25">
      <c r="A228" s="16">
        <v>227</v>
      </c>
      <c r="B228" t="s">
        <v>34</v>
      </c>
      <c r="C228" s="26">
        <v>44202</v>
      </c>
      <c r="D228" s="6">
        <v>1486</v>
      </c>
      <c r="E228" s="4">
        <v>1300.42</v>
      </c>
      <c r="F228" s="6">
        <v>1301.82</v>
      </c>
      <c r="G228" s="4">
        <v>739.69</v>
      </c>
      <c r="H228" s="6">
        <v>2708</v>
      </c>
    </row>
    <row r="229" spans="1:8" x14ac:dyDescent="0.25">
      <c r="A229" s="17">
        <v>228</v>
      </c>
      <c r="B229" t="s">
        <v>34</v>
      </c>
      <c r="C229" s="26">
        <v>44230</v>
      </c>
      <c r="D229" s="6">
        <v>1567</v>
      </c>
      <c r="E229" s="4">
        <v>1358.42</v>
      </c>
      <c r="F229" s="6">
        <v>1360.82</v>
      </c>
      <c r="G229" s="4">
        <v>798.69</v>
      </c>
      <c r="H229" s="6">
        <v>2901</v>
      </c>
    </row>
    <row r="230" spans="1:8" x14ac:dyDescent="0.25">
      <c r="A230" s="16">
        <v>229</v>
      </c>
      <c r="B230" t="s">
        <v>34</v>
      </c>
      <c r="C230" s="26">
        <v>44258</v>
      </c>
      <c r="D230" s="6">
        <v>1632</v>
      </c>
      <c r="E230" s="4">
        <v>1412.42</v>
      </c>
      <c r="F230" s="6">
        <v>1416.82</v>
      </c>
      <c r="G230" s="4">
        <v>845.69</v>
      </c>
      <c r="H230" s="6">
        <v>2988</v>
      </c>
    </row>
    <row r="231" spans="1:8" x14ac:dyDescent="0.25">
      <c r="A231" s="17">
        <v>230</v>
      </c>
      <c r="B231" t="s">
        <v>34</v>
      </c>
      <c r="C231" s="26">
        <v>44293</v>
      </c>
      <c r="D231" s="6">
        <v>1732</v>
      </c>
      <c r="E231" s="4">
        <v>1477.62</v>
      </c>
      <c r="F231" s="6">
        <v>1480.02</v>
      </c>
      <c r="G231" s="4">
        <v>880.49</v>
      </c>
      <c r="H231" s="6">
        <v>3036</v>
      </c>
    </row>
    <row r="232" spans="1:8" x14ac:dyDescent="0.25">
      <c r="A232" s="16">
        <v>231</v>
      </c>
      <c r="B232" t="s">
        <v>34</v>
      </c>
      <c r="C232" s="26">
        <v>44321</v>
      </c>
      <c r="D232" s="6">
        <v>1723</v>
      </c>
      <c r="E232" s="4">
        <v>1446.62</v>
      </c>
      <c r="F232" s="6">
        <v>1450.02</v>
      </c>
      <c r="G232" s="4">
        <v>857.49</v>
      </c>
      <c r="H232" s="6">
        <v>2864</v>
      </c>
    </row>
    <row r="233" spans="1:8" x14ac:dyDescent="0.25">
      <c r="A233" s="17">
        <v>232</v>
      </c>
      <c r="B233" t="s">
        <v>34</v>
      </c>
      <c r="C233" s="26">
        <v>44349</v>
      </c>
      <c r="D233" s="6">
        <v>1713</v>
      </c>
      <c r="E233" s="4">
        <v>1466.62</v>
      </c>
      <c r="F233" s="6">
        <v>1471.02</v>
      </c>
      <c r="G233" s="4">
        <v>877.49</v>
      </c>
      <c r="H233" s="6">
        <v>2721</v>
      </c>
    </row>
    <row r="234" spans="1:8" x14ac:dyDescent="0.25">
      <c r="A234" s="16">
        <v>233</v>
      </c>
      <c r="B234" t="s">
        <v>34</v>
      </c>
      <c r="C234" s="26">
        <v>44384</v>
      </c>
      <c r="D234" s="6">
        <v>1739</v>
      </c>
      <c r="E234" s="4">
        <v>1508.62</v>
      </c>
      <c r="F234" s="6">
        <v>1512.02</v>
      </c>
      <c r="G234" s="4">
        <v>913.49</v>
      </c>
      <c r="H234" s="6">
        <v>2784</v>
      </c>
    </row>
    <row r="235" spans="1:8" x14ac:dyDescent="0.25">
      <c r="A235" s="17">
        <v>234</v>
      </c>
      <c r="B235" t="s">
        <v>34</v>
      </c>
      <c r="C235" s="26">
        <v>44412</v>
      </c>
      <c r="D235" s="6">
        <v>1830</v>
      </c>
      <c r="E235" s="4">
        <v>1564.2</v>
      </c>
      <c r="F235" s="6">
        <v>1566.6</v>
      </c>
      <c r="G235" s="4">
        <v>963.49</v>
      </c>
      <c r="H235" s="6">
        <v>3010</v>
      </c>
    </row>
    <row r="236" spans="1:8" x14ac:dyDescent="0.25">
      <c r="A236" s="16">
        <v>235</v>
      </c>
      <c r="B236" t="s">
        <v>34</v>
      </c>
      <c r="C236" s="26">
        <v>44440</v>
      </c>
      <c r="D236" s="6">
        <v>1834</v>
      </c>
      <c r="E236" s="4">
        <v>1548.98</v>
      </c>
      <c r="F236" s="6">
        <v>1552.38</v>
      </c>
      <c r="G236" s="4">
        <v>948.49</v>
      </c>
      <c r="H236" s="6">
        <v>3104</v>
      </c>
    </row>
    <row r="237" spans="1:8" x14ac:dyDescent="0.25">
      <c r="A237" s="17">
        <v>236</v>
      </c>
      <c r="B237" t="s">
        <v>34</v>
      </c>
      <c r="C237" s="59">
        <v>44475</v>
      </c>
      <c r="D237" s="6">
        <v>1833</v>
      </c>
      <c r="E237" s="4">
        <v>1571.78</v>
      </c>
      <c r="F237" s="6">
        <v>1575.18</v>
      </c>
      <c r="G237" s="4">
        <v>980.49</v>
      </c>
      <c r="H237" s="6">
        <v>3097</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269F9-FF16-4A42-AAB4-D63B0B844BD1}">
  <dimension ref="B1:Q11"/>
  <sheetViews>
    <sheetView workbookViewId="0">
      <selection activeCell="B2" sqref="B2:B11"/>
    </sheetView>
  </sheetViews>
  <sheetFormatPr defaultRowHeight="15" x14ac:dyDescent="0.25"/>
  <cols>
    <col min="1" max="3" width="11.140625" bestFit="1" customWidth="1"/>
    <col min="4" max="4" width="14.28515625" customWidth="1"/>
    <col min="5" max="5" width="14.5703125" customWidth="1"/>
    <col min="6" max="6" width="20.85546875" customWidth="1"/>
    <col min="7" max="7" width="21.85546875" customWidth="1"/>
    <col min="8" max="8" width="27.85546875" customWidth="1"/>
    <col min="9" max="9" width="34.140625" customWidth="1"/>
    <col min="10" max="10" width="12.140625" bestFit="1" customWidth="1"/>
    <col min="11" max="11" width="14.28515625" customWidth="1"/>
    <col min="12" max="12" width="14.5703125" customWidth="1"/>
    <col min="13" max="13" width="15.5703125" customWidth="1"/>
    <col min="14" max="14" width="21.85546875" customWidth="1"/>
    <col min="15" max="15" width="22.85546875" customWidth="1"/>
    <col min="16" max="16" width="28.85546875" customWidth="1"/>
    <col min="17" max="17" width="35.140625" customWidth="1"/>
  </cols>
  <sheetData>
    <row r="1" spans="2:17" x14ac:dyDescent="0.25">
      <c r="B1" t="s">
        <v>58</v>
      </c>
      <c r="C1" s="4" t="s">
        <v>94</v>
      </c>
      <c r="D1" s="4" t="s">
        <v>74</v>
      </c>
      <c r="E1" s="6" t="s">
        <v>75</v>
      </c>
      <c r="F1" s="4" t="s">
        <v>76</v>
      </c>
      <c r="G1" s="6" t="s">
        <v>77</v>
      </c>
      <c r="H1" s="4" t="s">
        <v>78</v>
      </c>
      <c r="I1" s="6" t="s">
        <v>79</v>
      </c>
      <c r="J1" s="4" t="s">
        <v>61</v>
      </c>
      <c r="K1" s="6" t="s">
        <v>80</v>
      </c>
      <c r="L1" s="4" t="s">
        <v>81</v>
      </c>
      <c r="M1" s="6" t="s">
        <v>82</v>
      </c>
      <c r="N1" s="4" t="s">
        <v>83</v>
      </c>
      <c r="O1" s="6" t="s">
        <v>84</v>
      </c>
      <c r="P1" s="4" t="s">
        <v>85</v>
      </c>
      <c r="Q1" s="6" t="s">
        <v>86</v>
      </c>
    </row>
    <row r="2" spans="2:17" x14ac:dyDescent="0.25">
      <c r="B2" s="16">
        <v>1</v>
      </c>
      <c r="C2" s="26">
        <v>44202</v>
      </c>
      <c r="D2" s="4">
        <v>1416</v>
      </c>
      <c r="E2" s="6">
        <v>1416</v>
      </c>
      <c r="F2" s="4">
        <v>1240.1199999999999</v>
      </c>
      <c r="G2" s="6">
        <v>1241.52</v>
      </c>
      <c r="H2" s="4">
        <v>658.59</v>
      </c>
      <c r="I2" s="6">
        <v>2472</v>
      </c>
      <c r="J2" s="4" t="s">
        <v>93</v>
      </c>
      <c r="K2" s="6">
        <v>1469</v>
      </c>
      <c r="L2" s="4">
        <v>1469</v>
      </c>
      <c r="M2" s="6">
        <v>1486</v>
      </c>
      <c r="N2" s="4">
        <v>1300.42</v>
      </c>
      <c r="O2" s="6">
        <v>1301.82</v>
      </c>
      <c r="P2" s="4">
        <v>739.69</v>
      </c>
      <c r="Q2" s="6">
        <v>2708</v>
      </c>
    </row>
    <row r="3" spans="2:17" x14ac:dyDescent="0.25">
      <c r="B3" s="17">
        <v>2</v>
      </c>
      <c r="C3" s="26">
        <v>44230</v>
      </c>
      <c r="D3" s="4">
        <v>1497</v>
      </c>
      <c r="E3" s="6">
        <v>1497</v>
      </c>
      <c r="F3" s="4">
        <v>1298.1199999999999</v>
      </c>
      <c r="G3" s="6">
        <v>1300.52</v>
      </c>
      <c r="H3" s="4">
        <v>717.59</v>
      </c>
      <c r="I3" s="6">
        <v>2666</v>
      </c>
      <c r="J3" s="4" t="s">
        <v>93</v>
      </c>
      <c r="K3" s="6">
        <v>1550</v>
      </c>
      <c r="L3" s="4">
        <v>1550</v>
      </c>
      <c r="M3" s="6">
        <v>1567</v>
      </c>
      <c r="N3" s="4">
        <v>1358.42</v>
      </c>
      <c r="O3" s="6">
        <v>1360.82</v>
      </c>
      <c r="P3" s="4">
        <v>798.69</v>
      </c>
      <c r="Q3" s="6">
        <v>2901</v>
      </c>
    </row>
    <row r="4" spans="2:17" x14ac:dyDescent="0.25">
      <c r="B4" s="16">
        <v>3</v>
      </c>
      <c r="C4" s="26">
        <v>44258</v>
      </c>
      <c r="D4" s="4">
        <v>1562</v>
      </c>
      <c r="E4" s="6">
        <v>1562</v>
      </c>
      <c r="F4" s="4">
        <v>1352.12</v>
      </c>
      <c r="G4" s="6">
        <v>1356.52</v>
      </c>
      <c r="H4" s="4">
        <v>764.59</v>
      </c>
      <c r="I4" s="6">
        <v>2752</v>
      </c>
      <c r="J4" s="4" t="s">
        <v>93</v>
      </c>
      <c r="K4" s="6">
        <v>1615</v>
      </c>
      <c r="L4" s="4">
        <v>1615</v>
      </c>
      <c r="M4" s="6">
        <v>1632</v>
      </c>
      <c r="N4" s="4">
        <v>1412.42</v>
      </c>
      <c r="O4" s="6">
        <v>1416.82</v>
      </c>
      <c r="P4" s="4">
        <v>845.69</v>
      </c>
      <c r="Q4" s="6">
        <v>2988</v>
      </c>
    </row>
    <row r="5" spans="2:17" x14ac:dyDescent="0.25">
      <c r="B5" s="17">
        <v>4</v>
      </c>
      <c r="C5" s="26">
        <v>44293</v>
      </c>
      <c r="D5" s="4">
        <v>1660</v>
      </c>
      <c r="E5" s="6">
        <v>1660</v>
      </c>
      <c r="F5" s="4">
        <v>1416.12</v>
      </c>
      <c r="G5" s="6">
        <v>1418.52</v>
      </c>
      <c r="H5" s="4">
        <v>798.59</v>
      </c>
      <c r="I5" s="6">
        <v>2801</v>
      </c>
      <c r="J5" s="4" t="s">
        <v>93</v>
      </c>
      <c r="K5" s="6">
        <v>1710</v>
      </c>
      <c r="L5" s="4">
        <v>1710</v>
      </c>
      <c r="M5" s="6">
        <v>1732</v>
      </c>
      <c r="N5" s="4">
        <v>1477.62</v>
      </c>
      <c r="O5" s="6">
        <v>1480.02</v>
      </c>
      <c r="P5" s="4">
        <v>880.49</v>
      </c>
      <c r="Q5" s="6">
        <v>3036</v>
      </c>
    </row>
    <row r="6" spans="2:17" x14ac:dyDescent="0.25">
      <c r="B6" s="16">
        <v>5</v>
      </c>
      <c r="C6" s="26">
        <v>44321</v>
      </c>
      <c r="D6" s="4">
        <v>1651</v>
      </c>
      <c r="E6" s="6">
        <v>1651</v>
      </c>
      <c r="F6" s="4">
        <v>1385.12</v>
      </c>
      <c r="G6" s="6">
        <v>1388.52</v>
      </c>
      <c r="H6" s="4">
        <v>775.59</v>
      </c>
      <c r="I6" s="6">
        <v>2628</v>
      </c>
      <c r="J6" s="4" t="s">
        <v>93</v>
      </c>
      <c r="K6" s="6">
        <v>1701</v>
      </c>
      <c r="L6" s="4">
        <v>1701</v>
      </c>
      <c r="M6" s="6">
        <v>1723</v>
      </c>
      <c r="N6" s="4">
        <v>1446.62</v>
      </c>
      <c r="O6" s="6">
        <v>1450.02</v>
      </c>
      <c r="P6" s="4">
        <v>857.49</v>
      </c>
      <c r="Q6" s="6">
        <v>2864</v>
      </c>
    </row>
    <row r="7" spans="2:17" x14ac:dyDescent="0.25">
      <c r="B7" s="17">
        <v>6</v>
      </c>
      <c r="C7" s="26">
        <v>44349</v>
      </c>
      <c r="D7" s="4">
        <v>1641</v>
      </c>
      <c r="E7" s="6">
        <v>1641</v>
      </c>
      <c r="F7" s="4">
        <v>1405.12</v>
      </c>
      <c r="G7" s="6">
        <v>1409.52</v>
      </c>
      <c r="H7" s="4">
        <v>795.59</v>
      </c>
      <c r="I7" s="6">
        <v>2486</v>
      </c>
      <c r="J7" s="4" t="s">
        <v>93</v>
      </c>
      <c r="K7" s="6">
        <v>1691</v>
      </c>
      <c r="L7" s="4">
        <v>1691</v>
      </c>
      <c r="M7" s="6">
        <v>1713</v>
      </c>
      <c r="N7" s="4">
        <v>1466.62</v>
      </c>
      <c r="O7" s="6">
        <v>1471.02</v>
      </c>
      <c r="P7" s="4">
        <v>877.49</v>
      </c>
      <c r="Q7" s="6">
        <v>2721</v>
      </c>
    </row>
    <row r="8" spans="2:17" x14ac:dyDescent="0.25">
      <c r="B8" s="16">
        <v>7</v>
      </c>
      <c r="C8" s="26">
        <v>44384</v>
      </c>
      <c r="D8" s="4">
        <v>1667</v>
      </c>
      <c r="E8" s="6">
        <v>1667</v>
      </c>
      <c r="F8" s="4">
        <v>1447.12</v>
      </c>
      <c r="G8" s="6">
        <v>1450.52</v>
      </c>
      <c r="H8" s="4">
        <v>831.59</v>
      </c>
      <c r="I8" s="6">
        <v>2549</v>
      </c>
      <c r="J8" s="4" t="s">
        <v>93</v>
      </c>
      <c r="K8" s="6">
        <v>1720</v>
      </c>
      <c r="L8" s="4">
        <v>1720</v>
      </c>
      <c r="M8" s="6">
        <v>1739</v>
      </c>
      <c r="N8" s="4">
        <v>1508.62</v>
      </c>
      <c r="O8" s="6">
        <v>1512.02</v>
      </c>
      <c r="P8" s="4">
        <v>913.49</v>
      </c>
      <c r="Q8" s="6">
        <v>2784</v>
      </c>
    </row>
    <row r="9" spans="2:17" x14ac:dyDescent="0.25">
      <c r="B9" s="17">
        <v>8</v>
      </c>
      <c r="C9" s="26">
        <v>44412</v>
      </c>
      <c r="D9" s="4">
        <v>1758</v>
      </c>
      <c r="E9" s="6">
        <v>1758</v>
      </c>
      <c r="F9" s="4">
        <v>1502.7</v>
      </c>
      <c r="G9" s="6">
        <v>1505.1</v>
      </c>
      <c r="H9" s="4">
        <v>881.59</v>
      </c>
      <c r="I9" s="6">
        <v>2775</v>
      </c>
      <c r="J9" s="4" t="s">
        <v>93</v>
      </c>
      <c r="K9" s="6">
        <v>1811</v>
      </c>
      <c r="L9" s="4">
        <v>1811</v>
      </c>
      <c r="M9" s="6">
        <v>1830</v>
      </c>
      <c r="N9" s="4">
        <v>1564.2</v>
      </c>
      <c r="O9" s="6">
        <v>1566.6</v>
      </c>
      <c r="P9" s="4">
        <v>963.49</v>
      </c>
      <c r="Q9" s="6">
        <v>3010</v>
      </c>
    </row>
    <row r="10" spans="2:17" x14ac:dyDescent="0.25">
      <c r="B10" s="16">
        <v>9</v>
      </c>
      <c r="C10" s="26">
        <v>44440</v>
      </c>
      <c r="D10" s="4">
        <v>1762</v>
      </c>
      <c r="E10" s="6">
        <v>1762</v>
      </c>
      <c r="F10" s="4">
        <v>1487.48</v>
      </c>
      <c r="G10" s="6">
        <v>1490.88</v>
      </c>
      <c r="H10" s="4">
        <v>866.59</v>
      </c>
      <c r="I10" s="6">
        <v>2869</v>
      </c>
      <c r="J10" s="4" t="s">
        <v>93</v>
      </c>
      <c r="K10" s="6">
        <v>1815</v>
      </c>
      <c r="L10" s="4">
        <v>1815</v>
      </c>
      <c r="M10" s="6">
        <v>1834</v>
      </c>
      <c r="N10" s="4">
        <v>1548.98</v>
      </c>
      <c r="O10" s="6">
        <v>1552.38</v>
      </c>
      <c r="P10" s="4">
        <v>948.49</v>
      </c>
      <c r="Q10" s="6">
        <v>3104</v>
      </c>
    </row>
    <row r="11" spans="2:17" x14ac:dyDescent="0.25">
      <c r="B11" s="17">
        <v>10</v>
      </c>
      <c r="C11" s="26">
        <v>44475</v>
      </c>
      <c r="D11" s="4">
        <v>1761</v>
      </c>
      <c r="E11" s="6">
        <v>1761</v>
      </c>
      <c r="F11" s="4">
        <v>1510.28</v>
      </c>
      <c r="G11" s="6">
        <v>1513.68</v>
      </c>
      <c r="H11" s="4">
        <v>898.59</v>
      </c>
      <c r="I11" s="6">
        <v>2861</v>
      </c>
      <c r="J11" s="4" t="s">
        <v>93</v>
      </c>
      <c r="K11" s="6">
        <v>1811</v>
      </c>
      <c r="L11" s="4">
        <v>1811</v>
      </c>
      <c r="M11" s="6">
        <v>1833</v>
      </c>
      <c r="N11" s="4">
        <v>1571.78</v>
      </c>
      <c r="O11" s="6">
        <v>1575.18</v>
      </c>
      <c r="P11" s="4">
        <v>980.49</v>
      </c>
      <c r="Q11" s="6">
        <v>3097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1101F-28AE-4157-8FAB-285FCAF426F6}">
  <dimension ref="B1:P13"/>
  <sheetViews>
    <sheetView topLeftCell="C1" workbookViewId="0">
      <selection activeCell="I22" sqref="I22"/>
    </sheetView>
  </sheetViews>
  <sheetFormatPr defaultRowHeight="15" x14ac:dyDescent="0.25"/>
  <cols>
    <col min="1" max="1" width="11.140625" bestFit="1" customWidth="1"/>
    <col min="2" max="2" width="29" bestFit="1" customWidth="1"/>
    <col min="3" max="3" width="11.140625" bestFit="1" customWidth="1"/>
    <col min="4" max="4" width="12.85546875" customWidth="1"/>
    <col min="5" max="5" width="13.140625" customWidth="1"/>
    <col min="6" max="6" width="18.42578125" customWidth="1"/>
    <col min="7" max="7" width="19.42578125" customWidth="1"/>
    <col min="8" max="8" width="25.42578125" customWidth="1"/>
    <col min="9" max="9" width="30.7109375" customWidth="1"/>
    <col min="10" max="10" width="12.140625" bestFit="1" customWidth="1"/>
    <col min="11" max="11" width="12.85546875" customWidth="1"/>
    <col min="12" max="12" width="13.140625" customWidth="1"/>
    <col min="13" max="13" width="14.140625" customWidth="1"/>
    <col min="14" max="14" width="19.42578125" customWidth="1"/>
    <col min="15" max="15" width="20.42578125" customWidth="1"/>
    <col min="16" max="16" width="26.42578125" customWidth="1"/>
  </cols>
  <sheetData>
    <row r="1" spans="2:16" x14ac:dyDescent="0.25">
      <c r="B1" t="s">
        <v>58</v>
      </c>
      <c r="C1" s="4" t="s">
        <v>96</v>
      </c>
      <c r="D1" s="4" t="s">
        <v>60</v>
      </c>
      <c r="E1" s="6" t="s">
        <v>2</v>
      </c>
      <c r="F1" s="4" t="s">
        <v>35</v>
      </c>
      <c r="G1" s="6" t="s">
        <v>36</v>
      </c>
      <c r="H1" s="4" t="s">
        <v>3</v>
      </c>
      <c r="I1" s="6" t="s">
        <v>4</v>
      </c>
      <c r="J1" s="4" t="s">
        <v>61</v>
      </c>
      <c r="K1" s="6" t="s">
        <v>16</v>
      </c>
      <c r="L1" s="4" t="s">
        <v>28</v>
      </c>
      <c r="M1" s="6" t="s">
        <v>63</v>
      </c>
      <c r="N1" s="4" t="s">
        <v>66</v>
      </c>
      <c r="O1" s="6" t="s">
        <v>67</v>
      </c>
      <c r="P1" s="4" t="s">
        <v>65</v>
      </c>
    </row>
    <row r="2" spans="2:16" x14ac:dyDescent="0.25">
      <c r="B2" s="16">
        <v>1</v>
      </c>
      <c r="C2" s="26">
        <v>40911</v>
      </c>
      <c r="D2" s="4">
        <v>1031</v>
      </c>
      <c r="E2" s="6">
        <v>1031</v>
      </c>
      <c r="F2" s="4">
        <v>1007.29</v>
      </c>
      <c r="G2" s="6">
        <v>1012.69</v>
      </c>
      <c r="H2" s="4">
        <v>752.52800000000002</v>
      </c>
      <c r="I2" s="6">
        <v>1939</v>
      </c>
      <c r="J2" s="4" t="s">
        <v>0</v>
      </c>
      <c r="K2" s="6">
        <v>1043</v>
      </c>
      <c r="L2" s="4">
        <v>1043</v>
      </c>
      <c r="M2" s="6">
        <v>1061</v>
      </c>
      <c r="N2" s="4">
        <v>1027.69</v>
      </c>
      <c r="O2" s="6">
        <v>1033.0899999999999</v>
      </c>
      <c r="P2" s="4">
        <v>788.428</v>
      </c>
    </row>
    <row r="3" spans="2:16" x14ac:dyDescent="0.25">
      <c r="B3" s="17">
        <v>2</v>
      </c>
      <c r="C3" s="26">
        <v>40940</v>
      </c>
      <c r="D3" s="4">
        <v>1065</v>
      </c>
      <c r="E3" s="6">
        <v>1065</v>
      </c>
      <c r="F3" s="4">
        <v>1006.29</v>
      </c>
      <c r="G3" s="6">
        <v>1010.69</v>
      </c>
      <c r="H3" s="4">
        <v>749.52800000000002</v>
      </c>
      <c r="I3" s="6">
        <v>1989</v>
      </c>
      <c r="J3" s="4" t="s">
        <v>0</v>
      </c>
      <c r="K3" s="6">
        <v>1077</v>
      </c>
      <c r="L3" s="4">
        <v>1077</v>
      </c>
      <c r="M3" s="6">
        <v>1095</v>
      </c>
      <c r="N3" s="4">
        <v>1026.69</v>
      </c>
      <c r="O3" s="6">
        <v>1031.0899999999999</v>
      </c>
      <c r="P3" s="4">
        <v>785.428</v>
      </c>
    </row>
    <row r="4" spans="2:16" x14ac:dyDescent="0.25">
      <c r="B4" s="16">
        <v>3</v>
      </c>
      <c r="C4" s="26">
        <v>40975</v>
      </c>
      <c r="D4" s="4">
        <v>1093</v>
      </c>
      <c r="E4" s="6">
        <v>1093</v>
      </c>
      <c r="F4" s="4">
        <v>1016.67</v>
      </c>
      <c r="G4" s="6">
        <v>1020.07</v>
      </c>
      <c r="H4" s="4">
        <v>753.52800000000002</v>
      </c>
      <c r="I4" s="6">
        <v>2025</v>
      </c>
      <c r="J4" s="4" t="s">
        <v>0</v>
      </c>
      <c r="K4" s="6">
        <v>1105</v>
      </c>
      <c r="L4" s="4">
        <v>1105</v>
      </c>
      <c r="M4" s="6">
        <v>1123</v>
      </c>
      <c r="N4" s="4">
        <v>1037.07</v>
      </c>
      <c r="O4" s="6">
        <v>1040.47</v>
      </c>
      <c r="P4" s="4">
        <v>789.428</v>
      </c>
    </row>
    <row r="5" spans="2:16" x14ac:dyDescent="0.25">
      <c r="B5" s="17">
        <v>4</v>
      </c>
      <c r="C5" s="26">
        <v>41003</v>
      </c>
      <c r="D5" s="4">
        <v>1159</v>
      </c>
      <c r="E5" s="6">
        <v>1159</v>
      </c>
      <c r="F5" s="4">
        <v>1064.27</v>
      </c>
      <c r="G5" s="6">
        <v>1069.67</v>
      </c>
      <c r="H5" s="4">
        <v>774.12800000000004</v>
      </c>
      <c r="I5" s="6">
        <v>2093</v>
      </c>
      <c r="J5" s="4" t="s">
        <v>0</v>
      </c>
      <c r="K5" s="6">
        <v>1177</v>
      </c>
      <c r="L5" s="4">
        <v>1177</v>
      </c>
      <c r="M5" s="6">
        <v>1194</v>
      </c>
      <c r="N5" s="4">
        <v>1088</v>
      </c>
      <c r="O5" s="6">
        <v>1094.3699999999999</v>
      </c>
      <c r="P5" s="4">
        <v>816.02800000000002</v>
      </c>
    </row>
    <row r="6" spans="2:16" x14ac:dyDescent="0.25">
      <c r="B6" s="16">
        <v>5</v>
      </c>
      <c r="C6" s="26">
        <v>41031</v>
      </c>
      <c r="D6" s="4">
        <v>1187</v>
      </c>
      <c r="E6" s="6">
        <v>1187</v>
      </c>
      <c r="F6" s="4">
        <v>1073.67</v>
      </c>
      <c r="G6" s="6">
        <v>1078.07</v>
      </c>
      <c r="H6" s="4">
        <v>783.12800000000004</v>
      </c>
      <c r="I6" s="6">
        <v>2124</v>
      </c>
      <c r="J6" s="4" t="s">
        <v>0</v>
      </c>
      <c r="K6" s="6">
        <v>1205</v>
      </c>
      <c r="L6" s="4">
        <v>1205</v>
      </c>
      <c r="M6" s="6">
        <v>1222</v>
      </c>
      <c r="N6" s="4">
        <v>1098.3699999999999</v>
      </c>
      <c r="O6" s="6">
        <v>1102.77</v>
      </c>
      <c r="P6" s="4">
        <v>825.02800000000002</v>
      </c>
    </row>
    <row r="7" spans="2:16" x14ac:dyDescent="0.25">
      <c r="B7" s="17">
        <v>6</v>
      </c>
      <c r="C7" s="26">
        <v>41066</v>
      </c>
      <c r="D7" s="4">
        <v>1132</v>
      </c>
      <c r="E7" s="6">
        <v>1132</v>
      </c>
      <c r="F7" s="4">
        <v>1048.8499999999999</v>
      </c>
      <c r="G7" s="6">
        <v>1053.25</v>
      </c>
      <c r="H7" s="4">
        <v>762.12800000000004</v>
      </c>
      <c r="I7" s="6">
        <v>2025</v>
      </c>
      <c r="J7" s="4" t="s">
        <v>0</v>
      </c>
      <c r="K7" s="6">
        <v>1150</v>
      </c>
      <c r="L7" s="4">
        <v>1150</v>
      </c>
      <c r="M7" s="6">
        <v>1167</v>
      </c>
      <c r="N7" s="4">
        <v>1073.55</v>
      </c>
      <c r="O7" s="6">
        <v>1077.95</v>
      </c>
      <c r="P7" s="4">
        <v>804.02800000000002</v>
      </c>
    </row>
    <row r="8" spans="2:16" x14ac:dyDescent="0.25">
      <c r="B8" s="16">
        <v>7</v>
      </c>
      <c r="C8" s="26">
        <v>41094</v>
      </c>
      <c r="D8" s="4">
        <v>1047</v>
      </c>
      <c r="E8" s="6">
        <v>1047</v>
      </c>
      <c r="F8" s="4">
        <v>986.27</v>
      </c>
      <c r="G8" s="6">
        <v>991.67</v>
      </c>
      <c r="H8" s="4">
        <v>704.12800000000004</v>
      </c>
      <c r="I8" s="6">
        <v>1912</v>
      </c>
      <c r="J8" s="4" t="s">
        <v>0</v>
      </c>
      <c r="K8" s="6">
        <v>1061</v>
      </c>
      <c r="L8" s="4">
        <v>1061</v>
      </c>
      <c r="M8" s="6">
        <v>1082</v>
      </c>
      <c r="N8" s="4">
        <v>1010.97</v>
      </c>
      <c r="O8" s="6">
        <v>1016.37</v>
      </c>
      <c r="P8" s="4">
        <v>746.02800000000002</v>
      </c>
    </row>
    <row r="9" spans="2:16" x14ac:dyDescent="0.25">
      <c r="B9" s="17">
        <v>8</v>
      </c>
      <c r="C9" s="26">
        <v>41122</v>
      </c>
      <c r="D9" s="4">
        <v>1069</v>
      </c>
      <c r="E9" s="6">
        <v>1069</v>
      </c>
      <c r="F9" s="4">
        <v>1000.89</v>
      </c>
      <c r="G9" s="6">
        <v>1007.29</v>
      </c>
      <c r="H9" s="4">
        <v>719.12800000000004</v>
      </c>
      <c r="I9" s="6">
        <v>1964</v>
      </c>
      <c r="J9" s="4" t="s">
        <v>0</v>
      </c>
      <c r="K9" s="6">
        <v>1083</v>
      </c>
      <c r="L9" s="4">
        <v>1083</v>
      </c>
      <c r="M9" s="6">
        <v>1104</v>
      </c>
      <c r="N9" s="4">
        <v>1025.5899999999999</v>
      </c>
      <c r="O9" s="6">
        <v>1031.99</v>
      </c>
      <c r="P9" s="4">
        <v>761.02800000000002</v>
      </c>
    </row>
    <row r="10" spans="2:16" x14ac:dyDescent="0.25">
      <c r="B10" s="16">
        <v>9</v>
      </c>
      <c r="C10" s="26">
        <v>41157</v>
      </c>
      <c r="D10" s="4">
        <v>1162</v>
      </c>
      <c r="E10" s="6">
        <v>1162</v>
      </c>
      <c r="F10" s="4">
        <v>1069.8900000000001</v>
      </c>
      <c r="G10" s="6">
        <v>1076.29</v>
      </c>
      <c r="H10" s="4">
        <v>792.12800000000004</v>
      </c>
      <c r="I10" s="6">
        <v>2093</v>
      </c>
      <c r="J10" s="4" t="s">
        <v>0</v>
      </c>
      <c r="K10" s="6">
        <v>1176</v>
      </c>
      <c r="L10" s="4">
        <v>1176</v>
      </c>
      <c r="M10" s="6">
        <v>1197</v>
      </c>
      <c r="N10" s="4">
        <v>1094.5899999999999</v>
      </c>
      <c r="O10" s="6">
        <v>1100.99</v>
      </c>
      <c r="P10" s="4">
        <v>834.02800000000002</v>
      </c>
    </row>
    <row r="11" spans="2:16" x14ac:dyDescent="0.25">
      <c r="B11" s="17">
        <v>10</v>
      </c>
      <c r="C11" s="26">
        <v>41185</v>
      </c>
      <c r="D11" s="4">
        <v>1185</v>
      </c>
      <c r="E11" s="6">
        <v>1185</v>
      </c>
      <c r="F11" s="4">
        <v>1109.05</v>
      </c>
      <c r="G11" s="6">
        <v>1116.45</v>
      </c>
      <c r="H11" s="4">
        <v>825.12800000000004</v>
      </c>
      <c r="I11" s="6">
        <v>2090</v>
      </c>
      <c r="J11" s="4" t="s">
        <v>0</v>
      </c>
      <c r="K11" s="6">
        <v>1197</v>
      </c>
      <c r="L11" s="4">
        <v>1197</v>
      </c>
      <c r="M11" s="6">
        <v>1220</v>
      </c>
      <c r="N11" s="4">
        <v>1133.75</v>
      </c>
      <c r="O11" s="6">
        <v>1141.1500000000001</v>
      </c>
      <c r="P11" s="4">
        <v>867.02800000000002</v>
      </c>
    </row>
    <row r="12" spans="2:16" x14ac:dyDescent="0.25">
      <c r="B12" s="16">
        <v>11</v>
      </c>
      <c r="C12" s="26">
        <v>41220</v>
      </c>
      <c r="D12" s="4">
        <v>1175</v>
      </c>
      <c r="E12" s="6">
        <v>1175</v>
      </c>
      <c r="F12" s="4">
        <v>1119.25</v>
      </c>
      <c r="G12" s="6">
        <v>1125.6500000000001</v>
      </c>
      <c r="H12" s="4">
        <v>828.12800000000004</v>
      </c>
      <c r="I12" s="6">
        <v>2091</v>
      </c>
      <c r="J12" s="4" t="s">
        <v>0</v>
      </c>
      <c r="K12" s="6">
        <v>1187</v>
      </c>
      <c r="L12" s="4">
        <v>1187</v>
      </c>
      <c r="M12" s="6">
        <v>1210</v>
      </c>
      <c r="N12" s="4">
        <v>1143.95</v>
      </c>
      <c r="O12" s="6">
        <v>1150</v>
      </c>
      <c r="P12" s="4">
        <v>870.02800000000002</v>
      </c>
    </row>
    <row r="13" spans="2:16" x14ac:dyDescent="0.25">
      <c r="B13" s="33">
        <v>12</v>
      </c>
      <c r="C13" s="27">
        <v>41248</v>
      </c>
      <c r="D13" s="24">
        <v>1166</v>
      </c>
      <c r="E13" s="25">
        <v>1166</v>
      </c>
      <c r="F13" s="24">
        <v>1114.25</v>
      </c>
      <c r="G13" s="25">
        <v>1119.6500000000001</v>
      </c>
      <c r="H13" s="24">
        <v>824.12800000000004</v>
      </c>
      <c r="I13" s="25">
        <v>2056</v>
      </c>
      <c r="J13" s="24" t="s">
        <v>0</v>
      </c>
      <c r="K13" s="25">
        <v>1178</v>
      </c>
      <c r="L13" s="24">
        <v>1178</v>
      </c>
      <c r="M13" s="25">
        <v>1201</v>
      </c>
      <c r="N13" s="24">
        <v>1138.95</v>
      </c>
      <c r="O13" s="25">
        <v>1144.3499999999999</v>
      </c>
      <c r="P13" s="24" t="s">
        <v>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014E9-6D3A-4E11-B12C-2542193B1157}">
  <dimension ref="A1:P13"/>
  <sheetViews>
    <sheetView workbookViewId="0">
      <selection activeCell="L2" sqref="L2:P13"/>
    </sheetView>
  </sheetViews>
  <sheetFormatPr defaultRowHeight="15" x14ac:dyDescent="0.25"/>
  <cols>
    <col min="1" max="1" width="11.140625" bestFit="1" customWidth="1"/>
    <col min="2" max="2" width="32.5703125" bestFit="1" customWidth="1"/>
    <col min="3" max="3" width="14.28515625" customWidth="1"/>
    <col min="4" max="4" width="14.5703125" customWidth="1"/>
    <col min="5" max="5" width="20.85546875" customWidth="1"/>
    <col min="6" max="6" width="21.85546875" customWidth="1"/>
    <col min="7" max="7" width="27.85546875" customWidth="1"/>
    <col min="8" max="8" width="34.140625" customWidth="1"/>
    <col min="9" max="9" width="12.140625" customWidth="1"/>
    <col min="10" max="10" width="14.28515625" customWidth="1"/>
    <col min="11" max="11" width="14.5703125" customWidth="1"/>
    <col min="12" max="12" width="15.5703125" customWidth="1"/>
    <col min="13" max="13" width="21.85546875" customWidth="1"/>
    <col min="14" max="14" width="22.85546875" customWidth="1"/>
    <col min="15" max="15" width="28.85546875" customWidth="1"/>
    <col min="16" max="16" width="35.140625" customWidth="1"/>
  </cols>
  <sheetData>
    <row r="1" spans="1:16" x14ac:dyDescent="0.25">
      <c r="A1" t="s">
        <v>58</v>
      </c>
      <c r="B1" s="4" t="s">
        <v>92</v>
      </c>
      <c r="C1" s="4" t="s">
        <v>74</v>
      </c>
      <c r="D1" s="6" t="s">
        <v>75</v>
      </c>
      <c r="E1" s="4" t="s">
        <v>87</v>
      </c>
      <c r="F1" s="6" t="s">
        <v>88</v>
      </c>
      <c r="G1" s="4" t="s">
        <v>78</v>
      </c>
      <c r="H1" s="6" t="s">
        <v>79</v>
      </c>
      <c r="I1" s="4" t="s">
        <v>61</v>
      </c>
      <c r="J1" s="6" t="s">
        <v>80</v>
      </c>
      <c r="K1" s="4" t="s">
        <v>81</v>
      </c>
      <c r="L1" s="6" t="s">
        <v>82</v>
      </c>
      <c r="M1" s="4" t="s">
        <v>89</v>
      </c>
      <c r="N1" s="6" t="s">
        <v>90</v>
      </c>
      <c r="O1" s="4" t="s">
        <v>85</v>
      </c>
      <c r="P1" s="6" t="s">
        <v>86</v>
      </c>
    </row>
    <row r="2" spans="1:16" x14ac:dyDescent="0.25">
      <c r="A2" s="16">
        <v>1</v>
      </c>
      <c r="B2" s="26">
        <v>43831</v>
      </c>
      <c r="C2" s="4">
        <v>1552</v>
      </c>
      <c r="D2" s="6">
        <v>1552</v>
      </c>
      <c r="E2" s="4">
        <v>1408.06</v>
      </c>
      <c r="F2" s="6">
        <v>1413.46</v>
      </c>
      <c r="G2" s="4">
        <v>860.52800000000002</v>
      </c>
      <c r="H2" s="6">
        <v>2379</v>
      </c>
      <c r="I2" s="4" t="s">
        <v>93</v>
      </c>
      <c r="J2" s="6">
        <v>1584</v>
      </c>
      <c r="K2" s="4">
        <v>1584</v>
      </c>
      <c r="L2" s="6">
        <v>1616</v>
      </c>
      <c r="M2" s="4">
        <v>1462.26</v>
      </c>
      <c r="N2" s="6">
        <v>1467.66</v>
      </c>
      <c r="O2" s="4">
        <v>927.72799999999995</v>
      </c>
      <c r="P2" s="6">
        <v>2604</v>
      </c>
    </row>
    <row r="3" spans="1:16" x14ac:dyDescent="0.25">
      <c r="A3" s="17">
        <v>2</v>
      </c>
      <c r="B3" s="26">
        <v>43866</v>
      </c>
      <c r="C3" s="4">
        <v>1539</v>
      </c>
      <c r="D3" s="6">
        <v>1539</v>
      </c>
      <c r="E3" s="4">
        <v>1403.06</v>
      </c>
      <c r="F3" s="6">
        <v>1408.46</v>
      </c>
      <c r="G3" s="4">
        <v>857.52800000000002</v>
      </c>
      <c r="H3" s="6">
        <v>2378</v>
      </c>
      <c r="I3" s="4" t="s">
        <v>93</v>
      </c>
      <c r="J3" s="6">
        <v>1571</v>
      </c>
      <c r="K3" s="4">
        <v>1571</v>
      </c>
      <c r="L3" s="6">
        <v>1603</v>
      </c>
      <c r="M3" s="4">
        <v>1457.26</v>
      </c>
      <c r="N3" s="6">
        <v>1462.6</v>
      </c>
      <c r="O3" s="4">
        <v>924.72799999999995</v>
      </c>
      <c r="P3" s="6">
        <v>2603</v>
      </c>
    </row>
    <row r="4" spans="1:16" x14ac:dyDescent="0.25">
      <c r="A4" s="16">
        <v>3</v>
      </c>
      <c r="B4" s="26">
        <v>43894</v>
      </c>
      <c r="C4" s="4">
        <v>1520</v>
      </c>
      <c r="D4" s="6">
        <v>1520</v>
      </c>
      <c r="E4" s="4">
        <v>1349.06</v>
      </c>
      <c r="F4" s="6">
        <v>1354.46</v>
      </c>
      <c r="G4" s="4">
        <v>789.52800000000002</v>
      </c>
      <c r="H4" s="6">
        <v>2346</v>
      </c>
      <c r="I4" s="4" t="s">
        <v>93</v>
      </c>
      <c r="J4" s="6">
        <v>1552</v>
      </c>
      <c r="K4" s="4">
        <v>1552</v>
      </c>
      <c r="L4" s="6">
        <v>1584</v>
      </c>
      <c r="M4" s="4">
        <v>1403.26</v>
      </c>
      <c r="N4" s="6">
        <v>1408.66</v>
      </c>
      <c r="O4" s="4">
        <v>856.72799999999995</v>
      </c>
      <c r="P4" s="6">
        <v>2571</v>
      </c>
    </row>
    <row r="5" spans="1:16" x14ac:dyDescent="0.25">
      <c r="A5" s="17">
        <v>4</v>
      </c>
      <c r="B5" s="26">
        <v>43922</v>
      </c>
      <c r="C5" s="4">
        <v>1326</v>
      </c>
      <c r="D5" s="6">
        <v>1326</v>
      </c>
      <c r="E5" s="4">
        <v>1209.26</v>
      </c>
      <c r="F5" s="6">
        <v>1213.6600000000001</v>
      </c>
      <c r="G5" s="4">
        <v>591.72799999999995</v>
      </c>
      <c r="H5" s="6">
        <v>1968</v>
      </c>
      <c r="I5" s="4" t="s">
        <v>93</v>
      </c>
      <c r="J5" s="6">
        <v>1376</v>
      </c>
      <c r="K5" s="4">
        <v>1376</v>
      </c>
      <c r="L5" s="6">
        <v>1396</v>
      </c>
      <c r="M5" s="4">
        <v>1269.56</v>
      </c>
      <c r="N5" s="6">
        <v>1273.96</v>
      </c>
      <c r="O5" s="4">
        <v>672.82799999999997</v>
      </c>
      <c r="P5" s="6">
        <v>2193</v>
      </c>
    </row>
    <row r="6" spans="1:16" x14ac:dyDescent="0.25">
      <c r="A6" s="16">
        <v>5</v>
      </c>
      <c r="B6" s="26">
        <v>43957</v>
      </c>
      <c r="C6" s="4">
        <v>1152</v>
      </c>
      <c r="D6" s="6">
        <v>1152</v>
      </c>
      <c r="E6" s="4">
        <v>1048.26</v>
      </c>
      <c r="F6" s="6">
        <v>1057.6600000000001</v>
      </c>
      <c r="G6" s="4">
        <v>368.72800000000001</v>
      </c>
      <c r="H6" s="6">
        <v>1706</v>
      </c>
      <c r="I6" s="4" t="s">
        <v>93</v>
      </c>
      <c r="J6" s="6">
        <v>1202</v>
      </c>
      <c r="K6" s="4">
        <v>1202</v>
      </c>
      <c r="L6" s="6">
        <v>1222</v>
      </c>
      <c r="M6" s="4">
        <v>1108.56</v>
      </c>
      <c r="N6" s="6">
        <v>1117.96</v>
      </c>
      <c r="O6" s="4">
        <v>449.82799999999997</v>
      </c>
      <c r="P6" s="6">
        <v>1931</v>
      </c>
    </row>
    <row r="7" spans="1:16" x14ac:dyDescent="0.25">
      <c r="A7" s="17">
        <v>6</v>
      </c>
      <c r="B7" s="26">
        <v>43985</v>
      </c>
      <c r="C7" s="4">
        <v>1270</v>
      </c>
      <c r="D7" s="6">
        <v>1270</v>
      </c>
      <c r="E7" s="4">
        <v>1070.26</v>
      </c>
      <c r="F7" s="6">
        <v>1078.6600000000001</v>
      </c>
      <c r="G7" s="4">
        <v>408.72800000000001</v>
      </c>
      <c r="H7" s="6">
        <v>1904</v>
      </c>
      <c r="I7" s="4" t="s">
        <v>93</v>
      </c>
      <c r="J7" s="6">
        <v>1320</v>
      </c>
      <c r="K7" s="4">
        <v>1320</v>
      </c>
      <c r="L7" s="6">
        <v>1340</v>
      </c>
      <c r="M7" s="4">
        <v>1130.56</v>
      </c>
      <c r="N7" s="6">
        <v>1138.96</v>
      </c>
      <c r="O7" s="4">
        <v>489.82799999999997</v>
      </c>
      <c r="P7" s="6">
        <v>2129</v>
      </c>
    </row>
    <row r="8" spans="1:16" x14ac:dyDescent="0.25">
      <c r="A8" s="16">
        <v>7</v>
      </c>
      <c r="B8" s="26">
        <v>44013</v>
      </c>
      <c r="C8" s="4">
        <v>1442</v>
      </c>
      <c r="D8" s="6">
        <v>1442</v>
      </c>
      <c r="E8" s="4">
        <v>1243.26</v>
      </c>
      <c r="F8" s="6">
        <v>1247.6600000000001</v>
      </c>
      <c r="G8" s="4">
        <v>622.72799999999995</v>
      </c>
      <c r="H8" s="6">
        <v>2352</v>
      </c>
      <c r="I8" s="4" t="s">
        <v>93</v>
      </c>
      <c r="J8" s="6">
        <v>1483</v>
      </c>
      <c r="K8" s="4">
        <v>1483</v>
      </c>
      <c r="L8" s="6">
        <v>1512</v>
      </c>
      <c r="M8" s="4">
        <v>1303.56</v>
      </c>
      <c r="N8" s="6">
        <v>1307.96</v>
      </c>
      <c r="O8" s="4">
        <v>703.82799999999997</v>
      </c>
      <c r="P8" s="6">
        <v>2577</v>
      </c>
    </row>
    <row r="9" spans="1:16" x14ac:dyDescent="0.25">
      <c r="A9" s="17">
        <v>8</v>
      </c>
      <c r="B9" s="26">
        <v>44048</v>
      </c>
      <c r="C9" s="4">
        <v>1447</v>
      </c>
      <c r="D9" s="6">
        <v>1447</v>
      </c>
      <c r="E9" s="4">
        <v>1288.26</v>
      </c>
      <c r="F9" s="6">
        <v>1292.6600000000001</v>
      </c>
      <c r="G9" s="4">
        <v>661.72799999999995</v>
      </c>
      <c r="H9" s="6">
        <v>2348</v>
      </c>
      <c r="I9" s="4" t="s">
        <v>93</v>
      </c>
      <c r="J9" s="6">
        <v>1488</v>
      </c>
      <c r="K9" s="4">
        <v>1488</v>
      </c>
      <c r="L9" s="6">
        <v>1517</v>
      </c>
      <c r="M9" s="4">
        <v>1348.56</v>
      </c>
      <c r="N9" s="6">
        <v>1352.96</v>
      </c>
      <c r="O9" s="4">
        <v>742.82799999999997</v>
      </c>
      <c r="P9" s="6">
        <v>2573</v>
      </c>
    </row>
    <row r="10" spans="1:16" x14ac:dyDescent="0.25">
      <c r="A10" s="16">
        <v>9</v>
      </c>
      <c r="B10" s="26">
        <v>44076</v>
      </c>
      <c r="C10" s="4">
        <v>1448</v>
      </c>
      <c r="D10" s="6">
        <v>1448</v>
      </c>
      <c r="E10" s="4">
        <v>1267.26</v>
      </c>
      <c r="F10" s="6">
        <v>1271.6600000000001</v>
      </c>
      <c r="G10" s="4">
        <v>635.72799999999995</v>
      </c>
      <c r="H10" s="6">
        <v>2384</v>
      </c>
      <c r="I10" s="4" t="s">
        <v>93</v>
      </c>
      <c r="J10" s="6">
        <v>1489</v>
      </c>
      <c r="K10" s="4">
        <v>1489</v>
      </c>
      <c r="L10" s="6">
        <v>1518</v>
      </c>
      <c r="M10" s="4">
        <v>1327.56</v>
      </c>
      <c r="N10" s="6">
        <v>1331.96</v>
      </c>
      <c r="O10" s="4">
        <v>716.82799999999997</v>
      </c>
      <c r="P10" s="6">
        <v>2609</v>
      </c>
    </row>
    <row r="11" spans="1:16" x14ac:dyDescent="0.25">
      <c r="A11" s="17">
        <v>10</v>
      </c>
      <c r="B11" s="26">
        <v>44111</v>
      </c>
      <c r="C11" s="4">
        <v>1416</v>
      </c>
      <c r="D11" s="6">
        <v>1416</v>
      </c>
      <c r="E11" s="4">
        <v>1177.26</v>
      </c>
      <c r="F11" s="6">
        <v>1178.6600000000001</v>
      </c>
      <c r="G11" s="4">
        <v>559.73</v>
      </c>
      <c r="H11" s="6">
        <v>2364</v>
      </c>
      <c r="I11" s="4" t="s">
        <v>93</v>
      </c>
      <c r="J11" s="6">
        <v>1466</v>
      </c>
      <c r="K11" s="4">
        <v>1466</v>
      </c>
      <c r="L11" s="6">
        <v>1486</v>
      </c>
      <c r="M11" s="4">
        <v>1237.56</v>
      </c>
      <c r="N11" s="6">
        <v>1238.96</v>
      </c>
      <c r="O11" s="4">
        <v>640.83000000000004</v>
      </c>
      <c r="P11" s="6">
        <v>2589</v>
      </c>
    </row>
    <row r="12" spans="1:16" x14ac:dyDescent="0.25">
      <c r="A12" s="16">
        <v>11</v>
      </c>
      <c r="B12" s="26">
        <v>44139</v>
      </c>
      <c r="C12" s="34">
        <v>1389</v>
      </c>
      <c r="D12" s="35">
        <v>1389</v>
      </c>
      <c r="E12" s="4">
        <v>1165.26</v>
      </c>
      <c r="F12" s="6">
        <v>1167.6600000000001</v>
      </c>
      <c r="G12" s="4">
        <v>574.73</v>
      </c>
      <c r="H12" s="6">
        <v>2389</v>
      </c>
      <c r="I12" s="4" t="s">
        <v>93</v>
      </c>
      <c r="J12" s="6">
        <v>1439</v>
      </c>
      <c r="K12" s="4">
        <v>1439</v>
      </c>
      <c r="L12" s="6">
        <v>1459</v>
      </c>
      <c r="M12" s="4">
        <v>1225.56</v>
      </c>
      <c r="N12" s="6">
        <v>1227.96</v>
      </c>
      <c r="O12" s="4">
        <v>655.83</v>
      </c>
      <c r="P12" s="6">
        <v>2615</v>
      </c>
    </row>
    <row r="13" spans="1:16" x14ac:dyDescent="0.25">
      <c r="A13" s="33">
        <v>12</v>
      </c>
      <c r="B13" s="27">
        <v>44167</v>
      </c>
      <c r="C13" s="36">
        <v>1376</v>
      </c>
      <c r="D13" s="37">
        <v>1376</v>
      </c>
      <c r="E13" s="24">
        <v>1185.1199999999999</v>
      </c>
      <c r="F13" s="25">
        <v>1187.52</v>
      </c>
      <c r="G13" s="24">
        <v>603.59</v>
      </c>
      <c r="H13" s="25">
        <v>2516</v>
      </c>
      <c r="I13" s="24" t="s">
        <v>93</v>
      </c>
      <c r="J13" s="25">
        <v>1426</v>
      </c>
      <c r="K13" s="24">
        <v>1426</v>
      </c>
      <c r="L13" s="25">
        <v>1446</v>
      </c>
      <c r="M13" s="36">
        <v>1245.42</v>
      </c>
      <c r="N13" s="25">
        <v>1247.82</v>
      </c>
      <c r="O13" s="24">
        <v>684.69</v>
      </c>
      <c r="P13" s="25">
        <v>2752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F2F81-ED8D-4CC0-9025-948CD60FEB62}">
  <dimension ref="A1:P13"/>
  <sheetViews>
    <sheetView topLeftCell="H1" workbookViewId="0">
      <selection activeCell="L2" sqref="L2:P13"/>
    </sheetView>
  </sheetViews>
  <sheetFormatPr defaultRowHeight="15" x14ac:dyDescent="0.25"/>
  <cols>
    <col min="1" max="1" width="11.140625" bestFit="1" customWidth="1"/>
    <col min="2" max="2" width="32.5703125" bestFit="1" customWidth="1"/>
    <col min="3" max="3" width="14.28515625" customWidth="1"/>
    <col min="4" max="4" width="14.5703125" customWidth="1"/>
    <col min="5" max="5" width="20.85546875" customWidth="1"/>
    <col min="6" max="6" width="21.85546875" customWidth="1"/>
    <col min="7" max="7" width="27.85546875" customWidth="1"/>
    <col min="8" max="8" width="34.140625" customWidth="1"/>
    <col min="9" max="9" width="12.140625" customWidth="1"/>
    <col min="10" max="10" width="14.28515625" customWidth="1"/>
    <col min="11" max="11" width="14.5703125" customWidth="1"/>
    <col min="12" max="12" width="15.5703125" customWidth="1"/>
    <col min="13" max="13" width="21.85546875" customWidth="1"/>
    <col min="14" max="14" width="22.85546875" customWidth="1"/>
    <col min="15" max="15" width="28.85546875" customWidth="1"/>
    <col min="16" max="16" width="35.140625" customWidth="1"/>
  </cols>
  <sheetData>
    <row r="1" spans="1:16" x14ac:dyDescent="0.25">
      <c r="A1" t="s">
        <v>58</v>
      </c>
      <c r="B1" s="4" t="s">
        <v>91</v>
      </c>
      <c r="C1" s="4" t="s">
        <v>74</v>
      </c>
      <c r="D1" s="6" t="s">
        <v>75</v>
      </c>
      <c r="E1" s="4" t="s">
        <v>87</v>
      </c>
      <c r="F1" s="6" t="s">
        <v>88</v>
      </c>
      <c r="G1" s="4" t="s">
        <v>78</v>
      </c>
      <c r="H1" s="6" t="s">
        <v>79</v>
      </c>
      <c r="I1" s="4" t="s">
        <v>61</v>
      </c>
      <c r="J1" s="6" t="s">
        <v>80</v>
      </c>
      <c r="K1" s="4" t="s">
        <v>81</v>
      </c>
      <c r="L1" s="6" t="s">
        <v>82</v>
      </c>
      <c r="M1" s="4" t="s">
        <v>89</v>
      </c>
      <c r="N1" s="6" t="s">
        <v>90</v>
      </c>
      <c r="O1" s="4" t="s">
        <v>85</v>
      </c>
      <c r="P1" s="6" t="s">
        <v>86</v>
      </c>
    </row>
    <row r="2" spans="1:16" x14ac:dyDescent="0.25">
      <c r="A2" s="16">
        <v>1</v>
      </c>
      <c r="B2" s="26">
        <v>43467</v>
      </c>
      <c r="C2" s="4">
        <v>1342</v>
      </c>
      <c r="D2" s="6">
        <v>1342</v>
      </c>
      <c r="E2" s="4">
        <v>1264.6199999999999</v>
      </c>
      <c r="F2" s="6">
        <v>1268.02</v>
      </c>
      <c r="G2" s="4">
        <v>768.178</v>
      </c>
      <c r="H2" s="6">
        <v>2106</v>
      </c>
      <c r="I2" s="4" t="s">
        <v>0</v>
      </c>
      <c r="J2" s="6">
        <v>1379</v>
      </c>
      <c r="K2" s="4">
        <v>1379</v>
      </c>
      <c r="L2" s="6">
        <v>1401</v>
      </c>
      <c r="M2" s="4">
        <v>1313.42</v>
      </c>
      <c r="N2" s="6">
        <v>1316.82</v>
      </c>
      <c r="O2" s="4">
        <v>828.678</v>
      </c>
      <c r="P2" s="6">
        <v>2319</v>
      </c>
    </row>
    <row r="3" spans="1:16" x14ac:dyDescent="0.25">
      <c r="A3" s="17">
        <v>2</v>
      </c>
      <c r="B3" s="26">
        <v>43502</v>
      </c>
      <c r="C3" s="4">
        <v>1349</v>
      </c>
      <c r="D3" s="6">
        <v>1349</v>
      </c>
      <c r="E3" s="4">
        <v>1265.6199999999999</v>
      </c>
      <c r="F3" s="6">
        <v>1270.02</v>
      </c>
      <c r="G3" s="4">
        <v>763.178</v>
      </c>
      <c r="H3" s="6">
        <v>2095</v>
      </c>
      <c r="I3" s="4" t="s">
        <v>0</v>
      </c>
      <c r="J3" s="6">
        <v>1386</v>
      </c>
      <c r="K3" s="4">
        <v>1386</v>
      </c>
      <c r="L3" s="6">
        <v>1408</v>
      </c>
      <c r="M3" s="4">
        <v>1314.42</v>
      </c>
      <c r="N3" s="6">
        <v>1318.82</v>
      </c>
      <c r="O3" s="4">
        <v>823.678</v>
      </c>
      <c r="P3" s="6">
        <v>2308</v>
      </c>
    </row>
    <row r="4" spans="1:16" x14ac:dyDescent="0.25">
      <c r="A4" s="16">
        <v>3</v>
      </c>
      <c r="B4" s="26">
        <v>43530</v>
      </c>
      <c r="C4" s="4">
        <v>1423</v>
      </c>
      <c r="D4" s="6">
        <v>1423</v>
      </c>
      <c r="E4" s="4">
        <v>1356.62</v>
      </c>
      <c r="F4" s="6">
        <v>1363.02</v>
      </c>
      <c r="G4" s="4">
        <v>839.178</v>
      </c>
      <c r="H4" s="6">
        <v>2196</v>
      </c>
      <c r="I4" s="4" t="s">
        <v>73</v>
      </c>
      <c r="J4" s="6">
        <v>1460</v>
      </c>
      <c r="K4" s="4">
        <v>1460</v>
      </c>
      <c r="L4" s="6">
        <v>1482</v>
      </c>
      <c r="M4" s="4">
        <v>1405.42</v>
      </c>
      <c r="N4" s="6">
        <v>1411.82</v>
      </c>
      <c r="O4" s="4">
        <v>899.678</v>
      </c>
      <c r="P4" s="6">
        <v>2409</v>
      </c>
    </row>
    <row r="5" spans="1:16" x14ac:dyDescent="0.25">
      <c r="A5" s="17">
        <v>4</v>
      </c>
      <c r="B5" s="26">
        <v>43558</v>
      </c>
      <c r="C5" s="4">
        <v>1549</v>
      </c>
      <c r="D5" s="6">
        <v>1549</v>
      </c>
      <c r="E5" s="4">
        <v>1432.92</v>
      </c>
      <c r="F5" s="6">
        <v>1440.32</v>
      </c>
      <c r="G5" s="4">
        <v>895.47799999999995</v>
      </c>
      <c r="H5" s="6">
        <v>2367</v>
      </c>
      <c r="I5" s="4" t="s">
        <v>73</v>
      </c>
      <c r="J5" s="6">
        <v>1594</v>
      </c>
      <c r="K5" s="4">
        <v>1594</v>
      </c>
      <c r="L5" s="6">
        <v>1613</v>
      </c>
      <c r="M5" s="4">
        <v>1487.12</v>
      </c>
      <c r="N5" s="6">
        <v>1494.52</v>
      </c>
      <c r="O5" s="4">
        <v>962.678</v>
      </c>
      <c r="P5" s="6">
        <v>2580</v>
      </c>
    </row>
    <row r="6" spans="1:16" x14ac:dyDescent="0.25">
      <c r="A6" s="16">
        <v>5</v>
      </c>
      <c r="B6" s="26">
        <v>43586</v>
      </c>
      <c r="C6" s="4">
        <v>1603</v>
      </c>
      <c r="D6" s="6">
        <v>1603</v>
      </c>
      <c r="E6" s="4">
        <v>1433.92</v>
      </c>
      <c r="F6" s="6">
        <v>1440.32</v>
      </c>
      <c r="G6" s="4">
        <v>898.47799999999995</v>
      </c>
      <c r="H6" s="6">
        <v>2451</v>
      </c>
      <c r="I6" s="4" t="s">
        <v>73</v>
      </c>
      <c r="J6" s="6">
        <v>1648</v>
      </c>
      <c r="K6" s="4">
        <v>1648</v>
      </c>
      <c r="L6" s="6">
        <v>1667</v>
      </c>
      <c r="M6" s="4">
        <v>1488.12</v>
      </c>
      <c r="N6" s="6">
        <v>1494.52</v>
      </c>
      <c r="O6" s="4">
        <v>965.68</v>
      </c>
      <c r="P6" s="6">
        <v>2664</v>
      </c>
    </row>
    <row r="7" spans="1:16" x14ac:dyDescent="0.25">
      <c r="A7" s="17">
        <v>6</v>
      </c>
      <c r="B7" s="26">
        <v>43621</v>
      </c>
      <c r="C7" s="4">
        <v>1612</v>
      </c>
      <c r="D7" s="6">
        <v>1612</v>
      </c>
      <c r="E7" s="4">
        <v>1467.08</v>
      </c>
      <c r="F7" s="6">
        <v>1473.48</v>
      </c>
      <c r="G7" s="4">
        <v>906.47799999999995</v>
      </c>
      <c r="H7" s="6">
        <v>2443</v>
      </c>
      <c r="I7" s="4" t="s">
        <v>73</v>
      </c>
      <c r="J7" s="6">
        <v>1657</v>
      </c>
      <c r="K7" s="4">
        <v>1657</v>
      </c>
      <c r="L7" s="6">
        <v>1676</v>
      </c>
      <c r="M7" s="4">
        <v>1521.28</v>
      </c>
      <c r="N7" s="6">
        <v>1527.68</v>
      </c>
      <c r="O7" s="4">
        <v>973.68</v>
      </c>
      <c r="P7" s="6">
        <v>2657</v>
      </c>
    </row>
    <row r="8" spans="1:16" x14ac:dyDescent="0.25">
      <c r="A8" s="16">
        <v>7</v>
      </c>
      <c r="B8" s="26">
        <v>43649</v>
      </c>
      <c r="C8" s="4">
        <v>1517</v>
      </c>
      <c r="D8" s="6">
        <v>1517</v>
      </c>
      <c r="E8" s="4">
        <v>1392.3</v>
      </c>
      <c r="F8" s="6">
        <v>1397.7</v>
      </c>
      <c r="G8" s="4">
        <v>849.47799999999995</v>
      </c>
      <c r="H8" s="6">
        <v>2310</v>
      </c>
      <c r="I8" s="4" t="s">
        <v>73</v>
      </c>
      <c r="J8" s="6">
        <v>1561</v>
      </c>
      <c r="K8" s="4">
        <v>1561</v>
      </c>
      <c r="L8" s="6">
        <v>1581</v>
      </c>
      <c r="M8" s="4">
        <v>1446.5</v>
      </c>
      <c r="N8" s="6">
        <v>1451.9</v>
      </c>
      <c r="O8" s="4">
        <v>916.68</v>
      </c>
      <c r="P8" s="6">
        <v>2524</v>
      </c>
    </row>
    <row r="9" spans="1:16" x14ac:dyDescent="0.25">
      <c r="A9" s="17">
        <v>8</v>
      </c>
      <c r="B9" s="26">
        <v>43684</v>
      </c>
      <c r="C9" s="4">
        <v>1528</v>
      </c>
      <c r="D9" s="6">
        <v>1528</v>
      </c>
      <c r="E9" s="4">
        <v>1379.01</v>
      </c>
      <c r="F9" s="6">
        <v>1383.41</v>
      </c>
      <c r="G9" s="4">
        <v>847.47799999999995</v>
      </c>
      <c r="H9" s="6">
        <v>2342</v>
      </c>
      <c r="I9" s="4" t="s">
        <v>73</v>
      </c>
      <c r="J9" s="6">
        <v>1572</v>
      </c>
      <c r="K9" s="4">
        <v>1572</v>
      </c>
      <c r="L9" s="6">
        <v>1592</v>
      </c>
      <c r="M9" s="4">
        <v>1433.21</v>
      </c>
      <c r="N9" s="6">
        <v>1437.61</v>
      </c>
      <c r="O9" s="4">
        <v>914.678</v>
      </c>
      <c r="P9" s="6">
        <v>2555</v>
      </c>
    </row>
    <row r="10" spans="1:16" x14ac:dyDescent="0.25">
      <c r="A10" s="16">
        <v>9</v>
      </c>
      <c r="B10" s="26">
        <v>43712</v>
      </c>
      <c r="C10" s="4">
        <v>1539</v>
      </c>
      <c r="D10" s="6">
        <v>1539</v>
      </c>
      <c r="E10" s="4">
        <v>1405.01</v>
      </c>
      <c r="F10" s="6">
        <v>1409.41</v>
      </c>
      <c r="G10" s="4">
        <v>871.48</v>
      </c>
      <c r="H10" s="6">
        <v>2326</v>
      </c>
      <c r="I10" s="4" t="s">
        <v>73</v>
      </c>
      <c r="J10" s="6">
        <v>1583</v>
      </c>
      <c r="K10" s="4">
        <v>1583</v>
      </c>
      <c r="L10" s="6">
        <v>1603</v>
      </c>
      <c r="M10" s="4">
        <v>1459.21</v>
      </c>
      <c r="N10" s="6">
        <v>1463.61</v>
      </c>
      <c r="O10" s="4">
        <v>938.68</v>
      </c>
      <c r="P10" s="6">
        <v>2539</v>
      </c>
    </row>
    <row r="11" spans="1:16" x14ac:dyDescent="0.25">
      <c r="A11" s="17">
        <v>10</v>
      </c>
      <c r="B11" s="26">
        <v>43740</v>
      </c>
      <c r="C11" s="4">
        <v>1557</v>
      </c>
      <c r="D11" s="6">
        <v>1557</v>
      </c>
      <c r="E11" s="4">
        <v>1430.01</v>
      </c>
      <c r="F11" s="6">
        <v>1434.41</v>
      </c>
      <c r="G11" s="4">
        <v>896.48</v>
      </c>
      <c r="H11" s="6">
        <v>2343</v>
      </c>
      <c r="I11" s="4" t="s">
        <v>73</v>
      </c>
      <c r="J11" s="6">
        <v>1579</v>
      </c>
      <c r="K11" s="4">
        <v>1579</v>
      </c>
      <c r="L11" s="6">
        <v>1621</v>
      </c>
      <c r="M11" s="4">
        <v>1484.21</v>
      </c>
      <c r="N11" s="6">
        <v>1488.61</v>
      </c>
      <c r="O11" s="4">
        <v>963.68</v>
      </c>
      <c r="P11" s="6">
        <v>2556</v>
      </c>
    </row>
    <row r="12" spans="1:16" x14ac:dyDescent="0.25">
      <c r="A12" s="16">
        <v>11</v>
      </c>
      <c r="B12" s="26">
        <v>43775</v>
      </c>
      <c r="C12" s="4">
        <v>1544</v>
      </c>
      <c r="D12" s="6">
        <v>1544</v>
      </c>
      <c r="E12" s="4">
        <v>1414.01</v>
      </c>
      <c r="F12" s="6">
        <v>1420.21</v>
      </c>
      <c r="G12" s="4">
        <v>873.48</v>
      </c>
      <c r="H12" s="6">
        <v>2313</v>
      </c>
      <c r="I12" s="4" t="s">
        <v>73</v>
      </c>
      <c r="J12" s="6">
        <v>1566</v>
      </c>
      <c r="K12" s="4">
        <v>1566</v>
      </c>
      <c r="L12" s="6">
        <v>1608</v>
      </c>
      <c r="M12" s="4">
        <v>1468.21</v>
      </c>
      <c r="N12" s="6">
        <v>1474.61</v>
      </c>
      <c r="O12" s="4">
        <v>940.68</v>
      </c>
      <c r="P12" s="6">
        <v>2526</v>
      </c>
    </row>
    <row r="13" spans="1:16" x14ac:dyDescent="0.25">
      <c r="A13" s="33">
        <v>12</v>
      </c>
      <c r="B13" s="27">
        <v>43803</v>
      </c>
      <c r="C13" s="24">
        <v>1566</v>
      </c>
      <c r="D13" s="25">
        <v>1566</v>
      </c>
      <c r="E13" s="24">
        <v>1399.06</v>
      </c>
      <c r="F13" s="25">
        <v>1404.46</v>
      </c>
      <c r="G13" s="24">
        <v>855.53</v>
      </c>
      <c r="H13" s="25">
        <v>2403</v>
      </c>
      <c r="I13" s="24" t="s">
        <v>73</v>
      </c>
      <c r="J13" s="25">
        <v>1588</v>
      </c>
      <c r="K13" s="24">
        <v>1588</v>
      </c>
      <c r="L13" s="25">
        <v>1630</v>
      </c>
      <c r="M13" s="24">
        <v>1453.26</v>
      </c>
      <c r="N13" s="25">
        <v>1458.66</v>
      </c>
      <c r="O13" s="24">
        <v>922.73</v>
      </c>
      <c r="P13" s="25">
        <v>2628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1F75-0B0E-414A-A037-3A7CEB0385B2}">
  <dimension ref="A1:P13"/>
  <sheetViews>
    <sheetView topLeftCell="H1" workbookViewId="0">
      <selection activeCell="L2" sqref="L2:P13"/>
    </sheetView>
  </sheetViews>
  <sheetFormatPr defaultRowHeight="15" x14ac:dyDescent="0.25"/>
  <cols>
    <col min="1" max="1" width="11.140625" bestFit="1" customWidth="1"/>
    <col min="2" max="2" width="32.5703125" bestFit="1" customWidth="1"/>
    <col min="3" max="3" width="14.28515625" customWidth="1"/>
    <col min="4" max="4" width="14.5703125" customWidth="1"/>
    <col min="5" max="5" width="20.85546875" customWidth="1"/>
    <col min="6" max="6" width="21.85546875" customWidth="1"/>
    <col min="7" max="7" width="27.85546875" customWidth="1"/>
    <col min="8" max="8" width="34.140625" customWidth="1"/>
    <col min="9" max="9" width="12.140625" customWidth="1"/>
    <col min="10" max="10" width="14.28515625" customWidth="1"/>
    <col min="11" max="11" width="14.5703125" customWidth="1"/>
    <col min="12" max="12" width="15.5703125" customWidth="1"/>
    <col min="13" max="13" width="21.85546875" customWidth="1"/>
    <col min="14" max="14" width="22.85546875" customWidth="1"/>
    <col min="15" max="15" width="28.85546875" customWidth="1"/>
    <col min="16" max="16" width="35.140625" customWidth="1"/>
  </cols>
  <sheetData>
    <row r="1" spans="1:16" x14ac:dyDescent="0.25">
      <c r="A1" t="s">
        <v>58</v>
      </c>
      <c r="B1" s="4" t="s">
        <v>72</v>
      </c>
      <c r="C1" s="4" t="s">
        <v>74</v>
      </c>
      <c r="D1" s="6" t="s">
        <v>75</v>
      </c>
      <c r="E1" s="4" t="s">
        <v>87</v>
      </c>
      <c r="F1" s="6" t="s">
        <v>88</v>
      </c>
      <c r="G1" s="4" t="s">
        <v>78</v>
      </c>
      <c r="H1" s="6" t="s">
        <v>79</v>
      </c>
      <c r="I1" s="4" t="s">
        <v>61</v>
      </c>
      <c r="J1" s="6" t="s">
        <v>80</v>
      </c>
      <c r="K1" s="4" t="s">
        <v>81</v>
      </c>
      <c r="L1" s="6" t="s">
        <v>82</v>
      </c>
      <c r="M1" s="4" t="s">
        <v>89</v>
      </c>
      <c r="N1" s="6" t="s">
        <v>90</v>
      </c>
      <c r="O1" s="4" t="s">
        <v>85</v>
      </c>
      <c r="P1" s="6" t="s">
        <v>86</v>
      </c>
    </row>
    <row r="2" spans="1:16" x14ac:dyDescent="0.25">
      <c r="A2" s="16">
        <v>1</v>
      </c>
      <c r="B2" s="26">
        <v>43103</v>
      </c>
      <c r="C2" s="4">
        <v>1393</v>
      </c>
      <c r="D2" s="6">
        <v>1393</v>
      </c>
      <c r="E2" s="4">
        <v>1234.93</v>
      </c>
      <c r="F2" s="6">
        <v>1237.33</v>
      </c>
      <c r="G2" s="4">
        <v>779.48800000000006</v>
      </c>
      <c r="H2" s="6">
        <v>2165</v>
      </c>
      <c r="I2" s="4" t="s">
        <v>0</v>
      </c>
      <c r="J2" s="6">
        <v>1420</v>
      </c>
      <c r="K2" s="4">
        <v>1420</v>
      </c>
      <c r="L2" s="6">
        <v>1442</v>
      </c>
      <c r="M2" s="4">
        <v>1273.6300000000001</v>
      </c>
      <c r="N2" s="6">
        <v>1276.03</v>
      </c>
      <c r="O2" s="4">
        <v>837.38800000000003</v>
      </c>
      <c r="P2" s="6">
        <v>2367</v>
      </c>
    </row>
    <row r="3" spans="1:16" x14ac:dyDescent="0.25">
      <c r="A3" s="17">
        <v>2</v>
      </c>
      <c r="B3" s="26">
        <v>43138</v>
      </c>
      <c r="C3" s="4">
        <v>1363</v>
      </c>
      <c r="D3" s="6">
        <v>1363</v>
      </c>
      <c r="E3" s="4">
        <v>1217.93</v>
      </c>
      <c r="F3" s="6">
        <v>1220.3</v>
      </c>
      <c r="G3" s="4">
        <v>760.48800000000006</v>
      </c>
      <c r="H3" s="6">
        <v>2142</v>
      </c>
      <c r="I3" s="4" t="s">
        <v>0</v>
      </c>
      <c r="J3" s="6">
        <v>1390</v>
      </c>
      <c r="K3" s="4">
        <v>1390</v>
      </c>
      <c r="L3" s="6">
        <v>1412</v>
      </c>
      <c r="M3" s="4">
        <v>1256.6300000000001</v>
      </c>
      <c r="N3" s="6">
        <v>1259.03</v>
      </c>
      <c r="O3" s="4">
        <v>818.38800000000003</v>
      </c>
      <c r="P3" s="6">
        <v>2344</v>
      </c>
    </row>
    <row r="4" spans="1:16" x14ac:dyDescent="0.25">
      <c r="A4" s="16">
        <v>3</v>
      </c>
      <c r="B4" s="26">
        <v>43166</v>
      </c>
      <c r="C4" s="4">
        <v>1327</v>
      </c>
      <c r="D4" s="6">
        <v>1327</v>
      </c>
      <c r="E4" s="4">
        <v>1170.93</v>
      </c>
      <c r="F4" s="6">
        <v>1176.33</v>
      </c>
      <c r="G4" s="4">
        <v>737.48800000000006</v>
      </c>
      <c r="H4" s="6">
        <v>2073</v>
      </c>
      <c r="I4" s="4" t="s">
        <v>73</v>
      </c>
      <c r="J4" s="6">
        <v>1354</v>
      </c>
      <c r="K4" s="4">
        <v>1354</v>
      </c>
      <c r="L4" s="6">
        <v>1376</v>
      </c>
      <c r="M4" s="4">
        <v>1209.6300000000001</v>
      </c>
      <c r="N4" s="6">
        <v>1215.03</v>
      </c>
      <c r="O4" s="4">
        <v>795.38800000000003</v>
      </c>
      <c r="P4" s="6">
        <v>2275</v>
      </c>
    </row>
    <row r="5" spans="1:16" x14ac:dyDescent="0.25">
      <c r="A5" s="17">
        <v>4</v>
      </c>
      <c r="B5" s="26">
        <v>43194</v>
      </c>
      <c r="C5" s="4">
        <v>1389</v>
      </c>
      <c r="D5" s="6">
        <v>1389</v>
      </c>
      <c r="E5" s="4">
        <v>1226.03</v>
      </c>
      <c r="F5" s="6">
        <v>1231.43</v>
      </c>
      <c r="G5" s="4">
        <v>732.58799999999997</v>
      </c>
      <c r="H5" s="6">
        <v>2111</v>
      </c>
      <c r="I5" s="4" t="s">
        <v>73</v>
      </c>
      <c r="J5" s="6">
        <v>1423</v>
      </c>
      <c r="K5" s="4">
        <v>1423</v>
      </c>
      <c r="L5" s="6">
        <v>1448</v>
      </c>
      <c r="M5" s="4">
        <v>1274.83</v>
      </c>
      <c r="N5" s="6">
        <v>1280.23</v>
      </c>
      <c r="O5" s="4">
        <v>793.08799999999997</v>
      </c>
      <c r="P5" s="6">
        <v>2314</v>
      </c>
    </row>
    <row r="6" spans="1:16" x14ac:dyDescent="0.25">
      <c r="A6" s="16">
        <v>5</v>
      </c>
      <c r="B6" s="26">
        <v>43222</v>
      </c>
      <c r="C6" s="4">
        <v>1438</v>
      </c>
      <c r="D6" s="6">
        <v>1438</v>
      </c>
      <c r="E6" s="4">
        <v>1285.03</v>
      </c>
      <c r="F6" s="6">
        <v>1289.43</v>
      </c>
      <c r="G6" s="4">
        <v>784.58799999999997</v>
      </c>
      <c r="H6" s="6">
        <v>2180</v>
      </c>
      <c r="I6" s="4" t="s">
        <v>73</v>
      </c>
      <c r="J6" s="6">
        <v>1472</v>
      </c>
      <c r="K6" s="4">
        <v>1472</v>
      </c>
      <c r="L6" s="6">
        <v>1497</v>
      </c>
      <c r="M6" s="4">
        <v>1333.83</v>
      </c>
      <c r="N6" s="6">
        <v>1338.23</v>
      </c>
      <c r="O6" s="4">
        <v>845.08799999999997</v>
      </c>
      <c r="P6" s="6">
        <v>2384</v>
      </c>
    </row>
    <row r="7" spans="1:16" x14ac:dyDescent="0.25">
      <c r="A7" s="17">
        <v>6</v>
      </c>
      <c r="B7" s="26">
        <v>43257</v>
      </c>
      <c r="C7" s="4">
        <v>1520</v>
      </c>
      <c r="D7" s="6">
        <v>1520</v>
      </c>
      <c r="E7" s="4">
        <v>1370.03</v>
      </c>
      <c r="F7" s="6">
        <v>1376.43</v>
      </c>
      <c r="G7" s="4">
        <v>866.58799999999997</v>
      </c>
      <c r="H7" s="6">
        <v>2318</v>
      </c>
      <c r="I7" s="4" t="s">
        <v>73</v>
      </c>
      <c r="J7" s="6">
        <v>1554</v>
      </c>
      <c r="K7" s="4">
        <v>1554</v>
      </c>
      <c r="L7" s="6">
        <v>1579</v>
      </c>
      <c r="M7" s="4">
        <v>1418.83</v>
      </c>
      <c r="N7" s="6">
        <v>1425.23</v>
      </c>
      <c r="O7" s="4">
        <v>927.08799999999997</v>
      </c>
      <c r="P7" s="6">
        <v>2522</v>
      </c>
    </row>
    <row r="8" spans="1:16" x14ac:dyDescent="0.25">
      <c r="A8" s="16">
        <v>7</v>
      </c>
      <c r="B8" s="26">
        <v>43285</v>
      </c>
      <c r="C8" s="4">
        <v>1543</v>
      </c>
      <c r="D8" s="6">
        <v>1543</v>
      </c>
      <c r="E8" s="4">
        <v>1396.03</v>
      </c>
      <c r="F8" s="6">
        <v>1400.43</v>
      </c>
      <c r="G8" s="4">
        <v>888.58799999999997</v>
      </c>
      <c r="H8" s="6">
        <v>2356</v>
      </c>
      <c r="I8" s="4" t="s">
        <v>73</v>
      </c>
      <c r="J8" s="6">
        <v>1580</v>
      </c>
      <c r="K8" s="4">
        <v>1580</v>
      </c>
      <c r="L8" s="6">
        <v>1602</v>
      </c>
      <c r="M8" s="4">
        <v>1444.83</v>
      </c>
      <c r="N8" s="6">
        <v>1449.23</v>
      </c>
      <c r="O8" s="4">
        <v>949.08799999999997</v>
      </c>
      <c r="P8" s="6">
        <v>2559</v>
      </c>
    </row>
    <row r="9" spans="1:16" x14ac:dyDescent="0.25">
      <c r="A9" s="17">
        <v>8</v>
      </c>
      <c r="B9" s="26">
        <v>43313</v>
      </c>
      <c r="C9" s="4">
        <v>1544</v>
      </c>
      <c r="D9" s="6">
        <v>1544</v>
      </c>
      <c r="E9" s="4">
        <v>1392.03</v>
      </c>
      <c r="F9" s="6">
        <v>1396.43</v>
      </c>
      <c r="G9" s="4">
        <v>892.58799999999997</v>
      </c>
      <c r="H9" s="6">
        <v>2372</v>
      </c>
      <c r="I9" s="4" t="s">
        <v>73</v>
      </c>
      <c r="J9" s="6">
        <v>1581</v>
      </c>
      <c r="K9" s="4">
        <v>1581</v>
      </c>
      <c r="L9" s="6">
        <v>1603</v>
      </c>
      <c r="M9" s="4">
        <v>1440.83</v>
      </c>
      <c r="N9" s="6">
        <v>1445.23</v>
      </c>
      <c r="O9" s="4">
        <v>953.08799999999997</v>
      </c>
      <c r="P9" s="6">
        <v>2576</v>
      </c>
    </row>
    <row r="10" spans="1:16" x14ac:dyDescent="0.25">
      <c r="A10" s="16">
        <v>9</v>
      </c>
      <c r="B10" s="26">
        <v>43348</v>
      </c>
      <c r="C10" s="4">
        <v>1549</v>
      </c>
      <c r="D10" s="6">
        <v>1549</v>
      </c>
      <c r="E10" s="4">
        <v>1392.03</v>
      </c>
      <c r="F10" s="6">
        <v>1396.43</v>
      </c>
      <c r="G10" s="4">
        <v>892.58799999999997</v>
      </c>
      <c r="H10" s="6">
        <v>2372</v>
      </c>
      <c r="I10" s="4" t="s">
        <v>73</v>
      </c>
      <c r="J10" s="6">
        <v>1586</v>
      </c>
      <c r="K10" s="4">
        <v>1586</v>
      </c>
      <c r="L10" s="6">
        <v>1608</v>
      </c>
      <c r="M10" s="4">
        <v>1440.83</v>
      </c>
      <c r="N10" s="6">
        <v>1445.23</v>
      </c>
      <c r="O10" s="4">
        <v>953.08799999999997</v>
      </c>
      <c r="P10" s="6">
        <v>2576</v>
      </c>
    </row>
    <row r="11" spans="1:16" x14ac:dyDescent="0.25">
      <c r="A11" s="17">
        <v>10</v>
      </c>
      <c r="B11" s="26">
        <v>43376</v>
      </c>
      <c r="C11" s="4">
        <v>1649</v>
      </c>
      <c r="D11" s="6">
        <v>1649</v>
      </c>
      <c r="E11" s="4">
        <v>1516.03</v>
      </c>
      <c r="F11" s="6">
        <v>1520.43</v>
      </c>
      <c r="G11" s="4">
        <v>996.58799999999997</v>
      </c>
      <c r="H11" s="6">
        <v>2551</v>
      </c>
      <c r="I11" s="4" t="s">
        <v>73</v>
      </c>
      <c r="J11" s="6">
        <v>1685</v>
      </c>
      <c r="K11" s="4">
        <v>1685</v>
      </c>
      <c r="L11" s="6">
        <v>1708</v>
      </c>
      <c r="M11" s="4">
        <v>1564.83</v>
      </c>
      <c r="N11" s="6">
        <v>1569.23</v>
      </c>
      <c r="O11" s="4">
        <v>1057.0899999999999</v>
      </c>
      <c r="P11" s="6">
        <v>2755</v>
      </c>
    </row>
    <row r="12" spans="1:16" x14ac:dyDescent="0.25">
      <c r="A12" s="16">
        <v>11</v>
      </c>
      <c r="B12" s="26">
        <v>43411</v>
      </c>
      <c r="C12" s="4">
        <v>1649</v>
      </c>
      <c r="D12" s="6">
        <v>1649</v>
      </c>
      <c r="E12" s="4">
        <v>1563.95</v>
      </c>
      <c r="F12" s="6">
        <v>1571.35</v>
      </c>
      <c r="G12" s="4">
        <v>1024.5899999999999</v>
      </c>
      <c r="H12" s="6">
        <v>2490</v>
      </c>
      <c r="I12" s="4" t="s">
        <v>73</v>
      </c>
      <c r="J12" s="6">
        <v>1685</v>
      </c>
      <c r="K12" s="4">
        <v>1685</v>
      </c>
      <c r="L12" s="6">
        <v>1708</v>
      </c>
      <c r="M12" s="4">
        <v>1612.75</v>
      </c>
      <c r="N12" s="6">
        <v>1620.15</v>
      </c>
      <c r="O12" s="4">
        <v>1085.0899999999999</v>
      </c>
      <c r="P12" s="6">
        <v>2694</v>
      </c>
    </row>
    <row r="13" spans="1:16" x14ac:dyDescent="0.25">
      <c r="A13" s="33">
        <v>12</v>
      </c>
      <c r="B13" s="27">
        <v>43439</v>
      </c>
      <c r="C13" s="24">
        <v>1465</v>
      </c>
      <c r="D13" s="25">
        <v>1465</v>
      </c>
      <c r="E13" s="24">
        <v>1418.54</v>
      </c>
      <c r="F13" s="25">
        <v>1423.94</v>
      </c>
      <c r="G13" s="24">
        <v>891.18</v>
      </c>
      <c r="H13" s="25">
        <v>2238</v>
      </c>
      <c r="I13" s="24" t="s">
        <v>73</v>
      </c>
      <c r="J13" s="25">
        <v>1501</v>
      </c>
      <c r="K13" s="24">
        <v>1501</v>
      </c>
      <c r="L13" s="25">
        <v>1524</v>
      </c>
      <c r="M13" s="24">
        <v>1467.34</v>
      </c>
      <c r="N13" s="25">
        <v>1472.74</v>
      </c>
      <c r="O13" s="24">
        <v>951.68</v>
      </c>
      <c r="P13" s="25">
        <v>2451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3337-7B30-4E91-BB0F-F27D41D6AE00}">
  <dimension ref="A1:P13"/>
  <sheetViews>
    <sheetView topLeftCell="G1" workbookViewId="0">
      <selection activeCell="L2" sqref="L2:P13"/>
    </sheetView>
  </sheetViews>
  <sheetFormatPr defaultRowHeight="15" x14ac:dyDescent="0.25"/>
  <cols>
    <col min="1" max="1" width="11.140625" bestFit="1" customWidth="1"/>
    <col min="2" max="2" width="29" bestFit="1" customWidth="1"/>
    <col min="3" max="3" width="12.85546875" customWidth="1"/>
    <col min="4" max="4" width="13.140625" customWidth="1"/>
    <col min="5" max="5" width="18.42578125" customWidth="1"/>
    <col min="6" max="6" width="19.42578125" customWidth="1"/>
    <col min="7" max="7" width="25.42578125" customWidth="1"/>
    <col min="8" max="8" width="30.7109375" customWidth="1"/>
    <col min="9" max="9" width="12.140625" customWidth="1"/>
    <col min="10" max="10" width="12.85546875" customWidth="1"/>
    <col min="11" max="11" width="13.140625" customWidth="1"/>
    <col min="12" max="12" width="14.140625" customWidth="1"/>
    <col min="13" max="13" width="19.42578125" customWidth="1"/>
    <col min="14" max="14" width="20.42578125" customWidth="1"/>
    <col min="15" max="15" width="26.42578125" customWidth="1"/>
    <col min="16" max="16" width="31.7109375" customWidth="1"/>
  </cols>
  <sheetData>
    <row r="1" spans="1:16" x14ac:dyDescent="0.25">
      <c r="A1" t="s">
        <v>58</v>
      </c>
      <c r="B1" s="4" t="s">
        <v>71</v>
      </c>
      <c r="C1" s="4" t="s">
        <v>60</v>
      </c>
      <c r="D1" s="6" t="s">
        <v>2</v>
      </c>
      <c r="E1" s="4" t="s">
        <v>35</v>
      </c>
      <c r="F1" s="6" t="s">
        <v>36</v>
      </c>
      <c r="G1" s="4" t="s">
        <v>3</v>
      </c>
      <c r="H1" s="6" t="s">
        <v>4</v>
      </c>
      <c r="I1" s="4" t="s">
        <v>61</v>
      </c>
      <c r="J1" s="6" t="s">
        <v>16</v>
      </c>
      <c r="K1" s="4" t="s">
        <v>28</v>
      </c>
      <c r="L1" s="6" t="s">
        <v>63</v>
      </c>
      <c r="M1" s="4" t="s">
        <v>66</v>
      </c>
      <c r="N1" s="6" t="s">
        <v>67</v>
      </c>
      <c r="O1" s="4" t="s">
        <v>65</v>
      </c>
      <c r="P1" s="6" t="s">
        <v>64</v>
      </c>
    </row>
    <row r="2" spans="1:16" x14ac:dyDescent="0.25">
      <c r="A2" s="16">
        <v>1</v>
      </c>
      <c r="B2" s="26">
        <v>42739</v>
      </c>
      <c r="C2" s="4">
        <v>1285</v>
      </c>
      <c r="D2" s="6">
        <v>1285</v>
      </c>
      <c r="E2" s="4">
        <v>1103.43</v>
      </c>
      <c r="F2" s="6">
        <v>1105.83</v>
      </c>
      <c r="G2" s="4">
        <v>686.98800000000006</v>
      </c>
      <c r="H2" s="6">
        <v>2019</v>
      </c>
      <c r="I2" s="4" t="s">
        <v>0</v>
      </c>
      <c r="J2" s="6">
        <v>1309</v>
      </c>
      <c r="K2" s="4">
        <v>1309</v>
      </c>
      <c r="L2" s="6">
        <v>1333</v>
      </c>
      <c r="M2" s="4">
        <v>1141.83</v>
      </c>
      <c r="N2" s="6">
        <v>1144.23</v>
      </c>
      <c r="O2" s="4">
        <v>741.58799999999997</v>
      </c>
      <c r="P2" s="6">
        <v>2207</v>
      </c>
    </row>
    <row r="3" spans="1:16" x14ac:dyDescent="0.25">
      <c r="A3" s="17">
        <v>2</v>
      </c>
      <c r="B3" s="26">
        <v>42767</v>
      </c>
      <c r="C3" s="4">
        <v>1314</v>
      </c>
      <c r="D3" s="6">
        <v>1314</v>
      </c>
      <c r="E3" s="4">
        <v>1124.43</v>
      </c>
      <c r="F3" s="6">
        <v>1126.83</v>
      </c>
      <c r="G3" s="4">
        <v>703.98800000000006</v>
      </c>
      <c r="H3" s="6">
        <v>2040</v>
      </c>
      <c r="I3" s="4" t="s">
        <v>0</v>
      </c>
      <c r="J3" s="6">
        <v>1338</v>
      </c>
      <c r="K3" s="4">
        <v>1338</v>
      </c>
      <c r="L3" s="6">
        <v>1362</v>
      </c>
      <c r="M3" s="4">
        <v>1162.83</v>
      </c>
      <c r="N3" s="6">
        <v>1165.23</v>
      </c>
      <c r="O3" s="4">
        <v>758.58799999999997</v>
      </c>
      <c r="P3" s="6">
        <v>2228</v>
      </c>
    </row>
    <row r="4" spans="1:16" x14ac:dyDescent="0.25">
      <c r="A4" s="16">
        <v>3</v>
      </c>
      <c r="B4" s="26">
        <v>42795</v>
      </c>
      <c r="C4" s="4">
        <v>1306</v>
      </c>
      <c r="D4" s="6">
        <v>1306</v>
      </c>
      <c r="E4" s="4">
        <v>1122.43</v>
      </c>
      <c r="F4" s="6">
        <v>1124.83</v>
      </c>
      <c r="G4" s="4">
        <v>695.98800000000006</v>
      </c>
      <c r="H4" s="6">
        <v>2038</v>
      </c>
      <c r="I4" s="4" t="s">
        <v>0</v>
      </c>
      <c r="J4" s="6">
        <v>1330</v>
      </c>
      <c r="K4" s="4">
        <v>1330</v>
      </c>
      <c r="L4" s="6">
        <v>1354</v>
      </c>
      <c r="M4" s="4">
        <v>1160.83</v>
      </c>
      <c r="N4" s="6">
        <v>1163.23</v>
      </c>
      <c r="O4" s="4">
        <v>750.58799999999997</v>
      </c>
      <c r="P4" s="6">
        <v>2226</v>
      </c>
    </row>
    <row r="5" spans="1:16" x14ac:dyDescent="0.25">
      <c r="A5" s="17">
        <v>4</v>
      </c>
      <c r="B5" s="26">
        <v>42830</v>
      </c>
      <c r="C5" s="4">
        <v>1281</v>
      </c>
      <c r="D5" s="6">
        <v>1281</v>
      </c>
      <c r="E5" s="4">
        <v>1111.6300000000001</v>
      </c>
      <c r="F5" s="6">
        <v>1114.03</v>
      </c>
      <c r="G5" s="4">
        <v>644.18799999999999</v>
      </c>
      <c r="H5" s="6">
        <v>1937</v>
      </c>
      <c r="I5" s="4" t="s">
        <v>0</v>
      </c>
      <c r="J5" s="6">
        <v>1308</v>
      </c>
      <c r="K5" s="4">
        <v>1308</v>
      </c>
      <c r="L5" s="6">
        <v>1330</v>
      </c>
      <c r="M5" s="4">
        <v>1150.33</v>
      </c>
      <c r="N5" s="6">
        <v>1152.73</v>
      </c>
      <c r="O5" s="4">
        <v>702.08799999999997</v>
      </c>
      <c r="P5" s="6">
        <v>2125</v>
      </c>
    </row>
    <row r="6" spans="1:16" x14ac:dyDescent="0.25">
      <c r="A6" s="16">
        <v>5</v>
      </c>
      <c r="B6" s="26">
        <v>42858</v>
      </c>
      <c r="C6" s="4">
        <v>1330</v>
      </c>
      <c r="D6" s="6">
        <v>1330</v>
      </c>
      <c r="E6" s="4">
        <v>1141.6300000000001</v>
      </c>
      <c r="F6" s="6">
        <v>1146.03</v>
      </c>
      <c r="G6" s="4">
        <v>678.18799999999999</v>
      </c>
      <c r="H6" s="6">
        <v>2032</v>
      </c>
      <c r="I6" s="4" t="s">
        <v>0</v>
      </c>
      <c r="J6" s="6">
        <v>1357</v>
      </c>
      <c r="K6" s="4">
        <v>1357</v>
      </c>
      <c r="L6" s="6">
        <v>1379</v>
      </c>
      <c r="M6" s="4">
        <v>1180.33</v>
      </c>
      <c r="N6" s="6">
        <v>1184.73</v>
      </c>
      <c r="O6" s="4">
        <v>736.08799999999997</v>
      </c>
      <c r="P6" s="6">
        <v>2221</v>
      </c>
    </row>
    <row r="7" spans="1:16" x14ac:dyDescent="0.25">
      <c r="A7" s="17">
        <v>6</v>
      </c>
      <c r="B7" s="26">
        <v>42893</v>
      </c>
      <c r="C7" s="4">
        <v>1305</v>
      </c>
      <c r="D7" s="6">
        <v>1305</v>
      </c>
      <c r="E7" s="4">
        <v>1118.6300000000001</v>
      </c>
      <c r="F7" s="6">
        <v>1123.03</v>
      </c>
      <c r="G7" s="4">
        <v>656.18799999999999</v>
      </c>
      <c r="H7" s="6">
        <v>1955</v>
      </c>
      <c r="I7" s="4" t="s">
        <v>0</v>
      </c>
      <c r="J7" s="6">
        <v>1332</v>
      </c>
      <c r="K7" s="4">
        <v>1332</v>
      </c>
      <c r="L7" s="6">
        <v>1354</v>
      </c>
      <c r="M7" s="4">
        <v>1157.33</v>
      </c>
      <c r="N7" s="6">
        <v>1161.73</v>
      </c>
      <c r="O7" s="4">
        <v>714.08799999999997</v>
      </c>
      <c r="P7" s="6">
        <v>2144</v>
      </c>
    </row>
    <row r="8" spans="1:16" x14ac:dyDescent="0.25">
      <c r="A8" s="16">
        <v>7</v>
      </c>
      <c r="B8" s="26">
        <v>42921</v>
      </c>
      <c r="C8" s="4">
        <v>1237</v>
      </c>
      <c r="D8" s="6">
        <v>1237</v>
      </c>
      <c r="E8" s="4">
        <v>1058.6300000000001</v>
      </c>
      <c r="F8" s="6">
        <v>1063.03</v>
      </c>
      <c r="G8" s="4">
        <v>599.18799999999999</v>
      </c>
      <c r="H8" s="6">
        <v>1864</v>
      </c>
      <c r="I8" s="4" t="s">
        <v>0</v>
      </c>
      <c r="J8" s="6">
        <v>1263</v>
      </c>
      <c r="K8" s="4">
        <v>1263</v>
      </c>
      <c r="L8" s="6">
        <v>1286</v>
      </c>
      <c r="M8" s="4">
        <v>1097.33</v>
      </c>
      <c r="N8" s="6">
        <v>1101.73</v>
      </c>
      <c r="O8" s="4">
        <v>657.08799999999997</v>
      </c>
      <c r="P8" s="6">
        <v>2053</v>
      </c>
    </row>
    <row r="9" spans="1:16" x14ac:dyDescent="0.25">
      <c r="A9" s="17">
        <v>8</v>
      </c>
      <c r="B9" s="26">
        <v>42949</v>
      </c>
      <c r="C9" s="4">
        <v>1256</v>
      </c>
      <c r="D9" s="6">
        <v>1256</v>
      </c>
      <c r="E9" s="4">
        <v>1087.6300000000001</v>
      </c>
      <c r="F9" s="6">
        <v>1093.03</v>
      </c>
      <c r="G9" s="4">
        <v>625.18799999999999</v>
      </c>
      <c r="H9" s="6">
        <v>2092</v>
      </c>
      <c r="I9" s="4" t="s">
        <v>0</v>
      </c>
      <c r="J9" s="6">
        <v>1282</v>
      </c>
      <c r="K9" s="4">
        <v>1282</v>
      </c>
      <c r="L9" s="6">
        <v>1305</v>
      </c>
      <c r="M9" s="4">
        <v>1126.33</v>
      </c>
      <c r="N9" s="6">
        <v>1131.73</v>
      </c>
      <c r="O9" s="4">
        <v>683.08799999999997</v>
      </c>
      <c r="P9" s="6">
        <v>1904</v>
      </c>
    </row>
    <row r="10" spans="1:16" x14ac:dyDescent="0.25">
      <c r="A10" s="16">
        <v>9</v>
      </c>
      <c r="B10" s="26">
        <v>42984</v>
      </c>
      <c r="C10" s="4">
        <v>1323</v>
      </c>
      <c r="D10" s="6">
        <v>1323</v>
      </c>
      <c r="E10" s="4">
        <v>1131.6300000000001</v>
      </c>
      <c r="F10" s="6">
        <v>1137.03</v>
      </c>
      <c r="G10" s="4">
        <v>674.18799999999999</v>
      </c>
      <c r="H10" s="6">
        <v>1990</v>
      </c>
      <c r="I10" s="4" t="s">
        <v>0</v>
      </c>
      <c r="J10" s="6">
        <v>1349</v>
      </c>
      <c r="K10" s="4">
        <v>1349</v>
      </c>
      <c r="L10" s="6">
        <v>1372</v>
      </c>
      <c r="M10" s="4">
        <v>1170.33</v>
      </c>
      <c r="N10" s="6">
        <v>1175.73</v>
      </c>
      <c r="O10" s="4">
        <v>732.08799999999997</v>
      </c>
      <c r="P10" s="6">
        <v>2178</v>
      </c>
    </row>
    <row r="11" spans="1:16" x14ac:dyDescent="0.25">
      <c r="A11" s="17">
        <v>10</v>
      </c>
      <c r="B11" s="26">
        <v>43012</v>
      </c>
      <c r="C11" s="4">
        <v>1352</v>
      </c>
      <c r="D11" s="6">
        <v>1352</v>
      </c>
      <c r="E11" s="4">
        <v>1173.6300000000001</v>
      </c>
      <c r="F11" s="6">
        <v>1179.03</v>
      </c>
      <c r="G11" s="4">
        <v>713.18799999999999</v>
      </c>
      <c r="H11" s="6">
        <v>2028</v>
      </c>
      <c r="I11" s="4" t="s">
        <v>0</v>
      </c>
      <c r="J11" s="6">
        <v>1374</v>
      </c>
      <c r="K11" s="4">
        <v>1374</v>
      </c>
      <c r="L11" s="6">
        <v>1401</v>
      </c>
      <c r="M11" s="4">
        <v>1212.33</v>
      </c>
      <c r="N11" s="6">
        <v>1217.73</v>
      </c>
      <c r="O11" s="4">
        <v>771.08799999999997</v>
      </c>
      <c r="P11" s="6">
        <v>2217</v>
      </c>
    </row>
    <row r="12" spans="1:16" x14ac:dyDescent="0.25">
      <c r="A12" s="16">
        <v>11</v>
      </c>
      <c r="B12" s="26">
        <v>43040</v>
      </c>
      <c r="C12" s="4">
        <v>1356</v>
      </c>
      <c r="D12" s="6">
        <v>1356</v>
      </c>
      <c r="E12" s="4">
        <v>1196.6300000000001</v>
      </c>
      <c r="F12" s="6">
        <v>1206.03</v>
      </c>
      <c r="G12" s="4">
        <v>734.18799999999999</v>
      </c>
      <c r="H12" s="6">
        <v>2045</v>
      </c>
      <c r="I12" s="4" t="s">
        <v>0</v>
      </c>
      <c r="J12" s="6">
        <v>1378</v>
      </c>
      <c r="K12" s="4">
        <v>1378</v>
      </c>
      <c r="L12" s="6">
        <v>1405</v>
      </c>
      <c r="M12" s="4">
        <v>1235.33</v>
      </c>
      <c r="N12" s="6">
        <v>1244.73</v>
      </c>
      <c r="O12" s="4">
        <v>792.08799999999997</v>
      </c>
      <c r="P12" s="6">
        <v>2234</v>
      </c>
    </row>
    <row r="13" spans="1:16" x14ac:dyDescent="0.25">
      <c r="A13" s="33">
        <v>12</v>
      </c>
      <c r="B13" s="27">
        <v>43075</v>
      </c>
      <c r="C13" s="24">
        <v>1427</v>
      </c>
      <c r="D13" s="25">
        <v>1427</v>
      </c>
      <c r="E13" s="24">
        <v>1256.93</v>
      </c>
      <c r="F13" s="25">
        <v>1263.33</v>
      </c>
      <c r="G13" s="24">
        <v>807.48800000000006</v>
      </c>
      <c r="H13" s="25">
        <v>2236</v>
      </c>
      <c r="I13" s="24" t="s">
        <v>0</v>
      </c>
      <c r="J13" s="25">
        <v>1449</v>
      </c>
      <c r="K13" s="24">
        <v>1449</v>
      </c>
      <c r="L13" s="25">
        <v>1476</v>
      </c>
      <c r="M13" s="24">
        <v>1295.6300000000001</v>
      </c>
      <c r="N13" s="25">
        <v>1302.03</v>
      </c>
      <c r="O13" s="24">
        <v>865.38800000000003</v>
      </c>
      <c r="P13" s="25">
        <v>2438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5A4B0-EB2B-46B1-BF30-B5A1E534CB7E}">
  <dimension ref="A1:P15"/>
  <sheetViews>
    <sheetView topLeftCell="G1" workbookViewId="0">
      <selection activeCell="L2" sqref="L2:P13"/>
    </sheetView>
  </sheetViews>
  <sheetFormatPr defaultRowHeight="15" x14ac:dyDescent="0.25"/>
  <cols>
    <col min="1" max="1" width="11.140625" bestFit="1" customWidth="1"/>
    <col min="2" max="2" width="29" bestFit="1" customWidth="1"/>
    <col min="3" max="3" width="12.85546875" customWidth="1"/>
    <col min="4" max="4" width="13.140625" customWidth="1"/>
    <col min="5" max="5" width="18.42578125" customWidth="1"/>
    <col min="6" max="6" width="19.42578125" customWidth="1"/>
    <col min="7" max="7" width="25.42578125" customWidth="1"/>
    <col min="8" max="8" width="30.7109375" customWidth="1"/>
    <col min="9" max="9" width="12.140625" customWidth="1"/>
    <col min="10" max="10" width="12.85546875" customWidth="1"/>
    <col min="11" max="11" width="13.140625" customWidth="1"/>
    <col min="12" max="12" width="14.140625" customWidth="1"/>
    <col min="13" max="13" width="19.42578125" customWidth="1"/>
    <col min="14" max="14" width="20.42578125" customWidth="1"/>
    <col min="15" max="15" width="26.42578125" customWidth="1"/>
    <col min="16" max="16" width="31.7109375" customWidth="1"/>
  </cols>
  <sheetData>
    <row r="1" spans="1:16" x14ac:dyDescent="0.25">
      <c r="A1" t="s">
        <v>58</v>
      </c>
      <c r="B1" s="4" t="s">
        <v>70</v>
      </c>
      <c r="C1" s="4" t="s">
        <v>60</v>
      </c>
      <c r="D1" s="6" t="s">
        <v>2</v>
      </c>
      <c r="E1" s="4" t="s">
        <v>35</v>
      </c>
      <c r="F1" s="6" t="s">
        <v>36</v>
      </c>
      <c r="G1" s="4" t="s">
        <v>3</v>
      </c>
      <c r="H1" s="6" t="s">
        <v>4</v>
      </c>
      <c r="I1" s="4" t="s">
        <v>61</v>
      </c>
      <c r="J1" s="6" t="s">
        <v>16</v>
      </c>
      <c r="K1" s="4" t="s">
        <v>28</v>
      </c>
      <c r="L1" s="6" t="s">
        <v>63</v>
      </c>
      <c r="M1" s="4" t="s">
        <v>66</v>
      </c>
      <c r="N1" s="6" t="s">
        <v>67</v>
      </c>
      <c r="O1" s="4" t="s">
        <v>65</v>
      </c>
      <c r="P1" s="6" t="s">
        <v>64</v>
      </c>
    </row>
    <row r="2" spans="1:16" x14ac:dyDescent="0.25">
      <c r="A2" s="16">
        <v>1</v>
      </c>
      <c r="B2" s="26">
        <v>42375</v>
      </c>
      <c r="C2" s="4">
        <v>1194</v>
      </c>
      <c r="D2" s="6">
        <v>1194</v>
      </c>
      <c r="E2" s="4">
        <v>972.47</v>
      </c>
      <c r="F2" s="6">
        <v>977.87</v>
      </c>
      <c r="G2" s="4">
        <v>594.02800000000002</v>
      </c>
      <c r="H2" s="6">
        <v>1892</v>
      </c>
      <c r="I2" s="4" t="s">
        <v>0</v>
      </c>
      <c r="J2" s="6">
        <v>1209</v>
      </c>
      <c r="K2" s="4">
        <v>1209</v>
      </c>
      <c r="L2" s="6">
        <v>1237</v>
      </c>
      <c r="M2" s="4">
        <v>1005.17</v>
      </c>
      <c r="N2" s="6">
        <v>1010.57</v>
      </c>
      <c r="O2" s="4">
        <v>647.02800000000002</v>
      </c>
      <c r="P2" s="6">
        <v>2074</v>
      </c>
    </row>
    <row r="3" spans="1:16" x14ac:dyDescent="0.25">
      <c r="A3" s="17">
        <v>2</v>
      </c>
      <c r="B3" s="26">
        <v>42403</v>
      </c>
      <c r="C3" s="4">
        <v>1200</v>
      </c>
      <c r="D3" s="6">
        <v>1200</v>
      </c>
      <c r="E3" s="4">
        <v>910.47</v>
      </c>
      <c r="F3" s="6">
        <v>914.87</v>
      </c>
      <c r="G3" s="4">
        <v>535.02800000000002</v>
      </c>
      <c r="H3" s="6">
        <v>1893</v>
      </c>
      <c r="I3" s="4" t="s">
        <v>0</v>
      </c>
      <c r="J3" s="6">
        <v>1215</v>
      </c>
      <c r="K3" s="4">
        <v>1215</v>
      </c>
      <c r="L3" s="6">
        <v>1243</v>
      </c>
      <c r="M3" s="4">
        <v>943.17</v>
      </c>
      <c r="N3" s="6">
        <v>947.57</v>
      </c>
      <c r="O3" s="4">
        <v>588.02800000000002</v>
      </c>
      <c r="P3" s="6">
        <v>2075</v>
      </c>
    </row>
    <row r="4" spans="1:16" x14ac:dyDescent="0.25">
      <c r="A4" s="16">
        <v>3</v>
      </c>
      <c r="B4" s="26">
        <v>42431</v>
      </c>
      <c r="C4" s="4">
        <v>1131</v>
      </c>
      <c r="D4" s="6">
        <v>1131</v>
      </c>
      <c r="E4" s="4">
        <v>925.47</v>
      </c>
      <c r="F4" s="6">
        <v>928.87</v>
      </c>
      <c r="G4" s="4">
        <v>552.02800000000002</v>
      </c>
      <c r="H4" s="6">
        <v>1773</v>
      </c>
      <c r="I4" s="4" t="s">
        <v>0</v>
      </c>
      <c r="J4" s="6">
        <v>1146</v>
      </c>
      <c r="K4" s="4">
        <v>1146</v>
      </c>
      <c r="L4" s="6">
        <v>1174</v>
      </c>
      <c r="M4" s="4">
        <v>958.17</v>
      </c>
      <c r="N4" s="6">
        <v>961.57</v>
      </c>
      <c r="O4" s="4">
        <v>605.02800000000002</v>
      </c>
      <c r="P4" s="6">
        <v>1955</v>
      </c>
    </row>
    <row r="5" spans="1:16" x14ac:dyDescent="0.25">
      <c r="A5" s="17">
        <v>4</v>
      </c>
      <c r="B5" s="26">
        <v>42466</v>
      </c>
      <c r="C5" s="4">
        <v>1214</v>
      </c>
      <c r="D5" s="6">
        <v>1214</v>
      </c>
      <c r="E5" s="4">
        <v>1015.47</v>
      </c>
      <c r="F5" s="6">
        <v>1020.87</v>
      </c>
      <c r="G5" s="4">
        <v>608.02800000000002</v>
      </c>
      <c r="H5" s="6">
        <v>1883</v>
      </c>
      <c r="I5" s="4" t="s">
        <v>0</v>
      </c>
      <c r="J5" s="6">
        <v>1232</v>
      </c>
      <c r="K5" s="4">
        <v>1232</v>
      </c>
      <c r="L5" s="6">
        <v>1262</v>
      </c>
      <c r="M5" s="4">
        <v>1053.8699999999999</v>
      </c>
      <c r="N5" s="6">
        <v>1059.27</v>
      </c>
      <c r="O5" s="4">
        <v>662.62800000000004</v>
      </c>
      <c r="P5" s="6">
        <v>2065</v>
      </c>
    </row>
    <row r="6" spans="1:16" x14ac:dyDescent="0.25">
      <c r="A6" s="16">
        <v>5</v>
      </c>
      <c r="B6" s="26">
        <v>42494</v>
      </c>
      <c r="C6" s="4">
        <v>1226</v>
      </c>
      <c r="D6" s="6">
        <v>1226</v>
      </c>
      <c r="E6" s="4">
        <v>1014.47</v>
      </c>
      <c r="F6" s="6">
        <v>1018.87</v>
      </c>
      <c r="G6" s="4">
        <v>601.02800000000002</v>
      </c>
      <c r="H6" s="6">
        <v>1877</v>
      </c>
      <c r="I6" s="4" t="s">
        <v>0</v>
      </c>
      <c r="J6" s="6">
        <v>1244</v>
      </c>
      <c r="K6" s="4">
        <v>1244</v>
      </c>
      <c r="L6" s="6">
        <v>1274</v>
      </c>
      <c r="M6" s="4">
        <v>1052.8699999999999</v>
      </c>
      <c r="N6" s="6">
        <v>1057.27</v>
      </c>
      <c r="O6" s="4">
        <v>655.62800000000004</v>
      </c>
      <c r="P6" s="6">
        <v>2060</v>
      </c>
    </row>
    <row r="7" spans="1:16" x14ac:dyDescent="0.25">
      <c r="A7" s="17">
        <v>6</v>
      </c>
      <c r="B7" s="26">
        <v>42522</v>
      </c>
      <c r="C7" s="4">
        <v>1278</v>
      </c>
      <c r="D7" s="6">
        <v>1278</v>
      </c>
      <c r="E7" s="4">
        <v>1090.47</v>
      </c>
      <c r="F7" s="6">
        <v>1094.8699999999999</v>
      </c>
      <c r="G7" s="4">
        <v>663.02800000000002</v>
      </c>
      <c r="H7" s="6">
        <v>1976</v>
      </c>
      <c r="I7" s="4" t="s">
        <v>0</v>
      </c>
      <c r="J7" s="6">
        <v>1296</v>
      </c>
      <c r="K7" s="4">
        <v>1296</v>
      </c>
      <c r="L7" s="6">
        <v>1326</v>
      </c>
      <c r="M7" s="4">
        <v>1128.8699999999999</v>
      </c>
      <c r="N7" s="6">
        <v>1133.27</v>
      </c>
      <c r="O7" s="4">
        <v>717.62800000000004</v>
      </c>
      <c r="P7" s="6">
        <v>2158</v>
      </c>
    </row>
    <row r="8" spans="1:16" x14ac:dyDescent="0.25">
      <c r="A8" s="16">
        <v>7</v>
      </c>
      <c r="B8" s="26">
        <v>42557</v>
      </c>
      <c r="C8" s="4">
        <v>1286</v>
      </c>
      <c r="D8" s="6">
        <v>1286</v>
      </c>
      <c r="E8" s="4">
        <v>1132.47</v>
      </c>
      <c r="F8" s="6">
        <v>1135.8699999999999</v>
      </c>
      <c r="G8" s="4">
        <v>706.02800000000002</v>
      </c>
      <c r="H8" s="6">
        <v>1988</v>
      </c>
      <c r="I8" s="4" t="s">
        <v>0</v>
      </c>
      <c r="J8" s="6">
        <v>1307</v>
      </c>
      <c r="K8" s="4">
        <v>1307</v>
      </c>
      <c r="L8" s="6">
        <v>1334</v>
      </c>
      <c r="M8" s="4">
        <v>1170.8699999999999</v>
      </c>
      <c r="N8" s="6">
        <v>1174.27</v>
      </c>
      <c r="O8" s="4">
        <v>760.62800000000004</v>
      </c>
      <c r="P8" s="6">
        <v>2170</v>
      </c>
    </row>
    <row r="9" spans="1:16" x14ac:dyDescent="0.25">
      <c r="A9" s="17">
        <v>8</v>
      </c>
      <c r="B9" s="26">
        <v>42585</v>
      </c>
      <c r="C9" s="4">
        <v>1187</v>
      </c>
      <c r="D9" s="6">
        <v>1187</v>
      </c>
      <c r="E9" s="4">
        <v>1058.47</v>
      </c>
      <c r="F9" s="6">
        <v>1062.8699999999999</v>
      </c>
      <c r="G9" s="4">
        <v>640.02800000000002</v>
      </c>
      <c r="H9" s="6">
        <v>2010</v>
      </c>
      <c r="I9" s="4" t="s">
        <v>0</v>
      </c>
      <c r="J9" s="6">
        <v>1208</v>
      </c>
      <c r="K9" s="4">
        <v>1208</v>
      </c>
      <c r="L9" s="6">
        <v>1235</v>
      </c>
      <c r="M9" s="4">
        <v>1096.8699999999999</v>
      </c>
      <c r="N9" s="6">
        <v>1101.27</v>
      </c>
      <c r="O9" s="4">
        <v>694.62800000000004</v>
      </c>
      <c r="P9" s="6">
        <v>1828</v>
      </c>
    </row>
    <row r="10" spans="1:16" x14ac:dyDescent="0.25">
      <c r="A10" s="16">
        <v>9</v>
      </c>
      <c r="B10" s="26">
        <v>42620</v>
      </c>
      <c r="C10" s="4">
        <v>1169</v>
      </c>
      <c r="D10" s="6">
        <v>1169</v>
      </c>
      <c r="E10" s="4">
        <v>1010.47</v>
      </c>
      <c r="F10" s="6">
        <v>1013.87</v>
      </c>
      <c r="G10" s="4">
        <v>593.02800000000002</v>
      </c>
      <c r="H10" s="6">
        <v>1819</v>
      </c>
      <c r="I10" s="4" t="s">
        <v>0</v>
      </c>
      <c r="J10" s="6">
        <v>1190</v>
      </c>
      <c r="K10" s="4">
        <v>1190</v>
      </c>
      <c r="L10" s="6">
        <v>1217</v>
      </c>
      <c r="M10" s="4">
        <v>1048.8699999999999</v>
      </c>
      <c r="N10" s="6">
        <v>1052.27</v>
      </c>
      <c r="O10" s="4">
        <v>647.62800000000004</v>
      </c>
      <c r="P10" s="6">
        <v>2001</v>
      </c>
    </row>
    <row r="11" spans="1:16" x14ac:dyDescent="0.25">
      <c r="A11" s="17">
        <v>10</v>
      </c>
      <c r="B11" s="26">
        <v>42648</v>
      </c>
      <c r="C11" s="4">
        <v>1212</v>
      </c>
      <c r="D11" s="6">
        <v>1212</v>
      </c>
      <c r="E11" s="4">
        <v>1033.47</v>
      </c>
      <c r="F11" s="6">
        <v>1036.8699999999999</v>
      </c>
      <c r="G11" s="4">
        <v>615.02800000000002</v>
      </c>
      <c r="H11" s="6">
        <v>1877</v>
      </c>
      <c r="I11" s="4" t="s">
        <v>0</v>
      </c>
      <c r="J11" s="6">
        <v>1234</v>
      </c>
      <c r="K11" s="4">
        <v>1234</v>
      </c>
      <c r="L11" s="6">
        <v>1260</v>
      </c>
      <c r="M11" s="4">
        <v>1071.8699999999999</v>
      </c>
      <c r="N11" s="6">
        <v>1075.27</v>
      </c>
      <c r="O11" s="4">
        <v>669.62800000000004</v>
      </c>
      <c r="P11" s="6">
        <v>2059</v>
      </c>
    </row>
    <row r="12" spans="1:16" x14ac:dyDescent="0.25">
      <c r="A12" s="16">
        <v>11</v>
      </c>
      <c r="B12" s="26">
        <v>42676</v>
      </c>
      <c r="C12" s="4">
        <v>1257</v>
      </c>
      <c r="D12" s="6">
        <v>1257</v>
      </c>
      <c r="E12" s="4">
        <v>1096.47</v>
      </c>
      <c r="F12" s="6">
        <v>1099.8699999999999</v>
      </c>
      <c r="G12" s="4">
        <v>672.02800000000002</v>
      </c>
      <c r="H12" s="6">
        <v>1936</v>
      </c>
      <c r="I12" s="4" t="s">
        <v>0</v>
      </c>
      <c r="J12" s="6">
        <v>1279</v>
      </c>
      <c r="K12" s="4">
        <v>1279</v>
      </c>
      <c r="L12" s="6">
        <v>1305</v>
      </c>
      <c r="M12" s="4">
        <v>1134.8699999999999</v>
      </c>
      <c r="N12" s="6">
        <v>1138.27</v>
      </c>
      <c r="O12" s="4">
        <v>726.62800000000004</v>
      </c>
      <c r="P12" s="6">
        <v>2118</v>
      </c>
    </row>
    <row r="13" spans="1:16" x14ac:dyDescent="0.25">
      <c r="A13" s="33">
        <v>12</v>
      </c>
      <c r="B13" s="27">
        <v>42711</v>
      </c>
      <c r="C13" s="24">
        <v>1237</v>
      </c>
      <c r="D13" s="25">
        <v>1237</v>
      </c>
      <c r="E13" s="24">
        <v>1064.43</v>
      </c>
      <c r="F13" s="25">
        <v>1068.83</v>
      </c>
      <c r="G13" s="24">
        <v>643.98800000000006</v>
      </c>
      <c r="H13" s="25">
        <v>1913</v>
      </c>
      <c r="I13" s="24" t="s">
        <v>0</v>
      </c>
      <c r="J13" s="25">
        <v>1259</v>
      </c>
      <c r="K13" s="24">
        <v>1259</v>
      </c>
      <c r="L13" s="25">
        <v>1285</v>
      </c>
      <c r="M13" s="24">
        <v>1102.83</v>
      </c>
      <c r="N13" s="25">
        <v>1107.23</v>
      </c>
      <c r="O13" s="24">
        <v>698.58799999999997</v>
      </c>
      <c r="P13" s="25">
        <v>2100</v>
      </c>
    </row>
    <row r="14" spans="1:16" x14ac:dyDescent="0.25">
      <c r="A14" s="16"/>
    </row>
    <row r="15" spans="1:16" x14ac:dyDescent="0.25">
      <c r="A15" s="17"/>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C h p W U y 6 e 8 u O k A A A A 9 Q A A A B I A H A B D b 2 5 m a W c v U G F j a 2 F n Z S 5 4 b W w g o h g A K K A U A A A A A A A A A A A A A A A A A A A A A A A A A A A A e 7 9 7 v 4 1 9 R W 6 O Q l l q U X F m f p 6 t k q G e g Z J C a l 5 y f k p m X r q t U m l J m q 6 F k r 2 d T U B i c n Z i e q o C U H F e s V V F c a a t U k Z J S Y G V v n 5 5 e b l e u b F e f l G 6 v p G B g a F + h K 9 P c H J G a m 6 i b m Z e c U l i X n K q E l x X C m F d S n Y 2 Y R D H 2 B n p W Z r r G R s B n W S j D x O z 8 c 3 M Q 8 i D 5 E C y S I I 2 z q U 5 J a V F q X a p e b p R j j b 6 M K 6 N P t Q L d g B Q S w M E F A A C A A g A C h p W 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o a V l N t E f T x q Q E A A F o e A A A T A B w A R m 9 y b X V s Y X M v U 2 V j d G l v b j E u b S C i G A A o o B Q A A A A A A A A A A A A A A A A A A A A A A A A A A A D t 2 c 9 L w z A U B / D 7 Y P 9 D q J c N S m m 6 d j + U H q R T 8 K B M N k / W w + y e W 7 V N R p M O x 9 j / b m Y R F z A 3 y U B f L 2 2 / r / T l 0 Q + 5 V E A m c 8 7 I t D n T i 3 a r 3 R K r e Q U L s g Z Z 8 Q L q M v B p Q G J S g G y 3 i D q m v K 4 y U E k i N t 6 Y Z 3 U J T H a u 8 w K 8 h D O p b k T H S c 7 T B w G V S C d J O g b x J v k 6 v d 2 S S c V f V S 9 B N n 4 v n V 6 S y W c T F e c Z i F R r 6 W V i 4 3 T d x z E U e Z l L q G L H d V y S 8 K I u m Y h p 6 J I r l v F F z p Y x D a L A J f c 1 l z C V 2 w L i 7 0 v v j j N 4 6 r r N 2 s + c Z D V n S z X e b L s G R w 0 x m z + r h 2 b V n I k X X p X N 6 w 9 F 0 W k G d X c 7 p 0 m p a n / D Z D / 0 D v W 9 S 7 4 K g S p I F R E J 7 / I o 7 x n y 0 J B H h r x v y A e G f G j I R 4 a c + q Y C N R V M I 1 P T z F Q f e t 9 t t 3 L 2 4 0 c x I e z Z R 9 h D h I h Q Q x j a R x g i Q k S o I Y z s I 4 x + C 6 F a J R r 8 A w b 7 9 g 3 2 c S N E h B r C g X 2 E A 0 S I C D W E Q / s I h 4 g Q E W o I R / Y R j h A h I j x G G P j W E Q Y + I k S E G k J q H y F F h I h Q l f R f J p 2 g 6 + B / E 7 R 4 c o t q S z y J R d w X / 6 / F D 1 B L A Q I t A B Q A A g A I A A o a V l M u n v L j p A A A A P U A A A A S A A A A A A A A A A A A A A A A A A A A A A B D b 2 5 m a W c v U G F j a 2 F n Z S 5 4 b W x Q S w E C L Q A U A A I A C A A K G l Z T D 8 r p q 6 Q A A A D p A A A A E w A A A A A A A A A A A A A A A A D w A A A A W 0 N v b n R l b n R f V H l w Z X N d L n h t b F B L A Q I t A B Q A A g A I A A o a V l N t E f T x q Q E A A F o e A A A T A A A A A A A A A A A A A A A A A O E B A A B G b 3 J t d W x h c y 9 T Z W N 0 a W 9 u M S 5 t U E s F B g A A A A A D A A M A w g A A A N 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O u A A A A A A A A U a 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l d H J v b G V 1 b T I w 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S 0 x M C 0 y M F Q x N z o 0 N j o x N S 4 w N T Q 3 M j Y 0 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T I v Q X V 0 b 1 J l b W 9 2 Z W R D b 2 x 1 b W 5 z M S 5 7 Q 2 9 s d W 1 u M S w w f S Z x d W 9 0 O y w m c X V v d D t T Z W N 0 a W 9 u M S 9 w Z X R y b 2 x l d W 0 y M D E y L 0 F 1 d G 9 S Z W 1 v d m V k Q 2 9 s d W 1 u c z E u e 0 N v b H V t b j I s M X 0 m c X V v d D s s J n F 1 b 3 Q 7 U 2 V j d G l v b j E v c G V 0 c m 9 s Z X V t M j A x M i 9 B d X R v U m V t b 3 Z l Z E N v b H V t b n M x L n t D b 2 x 1 b W 4 z L D J 9 J n F 1 b 3 Q 7 L C Z x d W 9 0 O 1 N l Y 3 R p b 2 4 x L 3 B l d H J v b G V 1 b T I w M T I v Q X V 0 b 1 J l b W 9 2 Z W R D b 2 x 1 b W 5 z M S 5 7 Q 2 9 s d W 1 u N C w z f S Z x d W 9 0 O y w m c X V v d D t T Z W N 0 a W 9 u M S 9 w Z X R y b 2 x l d W 0 y M D E y L 0 F 1 d G 9 S Z W 1 v d m V k Q 2 9 s d W 1 u c z E u e 0 N v b H V t b j U s N H 0 m c X V v d D s s J n F 1 b 3 Q 7 U 2 V j d G l v b j E v c G V 0 c m 9 s Z X V t M j A x M i 9 B d X R v U m V t b 3 Z l Z E N v b H V t b n M x L n t D b 2 x 1 b W 4 2 L D V 9 J n F 1 b 3 Q 7 L C Z x d W 9 0 O 1 N l Y 3 R p b 2 4 x L 3 B l d H J v b G V 1 b T I w M T I v Q X V 0 b 1 J l b W 9 2 Z W R D b 2 x 1 b W 5 z M S 5 7 Q 2 9 s d W 1 u N y w 2 f S Z x d W 9 0 O y w m c X V v d D t T Z W N 0 a W 9 u M S 9 w Z X R y b 2 x l d W 0 y M D E y L 0 F 1 d G 9 S Z W 1 v d m V k Q 2 9 s d W 1 u c z E u e 0 N v b H V t b j g s N 3 0 m c X V v d D s s J n F 1 b 3 Q 7 U 2 V j d G l v b j E v c G V 0 c m 9 s Z X V t M j A x M i 9 B d X R v U m V t b 3 Z l Z E N v b H V t b n M x L n t D b 2 x 1 b W 4 5 L D h 9 J n F 1 b 3 Q 7 L C Z x d W 9 0 O 1 N l Y 3 R p b 2 4 x L 3 B l d H J v b G V 1 b T I w M T I v Q X V 0 b 1 J l b W 9 2 Z W R D b 2 x 1 b W 5 z M S 5 7 Q 2 9 s d W 1 u M T A s O X 0 m c X V v d D s s J n F 1 b 3 Q 7 U 2 V j d G l v b j E v c G V 0 c m 9 s Z X V t M j A x M i 9 B d X R v U m V t b 3 Z l Z E N v b H V t b n M x L n t D b 2 x 1 b W 4 x M S w x M H 0 m c X V v d D s s J n F 1 b 3 Q 7 U 2 V j d G l v b j E v c G V 0 c m 9 s Z X V t M j A x M i 9 B d X R v U m V t b 3 Z l Z E N v b H V t b n M x L n t D b 2 x 1 b W 4 x M i w x M X 0 m c X V v d D s s J n F 1 b 3 Q 7 U 2 V j d G l v b j E v c G V 0 c m 9 s Z X V t M j A x M i 9 B d X R v U m V t b 3 Z l Z E N v b H V t b n M x L n t D b 2 x 1 b W 4 x M y w x M n 0 m c X V v d D s s J n F 1 b 3 Q 7 U 2 V j d G l v b j E v c G V 0 c m 9 s Z X V t M j A x M i 9 B d X R v U m V t b 3 Z l Z E N v b H V t b n M x L n t D b 2 x 1 b W 4 x N C w x M 3 0 m c X V v d D t d L C Z x d W 9 0 O 0 N v b H V t b k N v d W 5 0 J n F 1 b 3 Q 7 O j E 0 L C Z x d W 9 0 O 0 t l e U N v b H V t b k 5 h b W V z J n F 1 b 3 Q 7 O l t d L C Z x d W 9 0 O 0 N v b H V t b k l k Z W 5 0 a X R p Z X M m c X V v d D s 6 W y Z x d W 9 0 O 1 N l Y 3 R p b 2 4 x L 3 B l d H J v b G V 1 b T I w M T I v Q X V 0 b 1 J l b W 9 2 Z W R D b 2 x 1 b W 5 z M S 5 7 Q 2 9 s d W 1 u M S w w f S Z x d W 9 0 O y w m c X V v d D t T Z W N 0 a W 9 u M S 9 w Z X R y b 2 x l d W 0 y M D E y L 0 F 1 d G 9 S Z W 1 v d m V k Q 2 9 s d W 1 u c z E u e 0 N v b H V t b j I s M X 0 m c X V v d D s s J n F 1 b 3 Q 7 U 2 V j d G l v b j E v c G V 0 c m 9 s Z X V t M j A x M i 9 B d X R v U m V t b 3 Z l Z E N v b H V t b n M x L n t D b 2 x 1 b W 4 z L D J 9 J n F 1 b 3 Q 7 L C Z x d W 9 0 O 1 N l Y 3 R p b 2 4 x L 3 B l d H J v b G V 1 b T I w M T I v Q X V 0 b 1 J l b W 9 2 Z W R D b 2 x 1 b W 5 z M S 5 7 Q 2 9 s d W 1 u N C w z f S Z x d W 9 0 O y w m c X V v d D t T Z W N 0 a W 9 u M S 9 w Z X R y b 2 x l d W 0 y M D E y L 0 F 1 d G 9 S Z W 1 v d m V k Q 2 9 s d W 1 u c z E u e 0 N v b H V t b j U s N H 0 m c X V v d D s s J n F 1 b 3 Q 7 U 2 V j d G l v b j E v c G V 0 c m 9 s Z X V t M j A x M i 9 B d X R v U m V t b 3 Z l Z E N v b H V t b n M x L n t D b 2 x 1 b W 4 2 L D V 9 J n F 1 b 3 Q 7 L C Z x d W 9 0 O 1 N l Y 3 R p b 2 4 x L 3 B l d H J v b G V 1 b T I w M T I v Q X V 0 b 1 J l b W 9 2 Z W R D b 2 x 1 b W 5 z M S 5 7 Q 2 9 s d W 1 u N y w 2 f S Z x d W 9 0 O y w m c X V v d D t T Z W N 0 a W 9 u M S 9 w Z X R y b 2 x l d W 0 y M D E y L 0 F 1 d G 9 S Z W 1 v d m V k Q 2 9 s d W 1 u c z E u e 0 N v b H V t b j g s N 3 0 m c X V v d D s s J n F 1 b 3 Q 7 U 2 V j d G l v b j E v c G V 0 c m 9 s Z X V t M j A x M i 9 B d X R v U m V t b 3 Z l Z E N v b H V t b n M x L n t D b 2 x 1 b W 4 5 L D h 9 J n F 1 b 3 Q 7 L C Z x d W 9 0 O 1 N l Y 3 R p b 2 4 x L 3 B l d H J v b G V 1 b T I w M T I v Q X V 0 b 1 J l b W 9 2 Z W R D b 2 x 1 b W 5 z M S 5 7 Q 2 9 s d W 1 u M T A s O X 0 m c X V v d D s s J n F 1 b 3 Q 7 U 2 V j d G l v b j E v c G V 0 c m 9 s Z X V t M j A x M i 9 B d X R v U m V t b 3 Z l Z E N v b H V t b n M x L n t D b 2 x 1 b W 4 x M S w x M H 0 m c X V v d D s s J n F 1 b 3 Q 7 U 2 V j d G l v b j E v c G V 0 c m 9 s Z X V t M j A x M i 9 B d X R v U m V t b 3 Z l Z E N v b H V t b n M x L n t D b 2 x 1 b W 4 x M i w x M X 0 m c X V v d D s s J n F 1 b 3 Q 7 U 2 V j d G l v b j E v c G V 0 c m 9 s Z X V t M j A x M i 9 B d X R v U m V t b 3 Z l Z E N v b H V t b n M x L n t D b 2 x 1 b W 4 x M y w x M n 0 m c X V v d D s s J n F 1 b 3 Q 7 U 2 V j d G l v b j E v c G V 0 c m 9 s Z X V t M j A x M i 9 B d X R v U m V t b 3 Z l Z E N v b H V t b n M x L n t D b 2 x 1 b W 4 x N C w x M 3 0 m c X V v d D t d L C Z x d W 9 0 O 1 J l b G F 0 a W 9 u c 2 h p c E l u Z m 8 m c X V v d D s 6 W 1 1 9 I i A v P j w v U 3 R h Y m x l R W 5 0 c m l l c z 4 8 L 0 l 0 Z W 0 + P E l 0 Z W 0 + P E l 0 Z W 1 M b 2 N h d G l v b j 4 8 S X R l b V R 5 c G U + R m 9 y b X V s Y T w v S X R l b V R 5 c G U + P E l 0 Z W 1 Q Y X R o P l N l Y 3 R p b 2 4 x L 3 B l d H J v b G V 1 b T I w M T I v U 2 9 1 c m N l P C 9 J d G V t U G F 0 a D 4 8 L 0 l 0 Z W 1 M b 2 N h d G l v b j 4 8 U 3 R h Y m x l R W 5 0 c m l l c y A v P j w v S X R l b T 4 8 S X R l b T 4 8 S X R l b U x v Y 2 F 0 a W 9 u P j x J d G V t V H l w Z T 5 G b 3 J t d W x h P C 9 J d G V t V H l w Z T 4 8 S X R l b V B h d G g + U 2 V j d G l v b j E v c G V 0 c m 9 s Z X V t M j A x M i 9 D a G F u Z 2 V k J T I w V H l w Z T w v S X R l b V B h d G g + P C 9 J d G V t T G 9 j Y X R p b 2 4 + P F N 0 Y W J s Z U V u d H J p Z X M g L z 4 8 L 0 l 0 Z W 0 + P E l 0 Z W 0 + P E l 0 Z W 1 M b 2 N h d G l v b j 4 8 S X R l b V R 5 c G U + R m 9 y b X V s Y T w v S X R l b V R 5 c G U + P E l 0 Z W 1 Q Y X R o P l N l Y 3 R p b 2 4 x L 3 B l d H J v b G V 1 b T I w M 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C 0 y M V Q y M z o 1 O D o 1 M C 4 x M T E 2 N j g 0 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T M v Q X V 0 b 1 J l b W 9 2 Z W R D b 2 x 1 b W 5 z M S 5 7 Q 2 9 s d W 1 u M S w w f S Z x d W 9 0 O y w m c X V v d D t T Z W N 0 a W 9 u M S 9 w Z X R y b 2 x l d W 0 y M D E z L 0 F 1 d G 9 S Z W 1 v d m V k Q 2 9 s d W 1 u c z E u e 0 N v b H V t b j I s M X 0 m c X V v d D s s J n F 1 b 3 Q 7 U 2 V j d G l v b j E v c G V 0 c m 9 s Z X V t M j A x M y 9 B d X R v U m V t b 3 Z l Z E N v b H V t b n M x L n t D b 2 x 1 b W 4 z L D J 9 J n F 1 b 3 Q 7 L C Z x d W 9 0 O 1 N l Y 3 R p b 2 4 x L 3 B l d H J v b G V 1 b T I w M T M v Q X V 0 b 1 J l b W 9 2 Z W R D b 2 x 1 b W 5 z M S 5 7 Q 2 9 s d W 1 u N C w z f S Z x d W 9 0 O y w m c X V v d D t T Z W N 0 a W 9 u M S 9 w Z X R y b 2 x l d W 0 y M D E z L 0 F 1 d G 9 S Z W 1 v d m V k Q 2 9 s d W 1 u c z E u e 0 N v b H V t b j U s N H 0 m c X V v d D s s J n F 1 b 3 Q 7 U 2 V j d G l v b j E v c G V 0 c m 9 s Z X V t M j A x M y 9 B d X R v U m V t b 3 Z l Z E N v b H V t b n M x L n t D b 2 x 1 b W 4 2 L D V 9 J n F 1 b 3 Q 7 L C Z x d W 9 0 O 1 N l Y 3 R p b 2 4 x L 3 B l d H J v b G V 1 b T I w M T M v Q X V 0 b 1 J l b W 9 2 Z W R D b 2 x 1 b W 5 z M S 5 7 Q 2 9 s d W 1 u N y w 2 f S Z x d W 9 0 O y w m c X V v d D t T Z W N 0 a W 9 u M S 9 w Z X R y b 2 x l d W 0 y M D E z L 0 F 1 d G 9 S Z W 1 v d m V k Q 2 9 s d W 1 u c z E u e 0 N v b H V t b j g s N 3 0 m c X V v d D s s J n F 1 b 3 Q 7 U 2 V j d G l v b j E v c G V 0 c m 9 s Z X V t M j A x M y 9 B d X R v U m V t b 3 Z l Z E N v b H V t b n M x L n t D b 2 x 1 b W 4 5 L D h 9 J n F 1 b 3 Q 7 L C Z x d W 9 0 O 1 N l Y 3 R p b 2 4 x L 3 B l d H J v b G V 1 b T I w M T M v Q X V 0 b 1 J l b W 9 2 Z W R D b 2 x 1 b W 5 z M S 5 7 Q 2 9 s d W 1 u M T A s O X 0 m c X V v d D s s J n F 1 b 3 Q 7 U 2 V j d G l v b j E v c G V 0 c m 9 s Z X V t M j A x M y 9 B d X R v U m V t b 3 Z l Z E N v b H V t b n M x L n t D b 2 x 1 b W 4 x M S w x M H 0 m c X V v d D s s J n F 1 b 3 Q 7 U 2 V j d G l v b j E v c G V 0 c m 9 s Z X V t M j A x M y 9 B d X R v U m V t b 3 Z l Z E N v b H V t b n M x L n t D b 2 x 1 b W 4 x M i w x M X 0 m c X V v d D s s J n F 1 b 3 Q 7 U 2 V j d G l v b j E v c G V 0 c m 9 s Z X V t M j A x M y 9 B d X R v U m V t b 3 Z l Z E N v b H V t b n M x L n t D b 2 x 1 b W 4 x M y w x M n 0 m c X V v d D s s J n F 1 b 3 Q 7 U 2 V j d G l v b j E v c G V 0 c m 9 s Z X V t M j A x M y 9 B d X R v U m V t b 3 Z l Z E N v b H V t b n M x L n t D b 2 x 1 b W 4 x N C w x M 3 0 m c X V v d D t d L C Z x d W 9 0 O 0 N v b H V t b k N v d W 5 0 J n F 1 b 3 Q 7 O j E 0 L C Z x d W 9 0 O 0 t l e U N v b H V t b k 5 h b W V z J n F 1 b 3 Q 7 O l t d L C Z x d W 9 0 O 0 N v b H V t b k l k Z W 5 0 a X R p Z X M m c X V v d D s 6 W y Z x d W 9 0 O 1 N l Y 3 R p b 2 4 x L 3 B l d H J v b G V 1 b T I w M T M v Q X V 0 b 1 J l b W 9 2 Z W R D b 2 x 1 b W 5 z M S 5 7 Q 2 9 s d W 1 u M S w w f S Z x d W 9 0 O y w m c X V v d D t T Z W N 0 a W 9 u M S 9 w Z X R y b 2 x l d W 0 y M D E z L 0 F 1 d G 9 S Z W 1 v d m V k Q 2 9 s d W 1 u c z E u e 0 N v b H V t b j I s M X 0 m c X V v d D s s J n F 1 b 3 Q 7 U 2 V j d G l v b j E v c G V 0 c m 9 s Z X V t M j A x M y 9 B d X R v U m V t b 3 Z l Z E N v b H V t b n M x L n t D b 2 x 1 b W 4 z L D J 9 J n F 1 b 3 Q 7 L C Z x d W 9 0 O 1 N l Y 3 R p b 2 4 x L 3 B l d H J v b G V 1 b T I w M T M v Q X V 0 b 1 J l b W 9 2 Z W R D b 2 x 1 b W 5 z M S 5 7 Q 2 9 s d W 1 u N C w z f S Z x d W 9 0 O y w m c X V v d D t T Z W N 0 a W 9 u M S 9 w Z X R y b 2 x l d W 0 y M D E z L 0 F 1 d G 9 S Z W 1 v d m V k Q 2 9 s d W 1 u c z E u e 0 N v b H V t b j U s N H 0 m c X V v d D s s J n F 1 b 3 Q 7 U 2 V j d G l v b j E v c G V 0 c m 9 s Z X V t M j A x M y 9 B d X R v U m V t b 3 Z l Z E N v b H V t b n M x L n t D b 2 x 1 b W 4 2 L D V 9 J n F 1 b 3 Q 7 L C Z x d W 9 0 O 1 N l Y 3 R p b 2 4 x L 3 B l d H J v b G V 1 b T I w M T M v Q X V 0 b 1 J l b W 9 2 Z W R D b 2 x 1 b W 5 z M S 5 7 Q 2 9 s d W 1 u N y w 2 f S Z x d W 9 0 O y w m c X V v d D t T Z W N 0 a W 9 u M S 9 w Z X R y b 2 x l d W 0 y M D E z L 0 F 1 d G 9 S Z W 1 v d m V k Q 2 9 s d W 1 u c z E u e 0 N v b H V t b j g s N 3 0 m c X V v d D s s J n F 1 b 3 Q 7 U 2 V j d G l v b j E v c G V 0 c m 9 s Z X V t M j A x M y 9 B d X R v U m V t b 3 Z l Z E N v b H V t b n M x L n t D b 2 x 1 b W 4 5 L D h 9 J n F 1 b 3 Q 7 L C Z x d W 9 0 O 1 N l Y 3 R p b 2 4 x L 3 B l d H J v b G V 1 b T I w M T M v Q X V 0 b 1 J l b W 9 2 Z W R D b 2 x 1 b W 5 z M S 5 7 Q 2 9 s d W 1 u M T A s O X 0 m c X V v d D s s J n F 1 b 3 Q 7 U 2 V j d G l v b j E v c G V 0 c m 9 s Z X V t M j A x M y 9 B d X R v U m V t b 3 Z l Z E N v b H V t b n M x L n t D b 2 x 1 b W 4 x M S w x M H 0 m c X V v d D s s J n F 1 b 3 Q 7 U 2 V j d G l v b j E v c G V 0 c m 9 s Z X V t M j A x M y 9 B d X R v U m V t b 3 Z l Z E N v b H V t b n M x L n t D b 2 x 1 b W 4 x M i w x M X 0 m c X V v d D s s J n F 1 b 3 Q 7 U 2 V j d G l v b j E v c G V 0 c m 9 s Z X V t M j A x M y 9 B d X R v U m V t b 3 Z l Z E N v b H V t b n M x L n t D b 2 x 1 b W 4 x M y w x M n 0 m c X V v d D s s J n F 1 b 3 Q 7 U 2 V j d G l v b j E v c G V 0 c m 9 s Z X V t M j A x M y 9 B d X R v U m V t b 3 Z l Z E N v b H V t b n M x L n t D b 2 x 1 b W 4 x N C w x M 3 0 m c X V v d D t d L C Z x d W 9 0 O 1 J l b G F 0 a W 9 u c 2 h p c E l u Z m 8 m c X V v d D s 6 W 1 1 9 I i A v P j w v U 3 R h Y m x l R W 5 0 c m l l c z 4 8 L 0 l 0 Z W 0 + P E l 0 Z W 0 + P E l 0 Z W 1 M b 2 N h d G l v b j 4 8 S X R l b V R 5 c G U + R m 9 y b X V s Y T w v S X R l b V R 5 c G U + P E l 0 Z W 1 Q Y X R o P l N l Y 3 R p b 2 4 x L 3 B l d H J v b G V 1 b T I w M T M v U 2 9 1 c m N l P C 9 J d G V t U G F 0 a D 4 8 L 0 l 0 Z W 1 M b 2 N h d G l v b j 4 8 U 3 R h Y m x l R W 5 0 c m l l c y A v P j w v S X R l b T 4 8 S X R l b T 4 8 S X R l b U x v Y 2 F 0 a W 9 u P j x J d G V t V H l w Z T 5 G b 3 J t d W x h P C 9 J d G V t V H l w Z T 4 8 S X R l b V B h d G g + U 2 V j d G l v b j E v c G V 0 c m 9 s Z X V t M j A x M y 9 D a G F u Z 2 V k J T I w V H l w Z T w v S X R l b V B h d G g + P C 9 J d G V t T G 9 j Y X R p b 2 4 + P F N 0 Y W J s Z U V u d H J p Z X M g L z 4 8 L 0 l 0 Z W 0 + P E l 0 Z W 0 + P E l 0 Z W 1 M b 2 N h d G l v b j 4 8 S X R l b V R 5 c G U + R m 9 y b X V s Y T w v S X R l b V R 5 c G U + P E l 0 Z W 1 Q Y X R o P l N l Y 3 R p b 2 4 x L 3 B l d H J v b G V 1 b T I w M 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C 0 y M l Q w M D o w N T o y N S 4 5 M z Q x O D I y 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T Q v Q X V 0 b 1 J l b W 9 2 Z W R D b 2 x 1 b W 5 z M S 5 7 Q 2 9 s d W 1 u M S w w f S Z x d W 9 0 O y w m c X V v d D t T Z W N 0 a W 9 u M S 9 w Z X R y b 2 x l d W 0 y M D E 0 L 0 F 1 d G 9 S Z W 1 v d m V k Q 2 9 s d W 1 u c z E u e 0 N v b H V t b j I s M X 0 m c X V v d D s s J n F 1 b 3 Q 7 U 2 V j d G l v b j E v c G V 0 c m 9 s Z X V t M j A x N C 9 B d X R v U m V t b 3 Z l Z E N v b H V t b n M x L n t D b 2 x 1 b W 4 z L D J 9 J n F 1 b 3 Q 7 L C Z x d W 9 0 O 1 N l Y 3 R p b 2 4 x L 3 B l d H J v b G V 1 b T I w M T Q v Q X V 0 b 1 J l b W 9 2 Z W R D b 2 x 1 b W 5 z M S 5 7 Q 2 9 s d W 1 u N C w z f S Z x d W 9 0 O y w m c X V v d D t T Z W N 0 a W 9 u M S 9 w Z X R y b 2 x l d W 0 y M D E 0 L 0 F 1 d G 9 S Z W 1 v d m V k Q 2 9 s d W 1 u c z E u e 0 N v b H V t b j U s N H 0 m c X V v d D s s J n F 1 b 3 Q 7 U 2 V j d G l v b j E v c G V 0 c m 9 s Z X V t M j A x N C 9 B d X R v U m V t b 3 Z l Z E N v b H V t b n M x L n t D b 2 x 1 b W 4 2 L D V 9 J n F 1 b 3 Q 7 L C Z x d W 9 0 O 1 N l Y 3 R p b 2 4 x L 3 B l d H J v b G V 1 b T I w M T Q v Q X V 0 b 1 J l b W 9 2 Z W R D b 2 x 1 b W 5 z M S 5 7 Q 2 9 s d W 1 u N y w 2 f S Z x d W 9 0 O y w m c X V v d D t T Z W N 0 a W 9 u M S 9 w Z X R y b 2 x l d W 0 y M D E 0 L 0 F 1 d G 9 S Z W 1 v d m V k Q 2 9 s d W 1 u c z E u e 0 N v b H V t b j g s N 3 0 m c X V v d D s s J n F 1 b 3 Q 7 U 2 V j d G l v b j E v c G V 0 c m 9 s Z X V t M j A x N C 9 B d X R v U m V t b 3 Z l Z E N v b H V t b n M x L n t D b 2 x 1 b W 4 5 L D h 9 J n F 1 b 3 Q 7 L C Z x d W 9 0 O 1 N l Y 3 R p b 2 4 x L 3 B l d H J v b G V 1 b T I w M T Q v Q X V 0 b 1 J l b W 9 2 Z W R D b 2 x 1 b W 5 z M S 5 7 Q 2 9 s d W 1 u M T A s O X 0 m c X V v d D s s J n F 1 b 3 Q 7 U 2 V j d G l v b j E v c G V 0 c m 9 s Z X V t M j A x N C 9 B d X R v U m V t b 3 Z l Z E N v b H V t b n M x L n t D b 2 x 1 b W 4 x M S w x M H 0 m c X V v d D s s J n F 1 b 3 Q 7 U 2 V j d G l v b j E v c G V 0 c m 9 s Z X V t M j A x N C 9 B d X R v U m V t b 3 Z l Z E N v b H V t b n M x L n t D b 2 x 1 b W 4 x M i w x M X 0 m c X V v d D s s J n F 1 b 3 Q 7 U 2 V j d G l v b j E v c G V 0 c m 9 s Z X V t M j A x N C 9 B d X R v U m V t b 3 Z l Z E N v b H V t b n M x L n t D b 2 x 1 b W 4 x M y w x M n 0 m c X V v d D s s J n F 1 b 3 Q 7 U 2 V j d G l v b j E v c G V 0 c m 9 s Z X V t M j A x N C 9 B d X R v U m V t b 3 Z l Z E N v b H V t b n M x L n t D b 2 x 1 b W 4 x N C w x M 3 0 m c X V v d D t d L C Z x d W 9 0 O 0 N v b H V t b k N v d W 5 0 J n F 1 b 3 Q 7 O j E 0 L C Z x d W 9 0 O 0 t l e U N v b H V t b k 5 h b W V z J n F 1 b 3 Q 7 O l t d L C Z x d W 9 0 O 0 N v b H V t b k l k Z W 5 0 a X R p Z X M m c X V v d D s 6 W y Z x d W 9 0 O 1 N l Y 3 R p b 2 4 x L 3 B l d H J v b G V 1 b T I w M T Q v Q X V 0 b 1 J l b W 9 2 Z W R D b 2 x 1 b W 5 z M S 5 7 Q 2 9 s d W 1 u M S w w f S Z x d W 9 0 O y w m c X V v d D t T Z W N 0 a W 9 u M S 9 w Z X R y b 2 x l d W 0 y M D E 0 L 0 F 1 d G 9 S Z W 1 v d m V k Q 2 9 s d W 1 u c z E u e 0 N v b H V t b j I s M X 0 m c X V v d D s s J n F 1 b 3 Q 7 U 2 V j d G l v b j E v c G V 0 c m 9 s Z X V t M j A x N C 9 B d X R v U m V t b 3 Z l Z E N v b H V t b n M x L n t D b 2 x 1 b W 4 z L D J 9 J n F 1 b 3 Q 7 L C Z x d W 9 0 O 1 N l Y 3 R p b 2 4 x L 3 B l d H J v b G V 1 b T I w M T Q v Q X V 0 b 1 J l b W 9 2 Z W R D b 2 x 1 b W 5 z M S 5 7 Q 2 9 s d W 1 u N C w z f S Z x d W 9 0 O y w m c X V v d D t T Z W N 0 a W 9 u M S 9 w Z X R y b 2 x l d W 0 y M D E 0 L 0 F 1 d G 9 S Z W 1 v d m V k Q 2 9 s d W 1 u c z E u e 0 N v b H V t b j U s N H 0 m c X V v d D s s J n F 1 b 3 Q 7 U 2 V j d G l v b j E v c G V 0 c m 9 s Z X V t M j A x N C 9 B d X R v U m V t b 3 Z l Z E N v b H V t b n M x L n t D b 2 x 1 b W 4 2 L D V 9 J n F 1 b 3 Q 7 L C Z x d W 9 0 O 1 N l Y 3 R p b 2 4 x L 3 B l d H J v b G V 1 b T I w M T Q v Q X V 0 b 1 J l b W 9 2 Z W R D b 2 x 1 b W 5 z M S 5 7 Q 2 9 s d W 1 u N y w 2 f S Z x d W 9 0 O y w m c X V v d D t T Z W N 0 a W 9 u M S 9 w Z X R y b 2 x l d W 0 y M D E 0 L 0 F 1 d G 9 S Z W 1 v d m V k Q 2 9 s d W 1 u c z E u e 0 N v b H V t b j g s N 3 0 m c X V v d D s s J n F 1 b 3 Q 7 U 2 V j d G l v b j E v c G V 0 c m 9 s Z X V t M j A x N C 9 B d X R v U m V t b 3 Z l Z E N v b H V t b n M x L n t D b 2 x 1 b W 4 5 L D h 9 J n F 1 b 3 Q 7 L C Z x d W 9 0 O 1 N l Y 3 R p b 2 4 x L 3 B l d H J v b G V 1 b T I w M T Q v Q X V 0 b 1 J l b W 9 2 Z W R D b 2 x 1 b W 5 z M S 5 7 Q 2 9 s d W 1 u M T A s O X 0 m c X V v d D s s J n F 1 b 3 Q 7 U 2 V j d G l v b j E v c G V 0 c m 9 s Z X V t M j A x N C 9 B d X R v U m V t b 3 Z l Z E N v b H V t b n M x L n t D b 2 x 1 b W 4 x M S w x M H 0 m c X V v d D s s J n F 1 b 3 Q 7 U 2 V j d G l v b j E v c G V 0 c m 9 s Z X V t M j A x N C 9 B d X R v U m V t b 3 Z l Z E N v b H V t b n M x L n t D b 2 x 1 b W 4 x M i w x M X 0 m c X V v d D s s J n F 1 b 3 Q 7 U 2 V j d G l v b j E v c G V 0 c m 9 s Z X V t M j A x N C 9 B d X R v U m V t b 3 Z l Z E N v b H V t b n M x L n t D b 2 x 1 b W 4 x M y w x M n 0 m c X V v d D s s J n F 1 b 3 Q 7 U 2 V j d G l v b j E v c G V 0 c m 9 s Z X V t M j A x N C 9 B d X R v U m V t b 3 Z l Z E N v b H V t b n M x L n t D b 2 x 1 b W 4 x N C w x M 3 0 m c X V v d D t d L C Z x d W 9 0 O 1 J l b G F 0 a W 9 u c 2 h p c E l u Z m 8 m c X V v d D s 6 W 1 1 9 I i A v P j w v U 3 R h Y m x l R W 5 0 c m l l c z 4 8 L 0 l 0 Z W 0 + P E l 0 Z W 0 + P E l 0 Z W 1 M b 2 N h d G l v b j 4 8 S X R l b V R 5 c G U + R m 9 y b X V s Y T w v S X R l b V R 5 c G U + P E l 0 Z W 1 Q Y X R o P l N l Y 3 R p b 2 4 x L 3 B l d H J v b G V 1 b T I w M T Q v U 2 9 1 c m N l P C 9 J d G V t U G F 0 a D 4 8 L 0 l 0 Z W 1 M b 2 N h d G l v b j 4 8 U 3 R h Y m x l R W 5 0 c m l l c y A v P j w v S X R l b T 4 8 S X R l b T 4 8 S X R l b U x v Y 2 F 0 a W 9 u P j x J d G V t V H l w Z T 5 G b 3 J t d W x h P C 9 J d G V t V H l w Z T 4 8 S X R l b V B h d G g + U 2 V j d G l v b j E v c G V 0 c m 9 s Z X V t M j A x N C 9 D a G F u Z 2 V k J T I w V H l w Z T w v S X R l b V B h d G g + P C 9 J d G V t T G 9 j Y X R p b 2 4 + P F N 0 Y W J s Z U V u d H J p Z X M g L z 4 8 L 0 l 0 Z W 0 + P E l 0 Z W 0 + P E l 0 Z W 1 M b 2 N h d G l v b j 4 8 S X R l b V R 5 c G U + R m 9 y b X V s Y T w v S X R l b V R 5 c G U + P E l 0 Z W 1 Q Y X R o P l N l Y 3 R p b 2 4 x L 3 B l d H J v b G V 1 b T I w M 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C 0 y M l Q w M D o w O D o y N S 4 y M D Q w O T k x 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T U v Q X V 0 b 1 J l b W 9 2 Z W R D b 2 x 1 b W 5 z M S 5 7 Q 2 9 s d W 1 u M S w w f S Z x d W 9 0 O y w m c X V v d D t T Z W N 0 a W 9 u M S 9 w Z X R y b 2 x l d W 0 y M D E 1 L 0 F 1 d G 9 S Z W 1 v d m V k Q 2 9 s d W 1 u c z E u e 0 N v b H V t b j I s M X 0 m c X V v d D s s J n F 1 b 3 Q 7 U 2 V j d G l v b j E v c G V 0 c m 9 s Z X V t M j A x N S 9 B d X R v U m V t b 3 Z l Z E N v b H V t b n M x L n t D b 2 x 1 b W 4 z L D J 9 J n F 1 b 3 Q 7 L C Z x d W 9 0 O 1 N l Y 3 R p b 2 4 x L 3 B l d H J v b G V 1 b T I w M T U v Q X V 0 b 1 J l b W 9 2 Z W R D b 2 x 1 b W 5 z M S 5 7 Q 2 9 s d W 1 u N C w z f S Z x d W 9 0 O y w m c X V v d D t T Z W N 0 a W 9 u M S 9 w Z X R y b 2 x l d W 0 y M D E 1 L 0 F 1 d G 9 S Z W 1 v d m V k Q 2 9 s d W 1 u c z E u e 0 N v b H V t b j U s N H 0 m c X V v d D s s J n F 1 b 3 Q 7 U 2 V j d G l v b j E v c G V 0 c m 9 s Z X V t M j A x N S 9 B d X R v U m V t b 3 Z l Z E N v b H V t b n M x L n t D b 2 x 1 b W 4 2 L D V 9 J n F 1 b 3 Q 7 L C Z x d W 9 0 O 1 N l Y 3 R p b 2 4 x L 3 B l d H J v b G V 1 b T I w M T U v Q X V 0 b 1 J l b W 9 2 Z W R D b 2 x 1 b W 5 z M S 5 7 Q 2 9 s d W 1 u N y w 2 f S Z x d W 9 0 O y w m c X V v d D t T Z W N 0 a W 9 u M S 9 w Z X R y b 2 x l d W 0 y M D E 1 L 0 F 1 d G 9 S Z W 1 v d m V k Q 2 9 s d W 1 u c z E u e 0 N v b H V t b j g s N 3 0 m c X V v d D s s J n F 1 b 3 Q 7 U 2 V j d G l v b j E v c G V 0 c m 9 s Z X V t M j A x N S 9 B d X R v U m V t b 3 Z l Z E N v b H V t b n M x L n t D b 2 x 1 b W 4 5 L D h 9 J n F 1 b 3 Q 7 L C Z x d W 9 0 O 1 N l Y 3 R p b 2 4 x L 3 B l d H J v b G V 1 b T I w M T U v Q X V 0 b 1 J l b W 9 2 Z W R D b 2 x 1 b W 5 z M S 5 7 Q 2 9 s d W 1 u M T A s O X 0 m c X V v d D s s J n F 1 b 3 Q 7 U 2 V j d G l v b j E v c G V 0 c m 9 s Z X V t M j A x N S 9 B d X R v U m V t b 3 Z l Z E N v b H V t b n M x L n t D b 2 x 1 b W 4 x M S w x M H 0 m c X V v d D s s J n F 1 b 3 Q 7 U 2 V j d G l v b j E v c G V 0 c m 9 s Z X V t M j A x N S 9 B d X R v U m V t b 3 Z l Z E N v b H V t b n M x L n t D b 2 x 1 b W 4 x M i w x M X 0 m c X V v d D s s J n F 1 b 3 Q 7 U 2 V j d G l v b j E v c G V 0 c m 9 s Z X V t M j A x N S 9 B d X R v U m V t b 3 Z l Z E N v b H V t b n M x L n t D b 2 x 1 b W 4 x M y w x M n 0 m c X V v d D s s J n F 1 b 3 Q 7 U 2 V j d G l v b j E v c G V 0 c m 9 s Z X V t M j A x N S 9 B d X R v U m V t b 3 Z l Z E N v b H V t b n M x L n t D b 2 x 1 b W 4 x N C w x M 3 0 m c X V v d D t d L C Z x d W 9 0 O 0 N v b H V t b k N v d W 5 0 J n F 1 b 3 Q 7 O j E 0 L C Z x d W 9 0 O 0 t l e U N v b H V t b k 5 h b W V z J n F 1 b 3 Q 7 O l t d L C Z x d W 9 0 O 0 N v b H V t b k l k Z W 5 0 a X R p Z X M m c X V v d D s 6 W y Z x d W 9 0 O 1 N l Y 3 R p b 2 4 x L 3 B l d H J v b G V 1 b T I w M T U v Q X V 0 b 1 J l b W 9 2 Z W R D b 2 x 1 b W 5 z M S 5 7 Q 2 9 s d W 1 u M S w w f S Z x d W 9 0 O y w m c X V v d D t T Z W N 0 a W 9 u M S 9 w Z X R y b 2 x l d W 0 y M D E 1 L 0 F 1 d G 9 S Z W 1 v d m V k Q 2 9 s d W 1 u c z E u e 0 N v b H V t b j I s M X 0 m c X V v d D s s J n F 1 b 3 Q 7 U 2 V j d G l v b j E v c G V 0 c m 9 s Z X V t M j A x N S 9 B d X R v U m V t b 3 Z l Z E N v b H V t b n M x L n t D b 2 x 1 b W 4 z L D J 9 J n F 1 b 3 Q 7 L C Z x d W 9 0 O 1 N l Y 3 R p b 2 4 x L 3 B l d H J v b G V 1 b T I w M T U v Q X V 0 b 1 J l b W 9 2 Z W R D b 2 x 1 b W 5 z M S 5 7 Q 2 9 s d W 1 u N C w z f S Z x d W 9 0 O y w m c X V v d D t T Z W N 0 a W 9 u M S 9 w Z X R y b 2 x l d W 0 y M D E 1 L 0 F 1 d G 9 S Z W 1 v d m V k Q 2 9 s d W 1 u c z E u e 0 N v b H V t b j U s N H 0 m c X V v d D s s J n F 1 b 3 Q 7 U 2 V j d G l v b j E v c G V 0 c m 9 s Z X V t M j A x N S 9 B d X R v U m V t b 3 Z l Z E N v b H V t b n M x L n t D b 2 x 1 b W 4 2 L D V 9 J n F 1 b 3 Q 7 L C Z x d W 9 0 O 1 N l Y 3 R p b 2 4 x L 3 B l d H J v b G V 1 b T I w M T U v Q X V 0 b 1 J l b W 9 2 Z W R D b 2 x 1 b W 5 z M S 5 7 Q 2 9 s d W 1 u N y w 2 f S Z x d W 9 0 O y w m c X V v d D t T Z W N 0 a W 9 u M S 9 w Z X R y b 2 x l d W 0 y M D E 1 L 0 F 1 d G 9 S Z W 1 v d m V k Q 2 9 s d W 1 u c z E u e 0 N v b H V t b j g s N 3 0 m c X V v d D s s J n F 1 b 3 Q 7 U 2 V j d G l v b j E v c G V 0 c m 9 s Z X V t M j A x N S 9 B d X R v U m V t b 3 Z l Z E N v b H V t b n M x L n t D b 2 x 1 b W 4 5 L D h 9 J n F 1 b 3 Q 7 L C Z x d W 9 0 O 1 N l Y 3 R p b 2 4 x L 3 B l d H J v b G V 1 b T I w M T U v Q X V 0 b 1 J l b W 9 2 Z W R D b 2 x 1 b W 5 z M S 5 7 Q 2 9 s d W 1 u M T A s O X 0 m c X V v d D s s J n F 1 b 3 Q 7 U 2 V j d G l v b j E v c G V 0 c m 9 s Z X V t M j A x N S 9 B d X R v U m V t b 3 Z l Z E N v b H V t b n M x L n t D b 2 x 1 b W 4 x M S w x M H 0 m c X V v d D s s J n F 1 b 3 Q 7 U 2 V j d G l v b j E v c G V 0 c m 9 s Z X V t M j A x N S 9 B d X R v U m V t b 3 Z l Z E N v b H V t b n M x L n t D b 2 x 1 b W 4 x M i w x M X 0 m c X V v d D s s J n F 1 b 3 Q 7 U 2 V j d G l v b j E v c G V 0 c m 9 s Z X V t M j A x N S 9 B d X R v U m V t b 3 Z l Z E N v b H V t b n M x L n t D b 2 x 1 b W 4 x M y w x M n 0 m c X V v d D s s J n F 1 b 3 Q 7 U 2 V j d G l v b j E v c G V 0 c m 9 s Z X V t M j A x N S 9 B d X R v U m V t b 3 Z l Z E N v b H V t b n M x L n t D b 2 x 1 b W 4 x N C w x M 3 0 m c X V v d D t d L C Z x d W 9 0 O 1 J l b G F 0 a W 9 u c 2 h p c E l u Z m 8 m c X V v d D s 6 W 1 1 9 I i A v P j w v U 3 R h Y m x l R W 5 0 c m l l c z 4 8 L 0 l 0 Z W 0 + P E l 0 Z W 0 + P E l 0 Z W 1 M b 2 N h d G l v b j 4 8 S X R l b V R 5 c G U + R m 9 y b X V s Y T w v S X R l b V R 5 c G U + P E l 0 Z W 1 Q Y X R o P l N l Y 3 R p b 2 4 x L 3 B l d H J v b G V 1 b T I w M T U v U 2 9 1 c m N l P C 9 J d G V t U G F 0 a D 4 8 L 0 l 0 Z W 1 M b 2 N h d G l v b j 4 8 U 3 R h Y m x l R W 5 0 c m l l c y A v P j w v S X R l b T 4 8 S X R l b T 4 8 S X R l b U x v Y 2 F 0 a W 9 u P j x J d G V t V H l w Z T 5 G b 3 J t d W x h P C 9 J d G V t V H l w Z T 4 8 S X R l b V B h d G g + U 2 V j d G l v b j E v c G V 0 c m 9 s Z X V t M j A x N S 9 D a G F u Z 2 V k J T I w V H l w Z T w v S X R l b V B h d G g + P C 9 J d G V t T G 9 j Y X R p b 2 4 + P F N 0 Y W J s Z U V u d H J p Z X M g L z 4 8 L 0 l 0 Z W 0 + P E l 0 Z W 0 + P E l 0 Z W 1 M b 2 N h d G l v b j 4 8 S X R l b V R 5 c G U + R m 9 y b X V s Y T w v S X R l b V R 5 c G U + P E l 0 Z W 1 Q Y X R o P l N l Y 3 R p b 2 4 x L 3 B l d H J v b G V 1 b T I w 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C 0 y M l Q w M D o x N D o y M y 4 0 N z g 2 O D Q 0 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T Y v Q X V 0 b 1 J l b W 9 2 Z W R D b 2 x 1 b W 5 z M S 5 7 Q 2 9 s d W 1 u M S w w f S Z x d W 9 0 O y w m c X V v d D t T Z W N 0 a W 9 u M S 9 w Z X R y b 2 x l d W 0 y M D E 2 L 0 F 1 d G 9 S Z W 1 v d m V k Q 2 9 s d W 1 u c z E u e 0 N v b H V t b j I s M X 0 m c X V v d D s s J n F 1 b 3 Q 7 U 2 V j d G l v b j E v c G V 0 c m 9 s Z X V t M j A x N i 9 B d X R v U m V t b 3 Z l Z E N v b H V t b n M x L n t D b 2 x 1 b W 4 z L D J 9 J n F 1 b 3 Q 7 L C Z x d W 9 0 O 1 N l Y 3 R p b 2 4 x L 3 B l d H J v b G V 1 b T I w M T Y v Q X V 0 b 1 J l b W 9 2 Z W R D b 2 x 1 b W 5 z M S 5 7 Q 2 9 s d W 1 u N C w z f S Z x d W 9 0 O y w m c X V v d D t T Z W N 0 a W 9 u M S 9 w Z X R y b 2 x l d W 0 y M D E 2 L 0 F 1 d G 9 S Z W 1 v d m V k Q 2 9 s d W 1 u c z E u e 0 N v b H V t b j U s N H 0 m c X V v d D s s J n F 1 b 3 Q 7 U 2 V j d G l v b j E v c G V 0 c m 9 s Z X V t M j A x N i 9 B d X R v U m V t b 3 Z l Z E N v b H V t b n M x L n t D b 2 x 1 b W 4 2 L D V 9 J n F 1 b 3 Q 7 L C Z x d W 9 0 O 1 N l Y 3 R p b 2 4 x L 3 B l d H J v b G V 1 b T I w M T Y v Q X V 0 b 1 J l b W 9 2 Z W R D b 2 x 1 b W 5 z M S 5 7 Q 2 9 s d W 1 u N y w 2 f S Z x d W 9 0 O y w m c X V v d D t T Z W N 0 a W 9 u M S 9 w Z X R y b 2 x l d W 0 y M D E 2 L 0 F 1 d G 9 S Z W 1 v d m V k Q 2 9 s d W 1 u c z E u e 0 N v b H V t b j g s N 3 0 m c X V v d D s s J n F 1 b 3 Q 7 U 2 V j d G l v b j E v c G V 0 c m 9 s Z X V t M j A x N i 9 B d X R v U m V t b 3 Z l Z E N v b H V t b n M x L n t D b 2 x 1 b W 4 5 L D h 9 J n F 1 b 3 Q 7 L C Z x d W 9 0 O 1 N l Y 3 R p b 2 4 x L 3 B l d H J v b G V 1 b T I w M T Y v Q X V 0 b 1 J l b W 9 2 Z W R D b 2 x 1 b W 5 z M S 5 7 Q 2 9 s d W 1 u M T A s O X 0 m c X V v d D s s J n F 1 b 3 Q 7 U 2 V j d G l v b j E v c G V 0 c m 9 s Z X V t M j A x N i 9 B d X R v U m V t b 3 Z l Z E N v b H V t b n M x L n t D b 2 x 1 b W 4 x M S w x M H 0 m c X V v d D s s J n F 1 b 3 Q 7 U 2 V j d G l v b j E v c G V 0 c m 9 s Z X V t M j A x N i 9 B d X R v U m V t b 3 Z l Z E N v b H V t b n M x L n t D b 2 x 1 b W 4 x M i w x M X 0 m c X V v d D s s J n F 1 b 3 Q 7 U 2 V j d G l v b j E v c G V 0 c m 9 s Z X V t M j A x N i 9 B d X R v U m V t b 3 Z l Z E N v b H V t b n M x L n t D b 2 x 1 b W 4 x M y w x M n 0 m c X V v d D s s J n F 1 b 3 Q 7 U 2 V j d G l v b j E v c G V 0 c m 9 s Z X V t M j A x N i 9 B d X R v U m V t b 3 Z l Z E N v b H V t b n M x L n t D b 2 x 1 b W 4 x N C w x M 3 0 m c X V v d D t d L C Z x d W 9 0 O 0 N v b H V t b k N v d W 5 0 J n F 1 b 3 Q 7 O j E 0 L C Z x d W 9 0 O 0 t l e U N v b H V t b k 5 h b W V z J n F 1 b 3 Q 7 O l t d L C Z x d W 9 0 O 0 N v b H V t b k l k Z W 5 0 a X R p Z X M m c X V v d D s 6 W y Z x d W 9 0 O 1 N l Y 3 R p b 2 4 x L 3 B l d H J v b G V 1 b T I w M T Y v Q X V 0 b 1 J l b W 9 2 Z W R D b 2 x 1 b W 5 z M S 5 7 Q 2 9 s d W 1 u M S w w f S Z x d W 9 0 O y w m c X V v d D t T Z W N 0 a W 9 u M S 9 w Z X R y b 2 x l d W 0 y M D E 2 L 0 F 1 d G 9 S Z W 1 v d m V k Q 2 9 s d W 1 u c z E u e 0 N v b H V t b j I s M X 0 m c X V v d D s s J n F 1 b 3 Q 7 U 2 V j d G l v b j E v c G V 0 c m 9 s Z X V t M j A x N i 9 B d X R v U m V t b 3 Z l Z E N v b H V t b n M x L n t D b 2 x 1 b W 4 z L D J 9 J n F 1 b 3 Q 7 L C Z x d W 9 0 O 1 N l Y 3 R p b 2 4 x L 3 B l d H J v b G V 1 b T I w M T Y v Q X V 0 b 1 J l b W 9 2 Z W R D b 2 x 1 b W 5 z M S 5 7 Q 2 9 s d W 1 u N C w z f S Z x d W 9 0 O y w m c X V v d D t T Z W N 0 a W 9 u M S 9 w Z X R y b 2 x l d W 0 y M D E 2 L 0 F 1 d G 9 S Z W 1 v d m V k Q 2 9 s d W 1 u c z E u e 0 N v b H V t b j U s N H 0 m c X V v d D s s J n F 1 b 3 Q 7 U 2 V j d G l v b j E v c G V 0 c m 9 s Z X V t M j A x N i 9 B d X R v U m V t b 3 Z l Z E N v b H V t b n M x L n t D b 2 x 1 b W 4 2 L D V 9 J n F 1 b 3 Q 7 L C Z x d W 9 0 O 1 N l Y 3 R p b 2 4 x L 3 B l d H J v b G V 1 b T I w M T Y v Q X V 0 b 1 J l b W 9 2 Z W R D b 2 x 1 b W 5 z M S 5 7 Q 2 9 s d W 1 u N y w 2 f S Z x d W 9 0 O y w m c X V v d D t T Z W N 0 a W 9 u M S 9 w Z X R y b 2 x l d W 0 y M D E 2 L 0 F 1 d G 9 S Z W 1 v d m V k Q 2 9 s d W 1 u c z E u e 0 N v b H V t b j g s N 3 0 m c X V v d D s s J n F 1 b 3 Q 7 U 2 V j d G l v b j E v c G V 0 c m 9 s Z X V t M j A x N i 9 B d X R v U m V t b 3 Z l Z E N v b H V t b n M x L n t D b 2 x 1 b W 4 5 L D h 9 J n F 1 b 3 Q 7 L C Z x d W 9 0 O 1 N l Y 3 R p b 2 4 x L 3 B l d H J v b G V 1 b T I w M T Y v Q X V 0 b 1 J l b W 9 2 Z W R D b 2 x 1 b W 5 z M S 5 7 Q 2 9 s d W 1 u M T A s O X 0 m c X V v d D s s J n F 1 b 3 Q 7 U 2 V j d G l v b j E v c G V 0 c m 9 s Z X V t M j A x N i 9 B d X R v U m V t b 3 Z l Z E N v b H V t b n M x L n t D b 2 x 1 b W 4 x M S w x M H 0 m c X V v d D s s J n F 1 b 3 Q 7 U 2 V j d G l v b j E v c G V 0 c m 9 s Z X V t M j A x N i 9 B d X R v U m V t b 3 Z l Z E N v b H V t b n M x L n t D b 2 x 1 b W 4 x M i w x M X 0 m c X V v d D s s J n F 1 b 3 Q 7 U 2 V j d G l v b j E v c G V 0 c m 9 s Z X V t M j A x N i 9 B d X R v U m V t b 3 Z l Z E N v b H V t b n M x L n t D b 2 x 1 b W 4 x M y w x M n 0 m c X V v d D s s J n F 1 b 3 Q 7 U 2 V j d G l v b j E v c G V 0 c m 9 s Z X V t M j A x N i 9 B d X R v U m V t b 3 Z l Z E N v b H V t b n M x L n t D b 2 x 1 b W 4 x N C w x M 3 0 m c X V v d D t d L C Z x d W 9 0 O 1 J l b G F 0 a W 9 u c 2 h p c E l u Z m 8 m c X V v d D s 6 W 1 1 9 I i A v P j w v U 3 R h Y m x l R W 5 0 c m l l c z 4 8 L 0 l 0 Z W 0 + P E l 0 Z W 0 + P E l 0 Z W 1 M b 2 N h d G l v b j 4 8 S X R l b V R 5 c G U + R m 9 y b X V s Y T w v S X R l b V R 5 c G U + P E l 0 Z W 1 Q Y X R o P l N l Y 3 R p b 2 4 x L 3 B l d H J v b G V 1 b T I w M T Y v U 2 9 1 c m N l P C 9 J d G V t U G F 0 a D 4 8 L 0 l 0 Z W 1 M b 2 N h d G l v b j 4 8 U 3 R h Y m x l R W 5 0 c m l l c y A v P j w v S X R l b T 4 8 S X R l b T 4 8 S X R l b U x v Y 2 F 0 a W 9 u P j x J d G V t V H l w Z T 5 G b 3 J t d W x h P C 9 J d G V t V H l w Z T 4 8 S X R l b V B h d G g + U 2 V j d G l v b j E v c G V 0 c m 9 s Z X V t M j A x N i 9 D a G F u Z 2 V k J T I w V H l w Z T w v S X R l b V B h d G g + P C 9 J d G V t T G 9 j Y X R p b 2 4 + P F N 0 Y W J s Z U V u d H J p Z X M g L z 4 8 L 0 l 0 Z W 0 + P E l 0 Z W 0 + P E l 0 Z W 1 M b 2 N h d G l v b j 4 8 S X R l b V R 5 c G U + R m 9 y b X V s Y T w v S X R l b V R 5 c G U + P E l 0 Z W 1 Q Y X R o P l N l Y 3 R p b 2 4 x L 3 B l d H J v b G V 1 b T I w M T 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C 0 y M l Q w M D o x N z o w N S 4 1 O T I x M T I 0 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T c v Q X V 0 b 1 J l b W 9 2 Z W R D b 2 x 1 b W 5 z M S 5 7 Q 2 9 s d W 1 u M S w w f S Z x d W 9 0 O y w m c X V v d D t T Z W N 0 a W 9 u M S 9 w Z X R y b 2 x l d W 0 y M D E 3 L 0 F 1 d G 9 S Z W 1 v d m V k Q 2 9 s d W 1 u c z E u e 0 N v b H V t b j I s M X 0 m c X V v d D s s J n F 1 b 3 Q 7 U 2 V j d G l v b j E v c G V 0 c m 9 s Z X V t M j A x N y 9 B d X R v U m V t b 3 Z l Z E N v b H V t b n M x L n t D b 2 x 1 b W 4 z L D J 9 J n F 1 b 3 Q 7 L C Z x d W 9 0 O 1 N l Y 3 R p b 2 4 x L 3 B l d H J v b G V 1 b T I w M T c v Q X V 0 b 1 J l b W 9 2 Z W R D b 2 x 1 b W 5 z M S 5 7 Q 2 9 s d W 1 u N C w z f S Z x d W 9 0 O y w m c X V v d D t T Z W N 0 a W 9 u M S 9 w Z X R y b 2 x l d W 0 y M D E 3 L 0 F 1 d G 9 S Z W 1 v d m V k Q 2 9 s d W 1 u c z E u e 0 N v b H V t b j U s N H 0 m c X V v d D s s J n F 1 b 3 Q 7 U 2 V j d G l v b j E v c G V 0 c m 9 s Z X V t M j A x N y 9 B d X R v U m V t b 3 Z l Z E N v b H V t b n M x L n t D b 2 x 1 b W 4 2 L D V 9 J n F 1 b 3 Q 7 L C Z x d W 9 0 O 1 N l Y 3 R p b 2 4 x L 3 B l d H J v b G V 1 b T I w M T c v Q X V 0 b 1 J l b W 9 2 Z W R D b 2 x 1 b W 5 z M S 5 7 Q 2 9 s d W 1 u N y w 2 f S Z x d W 9 0 O y w m c X V v d D t T Z W N 0 a W 9 u M S 9 w Z X R y b 2 x l d W 0 y M D E 3 L 0 F 1 d G 9 S Z W 1 v d m V k Q 2 9 s d W 1 u c z E u e 0 N v b H V t b j g s N 3 0 m c X V v d D s s J n F 1 b 3 Q 7 U 2 V j d G l v b j E v c G V 0 c m 9 s Z X V t M j A x N y 9 B d X R v U m V t b 3 Z l Z E N v b H V t b n M x L n t D b 2 x 1 b W 4 5 L D h 9 J n F 1 b 3 Q 7 L C Z x d W 9 0 O 1 N l Y 3 R p b 2 4 x L 3 B l d H J v b G V 1 b T I w M T c v Q X V 0 b 1 J l b W 9 2 Z W R D b 2 x 1 b W 5 z M S 5 7 Q 2 9 s d W 1 u M T A s O X 0 m c X V v d D s s J n F 1 b 3 Q 7 U 2 V j d G l v b j E v c G V 0 c m 9 s Z X V t M j A x N y 9 B d X R v U m V t b 3 Z l Z E N v b H V t b n M x L n t D b 2 x 1 b W 4 x M S w x M H 0 m c X V v d D s s J n F 1 b 3 Q 7 U 2 V j d G l v b j E v c G V 0 c m 9 s Z X V t M j A x N y 9 B d X R v U m V t b 3 Z l Z E N v b H V t b n M x L n t D b 2 x 1 b W 4 x M i w x M X 0 m c X V v d D s s J n F 1 b 3 Q 7 U 2 V j d G l v b j E v c G V 0 c m 9 s Z X V t M j A x N y 9 B d X R v U m V t b 3 Z l Z E N v b H V t b n M x L n t D b 2 x 1 b W 4 x M y w x M n 0 m c X V v d D s s J n F 1 b 3 Q 7 U 2 V j d G l v b j E v c G V 0 c m 9 s Z X V t M j A x N y 9 B d X R v U m V t b 3 Z l Z E N v b H V t b n M x L n t D b 2 x 1 b W 4 x N C w x M 3 0 m c X V v d D t d L C Z x d W 9 0 O 0 N v b H V t b k N v d W 5 0 J n F 1 b 3 Q 7 O j E 0 L C Z x d W 9 0 O 0 t l e U N v b H V t b k 5 h b W V z J n F 1 b 3 Q 7 O l t d L C Z x d W 9 0 O 0 N v b H V t b k l k Z W 5 0 a X R p Z X M m c X V v d D s 6 W y Z x d W 9 0 O 1 N l Y 3 R p b 2 4 x L 3 B l d H J v b G V 1 b T I w M T c v Q X V 0 b 1 J l b W 9 2 Z W R D b 2 x 1 b W 5 z M S 5 7 Q 2 9 s d W 1 u M S w w f S Z x d W 9 0 O y w m c X V v d D t T Z W N 0 a W 9 u M S 9 w Z X R y b 2 x l d W 0 y M D E 3 L 0 F 1 d G 9 S Z W 1 v d m V k Q 2 9 s d W 1 u c z E u e 0 N v b H V t b j I s M X 0 m c X V v d D s s J n F 1 b 3 Q 7 U 2 V j d G l v b j E v c G V 0 c m 9 s Z X V t M j A x N y 9 B d X R v U m V t b 3 Z l Z E N v b H V t b n M x L n t D b 2 x 1 b W 4 z L D J 9 J n F 1 b 3 Q 7 L C Z x d W 9 0 O 1 N l Y 3 R p b 2 4 x L 3 B l d H J v b G V 1 b T I w M T c v Q X V 0 b 1 J l b W 9 2 Z W R D b 2 x 1 b W 5 z M S 5 7 Q 2 9 s d W 1 u N C w z f S Z x d W 9 0 O y w m c X V v d D t T Z W N 0 a W 9 u M S 9 w Z X R y b 2 x l d W 0 y M D E 3 L 0 F 1 d G 9 S Z W 1 v d m V k Q 2 9 s d W 1 u c z E u e 0 N v b H V t b j U s N H 0 m c X V v d D s s J n F 1 b 3 Q 7 U 2 V j d G l v b j E v c G V 0 c m 9 s Z X V t M j A x N y 9 B d X R v U m V t b 3 Z l Z E N v b H V t b n M x L n t D b 2 x 1 b W 4 2 L D V 9 J n F 1 b 3 Q 7 L C Z x d W 9 0 O 1 N l Y 3 R p b 2 4 x L 3 B l d H J v b G V 1 b T I w M T c v Q X V 0 b 1 J l b W 9 2 Z W R D b 2 x 1 b W 5 z M S 5 7 Q 2 9 s d W 1 u N y w 2 f S Z x d W 9 0 O y w m c X V v d D t T Z W N 0 a W 9 u M S 9 w Z X R y b 2 x l d W 0 y M D E 3 L 0 F 1 d G 9 S Z W 1 v d m V k Q 2 9 s d W 1 u c z E u e 0 N v b H V t b j g s N 3 0 m c X V v d D s s J n F 1 b 3 Q 7 U 2 V j d G l v b j E v c G V 0 c m 9 s Z X V t M j A x N y 9 B d X R v U m V t b 3 Z l Z E N v b H V t b n M x L n t D b 2 x 1 b W 4 5 L D h 9 J n F 1 b 3 Q 7 L C Z x d W 9 0 O 1 N l Y 3 R p b 2 4 x L 3 B l d H J v b G V 1 b T I w M T c v Q X V 0 b 1 J l b W 9 2 Z W R D b 2 x 1 b W 5 z M S 5 7 Q 2 9 s d W 1 u M T A s O X 0 m c X V v d D s s J n F 1 b 3 Q 7 U 2 V j d G l v b j E v c G V 0 c m 9 s Z X V t M j A x N y 9 B d X R v U m V t b 3 Z l Z E N v b H V t b n M x L n t D b 2 x 1 b W 4 x M S w x M H 0 m c X V v d D s s J n F 1 b 3 Q 7 U 2 V j d G l v b j E v c G V 0 c m 9 s Z X V t M j A x N y 9 B d X R v U m V t b 3 Z l Z E N v b H V t b n M x L n t D b 2 x 1 b W 4 x M i w x M X 0 m c X V v d D s s J n F 1 b 3 Q 7 U 2 V j d G l v b j E v c G V 0 c m 9 s Z X V t M j A x N y 9 B d X R v U m V t b 3 Z l Z E N v b H V t b n M x L n t D b 2 x 1 b W 4 x M y w x M n 0 m c X V v d D s s J n F 1 b 3 Q 7 U 2 V j d G l v b j E v c G V 0 c m 9 s Z X V t M j A x N y 9 B d X R v U m V t b 3 Z l Z E N v b H V t b n M x L n t D b 2 x 1 b W 4 x N C w x M 3 0 m c X V v d D t d L C Z x d W 9 0 O 1 J l b G F 0 a W 9 u c 2 h p c E l u Z m 8 m c X V v d D s 6 W 1 1 9 I i A v P j w v U 3 R h Y m x l R W 5 0 c m l l c z 4 8 L 0 l 0 Z W 0 + P E l 0 Z W 0 + P E l 0 Z W 1 M b 2 N h d G l v b j 4 8 S X R l b V R 5 c G U + R m 9 y b X V s Y T w v S X R l b V R 5 c G U + P E l 0 Z W 1 Q Y X R o P l N l Y 3 R p b 2 4 x L 3 B l d H J v b G V 1 b T I w M T c v U 2 9 1 c m N l P C 9 J d G V t U G F 0 a D 4 8 L 0 l 0 Z W 1 M b 2 N h d G l v b j 4 8 U 3 R h Y m x l R W 5 0 c m l l c y A v P j w v S X R l b T 4 8 S X R l b T 4 8 S X R l b U x v Y 2 F 0 a W 9 u P j x J d G V t V H l w Z T 5 G b 3 J t d W x h P C 9 J d G V t V H l w Z T 4 8 S X R l b V B h d G g + U 2 V j d G l v b j E v c G V 0 c m 9 s Z X V t M j A x N y 9 D a G F u Z 2 V k J T I w V H l w Z T w v S X R l b V B h d G g + P C 9 J d G V t T G 9 j Y X R p b 2 4 + P F N 0 Y W J s Z U V u d H J p Z X M g L z 4 8 L 0 l 0 Z W 0 + P E l 0 Z W 0 + P E l 0 Z W 1 M b 2 N h d G l v b j 4 8 S X R l b V R 5 c G U + R m 9 y b X V s Y T w v S X R l b V R 5 c G U + P E l 0 Z W 1 Q Y X R o P l N l Y 3 R p b 2 4 x L 3 B l d H J v b G V 1 b T I w M 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C 0 y M l Q w M D o y M D o x N C 4 4 M z c z N D Y 4 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T g v Q X V 0 b 1 J l b W 9 2 Z W R D b 2 x 1 b W 5 z M S 5 7 Q 2 9 s d W 1 u M S w w f S Z x d W 9 0 O y w m c X V v d D t T Z W N 0 a W 9 u M S 9 w Z X R y b 2 x l d W 0 y M D E 4 L 0 F 1 d G 9 S Z W 1 v d m V k Q 2 9 s d W 1 u c z E u e 0 N v b H V t b j I s M X 0 m c X V v d D s s J n F 1 b 3 Q 7 U 2 V j d G l v b j E v c G V 0 c m 9 s Z X V t M j A x O C 9 B d X R v U m V t b 3 Z l Z E N v b H V t b n M x L n t D b 2 x 1 b W 4 z L D J 9 J n F 1 b 3 Q 7 L C Z x d W 9 0 O 1 N l Y 3 R p b 2 4 x L 3 B l d H J v b G V 1 b T I w M T g v Q X V 0 b 1 J l b W 9 2 Z W R D b 2 x 1 b W 5 z M S 5 7 Q 2 9 s d W 1 u N C w z f S Z x d W 9 0 O y w m c X V v d D t T Z W N 0 a W 9 u M S 9 w Z X R y b 2 x l d W 0 y M D E 4 L 0 F 1 d G 9 S Z W 1 v d m V k Q 2 9 s d W 1 u c z E u e 0 N v b H V t b j U s N H 0 m c X V v d D s s J n F 1 b 3 Q 7 U 2 V j d G l v b j E v c G V 0 c m 9 s Z X V t M j A x O C 9 B d X R v U m V t b 3 Z l Z E N v b H V t b n M x L n t D b 2 x 1 b W 4 2 L D V 9 J n F 1 b 3 Q 7 L C Z x d W 9 0 O 1 N l Y 3 R p b 2 4 x L 3 B l d H J v b G V 1 b T I w M T g v Q X V 0 b 1 J l b W 9 2 Z W R D b 2 x 1 b W 5 z M S 5 7 Q 2 9 s d W 1 u N y w 2 f S Z x d W 9 0 O y w m c X V v d D t T Z W N 0 a W 9 u M S 9 w Z X R y b 2 x l d W 0 y M D E 4 L 0 F 1 d G 9 S Z W 1 v d m V k Q 2 9 s d W 1 u c z E u e 0 N v b H V t b j g s N 3 0 m c X V v d D s s J n F 1 b 3 Q 7 U 2 V j d G l v b j E v c G V 0 c m 9 s Z X V t M j A x O C 9 B d X R v U m V t b 3 Z l Z E N v b H V t b n M x L n t D b 2 x 1 b W 4 5 L D h 9 J n F 1 b 3 Q 7 L C Z x d W 9 0 O 1 N l Y 3 R p b 2 4 x L 3 B l d H J v b G V 1 b T I w M T g v Q X V 0 b 1 J l b W 9 2 Z W R D b 2 x 1 b W 5 z M S 5 7 Q 2 9 s d W 1 u M T A s O X 0 m c X V v d D s s J n F 1 b 3 Q 7 U 2 V j d G l v b j E v c G V 0 c m 9 s Z X V t M j A x O C 9 B d X R v U m V t b 3 Z l Z E N v b H V t b n M x L n t D b 2 x 1 b W 4 x M S w x M H 0 m c X V v d D s s J n F 1 b 3 Q 7 U 2 V j d G l v b j E v c G V 0 c m 9 s Z X V t M j A x O C 9 B d X R v U m V t b 3 Z l Z E N v b H V t b n M x L n t D b 2 x 1 b W 4 x M i w x M X 0 m c X V v d D s s J n F 1 b 3 Q 7 U 2 V j d G l v b j E v c G V 0 c m 9 s Z X V t M j A x O C 9 B d X R v U m V t b 3 Z l Z E N v b H V t b n M x L n t D b 2 x 1 b W 4 x M y w x M n 0 m c X V v d D s s J n F 1 b 3 Q 7 U 2 V j d G l v b j E v c G V 0 c m 9 s Z X V t M j A x O C 9 B d X R v U m V t b 3 Z l Z E N v b H V t b n M x L n t D b 2 x 1 b W 4 x N C w x M 3 0 m c X V v d D t d L C Z x d W 9 0 O 0 N v b H V t b k N v d W 5 0 J n F 1 b 3 Q 7 O j E 0 L C Z x d W 9 0 O 0 t l e U N v b H V t b k 5 h b W V z J n F 1 b 3 Q 7 O l t d L C Z x d W 9 0 O 0 N v b H V t b k l k Z W 5 0 a X R p Z X M m c X V v d D s 6 W y Z x d W 9 0 O 1 N l Y 3 R p b 2 4 x L 3 B l d H J v b G V 1 b T I w M T g v Q X V 0 b 1 J l b W 9 2 Z W R D b 2 x 1 b W 5 z M S 5 7 Q 2 9 s d W 1 u M S w w f S Z x d W 9 0 O y w m c X V v d D t T Z W N 0 a W 9 u M S 9 w Z X R y b 2 x l d W 0 y M D E 4 L 0 F 1 d G 9 S Z W 1 v d m V k Q 2 9 s d W 1 u c z E u e 0 N v b H V t b j I s M X 0 m c X V v d D s s J n F 1 b 3 Q 7 U 2 V j d G l v b j E v c G V 0 c m 9 s Z X V t M j A x O C 9 B d X R v U m V t b 3 Z l Z E N v b H V t b n M x L n t D b 2 x 1 b W 4 z L D J 9 J n F 1 b 3 Q 7 L C Z x d W 9 0 O 1 N l Y 3 R p b 2 4 x L 3 B l d H J v b G V 1 b T I w M T g v Q X V 0 b 1 J l b W 9 2 Z W R D b 2 x 1 b W 5 z M S 5 7 Q 2 9 s d W 1 u N C w z f S Z x d W 9 0 O y w m c X V v d D t T Z W N 0 a W 9 u M S 9 w Z X R y b 2 x l d W 0 y M D E 4 L 0 F 1 d G 9 S Z W 1 v d m V k Q 2 9 s d W 1 u c z E u e 0 N v b H V t b j U s N H 0 m c X V v d D s s J n F 1 b 3 Q 7 U 2 V j d G l v b j E v c G V 0 c m 9 s Z X V t M j A x O C 9 B d X R v U m V t b 3 Z l Z E N v b H V t b n M x L n t D b 2 x 1 b W 4 2 L D V 9 J n F 1 b 3 Q 7 L C Z x d W 9 0 O 1 N l Y 3 R p b 2 4 x L 3 B l d H J v b G V 1 b T I w M T g v Q X V 0 b 1 J l b W 9 2 Z W R D b 2 x 1 b W 5 z M S 5 7 Q 2 9 s d W 1 u N y w 2 f S Z x d W 9 0 O y w m c X V v d D t T Z W N 0 a W 9 u M S 9 w Z X R y b 2 x l d W 0 y M D E 4 L 0 F 1 d G 9 S Z W 1 v d m V k Q 2 9 s d W 1 u c z E u e 0 N v b H V t b j g s N 3 0 m c X V v d D s s J n F 1 b 3 Q 7 U 2 V j d G l v b j E v c G V 0 c m 9 s Z X V t M j A x O C 9 B d X R v U m V t b 3 Z l Z E N v b H V t b n M x L n t D b 2 x 1 b W 4 5 L D h 9 J n F 1 b 3 Q 7 L C Z x d W 9 0 O 1 N l Y 3 R p b 2 4 x L 3 B l d H J v b G V 1 b T I w M T g v Q X V 0 b 1 J l b W 9 2 Z W R D b 2 x 1 b W 5 z M S 5 7 Q 2 9 s d W 1 u M T A s O X 0 m c X V v d D s s J n F 1 b 3 Q 7 U 2 V j d G l v b j E v c G V 0 c m 9 s Z X V t M j A x O C 9 B d X R v U m V t b 3 Z l Z E N v b H V t b n M x L n t D b 2 x 1 b W 4 x M S w x M H 0 m c X V v d D s s J n F 1 b 3 Q 7 U 2 V j d G l v b j E v c G V 0 c m 9 s Z X V t M j A x O C 9 B d X R v U m V t b 3 Z l Z E N v b H V t b n M x L n t D b 2 x 1 b W 4 x M i w x M X 0 m c X V v d D s s J n F 1 b 3 Q 7 U 2 V j d G l v b j E v c G V 0 c m 9 s Z X V t M j A x O C 9 B d X R v U m V t b 3 Z l Z E N v b H V t b n M x L n t D b 2 x 1 b W 4 x M y w x M n 0 m c X V v d D s s J n F 1 b 3 Q 7 U 2 V j d G l v b j E v c G V 0 c m 9 s Z X V t M j A x O C 9 B d X R v U m V t b 3 Z l Z E N v b H V t b n M x L n t D b 2 x 1 b W 4 x N C w x M 3 0 m c X V v d D t d L C Z x d W 9 0 O 1 J l b G F 0 a W 9 u c 2 h p c E l u Z m 8 m c X V v d D s 6 W 1 1 9 I i A v P j w v U 3 R h Y m x l R W 5 0 c m l l c z 4 8 L 0 l 0 Z W 0 + P E l 0 Z W 0 + P E l 0 Z W 1 M b 2 N h d G l v b j 4 8 S X R l b V R 5 c G U + R m 9 y b X V s Y T w v S X R l b V R 5 c G U + P E l 0 Z W 1 Q Y X R o P l N l Y 3 R p b 2 4 x L 3 B l d H J v b G V 1 b T I w M T g v U 2 9 1 c m N l P C 9 J d G V t U G F 0 a D 4 8 L 0 l 0 Z W 1 M b 2 N h d G l v b j 4 8 U 3 R h Y m x l R W 5 0 c m l l c y A v P j w v S X R l b T 4 8 S X R l b T 4 8 S X R l b U x v Y 2 F 0 a W 9 u P j x J d G V t V H l w Z T 5 G b 3 J t d W x h P C 9 J d G V t V H l w Z T 4 8 S X R l b V B h d G g + U 2 V j d G l v b j E v c G V 0 c m 9 s Z X V t M j A x O C 9 D a G F u Z 2 V k J T I w V H l w Z T w v S X R l b V B h d G g + P C 9 J d G V t T G 9 j Y X R p b 2 4 + P F N 0 Y W J s Z U V u d H J p Z X M g L z 4 8 L 0 l 0 Z W 0 + P E l 0 Z W 0 + P E l 0 Z W 1 M b 2 N h d G l v b j 4 8 S X R l b V R 5 c G U + R m 9 y b X V s Y T w v S X R l b V R 5 c G U + P E l 0 Z W 1 Q Y X R o P l N l Y 3 R p b 2 4 x L 3 B l d H J v b G V 1 b T 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C 0 y M l Q w M D o y M j o 1 N i 4 z O T g 1 O T U 0 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T k v Q X V 0 b 1 J l b W 9 2 Z W R D b 2 x 1 b W 5 z M S 5 7 Q 2 9 s d W 1 u M S w w f S Z x d W 9 0 O y w m c X V v d D t T Z W N 0 a W 9 u M S 9 w Z X R y b 2 x l d W 0 y M D E 5 L 0 F 1 d G 9 S Z W 1 v d m V k Q 2 9 s d W 1 u c z E u e 0 N v b H V t b j I s M X 0 m c X V v d D s s J n F 1 b 3 Q 7 U 2 V j d G l v b j E v c G V 0 c m 9 s Z X V t M j A x O S 9 B d X R v U m V t b 3 Z l Z E N v b H V t b n M x L n t D b 2 x 1 b W 4 z L D J 9 J n F 1 b 3 Q 7 L C Z x d W 9 0 O 1 N l Y 3 R p b 2 4 x L 3 B l d H J v b G V 1 b T I w M T k v Q X V 0 b 1 J l b W 9 2 Z W R D b 2 x 1 b W 5 z M S 5 7 Q 2 9 s d W 1 u N C w z f S Z x d W 9 0 O y w m c X V v d D t T Z W N 0 a W 9 u M S 9 w Z X R y b 2 x l d W 0 y M D E 5 L 0 F 1 d G 9 S Z W 1 v d m V k Q 2 9 s d W 1 u c z E u e 0 N v b H V t b j U s N H 0 m c X V v d D s s J n F 1 b 3 Q 7 U 2 V j d G l v b j E v c G V 0 c m 9 s Z X V t M j A x O S 9 B d X R v U m V t b 3 Z l Z E N v b H V t b n M x L n t D b 2 x 1 b W 4 2 L D V 9 J n F 1 b 3 Q 7 L C Z x d W 9 0 O 1 N l Y 3 R p b 2 4 x L 3 B l d H J v b G V 1 b T I w M T k v Q X V 0 b 1 J l b W 9 2 Z W R D b 2 x 1 b W 5 z M S 5 7 Q 2 9 s d W 1 u N y w 2 f S Z x d W 9 0 O y w m c X V v d D t T Z W N 0 a W 9 u M S 9 w Z X R y b 2 x l d W 0 y M D E 5 L 0 F 1 d G 9 S Z W 1 v d m V k Q 2 9 s d W 1 u c z E u e 0 N v b H V t b j g s N 3 0 m c X V v d D s s J n F 1 b 3 Q 7 U 2 V j d G l v b j E v c G V 0 c m 9 s Z X V t M j A x O S 9 B d X R v U m V t b 3 Z l Z E N v b H V t b n M x L n t D b 2 x 1 b W 4 5 L D h 9 J n F 1 b 3 Q 7 L C Z x d W 9 0 O 1 N l Y 3 R p b 2 4 x L 3 B l d H J v b G V 1 b T I w M T k v Q X V 0 b 1 J l b W 9 2 Z W R D b 2 x 1 b W 5 z M S 5 7 Q 2 9 s d W 1 u M T A s O X 0 m c X V v d D s s J n F 1 b 3 Q 7 U 2 V j d G l v b j E v c G V 0 c m 9 s Z X V t M j A x O S 9 B d X R v U m V t b 3 Z l Z E N v b H V t b n M x L n t D b 2 x 1 b W 4 x M S w x M H 0 m c X V v d D s s J n F 1 b 3 Q 7 U 2 V j d G l v b j E v c G V 0 c m 9 s Z X V t M j A x O S 9 B d X R v U m V t b 3 Z l Z E N v b H V t b n M x L n t D b 2 x 1 b W 4 x M i w x M X 0 m c X V v d D s s J n F 1 b 3 Q 7 U 2 V j d G l v b j E v c G V 0 c m 9 s Z X V t M j A x O S 9 B d X R v U m V t b 3 Z l Z E N v b H V t b n M x L n t D b 2 x 1 b W 4 x M y w x M n 0 m c X V v d D s s J n F 1 b 3 Q 7 U 2 V j d G l v b j E v c G V 0 c m 9 s Z X V t M j A x O S 9 B d X R v U m V t b 3 Z l Z E N v b H V t b n M x L n t D b 2 x 1 b W 4 x N C w x M 3 0 m c X V v d D t d L C Z x d W 9 0 O 0 N v b H V t b k N v d W 5 0 J n F 1 b 3 Q 7 O j E 0 L C Z x d W 9 0 O 0 t l e U N v b H V t b k 5 h b W V z J n F 1 b 3 Q 7 O l t d L C Z x d W 9 0 O 0 N v b H V t b k l k Z W 5 0 a X R p Z X M m c X V v d D s 6 W y Z x d W 9 0 O 1 N l Y 3 R p b 2 4 x L 3 B l d H J v b G V 1 b T I w M T k v Q X V 0 b 1 J l b W 9 2 Z W R D b 2 x 1 b W 5 z M S 5 7 Q 2 9 s d W 1 u M S w w f S Z x d W 9 0 O y w m c X V v d D t T Z W N 0 a W 9 u M S 9 w Z X R y b 2 x l d W 0 y M D E 5 L 0 F 1 d G 9 S Z W 1 v d m V k Q 2 9 s d W 1 u c z E u e 0 N v b H V t b j I s M X 0 m c X V v d D s s J n F 1 b 3 Q 7 U 2 V j d G l v b j E v c G V 0 c m 9 s Z X V t M j A x O S 9 B d X R v U m V t b 3 Z l Z E N v b H V t b n M x L n t D b 2 x 1 b W 4 z L D J 9 J n F 1 b 3 Q 7 L C Z x d W 9 0 O 1 N l Y 3 R p b 2 4 x L 3 B l d H J v b G V 1 b T I w M T k v Q X V 0 b 1 J l b W 9 2 Z W R D b 2 x 1 b W 5 z M S 5 7 Q 2 9 s d W 1 u N C w z f S Z x d W 9 0 O y w m c X V v d D t T Z W N 0 a W 9 u M S 9 w Z X R y b 2 x l d W 0 y M D E 5 L 0 F 1 d G 9 S Z W 1 v d m V k Q 2 9 s d W 1 u c z E u e 0 N v b H V t b j U s N H 0 m c X V v d D s s J n F 1 b 3 Q 7 U 2 V j d G l v b j E v c G V 0 c m 9 s Z X V t M j A x O S 9 B d X R v U m V t b 3 Z l Z E N v b H V t b n M x L n t D b 2 x 1 b W 4 2 L D V 9 J n F 1 b 3 Q 7 L C Z x d W 9 0 O 1 N l Y 3 R p b 2 4 x L 3 B l d H J v b G V 1 b T I w M T k v Q X V 0 b 1 J l b W 9 2 Z W R D b 2 x 1 b W 5 z M S 5 7 Q 2 9 s d W 1 u N y w 2 f S Z x d W 9 0 O y w m c X V v d D t T Z W N 0 a W 9 u M S 9 w Z X R y b 2 x l d W 0 y M D E 5 L 0 F 1 d G 9 S Z W 1 v d m V k Q 2 9 s d W 1 u c z E u e 0 N v b H V t b j g s N 3 0 m c X V v d D s s J n F 1 b 3 Q 7 U 2 V j d G l v b j E v c G V 0 c m 9 s Z X V t M j A x O S 9 B d X R v U m V t b 3 Z l Z E N v b H V t b n M x L n t D b 2 x 1 b W 4 5 L D h 9 J n F 1 b 3 Q 7 L C Z x d W 9 0 O 1 N l Y 3 R p b 2 4 x L 3 B l d H J v b G V 1 b T I w M T k v Q X V 0 b 1 J l b W 9 2 Z W R D b 2 x 1 b W 5 z M S 5 7 Q 2 9 s d W 1 u M T A s O X 0 m c X V v d D s s J n F 1 b 3 Q 7 U 2 V j d G l v b j E v c G V 0 c m 9 s Z X V t M j A x O S 9 B d X R v U m V t b 3 Z l Z E N v b H V t b n M x L n t D b 2 x 1 b W 4 x M S w x M H 0 m c X V v d D s s J n F 1 b 3 Q 7 U 2 V j d G l v b j E v c G V 0 c m 9 s Z X V t M j A x O S 9 B d X R v U m V t b 3 Z l Z E N v b H V t b n M x L n t D b 2 x 1 b W 4 x M i w x M X 0 m c X V v d D s s J n F 1 b 3 Q 7 U 2 V j d G l v b j E v c G V 0 c m 9 s Z X V t M j A x O S 9 B d X R v U m V t b 3 Z l Z E N v b H V t b n M x L n t D b 2 x 1 b W 4 x M y w x M n 0 m c X V v d D s s J n F 1 b 3 Q 7 U 2 V j d G l v b j E v c G V 0 c m 9 s Z X V t M j A x O S 9 B d X R v U m V t b 3 Z l Z E N v b H V t b n M x L n t D b 2 x 1 b W 4 x N C w x M 3 0 m c X V v d D t d L C Z x d W 9 0 O 1 J l b G F 0 a W 9 u c 2 h p c E l u Z m 8 m c X V v d D s 6 W 1 1 9 I i A v P j w v U 3 R h Y m x l R W 5 0 c m l l c z 4 8 L 0 l 0 Z W 0 + P E l 0 Z W 0 + P E l 0 Z W 1 M b 2 N h d G l v b j 4 8 S X R l b V R 5 c G U + R m 9 y b X V s Y T w v S X R l b V R 5 c G U + P E l 0 Z W 1 Q Y X R o P l N l Y 3 R p b 2 4 x L 3 B l d H J v b G V 1 b T I w M T k v U 2 9 1 c m N l P C 9 J d G V t U G F 0 a D 4 8 L 0 l 0 Z W 1 M b 2 N h d G l v b j 4 8 U 3 R h Y m x l R W 5 0 c m l l c y A v P j w v S X R l b T 4 8 S X R l b T 4 8 S X R l b U x v Y 2 F 0 a W 9 u P j x J d G V t V H l w Z T 5 G b 3 J t d W x h P C 9 J d G V t V H l w Z T 4 8 S X R l b V B h d G g + U 2 V j d G l v b j E v c G V 0 c m 9 s Z X V t M j A x O S 9 D a G F u Z 2 V k J T I w V H l w Z T w v S X R l b V B h d G g + P C 9 J d G V t T G 9 j Y X R p b 2 4 + P F N 0 Y W J s Z U V u d H J p Z X M g L z 4 8 L 0 l 0 Z W 0 + P E l 0 Z W 0 + P E l 0 Z W 1 M b 2 N h d G l v b j 4 8 S X R l b V R 5 c G U + R m 9 y b X V s Y T w v S X R l b V R 5 c G U + P E l 0 Z W 1 Q Y X R o P l N l Y 3 R p b 2 4 x L 3 B l d H J v b G V 1 b T I w M j A 8 L 0 l 0 Z W 1 Q Y X R o P j w v S X R l b U x v Y 2 F 0 a W 9 u P j x T d G F i b G V F b n R y a W V z P j x F b n R y e S B U e X B l P S J J c 1 B y a X Z h d G U i I F Z h b H V l P S J s M C I g L z 4 8 R W 5 0 c n k g V H l w Z T 0 i R m l s b E N v b H V t b l R 5 c G V z I i B W Y W x 1 Z T 0 i c 0 F 3 W U d C Z 1 l H Q m d Z R 0 J n W U d C Z 1 k 9 I i A v P j x F b n R y e S B U e X B l P S J G a W x s T G F z d F V w Z G F 0 Z W Q i I F Z h b H V l P S J k M j A y M S 0 x M C 0 y M l Q w M D o y N j o x N y 4 2 N j I 1 M D A z W i 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F c n J v c k N v Z G U i I F Z h b H V l P S J z V W 5 r b m 9 3 b i I g L z 4 8 R W 5 0 c n k g V H l w Z T 0 i R m l s b E N v d W 5 0 I i B W Y W x 1 Z T 0 i b D E 2 I i A v P j x F b n R y e S B U e X B l P S J G a W x s V G 9 E Y X R h T W 9 k Z W x F b m F i b G V k I i B W Y W x 1 Z T 0 i b D A i I C 8 + P E V u d H J 5 I F R 5 c G U 9 I k Z p b G x P Y m p l Y 3 R U e X B l I i B W Y W x 1 Z T 0 i c 0 N v b m 5 l Y 3 R p b 2 5 P b m x 5 I i A v P j x F b n R y e S B U e X B l P S J G a W x s R W 5 h Y m x l Z C I g V m F s d W U 9 I m w w 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j A v Q X V 0 b 1 J l b W 9 2 Z W R D b 2 x 1 b W 5 z M S 5 7 Q 2 9 s d W 1 u M S w w f S Z x d W 9 0 O y w m c X V v d D t T Z W N 0 a W 9 u M S 9 w Z X R y b 2 x l d W 0 y M D I w L 0 F 1 d G 9 S Z W 1 v d m V k Q 2 9 s d W 1 u c z E u e 0 N v b H V t b j I s M X 0 m c X V v d D s s J n F 1 b 3 Q 7 U 2 V j d G l v b j E v c G V 0 c m 9 s Z X V t M j A y M C 9 B d X R v U m V t b 3 Z l Z E N v b H V t b n M x L n t D b 2 x 1 b W 4 z L D J 9 J n F 1 b 3 Q 7 L C Z x d W 9 0 O 1 N l Y 3 R p b 2 4 x L 3 B l d H J v b G V 1 b T I w M j A v Q X V 0 b 1 J l b W 9 2 Z W R D b 2 x 1 b W 5 z M S 5 7 Q 2 9 s d W 1 u N C w z f S Z x d W 9 0 O y w m c X V v d D t T Z W N 0 a W 9 u M S 9 w Z X R y b 2 x l d W 0 y M D I w L 0 F 1 d G 9 S Z W 1 v d m V k Q 2 9 s d W 1 u c z E u e 0 N v b H V t b j U s N H 0 m c X V v d D s s J n F 1 b 3 Q 7 U 2 V j d G l v b j E v c G V 0 c m 9 s Z X V t M j A y M C 9 B d X R v U m V t b 3 Z l Z E N v b H V t b n M x L n t D b 2 x 1 b W 4 2 L D V 9 J n F 1 b 3 Q 7 L C Z x d W 9 0 O 1 N l Y 3 R p b 2 4 x L 3 B l d H J v b G V 1 b T I w M j A v Q X V 0 b 1 J l b W 9 2 Z W R D b 2 x 1 b W 5 z M S 5 7 Q 2 9 s d W 1 u N y w 2 f S Z x d W 9 0 O y w m c X V v d D t T Z W N 0 a W 9 u M S 9 w Z X R y b 2 x l d W 0 y M D I w L 0 F 1 d G 9 S Z W 1 v d m V k Q 2 9 s d W 1 u c z E u e 0 N v b H V t b j g s N 3 0 m c X V v d D s s J n F 1 b 3 Q 7 U 2 V j d G l v b j E v c G V 0 c m 9 s Z X V t M j A y M C 9 B d X R v U m V t b 3 Z l Z E N v b H V t b n M x L n t D b 2 x 1 b W 4 5 L D h 9 J n F 1 b 3 Q 7 L C Z x d W 9 0 O 1 N l Y 3 R p b 2 4 x L 3 B l d H J v b G V 1 b T I w M j A v Q X V 0 b 1 J l b W 9 2 Z W R D b 2 x 1 b W 5 z M S 5 7 Q 2 9 s d W 1 u M T A s O X 0 m c X V v d D s s J n F 1 b 3 Q 7 U 2 V j d G l v b j E v c G V 0 c m 9 s Z X V t M j A y M C 9 B d X R v U m V t b 3 Z l Z E N v b H V t b n M x L n t D b 2 x 1 b W 4 x M S w x M H 0 m c X V v d D s s J n F 1 b 3 Q 7 U 2 V j d G l v b j E v c G V 0 c m 9 s Z X V t M j A y M C 9 B d X R v U m V t b 3 Z l Z E N v b H V t b n M x L n t D b 2 x 1 b W 4 x M i w x M X 0 m c X V v d D s s J n F 1 b 3 Q 7 U 2 V j d G l v b j E v c G V 0 c m 9 s Z X V t M j A y M C 9 B d X R v U m V t b 3 Z l Z E N v b H V t b n M x L n t D b 2 x 1 b W 4 x M y w x M n 0 m c X V v d D s s J n F 1 b 3 Q 7 U 2 V j d G l v b j E v c G V 0 c m 9 s Z X V t M j A y M C 9 B d X R v U m V t b 3 Z l Z E N v b H V t b n M x L n t D b 2 x 1 b W 4 x N C w x M 3 0 m c X V v d D t d L C Z x d W 9 0 O 0 N v b H V t b k N v d W 5 0 J n F 1 b 3 Q 7 O j E 0 L C Z x d W 9 0 O 0 t l e U N v b H V t b k 5 h b W V z J n F 1 b 3 Q 7 O l t d L C Z x d W 9 0 O 0 N v b H V t b k l k Z W 5 0 a X R p Z X M m c X V v d D s 6 W y Z x d W 9 0 O 1 N l Y 3 R p b 2 4 x L 3 B l d H J v b G V 1 b T I w M j A v Q X V 0 b 1 J l b W 9 2 Z W R D b 2 x 1 b W 5 z M S 5 7 Q 2 9 s d W 1 u M S w w f S Z x d W 9 0 O y w m c X V v d D t T Z W N 0 a W 9 u M S 9 w Z X R y b 2 x l d W 0 y M D I w L 0 F 1 d G 9 S Z W 1 v d m V k Q 2 9 s d W 1 u c z E u e 0 N v b H V t b j I s M X 0 m c X V v d D s s J n F 1 b 3 Q 7 U 2 V j d G l v b j E v c G V 0 c m 9 s Z X V t M j A y M C 9 B d X R v U m V t b 3 Z l Z E N v b H V t b n M x L n t D b 2 x 1 b W 4 z L D J 9 J n F 1 b 3 Q 7 L C Z x d W 9 0 O 1 N l Y 3 R p b 2 4 x L 3 B l d H J v b G V 1 b T I w M j A v Q X V 0 b 1 J l b W 9 2 Z W R D b 2 x 1 b W 5 z M S 5 7 Q 2 9 s d W 1 u N C w z f S Z x d W 9 0 O y w m c X V v d D t T Z W N 0 a W 9 u M S 9 w Z X R y b 2 x l d W 0 y M D I w L 0 F 1 d G 9 S Z W 1 v d m V k Q 2 9 s d W 1 u c z E u e 0 N v b H V t b j U s N H 0 m c X V v d D s s J n F 1 b 3 Q 7 U 2 V j d G l v b j E v c G V 0 c m 9 s Z X V t M j A y M C 9 B d X R v U m V t b 3 Z l Z E N v b H V t b n M x L n t D b 2 x 1 b W 4 2 L D V 9 J n F 1 b 3 Q 7 L C Z x d W 9 0 O 1 N l Y 3 R p b 2 4 x L 3 B l d H J v b G V 1 b T I w M j A v Q X V 0 b 1 J l b W 9 2 Z W R D b 2 x 1 b W 5 z M S 5 7 Q 2 9 s d W 1 u N y w 2 f S Z x d W 9 0 O y w m c X V v d D t T Z W N 0 a W 9 u M S 9 w Z X R y b 2 x l d W 0 y M D I w L 0 F 1 d G 9 S Z W 1 v d m V k Q 2 9 s d W 1 u c z E u e 0 N v b H V t b j g s N 3 0 m c X V v d D s s J n F 1 b 3 Q 7 U 2 V j d G l v b j E v c G V 0 c m 9 s Z X V t M j A y M C 9 B d X R v U m V t b 3 Z l Z E N v b H V t b n M x L n t D b 2 x 1 b W 4 5 L D h 9 J n F 1 b 3 Q 7 L C Z x d W 9 0 O 1 N l Y 3 R p b 2 4 x L 3 B l d H J v b G V 1 b T I w M j A v Q X V 0 b 1 J l b W 9 2 Z W R D b 2 x 1 b W 5 z M S 5 7 Q 2 9 s d W 1 u M T A s O X 0 m c X V v d D s s J n F 1 b 3 Q 7 U 2 V j d G l v b j E v c G V 0 c m 9 s Z X V t M j A y M C 9 B d X R v U m V t b 3 Z l Z E N v b H V t b n M x L n t D b 2 x 1 b W 4 x M S w x M H 0 m c X V v d D s s J n F 1 b 3 Q 7 U 2 V j d G l v b j E v c G V 0 c m 9 s Z X V t M j A y M C 9 B d X R v U m V t b 3 Z l Z E N v b H V t b n M x L n t D b 2 x 1 b W 4 x M i w x M X 0 m c X V v d D s s J n F 1 b 3 Q 7 U 2 V j d G l v b j E v c G V 0 c m 9 s Z X V t M j A y M C 9 B d X R v U m V t b 3 Z l Z E N v b H V t b n M x L n t D b 2 x 1 b W 4 x M y w x M n 0 m c X V v d D s s J n F 1 b 3 Q 7 U 2 V j d G l v b j E v c G V 0 c m 9 s Z X V t M j A y M C 9 B d X R v U m V t b 3 Z l Z E N v b H V t b n M x L n t D b 2 x 1 b W 4 x N C w x M 3 0 m c X V v d D t d L C Z x d W 9 0 O 1 J l b G F 0 a W 9 u c 2 h p c E l u Z m 8 m c X V v d D s 6 W 1 1 9 I i A v P j w v U 3 R h Y m x l R W 5 0 c m l l c z 4 8 L 0 l 0 Z W 0 + P E l 0 Z W 0 + P E l 0 Z W 1 M b 2 N h d G l v b j 4 8 S X R l b V R 5 c G U + R m 9 y b X V s Y T w v S X R l b V R 5 c G U + P E l 0 Z W 1 Q Y X R o P l N l Y 3 R p b 2 4 x L 3 B l d H J v b G V 1 b T I w M j A v U 2 9 1 c m N l P C 9 J d G V t U G F 0 a D 4 8 L 0 l 0 Z W 1 M b 2 N h d G l v b j 4 8 U 3 R h Y m x l R W 5 0 c m l l c y A v P j w v S X R l b T 4 8 S X R l b T 4 8 S X R l b U x v Y 2 F 0 a W 9 u P j x J d G V t V H l w Z T 5 G b 3 J t d W x h P C 9 J d G V t V H l w Z T 4 8 S X R l b V B h d G g + U 2 V j d G l v b j E v c G V 0 c m 9 s Z X V t M j A y M C 9 D a G F u Z 2 V k J T I w V H l w Z T w v S X R l b V B h d G g + P C 9 J d G V t T G 9 j Y X R p b 2 4 + P F N 0 Y W J s Z U V u d H J p Z X M g L z 4 8 L 0 l 0 Z W 0 + P E l 0 Z W 0 + P E l 0 Z W 1 M b 2 N h d G l v b j 4 8 S X R l b V R 5 c G U + R m 9 y b X V s Y T w v S X R l b V R 5 c G U + P E l 0 Z W 1 Q Y X R o P l N l Y 3 R p b 2 4 x L 3 B l d H J v b G V 1 b T 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S 0 x M C 0 y M l Q w M D o z M T o y M C 4 x M z I 5 M D c 1 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j E v Q X V 0 b 1 J l b W 9 2 Z W R D b 2 x 1 b W 5 z M S 5 7 Q 2 9 s d W 1 u M S w w f S Z x d W 9 0 O y w m c X V v d D t T Z W N 0 a W 9 u M S 9 w Z X R y b 2 x l d W 0 y M D I x L 0 F 1 d G 9 S Z W 1 v d m V k Q 2 9 s d W 1 u c z E u e 0 N v b H V t b j I s M X 0 m c X V v d D s s J n F 1 b 3 Q 7 U 2 V j d G l v b j E v c G V 0 c m 9 s Z X V t M j A y M S 9 B d X R v U m V t b 3 Z l Z E N v b H V t b n M x L n t D b 2 x 1 b W 4 z L D J 9 J n F 1 b 3 Q 7 L C Z x d W 9 0 O 1 N l Y 3 R p b 2 4 x L 3 B l d H J v b G V 1 b T I w M j E v Q X V 0 b 1 J l b W 9 2 Z W R D b 2 x 1 b W 5 z M S 5 7 Q 2 9 s d W 1 u N C w z f S Z x d W 9 0 O y w m c X V v d D t T Z W N 0 a W 9 u M S 9 w Z X R y b 2 x l d W 0 y M D I x L 0 F 1 d G 9 S Z W 1 v d m V k Q 2 9 s d W 1 u c z E u e 0 N v b H V t b j U s N H 0 m c X V v d D s s J n F 1 b 3 Q 7 U 2 V j d G l v b j E v c G V 0 c m 9 s Z X V t M j A y M S 9 B d X R v U m V t b 3 Z l Z E N v b H V t b n M x L n t D b 2 x 1 b W 4 2 L D V 9 J n F 1 b 3 Q 7 L C Z x d W 9 0 O 1 N l Y 3 R p b 2 4 x L 3 B l d H J v b G V 1 b T I w M j E v Q X V 0 b 1 J l b W 9 2 Z W R D b 2 x 1 b W 5 z M S 5 7 Q 2 9 s d W 1 u N y w 2 f S Z x d W 9 0 O y w m c X V v d D t T Z W N 0 a W 9 u M S 9 w Z X R y b 2 x l d W 0 y M D I x L 0 F 1 d G 9 S Z W 1 v d m V k Q 2 9 s d W 1 u c z E u e 0 N v b H V t b j g s N 3 0 m c X V v d D s s J n F 1 b 3 Q 7 U 2 V j d G l v b j E v c G V 0 c m 9 s Z X V t M j A y M S 9 B d X R v U m V t b 3 Z l Z E N v b H V t b n M x L n t D b 2 x 1 b W 4 5 L D h 9 J n F 1 b 3 Q 7 L C Z x d W 9 0 O 1 N l Y 3 R p b 2 4 x L 3 B l d H J v b G V 1 b T I w M j E v Q X V 0 b 1 J l b W 9 2 Z W R D b 2 x 1 b W 5 z M S 5 7 Q 2 9 s d W 1 u M T A s O X 0 m c X V v d D s s J n F 1 b 3 Q 7 U 2 V j d G l v b j E v c G V 0 c m 9 s Z X V t M j A y M S 9 B d X R v U m V t b 3 Z l Z E N v b H V t b n M x L n t D b 2 x 1 b W 4 x M S w x M H 0 m c X V v d D s s J n F 1 b 3 Q 7 U 2 V j d G l v b j E v c G V 0 c m 9 s Z X V t M j A y M S 9 B d X R v U m V t b 3 Z l Z E N v b H V t b n M x L n t D b 2 x 1 b W 4 x M i w x M X 0 m c X V v d D s s J n F 1 b 3 Q 7 U 2 V j d G l v b j E v c G V 0 c m 9 s Z X V t M j A y M S 9 B d X R v U m V t b 3 Z l Z E N v b H V t b n M x L n t D b 2 x 1 b W 4 x M y w x M n 0 m c X V v d D s s J n F 1 b 3 Q 7 U 2 V j d G l v b j E v c G V 0 c m 9 s Z X V t M j A y M S 9 B d X R v U m V t b 3 Z l Z E N v b H V t b n M x L n t D b 2 x 1 b W 4 x N C w x M 3 0 m c X V v d D t d L C Z x d W 9 0 O 0 N v b H V t b k N v d W 5 0 J n F 1 b 3 Q 7 O j E 0 L C Z x d W 9 0 O 0 t l e U N v b H V t b k 5 h b W V z J n F 1 b 3 Q 7 O l t d L C Z x d W 9 0 O 0 N v b H V t b k l k Z W 5 0 a X R p Z X M m c X V v d D s 6 W y Z x d W 9 0 O 1 N l Y 3 R p b 2 4 x L 3 B l d H J v b G V 1 b T I w M j E v Q X V 0 b 1 J l b W 9 2 Z W R D b 2 x 1 b W 5 z M S 5 7 Q 2 9 s d W 1 u M S w w f S Z x d W 9 0 O y w m c X V v d D t T Z W N 0 a W 9 u M S 9 w Z X R y b 2 x l d W 0 y M D I x L 0 F 1 d G 9 S Z W 1 v d m V k Q 2 9 s d W 1 u c z E u e 0 N v b H V t b j I s M X 0 m c X V v d D s s J n F 1 b 3 Q 7 U 2 V j d G l v b j E v c G V 0 c m 9 s Z X V t M j A y M S 9 B d X R v U m V t b 3 Z l Z E N v b H V t b n M x L n t D b 2 x 1 b W 4 z L D J 9 J n F 1 b 3 Q 7 L C Z x d W 9 0 O 1 N l Y 3 R p b 2 4 x L 3 B l d H J v b G V 1 b T I w M j E v Q X V 0 b 1 J l b W 9 2 Z W R D b 2 x 1 b W 5 z M S 5 7 Q 2 9 s d W 1 u N C w z f S Z x d W 9 0 O y w m c X V v d D t T Z W N 0 a W 9 u M S 9 w Z X R y b 2 x l d W 0 y M D I x L 0 F 1 d G 9 S Z W 1 v d m V k Q 2 9 s d W 1 u c z E u e 0 N v b H V t b j U s N H 0 m c X V v d D s s J n F 1 b 3 Q 7 U 2 V j d G l v b j E v c G V 0 c m 9 s Z X V t M j A y M S 9 B d X R v U m V t b 3 Z l Z E N v b H V t b n M x L n t D b 2 x 1 b W 4 2 L D V 9 J n F 1 b 3 Q 7 L C Z x d W 9 0 O 1 N l Y 3 R p b 2 4 x L 3 B l d H J v b G V 1 b T I w M j E v Q X V 0 b 1 J l b W 9 2 Z W R D b 2 x 1 b W 5 z M S 5 7 Q 2 9 s d W 1 u N y w 2 f S Z x d W 9 0 O y w m c X V v d D t T Z W N 0 a W 9 u M S 9 w Z X R y b 2 x l d W 0 y M D I x L 0 F 1 d G 9 S Z W 1 v d m V k Q 2 9 s d W 1 u c z E u e 0 N v b H V t b j g s N 3 0 m c X V v d D s s J n F 1 b 3 Q 7 U 2 V j d G l v b j E v c G V 0 c m 9 s Z X V t M j A y M S 9 B d X R v U m V t b 3 Z l Z E N v b H V t b n M x L n t D b 2 x 1 b W 4 5 L D h 9 J n F 1 b 3 Q 7 L C Z x d W 9 0 O 1 N l Y 3 R p b 2 4 x L 3 B l d H J v b G V 1 b T I w M j E v Q X V 0 b 1 J l b W 9 2 Z W R D b 2 x 1 b W 5 z M S 5 7 Q 2 9 s d W 1 u M T A s O X 0 m c X V v d D s s J n F 1 b 3 Q 7 U 2 V j d G l v b j E v c G V 0 c m 9 s Z X V t M j A y M S 9 B d X R v U m V t b 3 Z l Z E N v b H V t b n M x L n t D b 2 x 1 b W 4 x M S w x M H 0 m c X V v d D s s J n F 1 b 3 Q 7 U 2 V j d G l v b j E v c G V 0 c m 9 s Z X V t M j A y M S 9 B d X R v U m V t b 3 Z l Z E N v b H V t b n M x L n t D b 2 x 1 b W 4 x M i w x M X 0 m c X V v d D s s J n F 1 b 3 Q 7 U 2 V j d G l v b j E v c G V 0 c m 9 s Z X V t M j A y M S 9 B d X R v U m V t b 3 Z l Z E N v b H V t b n M x L n t D b 2 x 1 b W 4 x M y w x M n 0 m c X V v d D s s J n F 1 b 3 Q 7 U 2 V j d G l v b j E v c G V 0 c m 9 s Z X V t M j A y M S 9 B d X R v U m V t b 3 Z l Z E N v b H V t b n M x L n t D b 2 x 1 b W 4 x N C w x M 3 0 m c X V v d D t d L C Z x d W 9 0 O 1 J l b G F 0 a W 9 u c 2 h p c E l u Z m 8 m c X V v d D s 6 W 1 1 9 I i A v P j w v U 3 R h Y m x l R W 5 0 c m l l c z 4 8 L 0 l 0 Z W 0 + P E l 0 Z W 0 + P E l 0 Z W 1 M b 2 N h d G l v b j 4 8 S X R l b V R 5 c G U + R m 9 y b X V s Y T w v S X R l b V R 5 c G U + P E l 0 Z W 1 Q Y X R o P l N l Y 3 R p b 2 4 x L 3 B l d H J v b G V 1 b T I w M j E v U 2 9 1 c m N l P C 9 J d G V t U G F 0 a D 4 8 L 0 l 0 Z W 1 M b 2 N h d G l v b j 4 8 U 3 R h Y m x l R W 5 0 c m l l c y A v P j w v S X R l b T 4 8 S X R l b T 4 8 S X R l b U x v Y 2 F 0 a W 9 u P j x J d G V t V H l w Z T 5 G b 3 J t d W x h P C 9 J d G V t V H l w Z T 4 8 S X R l b V B h d G g + U 2 V j d G l v b j E v c G V 0 c m 9 s Z X V t M j A y M S 9 D a G F u Z 2 V k J T I w V H l w Z T w v S X R l b V B h d G g + P C 9 J d G V t T G 9 j Y X R p b 2 4 + P F N 0 Y W J s Z U V u d H J p Z X M g L z 4 8 L 0 l 0 Z W 0 + P E l 0 Z W 0 + P E l 0 Z W 1 M b 2 N h d G l v b j 4 8 S X R l b V R 5 c G U + R m 9 y b X V s Y T w v S X R l b V R 5 c G U + P E l 0 Z W 1 Q Y X R o P l N l Y 3 R p b 2 4 x L 3 B l d H J v b G V 1 b T I w M T 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S 0 x M C 0 y M l Q w M D o 1 N j o z M C 4 2 N T M y M T g 4 W i I g L z 4 8 R W 5 0 c n k g V H l w Z T 0 i R m l s b E N v b H V t b l R 5 c G V z I i B W Y W x 1 Z T 0 i c 0 F 3 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l d H J v b G V 1 b T I w M T I g K D I p L 0 F 1 d G 9 S Z W 1 v d m V k Q 2 9 s d W 1 u c z E u e 0 N v b H V t b j E s M H 0 m c X V v d D s s J n F 1 b 3 Q 7 U 2 V j d G l v b j E v c G V 0 c m 9 s Z X V t M j A x M i A o M i k v Q X V 0 b 1 J l b W 9 2 Z W R D b 2 x 1 b W 5 z M S 5 7 Q 2 9 s d W 1 u M i w x f S Z x d W 9 0 O y w m c X V v d D t T Z W N 0 a W 9 u M S 9 w Z X R y b 2 x l d W 0 y M D E y I C g y K S 9 B d X R v U m V t b 3 Z l Z E N v b H V t b n M x L n t D b 2 x 1 b W 4 z L D J 9 J n F 1 b 3 Q 7 L C Z x d W 9 0 O 1 N l Y 3 R p b 2 4 x L 3 B l d H J v b G V 1 b T I w M T I g K D I p L 0 F 1 d G 9 S Z W 1 v d m V k Q 2 9 s d W 1 u c z E u e 0 N v b H V t b j Q s M 3 0 m c X V v d D s s J n F 1 b 3 Q 7 U 2 V j d G l v b j E v c G V 0 c m 9 s Z X V t M j A x M i A o M i k v Q X V 0 b 1 J l b W 9 2 Z W R D b 2 x 1 b W 5 z M S 5 7 Q 2 9 s d W 1 u N S w 0 f S Z x d W 9 0 O y w m c X V v d D t T Z W N 0 a W 9 u M S 9 w Z X R y b 2 x l d W 0 y M D E y I C g y K S 9 B d X R v U m V t b 3 Z l Z E N v b H V t b n M x L n t D b 2 x 1 b W 4 2 L D V 9 J n F 1 b 3 Q 7 L C Z x d W 9 0 O 1 N l Y 3 R p b 2 4 x L 3 B l d H J v b G V 1 b T I w M T I g K D I p L 0 F 1 d G 9 S Z W 1 v d m V k Q 2 9 s d W 1 u c z E u e 0 N v b H V t b j c s N n 0 m c X V v d D s s J n F 1 b 3 Q 7 U 2 V j d G l v b j E v c G V 0 c m 9 s Z X V t M j A x M i A o M i k v Q X V 0 b 1 J l b W 9 2 Z W R D b 2 x 1 b W 5 z M S 5 7 Q 2 9 s d W 1 u O C w 3 f S Z x d W 9 0 O y w m c X V v d D t T Z W N 0 a W 9 u M S 9 w Z X R y b 2 x l d W 0 y M D E y I C g y K S 9 B d X R v U m V t b 3 Z l Z E N v b H V t b n M x L n t D b 2 x 1 b W 4 5 L D h 9 J n F 1 b 3 Q 7 L C Z x d W 9 0 O 1 N l Y 3 R p b 2 4 x L 3 B l d H J v b G V 1 b T I w M T I g K D I p L 0 F 1 d G 9 S Z W 1 v d m V k Q 2 9 s d W 1 u c z E u e 0 N v b H V t b j E w L D l 9 J n F 1 b 3 Q 7 L C Z x d W 9 0 O 1 N l Y 3 R p b 2 4 x L 3 B l d H J v b G V 1 b T I w M T I g K D I p L 0 F 1 d G 9 S Z W 1 v d m V k Q 2 9 s d W 1 u c z E u e 0 N v b H V t b j E x L D E w f S Z x d W 9 0 O y w m c X V v d D t T Z W N 0 a W 9 u M S 9 w Z X R y b 2 x l d W 0 y M D E y I C g y K S 9 B d X R v U m V t b 3 Z l Z E N v b H V t b n M x L n t D b 2 x 1 b W 4 x M i w x M X 0 m c X V v d D s s J n F 1 b 3 Q 7 U 2 V j d G l v b j E v c G V 0 c m 9 s Z X V t M j A x M i A o M i k v Q X V 0 b 1 J l b W 9 2 Z W R D b 2 x 1 b W 5 z M S 5 7 Q 2 9 s d W 1 u M T M s M T J 9 J n F 1 b 3 Q 7 L C Z x d W 9 0 O 1 N l Y 3 R p b 2 4 x L 3 B l d H J v b G V 1 b T I w M T I g K D I p L 0 F 1 d G 9 S Z W 1 v d m V k Q 2 9 s d W 1 u c z E u e 0 N v b H V t b j E 0 L D E z f S Z x d W 9 0 O 1 0 s J n F 1 b 3 Q 7 Q 2 9 s d W 1 u Q 2 9 1 b n Q m c X V v d D s 6 M T Q s J n F 1 b 3 Q 7 S 2 V 5 Q 2 9 s d W 1 u T m F t Z X M m c X V v d D s 6 W 1 0 s J n F 1 b 3 Q 7 Q 2 9 s d W 1 u S W R l b n R p d G l l c y Z x d W 9 0 O z p b J n F 1 b 3 Q 7 U 2 V j d G l v b j E v c G V 0 c m 9 s Z X V t M j A x M i A o M i k v Q X V 0 b 1 J l b W 9 2 Z W R D b 2 x 1 b W 5 z M S 5 7 Q 2 9 s d W 1 u M S w w f S Z x d W 9 0 O y w m c X V v d D t T Z W N 0 a W 9 u M S 9 w Z X R y b 2 x l d W 0 y M D E y I C g y K S 9 B d X R v U m V t b 3 Z l Z E N v b H V t b n M x L n t D b 2 x 1 b W 4 y L D F 9 J n F 1 b 3 Q 7 L C Z x d W 9 0 O 1 N l Y 3 R p b 2 4 x L 3 B l d H J v b G V 1 b T I w M T I g K D I p L 0 F 1 d G 9 S Z W 1 v d m V k Q 2 9 s d W 1 u c z E u e 0 N v b H V t b j M s M n 0 m c X V v d D s s J n F 1 b 3 Q 7 U 2 V j d G l v b j E v c G V 0 c m 9 s Z X V t M j A x M i A o M i k v Q X V 0 b 1 J l b W 9 2 Z W R D b 2 x 1 b W 5 z M S 5 7 Q 2 9 s d W 1 u N C w z f S Z x d W 9 0 O y w m c X V v d D t T Z W N 0 a W 9 u M S 9 w Z X R y b 2 x l d W 0 y M D E y I C g y K S 9 B d X R v U m V t b 3 Z l Z E N v b H V t b n M x L n t D b 2 x 1 b W 4 1 L D R 9 J n F 1 b 3 Q 7 L C Z x d W 9 0 O 1 N l Y 3 R p b 2 4 x L 3 B l d H J v b G V 1 b T I w M T I g K D I p L 0 F 1 d G 9 S Z W 1 v d m V k Q 2 9 s d W 1 u c z E u e 0 N v b H V t b j Y s N X 0 m c X V v d D s s J n F 1 b 3 Q 7 U 2 V j d G l v b j E v c G V 0 c m 9 s Z X V t M j A x M i A o M i k v Q X V 0 b 1 J l b W 9 2 Z W R D b 2 x 1 b W 5 z M S 5 7 Q 2 9 s d W 1 u N y w 2 f S Z x d W 9 0 O y w m c X V v d D t T Z W N 0 a W 9 u M S 9 w Z X R y b 2 x l d W 0 y M D E y I C g y K S 9 B d X R v U m V t b 3 Z l Z E N v b H V t b n M x L n t D b 2 x 1 b W 4 4 L D d 9 J n F 1 b 3 Q 7 L C Z x d W 9 0 O 1 N l Y 3 R p b 2 4 x L 3 B l d H J v b G V 1 b T I w M T I g K D I p L 0 F 1 d G 9 S Z W 1 v d m V k Q 2 9 s d W 1 u c z E u e 0 N v b H V t b j k s O H 0 m c X V v d D s s J n F 1 b 3 Q 7 U 2 V j d G l v b j E v c G V 0 c m 9 s Z X V t M j A x M i A o M i k v Q X V 0 b 1 J l b W 9 2 Z W R D b 2 x 1 b W 5 z M S 5 7 Q 2 9 s d W 1 u M T A s O X 0 m c X V v d D s s J n F 1 b 3 Q 7 U 2 V j d G l v b j E v c G V 0 c m 9 s Z X V t M j A x M i A o M i k v Q X V 0 b 1 J l b W 9 2 Z W R D b 2 x 1 b W 5 z M S 5 7 Q 2 9 s d W 1 u M T E s M T B 9 J n F 1 b 3 Q 7 L C Z x d W 9 0 O 1 N l Y 3 R p b 2 4 x L 3 B l d H J v b G V 1 b T I w M T I g K D I p L 0 F 1 d G 9 S Z W 1 v d m V k Q 2 9 s d W 1 u c z E u e 0 N v b H V t b j E y L D E x f S Z x d W 9 0 O y w m c X V v d D t T Z W N 0 a W 9 u M S 9 w Z X R y b 2 x l d W 0 y M D E y I C g y K S 9 B d X R v U m V t b 3 Z l Z E N v b H V t b n M x L n t D b 2 x 1 b W 4 x M y w x M n 0 m c X V v d D s s J n F 1 b 3 Q 7 U 2 V j d G l v b j E v c G V 0 c m 9 s Z X V t M j A x M i A o M i k v Q X V 0 b 1 J l b W 9 2 Z W R D b 2 x 1 b W 5 z M S 5 7 Q 2 9 s d W 1 u M T Q s M T N 9 J n F 1 b 3 Q 7 X S w m c X V v d D t S Z W x h d G l v b n N o a X B J b m Z v J n F 1 b 3 Q 7 O l t d f S I g L z 4 8 L 1 N 0 Y W J s Z U V u d H J p Z X M + P C 9 J d G V t P j x J d G V t P j x J d G V t T G 9 j Y X R p b 2 4 + P E l 0 Z W 1 U e X B l P k Z v c m 1 1 b G E 8 L 0 l 0 Z W 1 U e X B l P j x J d G V t U G F 0 a D 5 T Z W N 0 a W 9 u M S 9 w Z X R y b 2 x l d W 0 y M D E y J T I w K D I p L 1 N v d X J j Z T w v S X R l b V B h d G g + P C 9 J d G V t T G 9 j Y X R p b 2 4 + P F N 0 Y W J s Z U V u d H J p Z X M g L z 4 8 L 0 l 0 Z W 0 + P E l 0 Z W 0 + P E l 0 Z W 1 M b 2 N h d G l v b j 4 8 S X R l b V R 5 c G U + R m 9 y b X V s Y T w v S X R l b V R 5 c G U + P E l 0 Z W 1 Q Y X R o P l N l Y 3 R p b 2 4 x L 3 B l d H J v b G V 1 b T I w M T I l M j A o M i k v Q 2 h h b m d l Z C U y M F R 5 c G U 8 L 0 l 0 Z W 1 Q Y X R o P j w v S X R l b U x v Y 2 F 0 a W 9 u P j x T d G F i b G V F b n R y a W V z I C 8 + P C 9 J d G V t P j x J d G V t P j x J d G V t T G 9 j Y X R p b 2 4 + P E l 0 Z W 1 U e X B l P k Z v c m 1 1 b G E 8 L 0 l 0 Z W 1 U e X B l P j x J d G V t U G F 0 a D 5 T Z W N 0 a W 9 u M S 9 w Z X R y b 2 x l d W 0 y M D I 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E t M T A t M j J U M D E 6 M T U 6 N D k u M T I 1 M j M 0 O V o i I C 8 + P E V u d H J 5 I F R 5 c G U 9 I k Z p b G x D b 2 x 1 b W 5 U e X B l c y I g V m F s d W U 9 I n N B d 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w Z X R y b 2 x l d W 0 y M D I x I C g y K S 9 B d X R v U m V t b 3 Z l Z E N v b H V t b n M x L n t D b 2 x 1 b W 4 x L D B 9 J n F 1 b 3 Q 7 L C Z x d W 9 0 O 1 N l Y 3 R p b 2 4 x L 3 B l d H J v b G V 1 b T I w M j E g K D I p L 0 F 1 d G 9 S Z W 1 v d m V k Q 2 9 s d W 1 u c z E u e 0 N v b H V t b j I s M X 0 m c X V v d D s s J n F 1 b 3 Q 7 U 2 V j d G l v b j E v c G V 0 c m 9 s Z X V t M j A y M S A o M i k v Q X V 0 b 1 J l b W 9 2 Z W R D b 2 x 1 b W 5 z M S 5 7 Q 2 9 s d W 1 u M y w y f S Z x d W 9 0 O y w m c X V v d D t T Z W N 0 a W 9 u M S 9 w Z X R y b 2 x l d W 0 y M D I x I C g y K S 9 B d X R v U m V t b 3 Z l Z E N v b H V t b n M x L n t D b 2 x 1 b W 4 0 L D N 9 J n F 1 b 3 Q 7 L C Z x d W 9 0 O 1 N l Y 3 R p b 2 4 x L 3 B l d H J v b G V 1 b T I w M j E g K D I p L 0 F 1 d G 9 S Z W 1 v d m V k Q 2 9 s d W 1 u c z E u e 0 N v b H V t b j U s N H 0 m c X V v d D s s J n F 1 b 3 Q 7 U 2 V j d G l v b j E v c G V 0 c m 9 s Z X V t M j A y M S A o M i k v Q X V 0 b 1 J l b W 9 2 Z W R D b 2 x 1 b W 5 z M S 5 7 Q 2 9 s d W 1 u N i w 1 f S Z x d W 9 0 O y w m c X V v d D t T Z W N 0 a W 9 u M S 9 w Z X R y b 2 x l d W 0 y M D I x I C g y K S 9 B d X R v U m V t b 3 Z l Z E N v b H V t b n M x L n t D b 2 x 1 b W 4 3 L D Z 9 J n F 1 b 3 Q 7 L C Z x d W 9 0 O 1 N l Y 3 R p b 2 4 x L 3 B l d H J v b G V 1 b T I w M j E g K D I p L 0 F 1 d G 9 S Z W 1 v d m V k Q 2 9 s d W 1 u c z E u e 0 N v b H V t b j g s N 3 0 m c X V v d D s s J n F 1 b 3 Q 7 U 2 V j d G l v b j E v c G V 0 c m 9 s Z X V t M j A y M S A o M i k v Q X V 0 b 1 J l b W 9 2 Z W R D b 2 x 1 b W 5 z M S 5 7 Q 2 9 s d W 1 u O S w 4 f S Z x d W 9 0 O y w m c X V v d D t T Z W N 0 a W 9 u M S 9 w Z X R y b 2 x l d W 0 y M D I x I C g y K S 9 B d X R v U m V t b 3 Z l Z E N v b H V t b n M x L n t D b 2 x 1 b W 4 x M C w 5 f S Z x d W 9 0 O y w m c X V v d D t T Z W N 0 a W 9 u M S 9 w Z X R y b 2 x l d W 0 y M D I x I C g y K S 9 B d X R v U m V t b 3 Z l Z E N v b H V t b n M x L n t D b 2 x 1 b W 4 x M S w x M H 0 m c X V v d D s s J n F 1 b 3 Q 7 U 2 V j d G l v b j E v c G V 0 c m 9 s Z X V t M j A y M S A o M i k v Q X V 0 b 1 J l b W 9 2 Z W R D b 2 x 1 b W 5 z M S 5 7 Q 2 9 s d W 1 u M T I s M T F 9 J n F 1 b 3 Q 7 L C Z x d W 9 0 O 1 N l Y 3 R p b 2 4 x L 3 B l d H J v b G V 1 b T I w M j E g K D I p L 0 F 1 d G 9 S Z W 1 v d m V k Q 2 9 s d W 1 u c z E u e 0 N v b H V t b j E z L D E y f S Z x d W 9 0 O y w m c X V v d D t T Z W N 0 a W 9 u M S 9 w Z X R y b 2 x l d W 0 y M D I x I C g y K S 9 B d X R v U m V t b 3 Z l Z E N v b H V t b n M x L n t D b 2 x 1 b W 4 x N C w x M 3 0 m c X V v d D t d L C Z x d W 9 0 O 0 N v b H V t b k N v d W 5 0 J n F 1 b 3 Q 7 O j E 0 L C Z x d W 9 0 O 0 t l e U N v b H V t b k 5 h b W V z J n F 1 b 3 Q 7 O l t d L C Z x d W 9 0 O 0 N v b H V t b k l k Z W 5 0 a X R p Z X M m c X V v d D s 6 W y Z x d W 9 0 O 1 N l Y 3 R p b 2 4 x L 3 B l d H J v b G V 1 b T I w M j E g K D I p L 0 F 1 d G 9 S Z W 1 v d m V k Q 2 9 s d W 1 u c z E u e 0 N v b H V t b j E s M H 0 m c X V v d D s s J n F 1 b 3 Q 7 U 2 V j d G l v b j E v c G V 0 c m 9 s Z X V t M j A y M S A o M i k v Q X V 0 b 1 J l b W 9 2 Z W R D b 2 x 1 b W 5 z M S 5 7 Q 2 9 s d W 1 u M i w x f S Z x d W 9 0 O y w m c X V v d D t T Z W N 0 a W 9 u M S 9 w Z X R y b 2 x l d W 0 y M D I x I C g y K S 9 B d X R v U m V t b 3 Z l Z E N v b H V t b n M x L n t D b 2 x 1 b W 4 z L D J 9 J n F 1 b 3 Q 7 L C Z x d W 9 0 O 1 N l Y 3 R p b 2 4 x L 3 B l d H J v b G V 1 b T I w M j E g K D I p L 0 F 1 d G 9 S Z W 1 v d m V k Q 2 9 s d W 1 u c z E u e 0 N v b H V t b j Q s M 3 0 m c X V v d D s s J n F 1 b 3 Q 7 U 2 V j d G l v b j E v c G V 0 c m 9 s Z X V t M j A y M S A o M i k v Q X V 0 b 1 J l b W 9 2 Z W R D b 2 x 1 b W 5 z M S 5 7 Q 2 9 s d W 1 u N S w 0 f S Z x d W 9 0 O y w m c X V v d D t T Z W N 0 a W 9 u M S 9 w Z X R y b 2 x l d W 0 y M D I x I C g y K S 9 B d X R v U m V t b 3 Z l Z E N v b H V t b n M x L n t D b 2 x 1 b W 4 2 L D V 9 J n F 1 b 3 Q 7 L C Z x d W 9 0 O 1 N l Y 3 R p b 2 4 x L 3 B l d H J v b G V 1 b T I w M j E g K D I p L 0 F 1 d G 9 S Z W 1 v d m V k Q 2 9 s d W 1 u c z E u e 0 N v b H V t b j c s N n 0 m c X V v d D s s J n F 1 b 3 Q 7 U 2 V j d G l v b j E v c G V 0 c m 9 s Z X V t M j A y M S A o M i k v Q X V 0 b 1 J l b W 9 2 Z W R D b 2 x 1 b W 5 z M S 5 7 Q 2 9 s d W 1 u O C w 3 f S Z x d W 9 0 O y w m c X V v d D t T Z W N 0 a W 9 u M S 9 w Z X R y b 2 x l d W 0 y M D I x I C g y K S 9 B d X R v U m V t b 3 Z l Z E N v b H V t b n M x L n t D b 2 x 1 b W 4 5 L D h 9 J n F 1 b 3 Q 7 L C Z x d W 9 0 O 1 N l Y 3 R p b 2 4 x L 3 B l d H J v b G V 1 b T I w M j E g K D I p L 0 F 1 d G 9 S Z W 1 v d m V k Q 2 9 s d W 1 u c z E u e 0 N v b H V t b j E w L D l 9 J n F 1 b 3 Q 7 L C Z x d W 9 0 O 1 N l Y 3 R p b 2 4 x L 3 B l d H J v b G V 1 b T I w M j E g K D I p L 0 F 1 d G 9 S Z W 1 v d m V k Q 2 9 s d W 1 u c z E u e 0 N v b H V t b j E x L D E w f S Z x d W 9 0 O y w m c X V v d D t T Z W N 0 a W 9 u M S 9 w Z X R y b 2 x l d W 0 y M D I x I C g y K S 9 B d X R v U m V t b 3 Z l Z E N v b H V t b n M x L n t D b 2 x 1 b W 4 x M i w x M X 0 m c X V v d D s s J n F 1 b 3 Q 7 U 2 V j d G l v b j E v c G V 0 c m 9 s Z X V t M j A y M S A o M i k v Q X V 0 b 1 J l b W 9 2 Z W R D b 2 x 1 b W 5 z M S 5 7 Q 2 9 s d W 1 u M T M s M T J 9 J n F 1 b 3 Q 7 L C Z x d W 9 0 O 1 N l Y 3 R p b 2 4 x L 3 B l d H J v b G V 1 b T I w M j E g K D I p L 0 F 1 d G 9 S Z W 1 v d m V k Q 2 9 s d W 1 u c z E u e 0 N v b H V t b j E 0 L D E z f S Z x d W 9 0 O 1 0 s J n F 1 b 3 Q 7 U m V s Y X R p b 2 5 z a G l w S W 5 m b y Z x d W 9 0 O z p b X X 0 i I C 8 + P C 9 T d G F i b G V F b n R y a W V z P j w v S X R l b T 4 8 S X R l b T 4 8 S X R l b U x v Y 2 F 0 a W 9 u P j x J d G V t V H l w Z T 5 G b 3 J t d W x h P C 9 J d G V t V H l w Z T 4 8 S X R l b V B h d G g + U 2 V j d G l v b j E v c G V 0 c m 9 s Z X V t M j A y M S U y M C g y K S 9 T b 3 V y Y 2 U 8 L 0 l 0 Z W 1 Q Y X R o P j w v S X R l b U x v Y 2 F 0 a W 9 u P j x T d G F i b G V F b n R y a W V z I C 8 + P C 9 J d G V t P j x J d G V t P j x J d G V t T G 9 j Y X R p b 2 4 + P E l 0 Z W 1 U e X B l P k Z v c m 1 1 b G E 8 L 0 l 0 Z W 1 U e X B l P j x J d G V t U G F 0 a D 5 T Z W N 0 a W 9 u M S 9 w Z X R y b 2 x l d W 0 y M D I x J T I w K D I p L 0 N o Y W 5 n Z W Q l M j B U e X B l P C 9 J d G V t U G F 0 a D 4 8 L 0 l 0 Z W 1 M b 2 N h d G l v b j 4 8 U 3 R h Y m x l R W 5 0 c m l l c y A v P j w v S X R l b T 4 8 L 0 l 0 Z W 1 z P j w v T G 9 j Y W x Q Y W N r Y W d l T W V 0 Y W R h d G F G a W x l P h Y A A A B Q S w U G A A A A A A A A A A A A A A A A A A A A A A A A J g E A A A E A A A D Q j J 3 f A R X R E Y x 6 A M B P w p f r A Q A A A K g l o V T m l 4 p H k 6 l x 4 Z p p 2 A c A A A A A A g A A A A A A E G Y A A A A B A A A g A A A A v q d U 2 9 h e W X 5 T H l S z n O O H S R A Y 9 0 1 7 w x h v v H C c I 5 E C A / M A A A A A D o A A A A A C A A A g A A A A 8 7 J P 5 N F + q c N w q i Y 3 n p h v C a v u f 2 w R z p w A 7 c N G 8 2 q b k n 5 Q A A A A c N M F h j Y y Q u R l m z T G y m 2 H C 5 v h X G t L e g R + 2 m x U 0 F b g X v j 2 h J W M y A U M / 9 B i m F H E 9 i o U Z d a / h e 0 m n l u E d k 5 H N n E f C / q u c 3 B h L v g V 3 8 0 o u e S C i Q V A A A A A / 5 J m p U H J U o 5 M Y 9 o T 5 / R 1 H 1 o g P j O l k C u d 3 l N I C 7 t + c H D u W k e X 5 c g u y d u N s S a Z E Z p u + + a 5 Q X x w c j y f z + a w E 3 p / i Q = = < / D a t a M a s h u p > 
</file>

<file path=customXml/itemProps1.xml><?xml version="1.0" encoding="utf-8"?>
<ds:datastoreItem xmlns:ds="http://schemas.openxmlformats.org/officeDocument/2006/customXml" ds:itemID="{0528C85F-1121-4607-923F-3F7C0E9766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Pivot_Table</vt:lpstr>
      <vt:lpstr>Combined</vt:lpstr>
      <vt:lpstr>petroleum2021</vt:lpstr>
      <vt:lpstr>petroleum2012 (2)</vt:lpstr>
      <vt:lpstr>petroleum2020</vt:lpstr>
      <vt:lpstr>petroleum2019</vt:lpstr>
      <vt:lpstr>petroleum2018</vt:lpstr>
      <vt:lpstr>petroleum2017</vt:lpstr>
      <vt:lpstr>petroleum2016</vt:lpstr>
      <vt:lpstr>petroleum2015</vt:lpstr>
      <vt:lpstr>petroleum2014</vt:lpstr>
      <vt:lpstr>petroleum2013</vt:lpstr>
      <vt:lpstr>petroleum2012v1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2021-10-20T17:45:26Z</dcterms:created>
  <dcterms:modified xsi:type="dcterms:W3CDTF">2021-10-22T12:20:11Z</dcterms:modified>
</cp:coreProperties>
</file>