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ewi\Desktop\Projects\rp-group-4-rtewierik\research-results\GesturePebbleZ1\"/>
    </mc:Choice>
  </mc:AlternateContent>
  <xr:revisionPtr revIDLastSave="0" documentId="13_ncr:1_{70485030-A861-48B8-9735-47E8B593A80C}" xr6:coauthVersionLast="47" xr6:coauthVersionMax="47" xr10:uidLastSave="{00000000-0000-0000-0000-000000000000}"/>
  <bookViews>
    <workbookView xWindow="-120" yWindow="-120" windowWidth="29040" windowHeight="15840" xr2:uid="{DEDD0629-8F2C-4BDD-950C-06145CB044CC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70" i="1" l="1"/>
  <c r="X136" i="1"/>
  <c r="AO136" i="1"/>
  <c r="AR170" i="1"/>
  <c r="AQ170" i="1"/>
  <c r="AP170" i="1"/>
  <c r="AN170" i="1"/>
  <c r="AM170" i="1"/>
  <c r="AL170" i="1"/>
  <c r="AK170" i="1"/>
  <c r="AJ170" i="1"/>
  <c r="AI170" i="1"/>
  <c r="AG170" i="1"/>
  <c r="AF170" i="1"/>
  <c r="AE170" i="1"/>
  <c r="AD170" i="1"/>
  <c r="AC170" i="1"/>
  <c r="AB170" i="1"/>
  <c r="AA170" i="1"/>
  <c r="Z170" i="1"/>
  <c r="Y170" i="1"/>
  <c r="X170" i="1"/>
  <c r="V170" i="1"/>
  <c r="U170" i="1"/>
  <c r="T170" i="1"/>
  <c r="S170" i="1"/>
  <c r="R170" i="1"/>
  <c r="Q170" i="1"/>
  <c r="P170" i="1"/>
  <c r="O170" i="1"/>
  <c r="N170" i="1"/>
  <c r="M170" i="1"/>
  <c r="K170" i="1"/>
  <c r="J170" i="1"/>
  <c r="I170" i="1"/>
  <c r="H170" i="1"/>
  <c r="G170" i="1"/>
  <c r="F170" i="1"/>
  <c r="E170" i="1"/>
  <c r="D170" i="1"/>
  <c r="C170" i="1"/>
  <c r="B170" i="1"/>
  <c r="AZ124" i="1"/>
  <c r="AY124" i="1"/>
  <c r="AX124" i="1"/>
  <c r="AW124" i="1"/>
  <c r="AV124" i="1"/>
  <c r="AT124" i="1"/>
  <c r="AU124" i="1"/>
  <c r="AD136" i="1"/>
  <c r="S136" i="1"/>
  <c r="H136" i="1"/>
  <c r="AO102" i="1"/>
  <c r="AD102" i="1"/>
  <c r="S102" i="1"/>
  <c r="H102" i="1"/>
  <c r="AO68" i="1"/>
  <c r="V34" i="1"/>
  <c r="S68" i="1"/>
  <c r="H68" i="1"/>
  <c r="AE68" i="1"/>
  <c r="AD68" i="1"/>
  <c r="AR136" i="1"/>
  <c r="AQ136" i="1"/>
  <c r="AP136" i="1"/>
  <c r="AN136" i="1"/>
  <c r="AM136" i="1"/>
  <c r="AL136" i="1"/>
  <c r="AK136" i="1"/>
  <c r="AJ136" i="1"/>
  <c r="AI136" i="1"/>
  <c r="AR102" i="1"/>
  <c r="AQ102" i="1"/>
  <c r="AP102" i="1"/>
  <c r="AN102" i="1"/>
  <c r="AM102" i="1"/>
  <c r="AL102" i="1"/>
  <c r="AK102" i="1"/>
  <c r="AJ102" i="1"/>
  <c r="AI102" i="1"/>
  <c r="AG102" i="1"/>
  <c r="AF102" i="1"/>
  <c r="AE102" i="1"/>
  <c r="AC102" i="1"/>
  <c r="AB102" i="1"/>
  <c r="AA102" i="1"/>
  <c r="Z102" i="1"/>
  <c r="Y102" i="1"/>
  <c r="X102" i="1"/>
  <c r="AG136" i="1"/>
  <c r="AF136" i="1"/>
  <c r="AE136" i="1"/>
  <c r="AC136" i="1"/>
  <c r="AB136" i="1"/>
  <c r="AA136" i="1"/>
  <c r="Z136" i="1"/>
  <c r="Y136" i="1"/>
  <c r="V136" i="1"/>
  <c r="U136" i="1"/>
  <c r="T136" i="1"/>
  <c r="R136" i="1"/>
  <c r="Q136" i="1"/>
  <c r="P136" i="1"/>
  <c r="O136" i="1"/>
  <c r="N136" i="1"/>
  <c r="M136" i="1"/>
  <c r="V102" i="1"/>
  <c r="U102" i="1"/>
  <c r="T102" i="1"/>
  <c r="R102" i="1"/>
  <c r="Q102" i="1"/>
  <c r="P102" i="1"/>
  <c r="O102" i="1"/>
  <c r="N102" i="1"/>
  <c r="M102" i="1"/>
  <c r="AR68" i="1"/>
  <c r="AQ68" i="1"/>
  <c r="AP68" i="1"/>
  <c r="AN68" i="1"/>
  <c r="AM68" i="1"/>
  <c r="AL68" i="1"/>
  <c r="AK68" i="1"/>
  <c r="AJ68" i="1"/>
  <c r="AI68" i="1"/>
  <c r="AG68" i="1"/>
  <c r="AF68" i="1"/>
  <c r="AC68" i="1"/>
  <c r="AB68" i="1"/>
  <c r="AA68" i="1"/>
  <c r="Z68" i="1"/>
  <c r="Y68" i="1"/>
  <c r="X68" i="1"/>
  <c r="V68" i="1"/>
  <c r="U68" i="1"/>
  <c r="T68" i="1"/>
  <c r="R68" i="1"/>
  <c r="Q68" i="1"/>
  <c r="P68" i="1"/>
  <c r="O68" i="1"/>
  <c r="N68" i="1"/>
  <c r="M68" i="1"/>
  <c r="K136" i="1"/>
  <c r="J136" i="1"/>
  <c r="I136" i="1"/>
  <c r="G136" i="1"/>
  <c r="F136" i="1"/>
  <c r="E136" i="1"/>
  <c r="D136" i="1"/>
  <c r="C136" i="1"/>
  <c r="B136" i="1"/>
  <c r="K102" i="1"/>
  <c r="J102" i="1"/>
  <c r="I102" i="1"/>
  <c r="G102" i="1"/>
  <c r="F102" i="1"/>
  <c r="E102" i="1"/>
  <c r="D102" i="1"/>
  <c r="C102" i="1"/>
  <c r="B102" i="1"/>
  <c r="K68" i="1"/>
  <c r="J68" i="1"/>
  <c r="I68" i="1"/>
  <c r="G68" i="1"/>
  <c r="F68" i="1"/>
  <c r="E68" i="1"/>
  <c r="D68" i="1"/>
  <c r="C68" i="1"/>
  <c r="B68" i="1"/>
  <c r="AR34" i="1"/>
  <c r="AQ34" i="1"/>
  <c r="AP34" i="1"/>
  <c r="AO34" i="1"/>
  <c r="AJ34" i="1"/>
  <c r="AI34" i="1"/>
  <c r="AG34" i="1"/>
  <c r="Y34" i="1"/>
  <c r="X34" i="1"/>
  <c r="W34" i="1"/>
  <c r="N34" i="1"/>
  <c r="M34" i="1"/>
  <c r="L34" i="1"/>
  <c r="K34" i="1"/>
  <c r="J34" i="1"/>
  <c r="I34" i="1"/>
  <c r="H34" i="1"/>
  <c r="G34" i="1"/>
  <c r="P34" i="1"/>
  <c r="Q34" i="1"/>
  <c r="R34" i="1"/>
  <c r="S34" i="1"/>
  <c r="T34" i="1"/>
  <c r="U34" i="1"/>
  <c r="AA34" i="1"/>
  <c r="AB34" i="1"/>
  <c r="AC34" i="1"/>
  <c r="AD34" i="1"/>
  <c r="AE34" i="1"/>
  <c r="B34" i="1"/>
  <c r="C34" i="1"/>
  <c r="D34" i="1"/>
  <c r="E34" i="1"/>
  <c r="F34" i="1"/>
  <c r="AN34" i="1"/>
  <c r="AM34" i="1"/>
  <c r="AL34" i="1"/>
  <c r="AK34" i="1"/>
  <c r="AF34" i="1"/>
</calcChain>
</file>

<file path=xl/sharedStrings.xml><?xml version="1.0" encoding="utf-8"?>
<sst xmlns="http://schemas.openxmlformats.org/spreadsheetml/2006/main" count="234" uniqueCount="40">
  <si>
    <t>time</t>
  </si>
  <si>
    <t>accuracy</t>
  </si>
  <si>
    <t>distance</t>
  </si>
  <si>
    <t>f1 macro</t>
  </si>
  <si>
    <t>f1 micro</t>
  </si>
  <si>
    <t>f1 weighted</t>
  </si>
  <si>
    <t>prototypes</t>
  </si>
  <si>
    <t>buffering simple</t>
  </si>
  <si>
    <t>buffering complex</t>
  </si>
  <si>
    <t>buffering wrong</t>
  </si>
  <si>
    <t>approximation simple</t>
  </si>
  <si>
    <t xml:space="preserve">approximation complex </t>
  </si>
  <si>
    <t>approximation wrong</t>
  </si>
  <si>
    <t>0.02857142857142857.</t>
  </si>
  <si>
    <t>0.013513513513513514.</t>
  </si>
  <si>
    <t>SeqClu-PV-AB</t>
  </si>
  <si>
    <t>SeqClu-PV-A</t>
  </si>
  <si>
    <t>SeqClu-PV</t>
  </si>
  <si>
    <t>SeqClu-PV-B</t>
  </si>
  <si>
    <t>SeqClu online baseline algorithm</t>
  </si>
  <si>
    <t>SeqClu-PV-B (5)</t>
  </si>
  <si>
    <t>SeqClu-PV-B (10)</t>
  </si>
  <si>
    <t>SeqClu-PV-B (30)</t>
  </si>
  <si>
    <t>SeqClu-PV-B (40)</t>
  </si>
  <si>
    <t>Buffer size</t>
  </si>
  <si>
    <t>Minimum representativeness</t>
  </si>
  <si>
    <t>Prototype value</t>
  </si>
  <si>
    <t>Number of prototypes</t>
  </si>
  <si>
    <t>SeqClu-PV-A (0.0)</t>
  </si>
  <si>
    <t>SeqClu-PV-A (0.15)</t>
  </si>
  <si>
    <t>SeqClu-PV-A (0.3)</t>
  </si>
  <si>
    <t>SeqClu-PV-A (0.7)</t>
  </si>
  <si>
    <t>SeqClu-PV-A (0.5)</t>
  </si>
  <si>
    <t>SeqClu-PV-A (1.0)</t>
  </si>
  <si>
    <t>SeqClu-PV-A (3.0)</t>
  </si>
  <si>
    <t>SeqClu-PV-A (5.0)</t>
  </si>
  <si>
    <t>SeqClu-PV-A (16/6)</t>
  </si>
  <si>
    <t>SeqClu-PV-A (8/6)</t>
  </si>
  <si>
    <t>SeqClu-PV-A (12/6)</t>
  </si>
  <si>
    <t>SeqClu-PV-A (12/3)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</si>
</sst>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8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0" xfId="0" applyFont="1" applyBorder="1"/>
    <xf numFmtId="0" fontId="2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D353-BF4E-4956-A230-98284BBE8CEA}">
  <dimension ref="A1:AZ170"/>
  <sheetViews>
    <sheetView tabSelected="1" topLeftCell="A130" zoomScale="55" zoomScaleNormal="55" workbookViewId="0">
      <selection activeCell="T174" sqref="T174"/>
    </sheetView>
  </sheetViews>
  <sheetFormatPr defaultColWidth="9.140625" defaultRowHeight="15"/>
  <cols>
    <col min="1" max="1" width="26.85546875" customWidth="1"/>
    <col min="3" max="3" width="7.7109375" customWidth="1"/>
    <col min="4" max="4" width="10" customWidth="1"/>
    <col min="5" max="5" width="9.7109375" customWidth="1"/>
    <col min="6" max="6" width="8.85546875" customWidth="1"/>
    <col min="7" max="7" width="12" customWidth="1"/>
    <col min="8" max="8" width="11" customWidth="1"/>
    <col min="9" max="9" width="13" customWidth="1"/>
    <col min="10" max="10" width="13.140625" customWidth="1"/>
    <col min="11" max="11" width="12.7109375" customWidth="1"/>
    <col min="12" max="12" width="9.7109375" customWidth="1"/>
    <col min="13" max="14" width="10.7109375" customWidth="1"/>
    <col min="15" max="15" width="9.28515625" customWidth="1"/>
    <col min="16" max="16" width="10" customWidth="1"/>
    <col min="17" max="20" width="9.140625" customWidth="1"/>
    <col min="21" max="21" width="13.28515625" customWidth="1"/>
    <col min="22" max="22" width="11.7109375" customWidth="1"/>
    <col min="23" max="23" width="21" customWidth="1"/>
    <col min="24" max="24" width="23" customWidth="1"/>
    <col min="25" max="25" width="20.85546875" customWidth="1"/>
    <col min="26" max="27" width="9.140625" customWidth="1"/>
    <col min="28" max="31" width="11" customWidth="1"/>
    <col min="32" max="32" width="12.28515625" customWidth="1"/>
    <col min="33" max="35" width="11" customWidth="1"/>
    <col min="36" max="38" width="9.140625" customWidth="1"/>
    <col min="39" max="39" width="11" customWidth="1"/>
    <col min="40" max="40" width="13" customWidth="1"/>
    <col min="41" max="41" width="11.7109375" customWidth="1"/>
    <col min="42" max="42" width="15.7109375" customWidth="1"/>
    <col min="43" max="43" width="17" customWidth="1"/>
    <col min="44" max="44" width="17.5703125" customWidth="1"/>
    <col min="45" max="45" width="8.140625" customWidth="1"/>
    <col min="46" max="46" width="9.140625" customWidth="1"/>
    <col min="47" max="47" width="7.42578125" customWidth="1"/>
    <col min="48" max="48" width="10.28515625" customWidth="1"/>
    <col min="49" max="49" width="10.5703125" customWidth="1"/>
    <col min="50" max="50" width="9.140625" customWidth="1"/>
    <col min="51" max="51" width="12.28515625" customWidth="1"/>
    <col min="52" max="52" width="11.5703125" customWidth="1"/>
    <col min="53" max="53" width="9.140625" customWidth="1"/>
  </cols>
  <sheetData>
    <row r="1" spans="2:52" ht="15.75" thickBot="1">
      <c r="R1" s="9"/>
    </row>
    <row r="2" spans="2:52" ht="15.75" thickBot="1">
      <c r="B2" s="42" t="s">
        <v>15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P2" s="42" t="s">
        <v>16</v>
      </c>
      <c r="Q2" s="43"/>
      <c r="R2" s="43"/>
      <c r="S2" s="43"/>
      <c r="T2" s="43"/>
      <c r="U2" s="43"/>
      <c r="V2" s="43"/>
      <c r="W2" s="43"/>
      <c r="X2" s="43"/>
      <c r="Y2" s="44"/>
      <c r="AA2" s="42" t="s">
        <v>17</v>
      </c>
      <c r="AB2" s="43"/>
      <c r="AC2" s="43"/>
      <c r="AD2" s="43"/>
      <c r="AE2" s="43"/>
      <c r="AF2" s="43"/>
      <c r="AG2" s="44"/>
      <c r="AI2" s="42" t="s">
        <v>18</v>
      </c>
      <c r="AJ2" s="43"/>
      <c r="AK2" s="43"/>
      <c r="AL2" s="43"/>
      <c r="AM2" s="43"/>
      <c r="AN2" s="43"/>
      <c r="AO2" s="43"/>
      <c r="AP2" s="43"/>
      <c r="AQ2" s="43"/>
      <c r="AR2" s="44"/>
      <c r="AS2" s="10"/>
      <c r="AT2" s="42" t="s">
        <v>19</v>
      </c>
      <c r="AU2" s="43"/>
      <c r="AV2" s="43"/>
      <c r="AW2" s="43"/>
      <c r="AX2" s="43"/>
      <c r="AY2" s="43"/>
      <c r="AZ2" s="44"/>
    </row>
    <row r="3" spans="2:52" s="27" customFormat="1" ht="29.25" customHeight="1" thickBot="1">
      <c r="B3" s="24" t="s">
        <v>2</v>
      </c>
      <c r="C3" s="24" t="s">
        <v>0</v>
      </c>
      <c r="D3" s="24" t="s">
        <v>1</v>
      </c>
      <c r="E3" s="24" t="s">
        <v>3</v>
      </c>
      <c r="F3" s="24" t="s">
        <v>4</v>
      </c>
      <c r="G3" s="24" t="s">
        <v>5</v>
      </c>
      <c r="H3" s="24" t="s">
        <v>6</v>
      </c>
      <c r="I3" s="29" t="s">
        <v>10</v>
      </c>
      <c r="J3" s="29" t="s">
        <v>11</v>
      </c>
      <c r="K3" s="30" t="s">
        <v>12</v>
      </c>
      <c r="L3" s="26" t="s">
        <v>7</v>
      </c>
      <c r="M3" s="26" t="s">
        <v>8</v>
      </c>
      <c r="N3" s="24" t="s">
        <v>9</v>
      </c>
      <c r="P3" s="24" t="s">
        <v>2</v>
      </c>
      <c r="Q3" s="24" t="s">
        <v>0</v>
      </c>
      <c r="R3" s="24" t="s">
        <v>1</v>
      </c>
      <c r="S3" s="24" t="s">
        <v>3</v>
      </c>
      <c r="T3" s="24" t="s">
        <v>4</v>
      </c>
      <c r="U3" s="24" t="s">
        <v>5</v>
      </c>
      <c r="V3" s="24" t="s">
        <v>6</v>
      </c>
      <c r="W3" s="24" t="s">
        <v>10</v>
      </c>
      <c r="X3" s="24" t="s">
        <v>11</v>
      </c>
      <c r="Y3" s="25" t="s">
        <v>12</v>
      </c>
      <c r="AA3" s="24" t="s">
        <v>2</v>
      </c>
      <c r="AB3" s="24" t="s">
        <v>0</v>
      </c>
      <c r="AC3" s="24" t="s">
        <v>1</v>
      </c>
      <c r="AD3" s="24" t="s">
        <v>3</v>
      </c>
      <c r="AE3" s="24" t="s">
        <v>4</v>
      </c>
      <c r="AF3" s="24" t="s">
        <v>5</v>
      </c>
      <c r="AG3" s="24" t="s">
        <v>6</v>
      </c>
      <c r="AI3" s="24" t="s">
        <v>2</v>
      </c>
      <c r="AJ3" s="24" t="s">
        <v>0</v>
      </c>
      <c r="AK3" s="24" t="s">
        <v>1</v>
      </c>
      <c r="AL3" s="24" t="s">
        <v>3</v>
      </c>
      <c r="AM3" s="24" t="s">
        <v>4</v>
      </c>
      <c r="AN3" s="24" t="s">
        <v>5</v>
      </c>
      <c r="AO3" s="24" t="s">
        <v>6</v>
      </c>
      <c r="AP3" s="24" t="s">
        <v>7</v>
      </c>
      <c r="AQ3" s="26" t="s">
        <v>8</v>
      </c>
      <c r="AR3" s="24" t="s">
        <v>9</v>
      </c>
      <c r="AS3" s="28"/>
      <c r="AT3" s="24" t="s">
        <v>2</v>
      </c>
      <c r="AU3" s="24" t="s">
        <v>0</v>
      </c>
      <c r="AV3" s="24" t="s">
        <v>1</v>
      </c>
      <c r="AW3" s="24" t="s">
        <v>3</v>
      </c>
      <c r="AX3" s="24" t="s">
        <v>4</v>
      </c>
      <c r="AY3" s="24" t="s">
        <v>5</v>
      </c>
      <c r="AZ3" s="24" t="s">
        <v>6</v>
      </c>
    </row>
    <row r="4" spans="2:52">
      <c r="B4" s="4">
        <v>8933</v>
      </c>
      <c r="C4" s="3">
        <v>825.83666517771701</v>
      </c>
      <c r="D4" s="3">
        <v>0.86842105263157898</v>
      </c>
      <c r="E4" s="3">
        <v>0.86849612801996701</v>
      </c>
      <c r="F4" s="3">
        <v>0.86842105263157898</v>
      </c>
      <c r="G4" s="3">
        <v>0.86696260805168801</v>
      </c>
      <c r="H4" s="19">
        <v>0.41666666666666602</v>
      </c>
      <c r="I4" s="19">
        <v>0.92741935483870896</v>
      </c>
      <c r="J4" s="19">
        <v>2.4193548387096701E-2</v>
      </c>
      <c r="K4" s="19">
        <v>0</v>
      </c>
      <c r="L4" s="3">
        <v>0.85806451612903201</v>
      </c>
      <c r="M4" s="3">
        <v>6.4516129032257993E-2</v>
      </c>
      <c r="N4" s="5">
        <v>6.4516129032258004E-3</v>
      </c>
      <c r="P4" s="4">
        <v>8889</v>
      </c>
      <c r="Q4" s="3">
        <v>948.64036305341801</v>
      </c>
      <c r="R4" s="3">
        <v>0.75328947368420995</v>
      </c>
      <c r="S4" s="3">
        <v>0.75288164649831402</v>
      </c>
      <c r="T4" s="3">
        <v>0.75328947368420995</v>
      </c>
      <c r="U4" s="3">
        <v>0.75109805628082804</v>
      </c>
      <c r="V4" s="3">
        <v>0.375</v>
      </c>
      <c r="W4" s="3">
        <v>0.89411764705882302</v>
      </c>
      <c r="X4" s="19">
        <v>3.5294117647058802E-2</v>
      </c>
      <c r="Y4" s="5">
        <v>5.8823529411764698E-2</v>
      </c>
      <c r="AA4" s="4">
        <v>12523</v>
      </c>
      <c r="AB4" s="3">
        <v>1399.98824157286</v>
      </c>
      <c r="AC4" s="3">
        <v>0.82236842105263097</v>
      </c>
      <c r="AD4" s="3">
        <v>0.82262079273581101</v>
      </c>
      <c r="AE4" s="3">
        <v>0.82236842105263097</v>
      </c>
      <c r="AF4" s="3">
        <v>0.82096732270822503</v>
      </c>
      <c r="AG4" s="5">
        <v>0.33333333333333298</v>
      </c>
      <c r="AI4" s="4">
        <v>12665</v>
      </c>
      <c r="AJ4" s="3">
        <v>1369.41329689801</v>
      </c>
      <c r="AK4" s="3">
        <v>0.90131578947368396</v>
      </c>
      <c r="AL4" s="3">
        <v>0.90174205758897497</v>
      </c>
      <c r="AM4" s="3">
        <v>0.90131578947368396</v>
      </c>
      <c r="AN4" s="3">
        <v>0.90109166094002402</v>
      </c>
      <c r="AO4" s="3">
        <v>0.35416666666666602</v>
      </c>
      <c r="AP4" s="3">
        <v>0.89285714285714202</v>
      </c>
      <c r="AQ4" s="3">
        <v>0.14285714285714199</v>
      </c>
      <c r="AR4" s="5">
        <v>3.5714285714285698E-2</v>
      </c>
      <c r="AS4" s="2"/>
      <c r="AT4" s="31">
        <v>12456</v>
      </c>
      <c r="AU4" s="32">
        <v>1122.11638828832</v>
      </c>
      <c r="AV4" s="32">
        <v>0.80592105263157898</v>
      </c>
      <c r="AW4" s="32">
        <v>0.80466699767063998</v>
      </c>
      <c r="AX4" s="32">
        <v>0.80592105263157898</v>
      </c>
      <c r="AY4" s="32">
        <v>0.801765874227788</v>
      </c>
      <c r="AZ4" s="33">
        <v>0.39583333333333298</v>
      </c>
    </row>
    <row r="5" spans="2:52">
      <c r="B5" s="6">
        <v>8537</v>
      </c>
      <c r="C5" s="1">
        <v>742.99465832859198</v>
      </c>
      <c r="D5" s="1">
        <v>0.83552631578947301</v>
      </c>
      <c r="E5" s="1">
        <v>0.83473063741937803</v>
      </c>
      <c r="F5" s="1">
        <v>0.83552631578947301</v>
      </c>
      <c r="G5" s="1">
        <v>0.83557229828134705</v>
      </c>
      <c r="H5" s="20">
        <v>0.41666666666666602</v>
      </c>
      <c r="I5" s="20">
        <v>0.97647058823529398</v>
      </c>
      <c r="J5" s="20">
        <v>1.1764705882352899E-2</v>
      </c>
      <c r="K5" s="20">
        <v>0</v>
      </c>
      <c r="L5" s="1">
        <v>0.84313725490196001</v>
      </c>
      <c r="M5" s="1">
        <v>9.1503267973856203E-2</v>
      </c>
      <c r="N5" s="7">
        <v>2.61437908496732E-2</v>
      </c>
      <c r="P5" s="6">
        <v>8480</v>
      </c>
      <c r="Q5" s="1">
        <v>799.625131875276</v>
      </c>
      <c r="R5" s="1">
        <v>0.80921052631578905</v>
      </c>
      <c r="S5" s="1">
        <v>0.807124359088779</v>
      </c>
      <c r="T5" s="1">
        <v>0.80921052631578905</v>
      </c>
      <c r="U5" s="1">
        <v>0.806065440513136</v>
      </c>
      <c r="V5" s="1">
        <v>0.29166666666666602</v>
      </c>
      <c r="W5" s="1">
        <v>0.95121951219512102</v>
      </c>
      <c r="X5" s="20">
        <v>9.7560975609756101E-2</v>
      </c>
      <c r="Y5" s="7">
        <v>0</v>
      </c>
      <c r="AA5" s="6">
        <v>12526</v>
      </c>
      <c r="AB5" s="1">
        <v>1311.11014568991</v>
      </c>
      <c r="AC5" s="1">
        <v>0.77960526315789402</v>
      </c>
      <c r="AD5" s="1">
        <v>0.77564777386811201</v>
      </c>
      <c r="AE5" s="1">
        <v>0.77960526315789402</v>
      </c>
      <c r="AF5" s="1">
        <v>0.77456379389530505</v>
      </c>
      <c r="AG5" s="7">
        <v>0.41666666666666602</v>
      </c>
      <c r="AI5" s="6">
        <v>12711</v>
      </c>
      <c r="AJ5" s="1">
        <v>1361.5224248309901</v>
      </c>
      <c r="AK5" s="1">
        <v>0.85197368421052599</v>
      </c>
      <c r="AL5" s="1">
        <v>0.85141202411166095</v>
      </c>
      <c r="AM5" s="1">
        <v>0.85197368421052599</v>
      </c>
      <c r="AN5" s="1">
        <v>0.85040763209908898</v>
      </c>
      <c r="AO5" s="1">
        <v>0.39583333333333298</v>
      </c>
      <c r="AP5" s="1">
        <v>0.73529411764705799</v>
      </c>
      <c r="AQ5" s="1">
        <v>2.94117647058823E-2</v>
      </c>
      <c r="AR5" s="7">
        <v>8.8235294117646995E-2</v>
      </c>
      <c r="AS5" s="2"/>
      <c r="AT5" s="6">
        <v>12456</v>
      </c>
      <c r="AU5" s="1">
        <v>1142.87678916659</v>
      </c>
      <c r="AV5" s="1">
        <v>0.78618421052631504</v>
      </c>
      <c r="AW5" s="1">
        <v>0.78180103867195705</v>
      </c>
      <c r="AX5" s="1">
        <v>0.78618421052631504</v>
      </c>
      <c r="AY5" s="1">
        <v>0.78106382557714404</v>
      </c>
      <c r="AZ5" s="7">
        <v>0.375</v>
      </c>
    </row>
    <row r="6" spans="2:52">
      <c r="B6" s="6">
        <v>8918</v>
      </c>
      <c r="C6" s="1">
        <v>852.61091080773599</v>
      </c>
      <c r="D6" s="1">
        <v>0.83223684210526305</v>
      </c>
      <c r="E6" s="1">
        <v>0.83392293085098301</v>
      </c>
      <c r="F6" s="1">
        <v>0.83223684210526305</v>
      </c>
      <c r="G6" s="1">
        <v>0.83575089907063405</v>
      </c>
      <c r="H6" s="20">
        <v>0.47916666666666602</v>
      </c>
      <c r="I6" s="20">
        <v>0.96938775510204001</v>
      </c>
      <c r="J6" s="20">
        <v>1.0204081632653E-2</v>
      </c>
      <c r="K6" s="20">
        <v>1.0204081632653E-2</v>
      </c>
      <c r="L6" s="1">
        <v>0.81818181818181801</v>
      </c>
      <c r="M6" s="1">
        <v>0.119318181818181</v>
      </c>
      <c r="N6" s="7">
        <v>6.25E-2</v>
      </c>
      <c r="P6" s="6">
        <v>7956</v>
      </c>
      <c r="Q6" s="1">
        <v>763.94184735044803</v>
      </c>
      <c r="R6" s="1">
        <v>0.75328947368420995</v>
      </c>
      <c r="S6" s="1">
        <v>0.75056348816281004</v>
      </c>
      <c r="T6" s="1">
        <v>0.75328947368420995</v>
      </c>
      <c r="U6" s="1">
        <v>0.75193107757744404</v>
      </c>
      <c r="V6" s="1">
        <v>0.39583333333333298</v>
      </c>
      <c r="W6" s="1">
        <v>0.91764705882352904</v>
      </c>
      <c r="X6" s="20">
        <v>0</v>
      </c>
      <c r="Y6" s="7">
        <v>2.3529411764705799E-2</v>
      </c>
      <c r="AA6" s="6">
        <v>12524</v>
      </c>
      <c r="AB6" s="1">
        <v>1228.6187585527</v>
      </c>
      <c r="AC6" s="1">
        <v>0.78947368421052599</v>
      </c>
      <c r="AD6" s="1">
        <v>0.78851819404262202</v>
      </c>
      <c r="AE6" s="1">
        <v>0.78947368421052599</v>
      </c>
      <c r="AF6" s="1">
        <v>0.78937628410243599</v>
      </c>
      <c r="AG6" s="7">
        <v>0.375</v>
      </c>
      <c r="AI6" s="6">
        <v>12745</v>
      </c>
      <c r="AJ6" s="1">
        <v>1484.63012103899</v>
      </c>
      <c r="AK6" s="1">
        <v>0.85526315789473595</v>
      </c>
      <c r="AL6" s="1">
        <v>0.85568458948169501</v>
      </c>
      <c r="AM6" s="1">
        <v>0.85526315789473595</v>
      </c>
      <c r="AN6" s="1">
        <v>0.85481556122361402</v>
      </c>
      <c r="AO6" s="1">
        <v>0.39583333333333298</v>
      </c>
      <c r="AP6" s="1">
        <v>0.82352941176470495</v>
      </c>
      <c r="AQ6" s="1">
        <v>7.3529411764705802E-2</v>
      </c>
      <c r="AR6" s="7">
        <v>2.94117647058823E-2</v>
      </c>
      <c r="AS6" s="2"/>
      <c r="AT6" s="6">
        <v>12456</v>
      </c>
      <c r="AU6" s="1">
        <v>1143.73454778268</v>
      </c>
      <c r="AV6" s="1">
        <v>0.79934210526315697</v>
      </c>
      <c r="AW6" s="1">
        <v>0.79691665103929799</v>
      </c>
      <c r="AX6" s="1">
        <v>0.79934210526315796</v>
      </c>
      <c r="AY6" s="1">
        <v>0.79645439695473297</v>
      </c>
      <c r="AZ6" s="7">
        <v>0.375</v>
      </c>
    </row>
    <row r="7" spans="2:52">
      <c r="B7" s="6">
        <v>8046</v>
      </c>
      <c r="C7" s="1">
        <v>937.53978425078003</v>
      </c>
      <c r="D7" s="1">
        <v>0.83881578947368396</v>
      </c>
      <c r="E7" s="1">
        <v>0.83883736829698496</v>
      </c>
      <c r="F7" s="1">
        <v>0.83881578947368396</v>
      </c>
      <c r="G7" s="1">
        <v>0.837074093032801</v>
      </c>
      <c r="H7" s="20">
        <v>0.39583333333333298</v>
      </c>
      <c r="I7" s="20">
        <v>0.91208791208791196</v>
      </c>
      <c r="J7" s="20">
        <v>0</v>
      </c>
      <c r="K7" s="20">
        <v>0</v>
      </c>
      <c r="L7" s="1">
        <v>0.82412060301507495</v>
      </c>
      <c r="M7" s="1">
        <v>5.52763819095477E-2</v>
      </c>
      <c r="N7" s="7">
        <v>2.01005025125628E-2</v>
      </c>
      <c r="P7" s="6">
        <v>8408</v>
      </c>
      <c r="Q7" s="1">
        <v>735.34345935378201</v>
      </c>
      <c r="R7" s="1">
        <v>0.78618421052631504</v>
      </c>
      <c r="S7" s="1">
        <v>0.78451024300527095</v>
      </c>
      <c r="T7" s="1">
        <v>0.78618421052631504</v>
      </c>
      <c r="U7" s="1">
        <v>0.78356468393025103</v>
      </c>
      <c r="V7" s="1">
        <v>0.33333333333333298</v>
      </c>
      <c r="W7" s="1">
        <v>0.83529411764705797</v>
      </c>
      <c r="X7" s="20">
        <v>3.5294117647058802E-2</v>
      </c>
      <c r="Y7" s="7">
        <v>0.11764705882352899</v>
      </c>
      <c r="AA7" s="6">
        <v>12525</v>
      </c>
      <c r="AB7" s="1">
        <v>1163.5102916611299</v>
      </c>
      <c r="AC7" s="1">
        <v>0.75986842105263097</v>
      </c>
      <c r="AD7" s="1">
        <v>0.75692190502578405</v>
      </c>
      <c r="AE7" s="1">
        <v>0.75986842105263097</v>
      </c>
      <c r="AF7" s="1">
        <v>0.75774137281352605</v>
      </c>
      <c r="AG7" s="7">
        <v>0.4375</v>
      </c>
      <c r="AI7" s="6">
        <v>12727</v>
      </c>
      <c r="AJ7" s="1">
        <v>1441.3647013899999</v>
      </c>
      <c r="AK7" s="1">
        <v>0.86513157894736803</v>
      </c>
      <c r="AL7" s="1">
        <v>0.86489079381072298</v>
      </c>
      <c r="AM7" s="1">
        <v>0.86513157894736803</v>
      </c>
      <c r="AN7" s="1">
        <v>0.86342814135249102</v>
      </c>
      <c r="AO7" s="1">
        <v>0.47916666666666602</v>
      </c>
      <c r="AP7" s="1">
        <v>0.94915254237288105</v>
      </c>
      <c r="AQ7" s="1">
        <v>3.38983050847457E-2</v>
      </c>
      <c r="AR7" s="7">
        <v>1.6949152542372801E-2</v>
      </c>
      <c r="AS7" s="2"/>
      <c r="AT7" s="6">
        <v>12456</v>
      </c>
      <c r="AU7" s="1">
        <v>1455.50561369396</v>
      </c>
      <c r="AV7" s="1">
        <v>0.81578947368420995</v>
      </c>
      <c r="AW7" s="1">
        <v>0.81641719662276402</v>
      </c>
      <c r="AX7" s="1">
        <v>0.81578947368420995</v>
      </c>
      <c r="AY7" s="1">
        <v>0.81412535299520705</v>
      </c>
      <c r="AZ7" s="7">
        <v>0.41666666666666602</v>
      </c>
    </row>
    <row r="8" spans="2:52">
      <c r="B8" s="6">
        <v>8336</v>
      </c>
      <c r="C8" s="1">
        <v>951.69235135614804</v>
      </c>
      <c r="D8" s="1">
        <v>0.83223684210526305</v>
      </c>
      <c r="E8" s="1">
        <v>0.83131773646079299</v>
      </c>
      <c r="F8" s="1">
        <v>0.83223684210526305</v>
      </c>
      <c r="G8" s="1">
        <v>0.83105467481436002</v>
      </c>
      <c r="H8" s="20">
        <v>0.41666666666666602</v>
      </c>
      <c r="I8" s="20">
        <v>0.90178571428571397</v>
      </c>
      <c r="J8" s="20">
        <v>0</v>
      </c>
      <c r="K8" s="20">
        <v>0</v>
      </c>
      <c r="L8" s="1">
        <v>0.84745762711864403</v>
      </c>
      <c r="M8" s="1">
        <v>6.21468926553672E-2</v>
      </c>
      <c r="N8" s="7">
        <v>1.6949152542372801E-2</v>
      </c>
      <c r="P8" s="6">
        <v>8793</v>
      </c>
      <c r="Q8" s="1">
        <v>777.30454923212505</v>
      </c>
      <c r="R8" s="1">
        <v>0.80921052631578905</v>
      </c>
      <c r="S8" s="1">
        <v>0.80756112809699299</v>
      </c>
      <c r="T8" s="1">
        <v>0.80921052631578905</v>
      </c>
      <c r="U8" s="1">
        <v>0.80655716219270401</v>
      </c>
      <c r="V8" s="1">
        <v>0.41666666666666602</v>
      </c>
      <c r="W8" s="1">
        <v>0.90090090090090003</v>
      </c>
      <c r="X8" s="20">
        <v>9.0090090090090003E-3</v>
      </c>
      <c r="Y8" s="7">
        <v>0</v>
      </c>
      <c r="AA8" s="6">
        <v>12524</v>
      </c>
      <c r="AB8" s="1">
        <v>1400.1373626710799</v>
      </c>
      <c r="AC8" s="1">
        <v>0.85197368421052599</v>
      </c>
      <c r="AD8" s="1">
        <v>0.850900896853514</v>
      </c>
      <c r="AE8" s="1">
        <v>0.85197368421052599</v>
      </c>
      <c r="AF8" s="1">
        <v>0.85070015656147502</v>
      </c>
      <c r="AG8" s="7">
        <v>0.45833333333333298</v>
      </c>
      <c r="AI8" s="6">
        <v>12723</v>
      </c>
      <c r="AJ8" s="1">
        <v>1405.99085729999</v>
      </c>
      <c r="AK8" s="1">
        <v>0.85197368421052599</v>
      </c>
      <c r="AL8" s="1">
        <v>0.85178135434167401</v>
      </c>
      <c r="AM8" s="1">
        <v>0.85197368421052599</v>
      </c>
      <c r="AN8" s="1">
        <v>0.85214881259856001</v>
      </c>
      <c r="AO8" s="1">
        <v>0.35416666666666602</v>
      </c>
      <c r="AP8" s="1">
        <v>0.81690140845070403</v>
      </c>
      <c r="AQ8" s="1">
        <v>0.11267605633802801</v>
      </c>
      <c r="AR8" s="7">
        <v>7.0422535211267595E-2</v>
      </c>
      <c r="AS8" s="2"/>
      <c r="AT8" s="6">
        <v>12456</v>
      </c>
      <c r="AU8" s="1">
        <v>1391.5611266512401</v>
      </c>
      <c r="AV8" s="1">
        <v>0.78289473684210498</v>
      </c>
      <c r="AW8" s="1">
        <v>0.77760934248741798</v>
      </c>
      <c r="AX8" s="1">
        <v>0.78289473684210498</v>
      </c>
      <c r="AY8" s="1">
        <v>0.77671781940372198</v>
      </c>
      <c r="AZ8" s="7">
        <v>0.39583333333333298</v>
      </c>
    </row>
    <row r="9" spans="2:52">
      <c r="B9" s="6">
        <v>9116</v>
      </c>
      <c r="C9" s="1">
        <v>965.37925320770501</v>
      </c>
      <c r="D9" s="1">
        <v>0.84539473684210498</v>
      </c>
      <c r="E9" s="1">
        <v>0.844303900238774</v>
      </c>
      <c r="F9" s="1">
        <v>0.84539473684210498</v>
      </c>
      <c r="G9" s="1">
        <v>0.84272759749940696</v>
      </c>
      <c r="H9" s="20">
        <v>0.375</v>
      </c>
      <c r="I9" s="20">
        <v>0.86956521739130399</v>
      </c>
      <c r="J9" s="20">
        <v>1.7391304347826E-2</v>
      </c>
      <c r="K9" s="20">
        <v>0</v>
      </c>
      <c r="L9" s="1">
        <v>0.80645161290322498</v>
      </c>
      <c r="M9" s="1">
        <v>5.8064516129032198E-2</v>
      </c>
      <c r="N9" s="7">
        <v>1.2903225806451601E-2</v>
      </c>
      <c r="P9" s="6">
        <v>8742</v>
      </c>
      <c r="Q9" s="1">
        <v>809.53195843659296</v>
      </c>
      <c r="R9" s="1">
        <v>0.77960526315789402</v>
      </c>
      <c r="S9" s="1">
        <v>0.77951640238037501</v>
      </c>
      <c r="T9" s="1">
        <v>0.77960526315789402</v>
      </c>
      <c r="U9" s="1">
        <v>0.780201737637785</v>
      </c>
      <c r="V9" s="1">
        <v>0.33333333333333298</v>
      </c>
      <c r="W9" s="1">
        <v>0.95</v>
      </c>
      <c r="X9" s="20">
        <v>1.2500000000000001E-2</v>
      </c>
      <c r="Y9" s="7">
        <v>1.2500000000000001E-2</v>
      </c>
      <c r="AA9" s="6">
        <v>12529</v>
      </c>
      <c r="AB9" s="1">
        <v>1280.7594500258499</v>
      </c>
      <c r="AC9" s="1">
        <v>0.81578947368420995</v>
      </c>
      <c r="AD9" s="1">
        <v>0.81481366935639898</v>
      </c>
      <c r="AE9" s="1">
        <v>0.81578947368420995</v>
      </c>
      <c r="AF9" s="1">
        <v>0.81490802611403601</v>
      </c>
      <c r="AG9" s="7">
        <v>0.39583333333333298</v>
      </c>
      <c r="AI9" s="6">
        <v>12683</v>
      </c>
      <c r="AJ9" s="1">
        <v>1402.887150905</v>
      </c>
      <c r="AK9" s="1">
        <v>0.86842105263157898</v>
      </c>
      <c r="AL9" s="1">
        <v>0.867605046266548</v>
      </c>
      <c r="AM9" s="1">
        <v>0.86842105263157898</v>
      </c>
      <c r="AN9" s="1">
        <v>0.86779861846631501</v>
      </c>
      <c r="AO9" s="1">
        <v>0.45833333333333298</v>
      </c>
      <c r="AP9" s="1">
        <v>0.90384615384615297</v>
      </c>
      <c r="AQ9" s="1">
        <v>5.7692307692307598E-2</v>
      </c>
      <c r="AR9" s="7">
        <v>1.9230769230769201E-2</v>
      </c>
      <c r="AS9" s="2"/>
      <c r="AT9" s="6">
        <v>12456</v>
      </c>
      <c r="AU9" s="1">
        <v>1373.9032820509699</v>
      </c>
      <c r="AV9" s="1">
        <v>0.77302631578947301</v>
      </c>
      <c r="AW9" s="1">
        <v>0.76995273819900001</v>
      </c>
      <c r="AX9" s="1">
        <v>0.77302631578947301</v>
      </c>
      <c r="AY9" s="1">
        <v>0.76878810704514899</v>
      </c>
      <c r="AZ9" s="7">
        <v>0.35416666666666602</v>
      </c>
    </row>
    <row r="10" spans="2:52">
      <c r="B10" s="6">
        <v>8460</v>
      </c>
      <c r="C10" s="1">
        <v>959.855114989914</v>
      </c>
      <c r="D10" s="1">
        <v>0.84539473684210498</v>
      </c>
      <c r="E10" s="1">
        <v>0.84423555651437299</v>
      </c>
      <c r="F10" s="1">
        <v>0.84539473684210498</v>
      </c>
      <c r="G10" s="1">
        <v>0.84398910264118099</v>
      </c>
      <c r="H10" s="20">
        <v>0.39583333333333298</v>
      </c>
      <c r="I10" s="20">
        <v>0.95348837209302295</v>
      </c>
      <c r="J10" s="20">
        <v>1.1627906976744099E-2</v>
      </c>
      <c r="K10" s="20">
        <v>1.1627906976744099E-2</v>
      </c>
      <c r="L10" s="1">
        <v>0.84653465346534595</v>
      </c>
      <c r="M10" s="1">
        <v>6.9306930693069299E-2</v>
      </c>
      <c r="N10" s="7">
        <v>2.4752475247524702E-2</v>
      </c>
      <c r="P10" s="6">
        <v>8553</v>
      </c>
      <c r="Q10" s="1">
        <v>868.61245259456302</v>
      </c>
      <c r="R10" s="1">
        <v>0.83552631578947301</v>
      </c>
      <c r="S10" s="1">
        <v>0.83383839502190404</v>
      </c>
      <c r="T10" s="1">
        <v>0.83552631578947301</v>
      </c>
      <c r="U10" s="1">
        <v>0.83313252440741203</v>
      </c>
      <c r="V10" s="1">
        <v>0.47916666666666602</v>
      </c>
      <c r="W10" s="1">
        <v>0.88073394495412805</v>
      </c>
      <c r="X10" s="20">
        <v>0</v>
      </c>
      <c r="Y10" s="7">
        <v>0</v>
      </c>
      <c r="AA10" s="6">
        <v>12523</v>
      </c>
      <c r="AB10" s="1">
        <v>1326.8952058693301</v>
      </c>
      <c r="AC10" s="1">
        <v>0.86513157894736803</v>
      </c>
      <c r="AD10" s="1">
        <v>0.86566638096302895</v>
      </c>
      <c r="AE10" s="1">
        <v>0.86513157894736803</v>
      </c>
      <c r="AF10" s="1">
        <v>0.86486035976067099</v>
      </c>
      <c r="AG10" s="7">
        <v>0.375</v>
      </c>
      <c r="AI10" s="6">
        <v>12732</v>
      </c>
      <c r="AJ10" s="1">
        <v>1460.98186435</v>
      </c>
      <c r="AK10" s="1">
        <v>0.89144736842105199</v>
      </c>
      <c r="AL10" s="1">
        <v>0.89077792257787802</v>
      </c>
      <c r="AM10" s="1">
        <v>0.89144736842105199</v>
      </c>
      <c r="AN10" s="1">
        <v>0.89040918722978202</v>
      </c>
      <c r="AO10" s="1">
        <v>0.45833333333333298</v>
      </c>
      <c r="AP10" s="1">
        <v>0.96610169491525399</v>
      </c>
      <c r="AQ10" s="1">
        <v>6.7796610169491497E-2</v>
      </c>
      <c r="AR10" s="7">
        <v>1.6949152542372801E-2</v>
      </c>
      <c r="AS10" s="2"/>
      <c r="AT10" s="6">
        <v>12456</v>
      </c>
      <c r="AU10" s="1">
        <v>1406.5894459942299</v>
      </c>
      <c r="AV10" s="1">
        <v>0.80921052631578905</v>
      </c>
      <c r="AW10" s="1">
        <v>0.806541340697567</v>
      </c>
      <c r="AX10" s="1">
        <v>0.80921052631578905</v>
      </c>
      <c r="AY10" s="1">
        <v>0.80546356302426103</v>
      </c>
      <c r="AZ10" s="7">
        <v>0.41666666666666602</v>
      </c>
    </row>
    <row r="11" spans="2:52">
      <c r="B11" s="6">
        <v>8460</v>
      </c>
      <c r="C11" s="1">
        <v>959.855114989914</v>
      </c>
      <c r="D11" s="1">
        <v>0.84539473684210498</v>
      </c>
      <c r="E11" s="1">
        <v>0.84423555651437299</v>
      </c>
      <c r="F11" s="1">
        <v>0.84539473684210498</v>
      </c>
      <c r="G11" s="1">
        <v>0.84398910264118099</v>
      </c>
      <c r="H11" s="20">
        <v>0.4375</v>
      </c>
      <c r="I11" s="20">
        <v>0.88095238095238004</v>
      </c>
      <c r="J11" s="20">
        <v>7.9365079365079309E-3</v>
      </c>
      <c r="K11" s="20">
        <v>0</v>
      </c>
      <c r="L11" s="1">
        <v>0.85815602836879401</v>
      </c>
      <c r="M11" s="1">
        <v>5.6737588652482199E-2</v>
      </c>
      <c r="N11" s="7">
        <v>1.4184397163120499E-2</v>
      </c>
      <c r="P11" s="6">
        <v>7966</v>
      </c>
      <c r="Q11" s="1">
        <v>701.56683978438298</v>
      </c>
      <c r="R11" s="1">
        <v>0.73684210526315697</v>
      </c>
      <c r="S11" s="1">
        <v>0.73425044946129203</v>
      </c>
      <c r="T11" s="1">
        <v>0.73684210526315697</v>
      </c>
      <c r="U11" s="1">
        <v>0.73481084469412705</v>
      </c>
      <c r="V11" s="1">
        <v>0.41666666666666602</v>
      </c>
      <c r="W11" s="1">
        <v>0.898734177215189</v>
      </c>
      <c r="X11" s="20">
        <v>0</v>
      </c>
      <c r="Y11" s="7">
        <v>0</v>
      </c>
      <c r="AA11" s="6">
        <v>12526</v>
      </c>
      <c r="AB11" s="1">
        <v>1354.49551947135</v>
      </c>
      <c r="AC11" s="1">
        <v>0.81907894736842102</v>
      </c>
      <c r="AD11" s="1">
        <v>0.81842889116218698</v>
      </c>
      <c r="AE11" s="1">
        <v>0.81907894736842102</v>
      </c>
      <c r="AF11" s="1">
        <v>0.818635125487573</v>
      </c>
      <c r="AG11" s="7">
        <v>0.3125</v>
      </c>
      <c r="AI11" s="6">
        <v>12704</v>
      </c>
      <c r="AJ11" s="1">
        <v>1394.3411160320099</v>
      </c>
      <c r="AK11" s="1">
        <v>0.83223684210526305</v>
      </c>
      <c r="AL11" s="1">
        <v>0.83259597934377805</v>
      </c>
      <c r="AM11" s="1">
        <v>0.83223684210526305</v>
      </c>
      <c r="AN11" s="1">
        <v>0.83157513828513896</v>
      </c>
      <c r="AO11" s="1">
        <v>0.39583333333333298</v>
      </c>
      <c r="AP11" s="1">
        <v>0.80882352941176405</v>
      </c>
      <c r="AQ11" s="1">
        <v>8.8235294117646995E-2</v>
      </c>
      <c r="AR11" s="7">
        <v>7.3529411764705802E-2</v>
      </c>
      <c r="AS11" s="2"/>
      <c r="AT11" s="6">
        <v>12456</v>
      </c>
      <c r="AU11" s="1">
        <v>1475.8897451590699</v>
      </c>
      <c r="AV11" s="1">
        <v>0.76973684210526305</v>
      </c>
      <c r="AW11" s="1">
        <v>0.76492794914780704</v>
      </c>
      <c r="AX11" s="1">
        <v>0.76973684210526305</v>
      </c>
      <c r="AY11" s="1">
        <v>0.764093719479357</v>
      </c>
      <c r="AZ11" s="7">
        <v>0.39583333333333298</v>
      </c>
    </row>
    <row r="12" spans="2:52">
      <c r="B12" s="6">
        <v>8993</v>
      </c>
      <c r="C12" s="1">
        <v>896.08587917406101</v>
      </c>
      <c r="D12" s="1">
        <v>0.78618421052631504</v>
      </c>
      <c r="E12" s="1">
        <v>0.78357522799044599</v>
      </c>
      <c r="F12" s="1">
        <v>0.78618421052631504</v>
      </c>
      <c r="G12" s="1">
        <v>0.78300476082672399</v>
      </c>
      <c r="H12" s="20">
        <v>0.35416666666666602</v>
      </c>
      <c r="I12" s="20">
        <v>1</v>
      </c>
      <c r="J12" s="20">
        <v>1.35135135135135E-2</v>
      </c>
      <c r="K12" s="20">
        <v>0</v>
      </c>
      <c r="L12" s="1">
        <v>0.781065088757396</v>
      </c>
      <c r="M12" s="1">
        <v>6.5088757396449703E-2</v>
      </c>
      <c r="N12" s="7">
        <v>6.5088757396449703E-2</v>
      </c>
      <c r="P12" s="6">
        <v>10149</v>
      </c>
      <c r="Q12" s="1">
        <v>915.558938967995</v>
      </c>
      <c r="R12" s="1">
        <v>0.82565789473684204</v>
      </c>
      <c r="S12" s="1">
        <v>0.82323755586434899</v>
      </c>
      <c r="T12" s="1">
        <v>0.82565789473684204</v>
      </c>
      <c r="U12" s="1">
        <v>0.82408577698465202</v>
      </c>
      <c r="V12" s="1">
        <v>0.375</v>
      </c>
      <c r="W12" s="1">
        <v>0.89690721649484495</v>
      </c>
      <c r="X12" s="20">
        <v>3.0927835051546299E-2</v>
      </c>
      <c r="Y12" s="7">
        <v>3.0927835051546299E-2</v>
      </c>
      <c r="AA12" s="6">
        <v>12526</v>
      </c>
      <c r="AB12" s="1">
        <v>1395.499028516</v>
      </c>
      <c r="AC12" s="1">
        <v>0.82236842105263097</v>
      </c>
      <c r="AD12" s="1">
        <v>0.82082997667847402</v>
      </c>
      <c r="AE12" s="1">
        <v>0.82236842105263097</v>
      </c>
      <c r="AF12" s="1">
        <v>0.82050080886969801</v>
      </c>
      <c r="AG12" s="7">
        <v>0.35416666666666602</v>
      </c>
      <c r="AI12" s="6">
        <v>12735</v>
      </c>
      <c r="AJ12" s="1">
        <v>1488.52301243698</v>
      </c>
      <c r="AK12" s="1">
        <v>0.86513157894736803</v>
      </c>
      <c r="AL12" s="1">
        <v>0.86499760027572803</v>
      </c>
      <c r="AM12" s="1">
        <v>0.86513157894736803</v>
      </c>
      <c r="AN12" s="1">
        <v>0.86342282992713804</v>
      </c>
      <c r="AO12" s="1">
        <v>0.35416666666666602</v>
      </c>
      <c r="AP12" s="1">
        <v>0.82352941176470495</v>
      </c>
      <c r="AQ12" s="1">
        <v>7.3529411764705802E-2</v>
      </c>
      <c r="AR12" s="7">
        <v>5.8823529411764698E-2</v>
      </c>
      <c r="AS12" s="2"/>
      <c r="AT12" s="6">
        <v>12456</v>
      </c>
      <c r="AU12" s="1">
        <v>1321.4158083842999</v>
      </c>
      <c r="AV12" s="1">
        <v>0.77302631578947301</v>
      </c>
      <c r="AW12" s="1">
        <v>0.76634157596471597</v>
      </c>
      <c r="AX12" s="1">
        <v>0.77302631578947301</v>
      </c>
      <c r="AY12" s="1">
        <v>0.76472832202968799</v>
      </c>
      <c r="AZ12" s="7">
        <v>0.27083333333333298</v>
      </c>
    </row>
    <row r="13" spans="2:52">
      <c r="B13" s="6">
        <v>8371</v>
      </c>
      <c r="C13" s="1">
        <v>912.72974543459702</v>
      </c>
      <c r="D13" s="1">
        <v>0.86184210526315697</v>
      </c>
      <c r="E13" s="1">
        <v>0.86135114967881499</v>
      </c>
      <c r="F13" s="1">
        <v>0.86184210526315697</v>
      </c>
      <c r="G13" s="1">
        <v>0.86007391611392803</v>
      </c>
      <c r="H13" s="20">
        <v>0.39583333333333298</v>
      </c>
      <c r="I13" s="20">
        <v>0.891891891891891</v>
      </c>
      <c r="J13" s="20">
        <v>1.8018018018018001E-2</v>
      </c>
      <c r="K13" s="20">
        <v>9.0090090090090003E-3</v>
      </c>
      <c r="L13" s="1">
        <v>0.84615384615384603</v>
      </c>
      <c r="M13" s="1">
        <v>7.69230769230769E-2</v>
      </c>
      <c r="N13" s="7">
        <v>1.53846153846153E-2</v>
      </c>
      <c r="P13" s="6">
        <v>8449</v>
      </c>
      <c r="Q13" s="1">
        <v>757.59933461993899</v>
      </c>
      <c r="R13" s="1">
        <v>0.82894736842105199</v>
      </c>
      <c r="S13" s="1">
        <v>0.82883571107255305</v>
      </c>
      <c r="T13" s="1">
        <v>0.82894736842105199</v>
      </c>
      <c r="U13" s="1">
        <v>0.827442055290046</v>
      </c>
      <c r="V13" s="1">
        <v>0.39583333333333298</v>
      </c>
      <c r="W13" s="1">
        <v>0.94</v>
      </c>
      <c r="X13" s="20">
        <v>0</v>
      </c>
      <c r="Y13" s="7">
        <v>0</v>
      </c>
      <c r="AA13" s="6">
        <v>12527</v>
      </c>
      <c r="AB13" s="1">
        <v>1130.1596701461799</v>
      </c>
      <c r="AC13" s="1">
        <v>0.8125</v>
      </c>
      <c r="AD13" s="1">
        <v>0.81024441680612602</v>
      </c>
      <c r="AE13" s="1">
        <v>0.8125</v>
      </c>
      <c r="AF13" s="1">
        <v>0.80965386438407005</v>
      </c>
      <c r="AG13" s="7">
        <v>0.41666666666666602</v>
      </c>
      <c r="AI13" s="6">
        <v>12726</v>
      </c>
      <c r="AJ13" s="1">
        <v>1430.696837811</v>
      </c>
      <c r="AK13" s="1">
        <v>0.87171052631578905</v>
      </c>
      <c r="AL13" s="1">
        <v>0.87115038642911602</v>
      </c>
      <c r="AM13" s="1">
        <v>0.87171052631578905</v>
      </c>
      <c r="AN13" s="1">
        <v>0.86952645055855404</v>
      </c>
      <c r="AO13" s="1">
        <v>0.39583333333333298</v>
      </c>
      <c r="AP13" s="1">
        <v>0.86885245901639296</v>
      </c>
      <c r="AQ13" s="1">
        <v>9.8360655737704902E-2</v>
      </c>
      <c r="AR13" s="7">
        <v>3.2786885245901599E-2</v>
      </c>
      <c r="AS13" s="2"/>
      <c r="AT13" s="6">
        <v>12456</v>
      </c>
      <c r="AU13" s="1">
        <v>1317.7283536745199</v>
      </c>
      <c r="AV13" s="1">
        <v>0.79934210526315697</v>
      </c>
      <c r="AW13" s="1">
        <v>0.79497631791803902</v>
      </c>
      <c r="AX13" s="1">
        <v>0.79934210526315796</v>
      </c>
      <c r="AY13" s="1">
        <v>0.79404270955571099</v>
      </c>
      <c r="AZ13" s="7">
        <v>0.39583333333333298</v>
      </c>
    </row>
    <row r="14" spans="2:52">
      <c r="B14" s="6">
        <v>9496</v>
      </c>
      <c r="C14" s="1">
        <v>968.03115373663604</v>
      </c>
      <c r="D14" s="1">
        <v>0.84539473684210498</v>
      </c>
      <c r="E14" s="1">
        <v>0.84667146213769795</v>
      </c>
      <c r="F14" s="1">
        <v>0.84539473684210498</v>
      </c>
      <c r="G14" s="1">
        <v>0.84600738525255603</v>
      </c>
      <c r="H14" s="20">
        <v>0.39583333333333298</v>
      </c>
      <c r="I14" s="20">
        <v>0.98765432098765404</v>
      </c>
      <c r="J14" s="20">
        <v>1.23456790123456E-2</v>
      </c>
      <c r="K14" s="20">
        <v>0</v>
      </c>
      <c r="L14" s="1">
        <v>0.77777777777777701</v>
      </c>
      <c r="M14" s="1">
        <v>9.8765432098765399E-2</v>
      </c>
      <c r="N14" s="7">
        <v>4.3209876543209798E-2</v>
      </c>
      <c r="P14" s="6">
        <v>7682</v>
      </c>
      <c r="Q14" s="1">
        <v>683.83155626244798</v>
      </c>
      <c r="R14" s="1">
        <v>0.81907894736842102</v>
      </c>
      <c r="S14" s="1">
        <v>0.81954367475745504</v>
      </c>
      <c r="T14" s="1">
        <v>0.81907894736842102</v>
      </c>
      <c r="U14" s="1">
        <v>0.81885292089089301</v>
      </c>
      <c r="V14" s="1">
        <v>0.33333333333333298</v>
      </c>
      <c r="W14" s="1">
        <v>0.98591549295774605</v>
      </c>
      <c r="X14" s="20">
        <v>0</v>
      </c>
      <c r="Y14" s="7">
        <v>0</v>
      </c>
      <c r="AA14" s="6">
        <v>12525</v>
      </c>
      <c r="AB14" s="1">
        <v>1025.05611042398</v>
      </c>
      <c r="AC14" s="1">
        <v>0.83223684210526305</v>
      </c>
      <c r="AD14" s="1">
        <v>0.83194367627986399</v>
      </c>
      <c r="AE14" s="1">
        <v>0.83223684210526305</v>
      </c>
      <c r="AF14" s="1">
        <v>0.83075180139096905</v>
      </c>
      <c r="AG14" s="7">
        <v>0.4375</v>
      </c>
      <c r="AI14" s="6">
        <v>12682</v>
      </c>
      <c r="AJ14" s="1">
        <v>1328.1714249850099</v>
      </c>
      <c r="AK14" s="1">
        <v>0.84539473684210498</v>
      </c>
      <c r="AL14" s="1">
        <v>0.84691813442655095</v>
      </c>
      <c r="AM14" s="1">
        <v>0.84539473684210498</v>
      </c>
      <c r="AN14" s="1">
        <v>0.84641502310140404</v>
      </c>
      <c r="AO14" s="1">
        <v>0.41666666666666602</v>
      </c>
      <c r="AP14" s="1">
        <v>0.86440677966101698</v>
      </c>
      <c r="AQ14" s="1">
        <v>5.0847457627118599E-2</v>
      </c>
      <c r="AR14" s="7">
        <v>6.7796610169491497E-2</v>
      </c>
      <c r="AS14" s="2"/>
      <c r="AT14" s="6">
        <v>12456</v>
      </c>
      <c r="AU14" s="1">
        <v>1209.5952242752501</v>
      </c>
      <c r="AV14" s="1">
        <v>0.78289473684210498</v>
      </c>
      <c r="AW14" s="1">
        <v>0.78190407625840497</v>
      </c>
      <c r="AX14" s="1">
        <v>0.78289473684210498</v>
      </c>
      <c r="AY14" s="1">
        <v>0.78017846461118701</v>
      </c>
      <c r="AZ14" s="7">
        <v>0.39583333333333298</v>
      </c>
    </row>
    <row r="15" spans="2:52">
      <c r="B15" s="6">
        <v>8107</v>
      </c>
      <c r="C15" s="1">
        <v>851.10539862606595</v>
      </c>
      <c r="D15" s="1">
        <v>0.83881578947368396</v>
      </c>
      <c r="E15" s="1">
        <v>0.83875570548321898</v>
      </c>
      <c r="F15" s="1">
        <v>0.83881578947368396</v>
      </c>
      <c r="G15" s="1">
        <v>0.83764109853355895</v>
      </c>
      <c r="H15" s="20">
        <v>0.35416666666666602</v>
      </c>
      <c r="I15" s="20">
        <v>0.98750000000000004</v>
      </c>
      <c r="J15" s="20">
        <v>0.1</v>
      </c>
      <c r="K15" s="20">
        <v>0</v>
      </c>
      <c r="L15" s="1">
        <v>0.81666666666666599</v>
      </c>
      <c r="M15" s="1">
        <v>8.3333333333333301E-2</v>
      </c>
      <c r="N15" s="7">
        <v>0.05</v>
      </c>
      <c r="P15" s="6">
        <v>7288</v>
      </c>
      <c r="Q15" s="1">
        <v>644.32813280168898</v>
      </c>
      <c r="R15" s="1">
        <v>0.83881578947368396</v>
      </c>
      <c r="S15" s="1">
        <v>0.83548390044833298</v>
      </c>
      <c r="T15" s="1">
        <v>0.83881578947368396</v>
      </c>
      <c r="U15" s="1">
        <v>0.83553516308696596</v>
      </c>
      <c r="V15" s="1">
        <v>0.4375</v>
      </c>
      <c r="W15" s="1">
        <v>0.91743119266054995</v>
      </c>
      <c r="X15" s="20">
        <v>4.5871559633027498E-2</v>
      </c>
      <c r="Y15" s="7">
        <v>0</v>
      </c>
      <c r="AA15" s="6">
        <v>12528</v>
      </c>
      <c r="AB15" s="1">
        <v>1173.89544334169</v>
      </c>
      <c r="AC15" s="1">
        <v>0.77960526315789402</v>
      </c>
      <c r="AD15" s="1">
        <v>0.77744553456092402</v>
      </c>
      <c r="AE15" s="1">
        <v>0.77960526315789402</v>
      </c>
      <c r="AF15" s="1">
        <v>0.77736818075251601</v>
      </c>
      <c r="AG15" s="7">
        <v>0.39583333333333298</v>
      </c>
      <c r="AI15" s="6">
        <v>12739</v>
      </c>
      <c r="AJ15" s="1">
        <v>972.42826765199402</v>
      </c>
      <c r="AK15" s="1">
        <v>0.85526315789473595</v>
      </c>
      <c r="AL15" s="1">
        <v>0.85443551097220805</v>
      </c>
      <c r="AM15" s="1">
        <v>0.85526315789473595</v>
      </c>
      <c r="AN15" s="1">
        <v>0.85387027604517596</v>
      </c>
      <c r="AO15" s="1">
        <v>0.39583333333333298</v>
      </c>
      <c r="AP15" s="1">
        <v>0.83582089552238803</v>
      </c>
      <c r="AQ15" s="1">
        <v>8.9552238805970102E-2</v>
      </c>
      <c r="AR15" s="7">
        <v>4.4776119402985003E-2</v>
      </c>
      <c r="AS15" s="2"/>
      <c r="AT15" s="6">
        <v>12456</v>
      </c>
      <c r="AU15" s="1">
        <v>1388.9912196164901</v>
      </c>
      <c r="AV15" s="1">
        <v>0.78289473684210498</v>
      </c>
      <c r="AW15" s="1">
        <v>0.77530046747280201</v>
      </c>
      <c r="AX15" s="1">
        <v>0.78289473684210498</v>
      </c>
      <c r="AY15" s="1">
        <v>0.77422433847028904</v>
      </c>
      <c r="AZ15" s="7">
        <v>0.25</v>
      </c>
    </row>
    <row r="16" spans="2:52">
      <c r="B16" s="6">
        <v>8216</v>
      </c>
      <c r="C16" s="1">
        <v>951.91451178491104</v>
      </c>
      <c r="D16" s="1">
        <v>0.83881578947368396</v>
      </c>
      <c r="E16" s="1">
        <v>0.83884959005440396</v>
      </c>
      <c r="F16" s="1">
        <v>0.83881578947368396</v>
      </c>
      <c r="G16" s="1">
        <v>0.83959028472721597</v>
      </c>
      <c r="H16" s="20">
        <v>0.39583333333333298</v>
      </c>
      <c r="I16" s="20">
        <v>0.94174757281553401</v>
      </c>
      <c r="J16" s="20">
        <v>5.8252427184466E-2</v>
      </c>
      <c r="K16" s="20">
        <v>9.7087378640776604E-3</v>
      </c>
      <c r="L16" s="1">
        <v>0.82474226804123696</v>
      </c>
      <c r="M16" s="1">
        <v>0.14432989690721601</v>
      </c>
      <c r="N16" s="7">
        <v>1.03092783505154E-2</v>
      </c>
      <c r="P16" s="6">
        <v>8358</v>
      </c>
      <c r="Q16" s="1">
        <v>750.13762354385096</v>
      </c>
      <c r="R16" s="1">
        <v>0.77960526315789402</v>
      </c>
      <c r="S16" s="1">
        <v>0.78017331180754002</v>
      </c>
      <c r="T16" s="1">
        <v>0.77960526315789402</v>
      </c>
      <c r="U16" s="1">
        <v>0.77733350933839496</v>
      </c>
      <c r="V16" s="1">
        <v>0.375</v>
      </c>
      <c r="W16" s="1">
        <v>0.974683544303797</v>
      </c>
      <c r="X16" s="20">
        <v>1.26582278481012E-2</v>
      </c>
      <c r="Y16" s="7">
        <v>1.26582278481012E-2</v>
      </c>
      <c r="AA16" s="6">
        <v>12528</v>
      </c>
      <c r="AB16" s="1">
        <v>1356.30462874006</v>
      </c>
      <c r="AC16" s="1">
        <v>0.85855263157894701</v>
      </c>
      <c r="AD16" s="1">
        <v>0.85917432561296503</v>
      </c>
      <c r="AE16" s="1">
        <v>0.85855263157894701</v>
      </c>
      <c r="AF16" s="1">
        <v>0.85808675608856499</v>
      </c>
      <c r="AG16" s="7">
        <v>0.33333333333333298</v>
      </c>
      <c r="AI16" s="6">
        <v>12740</v>
      </c>
      <c r="AJ16" s="1">
        <v>967.68467805097998</v>
      </c>
      <c r="AK16" s="1">
        <v>0.85197368421052599</v>
      </c>
      <c r="AL16" s="1">
        <v>0.85233474400804399</v>
      </c>
      <c r="AM16" s="1">
        <v>0.85197368421052599</v>
      </c>
      <c r="AN16" s="1">
        <v>0.85152583856599096</v>
      </c>
      <c r="AO16" s="1">
        <v>0.375</v>
      </c>
      <c r="AP16" s="1">
        <v>0.81690140845070403</v>
      </c>
      <c r="AQ16" s="1">
        <v>9.85915492957746E-2</v>
      </c>
      <c r="AR16" s="7">
        <v>8.4507042253521097E-2</v>
      </c>
      <c r="AS16" s="2"/>
      <c r="AT16" s="6">
        <v>12456</v>
      </c>
      <c r="AU16" s="1">
        <v>1498.78215758595</v>
      </c>
      <c r="AV16" s="1">
        <v>0.71052631578947301</v>
      </c>
      <c r="AW16" s="1">
        <v>0.70766895840538602</v>
      </c>
      <c r="AX16" s="1">
        <v>0.71052631578947301</v>
      </c>
      <c r="AY16" s="1">
        <v>0.70830223679902504</v>
      </c>
      <c r="AZ16" s="7">
        <v>0.45833333333333298</v>
      </c>
    </row>
    <row r="17" spans="2:52">
      <c r="B17" s="6">
        <v>9643</v>
      </c>
      <c r="C17" s="1">
        <v>1041.88735048845</v>
      </c>
      <c r="D17" s="1">
        <v>0.83881578947368396</v>
      </c>
      <c r="E17" s="1">
        <v>0.83853213525730697</v>
      </c>
      <c r="F17" s="1">
        <v>0.83881578947368396</v>
      </c>
      <c r="G17" s="1">
        <v>0.83912638147874996</v>
      </c>
      <c r="H17" s="20">
        <v>0.35416666666666602</v>
      </c>
      <c r="I17" s="20">
        <v>0.96629213483146004</v>
      </c>
      <c r="J17" s="20">
        <v>2.2471910112359501E-2</v>
      </c>
      <c r="K17" s="20">
        <v>1.12359550561797E-2</v>
      </c>
      <c r="L17" s="1">
        <v>0.80851063829787195</v>
      </c>
      <c r="M17" s="1">
        <v>9.2198581560283599E-2</v>
      </c>
      <c r="N17" s="7">
        <v>4.9645390070921898E-2</v>
      </c>
      <c r="P17" s="6">
        <v>9143</v>
      </c>
      <c r="Q17" s="1">
        <v>865.33442528825196</v>
      </c>
      <c r="R17" s="1">
        <v>0.84868421052631504</v>
      </c>
      <c r="S17" s="1">
        <v>0.848935123475692</v>
      </c>
      <c r="T17" s="1">
        <v>0.84868421052631504</v>
      </c>
      <c r="U17" s="1">
        <v>0.84820509948707001</v>
      </c>
      <c r="V17" s="1">
        <v>0.4375</v>
      </c>
      <c r="W17" s="1">
        <v>0.94285714285714195</v>
      </c>
      <c r="X17" s="20">
        <v>7.6190476190476197E-2</v>
      </c>
      <c r="Y17" s="7">
        <v>2.8571428571428501E-2</v>
      </c>
      <c r="AA17" s="6">
        <v>12530</v>
      </c>
      <c r="AB17" s="1">
        <v>1392.0821392666501</v>
      </c>
      <c r="AC17" s="1">
        <v>0.84539473684210498</v>
      </c>
      <c r="AD17" s="1">
        <v>0.84550724649971998</v>
      </c>
      <c r="AE17" s="1">
        <v>0.84539473684210498</v>
      </c>
      <c r="AF17" s="1">
        <v>0.84515702319693398</v>
      </c>
      <c r="AG17" s="7">
        <v>0.35416666666666602</v>
      </c>
      <c r="AI17" s="6">
        <v>12711</v>
      </c>
      <c r="AJ17" s="1">
        <v>1436.0007114729899</v>
      </c>
      <c r="AK17" s="1">
        <v>0.85855263157894701</v>
      </c>
      <c r="AL17" s="1">
        <v>0.85840407702499999</v>
      </c>
      <c r="AM17" s="1">
        <v>0.85855263157894701</v>
      </c>
      <c r="AN17" s="1">
        <v>0.85903818872282001</v>
      </c>
      <c r="AO17" s="1">
        <v>0.4375</v>
      </c>
      <c r="AP17" s="1">
        <v>0.890625</v>
      </c>
      <c r="AQ17" s="1">
        <v>4.6875E-2</v>
      </c>
      <c r="AR17" s="7">
        <v>3.125E-2</v>
      </c>
      <c r="AS17" s="2"/>
      <c r="AT17" s="1">
        <v>12456</v>
      </c>
      <c r="AU17" s="1">
        <v>1343.35375649854</v>
      </c>
      <c r="AV17" s="1">
        <v>0.79605263157894701</v>
      </c>
      <c r="AW17" s="1">
        <v>0.79256993028523504</v>
      </c>
      <c r="AX17" s="1">
        <v>0.79605263157894701</v>
      </c>
      <c r="AY17" s="7">
        <v>0.792090745331687</v>
      </c>
      <c r="AZ17" s="6">
        <v>0.35416666666666602</v>
      </c>
    </row>
    <row r="18" spans="2:52">
      <c r="B18" s="6">
        <v>10111</v>
      </c>
      <c r="C18" s="1">
        <v>1097.21251776441</v>
      </c>
      <c r="D18" s="1">
        <v>0.86842105263157898</v>
      </c>
      <c r="E18" s="1">
        <v>0.86882490109445798</v>
      </c>
      <c r="F18" s="1">
        <v>0.86842105263157898</v>
      </c>
      <c r="G18" s="1">
        <v>0.86784811150450403</v>
      </c>
      <c r="H18" s="20">
        <v>0.4375</v>
      </c>
      <c r="I18" s="20">
        <v>0.89090909090908998</v>
      </c>
      <c r="J18" s="20">
        <v>9.0909090909090905E-3</v>
      </c>
      <c r="K18" s="20">
        <v>1.8181818181818101E-2</v>
      </c>
      <c r="L18" s="1">
        <v>0.86666666666666603</v>
      </c>
      <c r="M18" s="1">
        <v>0.10370370370370301</v>
      </c>
      <c r="N18" s="7">
        <v>2.2222222222222199E-2</v>
      </c>
      <c r="P18" s="6">
        <v>7555</v>
      </c>
      <c r="Q18" s="1">
        <v>727.12801981903601</v>
      </c>
      <c r="R18" s="1">
        <v>0.83881578947368396</v>
      </c>
      <c r="S18" s="1">
        <v>0.83798486899990599</v>
      </c>
      <c r="T18" s="1">
        <v>0.83881578947368396</v>
      </c>
      <c r="U18" s="1">
        <v>0.837355800977437</v>
      </c>
      <c r="V18" s="1">
        <v>0.47916666666666602</v>
      </c>
      <c r="W18" s="1">
        <v>0.88775510204081598</v>
      </c>
      <c r="X18" s="20">
        <v>1.0204081632653E-2</v>
      </c>
      <c r="Y18" s="7">
        <v>1.0204081632653E-2</v>
      </c>
      <c r="AA18" s="6">
        <v>12526</v>
      </c>
      <c r="AB18" s="1">
        <v>1415.93803584948</v>
      </c>
      <c r="AC18" s="1">
        <v>0.80921052631578905</v>
      </c>
      <c r="AD18" s="1">
        <v>0.80892308342191599</v>
      </c>
      <c r="AE18" s="1">
        <v>0.80921052631578905</v>
      </c>
      <c r="AF18" s="1">
        <v>0.807003903217828</v>
      </c>
      <c r="AG18" s="7">
        <v>0.35416666666666602</v>
      </c>
      <c r="AI18" s="6">
        <v>12739</v>
      </c>
      <c r="AJ18" s="1">
        <v>1425.97341151299</v>
      </c>
      <c r="AK18" s="1">
        <v>0.85855263157894701</v>
      </c>
      <c r="AL18" s="1">
        <v>0.85972805668294405</v>
      </c>
      <c r="AM18" s="1">
        <v>0.85855263157894701</v>
      </c>
      <c r="AN18" s="1">
        <v>0.85866173322346595</v>
      </c>
      <c r="AO18" s="1">
        <v>0.39583333333333298</v>
      </c>
      <c r="AP18" s="1">
        <v>0.86363636363636298</v>
      </c>
      <c r="AQ18" s="1">
        <v>0.13636363636363599</v>
      </c>
      <c r="AR18" s="7">
        <v>9.0909090909090898E-2</v>
      </c>
      <c r="AS18" s="2"/>
      <c r="AT18" s="6">
        <v>12456</v>
      </c>
      <c r="AU18" s="1">
        <v>1371.69456894788</v>
      </c>
      <c r="AV18" s="1">
        <v>0.83881578947368396</v>
      </c>
      <c r="AW18" s="1">
        <v>0.83652435396751201</v>
      </c>
      <c r="AX18" s="1">
        <v>0.83881578947368396</v>
      </c>
      <c r="AY18" s="1">
        <v>0.83585190800637899</v>
      </c>
      <c r="AZ18" s="7">
        <v>0.3125</v>
      </c>
    </row>
    <row r="19" spans="2:52">
      <c r="B19" s="6">
        <v>8594</v>
      </c>
      <c r="C19" s="1">
        <v>753.41048623621396</v>
      </c>
      <c r="D19" s="1">
        <v>0.82894736842105199</v>
      </c>
      <c r="E19" s="1">
        <v>0.82758382490525295</v>
      </c>
      <c r="F19" s="1">
        <v>0.82894736842105199</v>
      </c>
      <c r="G19" s="1">
        <v>0.82673523218635903</v>
      </c>
      <c r="H19" s="20">
        <v>0.39583333333333298</v>
      </c>
      <c r="I19" s="20">
        <v>0.91818181818181799</v>
      </c>
      <c r="J19" s="20">
        <v>4.54545454545454E-2</v>
      </c>
      <c r="K19" s="20">
        <v>0</v>
      </c>
      <c r="L19" s="1">
        <v>0.82558139534883701</v>
      </c>
      <c r="M19" s="1">
        <v>7.5581395348837205E-2</v>
      </c>
      <c r="N19" s="7">
        <v>1.1627906976744099E-2</v>
      </c>
      <c r="P19" s="6">
        <v>9332</v>
      </c>
      <c r="Q19" s="1">
        <v>829.71971689723398</v>
      </c>
      <c r="R19" s="1">
        <v>0.85197368421052599</v>
      </c>
      <c r="S19" s="1">
        <v>0.85124869778539503</v>
      </c>
      <c r="T19" s="1">
        <v>0.85197368421052599</v>
      </c>
      <c r="U19" s="1">
        <v>0.85129391326322101</v>
      </c>
      <c r="V19" s="1">
        <v>0.4375</v>
      </c>
      <c r="W19" s="1">
        <v>0.89583333333333304</v>
      </c>
      <c r="X19" s="20">
        <v>0</v>
      </c>
      <c r="Y19" s="7">
        <v>0</v>
      </c>
      <c r="AA19" s="6">
        <v>12527</v>
      </c>
      <c r="AB19" s="1">
        <v>1398.3168061440799</v>
      </c>
      <c r="AC19" s="1">
        <v>0.81578947368420995</v>
      </c>
      <c r="AD19" s="1">
        <v>0.81263177189272495</v>
      </c>
      <c r="AE19" s="1">
        <v>0.81578947368420995</v>
      </c>
      <c r="AF19" s="1">
        <v>0.810747406529717</v>
      </c>
      <c r="AG19" s="7">
        <v>0.375</v>
      </c>
      <c r="AI19" s="6">
        <v>12710</v>
      </c>
      <c r="AJ19" s="1">
        <v>1314.69178710199</v>
      </c>
      <c r="AK19" s="1">
        <v>0.84210526315789402</v>
      </c>
      <c r="AL19" s="1">
        <v>0.84148312535409298</v>
      </c>
      <c r="AM19" s="1">
        <v>0.84210526315789402</v>
      </c>
      <c r="AN19" s="1">
        <v>0.84154150195109401</v>
      </c>
      <c r="AO19" s="1">
        <v>0.4375</v>
      </c>
      <c r="AP19" s="1">
        <v>0.85915492957746398</v>
      </c>
      <c r="AQ19" s="1">
        <v>5.6338028169014003E-2</v>
      </c>
      <c r="AR19" s="7">
        <v>2.8169014084507001E-2</v>
      </c>
      <c r="AS19" s="2"/>
      <c r="AT19" s="6">
        <v>12456</v>
      </c>
      <c r="AU19" s="1">
        <v>1231.82418102212</v>
      </c>
      <c r="AV19" s="1">
        <v>0.79276315789473595</v>
      </c>
      <c r="AW19" s="1">
        <v>0.78903122841884998</v>
      </c>
      <c r="AX19" s="1">
        <v>0.79276315789473595</v>
      </c>
      <c r="AY19" s="1">
        <v>0.78684365239561405</v>
      </c>
      <c r="AZ19" s="7">
        <v>0.35416666666666602</v>
      </c>
    </row>
    <row r="20" spans="2:52">
      <c r="B20" s="6">
        <v>9687</v>
      </c>
      <c r="C20" s="1">
        <v>1041.47332532051</v>
      </c>
      <c r="D20" s="1">
        <v>0.82565789473684204</v>
      </c>
      <c r="E20" s="1">
        <v>0.824007642459477</v>
      </c>
      <c r="F20" s="1">
        <v>0.82565789473684204</v>
      </c>
      <c r="G20" s="1">
        <v>0.82201485652203898</v>
      </c>
      <c r="H20" s="20">
        <v>0.375</v>
      </c>
      <c r="I20" s="20">
        <v>0.88524590163934402</v>
      </c>
      <c r="J20" s="20">
        <v>2.4590163934426201E-2</v>
      </c>
      <c r="K20" s="20">
        <v>6.5573770491803199E-2</v>
      </c>
      <c r="L20" s="1">
        <v>0.84090909090909005</v>
      </c>
      <c r="M20" s="1">
        <v>9.0909090909090898E-2</v>
      </c>
      <c r="N20" s="7">
        <v>3.7878787878787797E-2</v>
      </c>
      <c r="P20" s="6">
        <v>7903</v>
      </c>
      <c r="Q20" s="1">
        <v>691.05115389637604</v>
      </c>
      <c r="R20" s="1">
        <v>0.81907894736842102</v>
      </c>
      <c r="S20" s="1">
        <v>0.81655117693328305</v>
      </c>
      <c r="T20" s="1">
        <v>0.81907894736842102</v>
      </c>
      <c r="U20" s="1">
        <v>0.81675728627246902</v>
      </c>
      <c r="V20" s="1">
        <v>0.39583333333333298</v>
      </c>
      <c r="W20" s="1">
        <v>0.92380952380952297</v>
      </c>
      <c r="X20" s="1">
        <v>0</v>
      </c>
      <c r="Y20" s="20">
        <v>1.9047619047619001E-2</v>
      </c>
      <c r="AA20" s="6">
        <v>12526</v>
      </c>
      <c r="AB20" s="1">
        <v>1242.73566322121</v>
      </c>
      <c r="AC20" s="1">
        <v>0.86184210526315697</v>
      </c>
      <c r="AD20" s="1">
        <v>0.86158684661329799</v>
      </c>
      <c r="AE20" s="1">
        <v>0.86184210526315697</v>
      </c>
      <c r="AF20" s="1">
        <v>0.85937260409701399</v>
      </c>
      <c r="AG20" s="7">
        <v>0.35416666666666602</v>
      </c>
      <c r="AI20" s="6">
        <v>12719</v>
      </c>
      <c r="AJ20" s="1">
        <v>1278.2295556669901</v>
      </c>
      <c r="AK20" s="1">
        <v>0.86842105263157898</v>
      </c>
      <c r="AL20" s="1">
        <v>0.86915026333454803</v>
      </c>
      <c r="AM20" s="1">
        <v>0.86842105263157898</v>
      </c>
      <c r="AN20" s="1">
        <v>0.86795570955079304</v>
      </c>
      <c r="AO20" s="1">
        <v>0.39583333333333298</v>
      </c>
      <c r="AP20" s="1">
        <v>0.87323943661971803</v>
      </c>
      <c r="AQ20" s="1">
        <v>9.85915492957746E-2</v>
      </c>
      <c r="AR20" s="7">
        <v>5.6338028169014003E-2</v>
      </c>
      <c r="AS20" s="2"/>
      <c r="AT20" s="6">
        <v>12456</v>
      </c>
      <c r="AU20" s="1">
        <v>1325.8583476440899</v>
      </c>
      <c r="AV20" s="1">
        <v>0.80263157894736803</v>
      </c>
      <c r="AW20" s="1">
        <v>0.80010463716997404</v>
      </c>
      <c r="AX20" s="1">
        <v>0.80263157894736803</v>
      </c>
      <c r="AY20" s="1">
        <v>0.79775598244145995</v>
      </c>
      <c r="AZ20" s="7">
        <v>0.3125</v>
      </c>
    </row>
    <row r="21" spans="2:52">
      <c r="B21" s="6">
        <v>8629</v>
      </c>
      <c r="C21" s="1">
        <v>857.63471691217205</v>
      </c>
      <c r="D21" s="1">
        <v>0.83223684210526305</v>
      </c>
      <c r="E21" s="1">
        <v>0.833042546581926</v>
      </c>
      <c r="F21" s="1">
        <v>0.83223684210526305</v>
      </c>
      <c r="G21" s="1">
        <v>0.83112596019289997</v>
      </c>
      <c r="H21" s="20">
        <v>0.45833333333333298</v>
      </c>
      <c r="I21" s="20">
        <v>0.98809523809523803</v>
      </c>
      <c r="J21" s="20">
        <v>0</v>
      </c>
      <c r="K21" s="20">
        <v>0</v>
      </c>
      <c r="L21" s="1">
        <v>0.81927710843373402</v>
      </c>
      <c r="M21" s="1">
        <v>5.4216867469879498E-2</v>
      </c>
      <c r="N21" s="7">
        <v>1.8072289156626498E-2</v>
      </c>
      <c r="P21" s="6">
        <v>8627</v>
      </c>
      <c r="Q21" s="1">
        <v>840.72230311296801</v>
      </c>
      <c r="R21" s="1">
        <v>0.79276315789473595</v>
      </c>
      <c r="S21" s="1">
        <v>0.79109825798981204</v>
      </c>
      <c r="T21" s="1">
        <v>0.79276315789473595</v>
      </c>
      <c r="U21" s="1">
        <v>0.79065619749554095</v>
      </c>
      <c r="V21" s="1">
        <v>0.39583333333333298</v>
      </c>
      <c r="W21" s="1">
        <v>0.87179487179487103</v>
      </c>
      <c r="X21" s="20">
        <v>3.8461538461538401E-2</v>
      </c>
      <c r="Y21" s="7">
        <v>6.4102564102564097E-2</v>
      </c>
      <c r="AA21" s="6">
        <v>12525</v>
      </c>
      <c r="AB21" s="1">
        <v>1107.7614689711399</v>
      </c>
      <c r="AC21" s="1">
        <v>0.85526315789473595</v>
      </c>
      <c r="AD21" s="1">
        <v>0.85560272328996301</v>
      </c>
      <c r="AE21" s="1">
        <v>0.85526315789473595</v>
      </c>
      <c r="AF21" s="1">
        <v>0.85510768186937502</v>
      </c>
      <c r="AG21" s="7">
        <v>0.39583333333333298</v>
      </c>
      <c r="AI21" s="6">
        <v>12732</v>
      </c>
      <c r="AJ21" s="1">
        <v>1253.9716778049999</v>
      </c>
      <c r="AK21" s="1">
        <v>0.84210526315789402</v>
      </c>
      <c r="AL21" s="1">
        <v>0.84205382028035602</v>
      </c>
      <c r="AM21" s="1">
        <v>0.84210526315789402</v>
      </c>
      <c r="AN21" s="1">
        <v>0.84247914286355896</v>
      </c>
      <c r="AO21" s="1">
        <v>0.35416666666666602</v>
      </c>
      <c r="AP21" s="1">
        <v>0.83870967741935398</v>
      </c>
      <c r="AQ21" s="1">
        <v>0.14516129032257999</v>
      </c>
      <c r="AR21" s="7">
        <v>9.6774193548387094E-2</v>
      </c>
      <c r="AS21" s="2"/>
      <c r="AT21" s="6">
        <v>12456</v>
      </c>
      <c r="AU21" s="1">
        <v>1268.95963976997</v>
      </c>
      <c r="AV21" s="1">
        <v>0.80921052631578905</v>
      </c>
      <c r="AW21" s="1">
        <v>0.80698394881823499</v>
      </c>
      <c r="AX21" s="1">
        <v>0.80921052631578905</v>
      </c>
      <c r="AY21" s="1">
        <v>0.80524621710154198</v>
      </c>
      <c r="AZ21" s="7">
        <v>0.4375</v>
      </c>
    </row>
    <row r="22" spans="2:52">
      <c r="B22" s="6">
        <v>8241</v>
      </c>
      <c r="C22" s="1">
        <v>813.99821692425701</v>
      </c>
      <c r="D22" s="1">
        <v>0.83552631578947301</v>
      </c>
      <c r="E22" s="1">
        <v>0.83451132022560603</v>
      </c>
      <c r="F22" s="1">
        <v>0.83552631578947301</v>
      </c>
      <c r="G22" s="1">
        <v>0.83321010567251097</v>
      </c>
      <c r="H22" s="20">
        <v>0.4375</v>
      </c>
      <c r="I22" s="20">
        <v>1</v>
      </c>
      <c r="J22" s="20">
        <v>1.3698630136986301E-2</v>
      </c>
      <c r="K22" s="20">
        <v>0</v>
      </c>
      <c r="L22" s="1">
        <v>0.84153005464480801</v>
      </c>
      <c r="M22" s="1">
        <v>0.13661202185792301</v>
      </c>
      <c r="N22" s="7">
        <v>4.3715846994535498E-2</v>
      </c>
      <c r="P22" s="6">
        <v>7771</v>
      </c>
      <c r="Q22" s="1">
        <v>679.30899755470398</v>
      </c>
      <c r="R22" s="1">
        <v>0.79605263157894701</v>
      </c>
      <c r="S22" s="1">
        <v>0.79570990681513398</v>
      </c>
      <c r="T22" s="1">
        <v>0.79605263157894701</v>
      </c>
      <c r="U22" s="1">
        <v>0.794941310549104</v>
      </c>
      <c r="V22" s="1">
        <v>0.375</v>
      </c>
      <c r="W22" s="1">
        <v>0.98648648648648596</v>
      </c>
      <c r="X22" s="20">
        <v>1.35135135135135E-2</v>
      </c>
      <c r="Y22" s="7">
        <v>0</v>
      </c>
      <c r="AA22" s="6">
        <v>12524</v>
      </c>
      <c r="AB22" s="1">
        <v>1131.74017234898</v>
      </c>
      <c r="AC22" s="1">
        <v>0.80263157894736803</v>
      </c>
      <c r="AD22" s="1">
        <v>0.80167599726244798</v>
      </c>
      <c r="AE22" s="1">
        <v>0.80263157894736803</v>
      </c>
      <c r="AF22" s="1">
        <v>0.80069920110061499</v>
      </c>
      <c r="AG22" s="7">
        <v>0.375</v>
      </c>
      <c r="AI22" s="6">
        <v>12741</v>
      </c>
      <c r="AJ22" s="1">
        <v>1298.7256739449999</v>
      </c>
      <c r="AK22" s="1">
        <v>0.84210526315789402</v>
      </c>
      <c r="AL22" s="1">
        <v>0.84283781587872797</v>
      </c>
      <c r="AM22" s="1">
        <v>0.84210526315789402</v>
      </c>
      <c r="AN22" s="1">
        <v>0.84204797986061197</v>
      </c>
      <c r="AO22" s="1">
        <v>0.45833333333333298</v>
      </c>
      <c r="AP22" s="1">
        <v>0.83870967741935398</v>
      </c>
      <c r="AQ22" s="1">
        <v>0.14516129032257999</v>
      </c>
      <c r="AR22" s="7">
        <v>6.4516129032257993E-2</v>
      </c>
      <c r="AS22" s="2"/>
      <c r="AT22" s="6">
        <v>12456</v>
      </c>
      <c r="AU22" s="1">
        <v>1253.93561333604</v>
      </c>
      <c r="AV22" s="1">
        <v>0.76644736842105199</v>
      </c>
      <c r="AW22" s="1">
        <v>0.76034706593675105</v>
      </c>
      <c r="AX22" s="1">
        <v>0.76644736842105199</v>
      </c>
      <c r="AY22" s="1">
        <v>0.759574464308442</v>
      </c>
      <c r="AZ22" s="6">
        <v>0.33333333333333298</v>
      </c>
    </row>
    <row r="23" spans="2:52">
      <c r="B23" s="6">
        <v>8261</v>
      </c>
      <c r="C23" s="1">
        <v>864.56847853958595</v>
      </c>
      <c r="D23" s="1">
        <v>0.85526315789473595</v>
      </c>
      <c r="E23" s="1">
        <v>0.85756748331757504</v>
      </c>
      <c r="F23" s="1">
        <v>0.85526315789473595</v>
      </c>
      <c r="G23" s="1">
        <v>0.85511093911248703</v>
      </c>
      <c r="H23" s="20">
        <v>0.35416666666666602</v>
      </c>
      <c r="I23" s="20">
        <v>0.98550724637681097</v>
      </c>
      <c r="J23" s="20">
        <v>2.8985507246376802E-2</v>
      </c>
      <c r="K23" s="20">
        <v>0</v>
      </c>
      <c r="L23" s="1">
        <v>0.83582089552238803</v>
      </c>
      <c r="M23" s="1">
        <v>0.104477611940298</v>
      </c>
      <c r="N23" s="7">
        <v>4.9751243781094502E-2</v>
      </c>
      <c r="P23" s="6">
        <v>9515</v>
      </c>
      <c r="Q23" s="1">
        <v>914.236767045222</v>
      </c>
      <c r="R23" s="1">
        <v>0.81578947368420995</v>
      </c>
      <c r="S23" s="1">
        <v>0.81431157209692495</v>
      </c>
      <c r="T23" s="1">
        <v>0.81578947368420995</v>
      </c>
      <c r="U23" s="1">
        <v>0.81259633766316097</v>
      </c>
      <c r="V23" s="1">
        <v>0.39583333333333298</v>
      </c>
      <c r="W23" s="1">
        <v>0.838095238095238</v>
      </c>
      <c r="X23" s="20">
        <v>1.9047619047619001E-2</v>
      </c>
      <c r="Y23" s="7">
        <v>0.104761904761904</v>
      </c>
      <c r="AA23" s="6">
        <v>12523</v>
      </c>
      <c r="AB23" s="1">
        <v>1326.4757644849799</v>
      </c>
      <c r="AC23" s="1">
        <v>0.8125</v>
      </c>
      <c r="AD23" s="1">
        <v>0.81216605503044303</v>
      </c>
      <c r="AE23" s="1">
        <v>0.8125</v>
      </c>
      <c r="AF23" s="1">
        <v>0.81183617185517098</v>
      </c>
      <c r="AG23" s="7">
        <v>0.35416666666666602</v>
      </c>
      <c r="AI23" s="6">
        <v>12694</v>
      </c>
      <c r="AJ23" s="1">
        <v>1268.5030873159899</v>
      </c>
      <c r="AK23" s="1">
        <v>0.875</v>
      </c>
      <c r="AL23" s="1">
        <v>0.87470641645208902</v>
      </c>
      <c r="AM23" s="1">
        <v>0.875</v>
      </c>
      <c r="AN23" s="1">
        <v>0.87340492666520597</v>
      </c>
      <c r="AO23" s="1">
        <v>0.41666666666666602</v>
      </c>
      <c r="AP23" s="1">
        <v>0.94339622641509402</v>
      </c>
      <c r="AQ23" s="1">
        <v>9.4339622641509399E-2</v>
      </c>
      <c r="AR23" s="7">
        <v>1.8867924528301799E-2</v>
      </c>
      <c r="AS23" s="2"/>
      <c r="AT23" s="6">
        <v>12456</v>
      </c>
      <c r="AU23" s="1">
        <v>1270.66998273693</v>
      </c>
      <c r="AV23" s="1">
        <v>0.79276315789473595</v>
      </c>
      <c r="AW23" s="1">
        <v>0.788051071515531</v>
      </c>
      <c r="AX23" s="1">
        <v>0.79276315789473595</v>
      </c>
      <c r="AY23" s="1">
        <v>0.78524228101317395</v>
      </c>
      <c r="AZ23" s="7">
        <v>0.29166666666666602</v>
      </c>
    </row>
    <row r="24" spans="2:52">
      <c r="B24" s="6">
        <v>8846</v>
      </c>
      <c r="C24" s="1">
        <v>909.91087896283705</v>
      </c>
      <c r="D24" s="1">
        <v>0.86842105263157898</v>
      </c>
      <c r="E24" s="1">
        <v>0.86729685568780401</v>
      </c>
      <c r="F24" s="1">
        <v>0.86842105263157898</v>
      </c>
      <c r="G24" s="1">
        <v>0.86643584739186497</v>
      </c>
      <c r="H24" s="20">
        <v>0.35416666666666602</v>
      </c>
      <c r="I24" s="20">
        <v>0.98765432098765404</v>
      </c>
      <c r="J24" s="20">
        <v>0</v>
      </c>
      <c r="K24" s="20">
        <v>0</v>
      </c>
      <c r="L24" s="1">
        <v>0.87012987012986998</v>
      </c>
      <c r="M24" s="1">
        <v>4.54545454545454E-2</v>
      </c>
      <c r="N24" s="7">
        <v>3.2467532467532402E-2</v>
      </c>
      <c r="P24" s="6">
        <v>7747</v>
      </c>
      <c r="Q24" s="1">
        <v>666.37682340759704</v>
      </c>
      <c r="R24" s="1">
        <v>0.76973684210526305</v>
      </c>
      <c r="S24" s="1">
        <v>0.76942312818305902</v>
      </c>
      <c r="T24" s="1">
        <v>0.76973684210526305</v>
      </c>
      <c r="U24" s="1">
        <v>0.76865501837468597</v>
      </c>
      <c r="V24" s="1">
        <v>0.35416666666666602</v>
      </c>
      <c r="W24" s="1">
        <v>0.949367088607594</v>
      </c>
      <c r="X24" s="20">
        <v>0</v>
      </c>
      <c r="Y24" s="7">
        <v>1.26582278481012E-2</v>
      </c>
      <c r="AA24" s="6">
        <v>12525</v>
      </c>
      <c r="AB24" s="1">
        <v>1349.2386656869901</v>
      </c>
      <c r="AC24" s="1">
        <v>0.85855263157894701</v>
      </c>
      <c r="AD24" s="1">
        <v>0.85941764621469197</v>
      </c>
      <c r="AE24" s="1">
        <v>0.85855263157894701</v>
      </c>
      <c r="AF24" s="1">
        <v>0.85764090844832297</v>
      </c>
      <c r="AG24" s="7">
        <v>0.4375</v>
      </c>
      <c r="AI24" s="6">
        <v>12694</v>
      </c>
      <c r="AJ24" s="1">
        <v>1268.5030873159899</v>
      </c>
      <c r="AK24" s="1">
        <v>0.875</v>
      </c>
      <c r="AL24" s="1">
        <v>0.87470641645208902</v>
      </c>
      <c r="AM24" s="1">
        <v>0.875</v>
      </c>
      <c r="AN24" s="1">
        <v>0.87340492666520597</v>
      </c>
      <c r="AO24" s="1">
        <v>0.41666666666666602</v>
      </c>
      <c r="AP24" s="1">
        <v>0.94339622641509402</v>
      </c>
      <c r="AQ24" s="1">
        <v>9.4339622641509399E-2</v>
      </c>
      <c r="AR24" s="7">
        <v>1.8867924528301799E-2</v>
      </c>
      <c r="AS24" s="2"/>
      <c r="AT24" s="6">
        <v>12456</v>
      </c>
      <c r="AU24" s="1">
        <v>1201.16523747611</v>
      </c>
      <c r="AV24" s="1">
        <v>0.82894736842105199</v>
      </c>
      <c r="AW24" s="1">
        <v>0.82722723790477004</v>
      </c>
      <c r="AX24" s="1">
        <v>0.82894736842105199</v>
      </c>
      <c r="AY24" s="1">
        <v>0.82512355014599903</v>
      </c>
      <c r="AZ24" s="7">
        <v>0.39583333333333298</v>
      </c>
    </row>
    <row r="25" spans="2:52">
      <c r="B25" s="6">
        <v>9341</v>
      </c>
      <c r="C25" s="1">
        <v>923.63644238840698</v>
      </c>
      <c r="D25" s="1">
        <v>0.83223684210526305</v>
      </c>
      <c r="E25" s="1">
        <v>0.83314605016732601</v>
      </c>
      <c r="F25" s="1">
        <v>0.83223684210526305</v>
      </c>
      <c r="G25" s="1">
        <v>0.83171320871488796</v>
      </c>
      <c r="H25" s="20">
        <v>0.47916666666666602</v>
      </c>
      <c r="I25" s="20">
        <v>0.93617021276595702</v>
      </c>
      <c r="J25" s="20">
        <v>2.1276595744680799E-2</v>
      </c>
      <c r="K25" s="20">
        <v>0</v>
      </c>
      <c r="L25" s="1">
        <v>0.81097560975609695</v>
      </c>
      <c r="M25" s="1">
        <v>7.9268292682926803E-2</v>
      </c>
      <c r="N25" s="7">
        <v>3.65853658536585E-2</v>
      </c>
      <c r="P25" s="6">
        <v>8886</v>
      </c>
      <c r="Q25" s="1">
        <v>769.90722114127095</v>
      </c>
      <c r="R25" s="1">
        <v>0.83223684210526305</v>
      </c>
      <c r="S25" s="1">
        <v>0.83428566897307899</v>
      </c>
      <c r="T25" s="1">
        <v>0.83223684210526305</v>
      </c>
      <c r="U25" s="1">
        <v>0.83246114590644404</v>
      </c>
      <c r="V25" s="1">
        <v>0.29166666666666602</v>
      </c>
      <c r="W25" s="1">
        <v>1</v>
      </c>
      <c r="X25" s="20">
        <v>1.47058823529411E-2</v>
      </c>
      <c r="Y25" s="7">
        <v>0</v>
      </c>
      <c r="AA25" s="6">
        <v>12527</v>
      </c>
      <c r="AB25" s="1">
        <v>1284.57130848098</v>
      </c>
      <c r="AC25" s="1">
        <v>0.78947368421052599</v>
      </c>
      <c r="AD25" s="1">
        <v>0.79055986606155804</v>
      </c>
      <c r="AE25" s="1">
        <v>0.78947368421052599</v>
      </c>
      <c r="AF25" s="1">
        <v>0.789669317197354</v>
      </c>
      <c r="AG25" s="7">
        <v>0.41666666666666602</v>
      </c>
      <c r="AI25" s="6">
        <v>12720</v>
      </c>
      <c r="AJ25" s="1">
        <v>1370.68232717001</v>
      </c>
      <c r="AK25" s="1">
        <v>0.85526315789473595</v>
      </c>
      <c r="AL25" s="1">
        <v>0.85492934334245496</v>
      </c>
      <c r="AM25" s="1">
        <v>0.85526315789473595</v>
      </c>
      <c r="AN25" s="1">
        <v>0.85311540295544297</v>
      </c>
      <c r="AO25" s="1">
        <v>0.45833333333333298</v>
      </c>
      <c r="AP25" s="1">
        <v>0.89285714285714202</v>
      </c>
      <c r="AQ25" s="1">
        <v>5.3571428571428499E-2</v>
      </c>
      <c r="AR25" s="7">
        <v>1.7857142857142801E-2</v>
      </c>
      <c r="AS25" s="2"/>
      <c r="AT25" s="6">
        <v>12456</v>
      </c>
      <c r="AU25" s="1">
        <v>1272.9171474697</v>
      </c>
      <c r="AV25" s="1">
        <v>0.79276315789473595</v>
      </c>
      <c r="AW25" s="1">
        <v>0.78807975688565102</v>
      </c>
      <c r="AX25" s="1">
        <v>0.79276315789473595</v>
      </c>
      <c r="AY25" s="1">
        <v>0.78730026924536001</v>
      </c>
      <c r="AZ25" s="7">
        <v>0.27083333333333298</v>
      </c>
    </row>
    <row r="26" spans="2:52">
      <c r="B26" s="6">
        <v>8947</v>
      </c>
      <c r="C26" s="1">
        <v>871.19789109006501</v>
      </c>
      <c r="D26" s="1">
        <v>0.82236842105263097</v>
      </c>
      <c r="E26" s="1">
        <v>0.82457949730924696</v>
      </c>
      <c r="F26" s="1">
        <v>0.82236842105263097</v>
      </c>
      <c r="G26" s="1">
        <v>0.82437459612605202</v>
      </c>
      <c r="H26" s="20">
        <v>0.3125</v>
      </c>
      <c r="I26" s="20">
        <v>0.97297297297297303</v>
      </c>
      <c r="J26" s="20">
        <v>4.0540540540540501E-2</v>
      </c>
      <c r="K26" s="20">
        <v>0</v>
      </c>
      <c r="L26" s="1">
        <v>0.77222222222222203</v>
      </c>
      <c r="M26" s="1">
        <v>0.11111111111111099</v>
      </c>
      <c r="N26" s="7">
        <v>0.116666666666666</v>
      </c>
      <c r="P26" s="6">
        <v>8718</v>
      </c>
      <c r="Q26" s="1">
        <v>772.82147355657003</v>
      </c>
      <c r="R26" s="1">
        <v>0.80921052631578905</v>
      </c>
      <c r="S26" s="1">
        <v>0.80974373593945403</v>
      </c>
      <c r="T26" s="1">
        <v>0.80921052631578905</v>
      </c>
      <c r="U26" s="1">
        <v>0.80836097990471101</v>
      </c>
      <c r="V26" s="1">
        <v>0.39583333333333298</v>
      </c>
      <c r="W26" s="1">
        <v>0.949367088607594</v>
      </c>
      <c r="X26" s="20">
        <v>0</v>
      </c>
      <c r="Y26" s="7">
        <v>0</v>
      </c>
      <c r="AA26" s="6">
        <v>12524</v>
      </c>
      <c r="AB26" s="1">
        <v>1348.8497433949899</v>
      </c>
      <c r="AC26" s="1">
        <v>0.76315789473684204</v>
      </c>
      <c r="AD26" s="1">
        <v>0.76374826865585099</v>
      </c>
      <c r="AE26" s="1">
        <v>0.76315789473684204</v>
      </c>
      <c r="AF26" s="1">
        <v>0.76357249363549595</v>
      </c>
      <c r="AG26" s="7">
        <v>0.375</v>
      </c>
      <c r="AI26" s="6">
        <v>12696</v>
      </c>
      <c r="AJ26" s="1">
        <v>1262.82012179098</v>
      </c>
      <c r="AK26" s="1">
        <v>0.82894736842105199</v>
      </c>
      <c r="AL26" s="1">
        <v>0.828774679798013</v>
      </c>
      <c r="AM26" s="1">
        <v>0.82894736842105199</v>
      </c>
      <c r="AN26" s="1">
        <v>0.82683515578046096</v>
      </c>
      <c r="AO26" s="1">
        <v>0.41666666666666602</v>
      </c>
      <c r="AP26" s="1">
        <v>0.87719298245613997</v>
      </c>
      <c r="AQ26" s="1">
        <v>5.2631578947368397E-2</v>
      </c>
      <c r="AR26" s="7">
        <v>5.2631578947368397E-2</v>
      </c>
      <c r="AS26" s="2"/>
      <c r="AT26" s="6">
        <v>12456</v>
      </c>
      <c r="AU26" s="1">
        <v>1268.9164933198999</v>
      </c>
      <c r="AV26" s="1">
        <v>0.82565789473684204</v>
      </c>
      <c r="AW26" s="1">
        <v>0.823347911575396</v>
      </c>
      <c r="AX26" s="1">
        <v>0.82565789473684204</v>
      </c>
      <c r="AY26" s="1">
        <v>0.822154421362841</v>
      </c>
      <c r="AZ26" s="7">
        <v>0.35416666666666602</v>
      </c>
    </row>
    <row r="27" spans="2:52">
      <c r="B27" s="6">
        <v>8941</v>
      </c>
      <c r="C27" s="1">
        <v>918.97646389342799</v>
      </c>
      <c r="D27" s="1">
        <v>0.87171052631578905</v>
      </c>
      <c r="E27" s="1">
        <v>0.87089055064153298</v>
      </c>
      <c r="F27" s="1">
        <v>0.87171052631578905</v>
      </c>
      <c r="G27" s="1">
        <v>0.86981756301572399</v>
      </c>
      <c r="H27" s="20">
        <v>0.45833333333333298</v>
      </c>
      <c r="I27" s="20">
        <v>0.92857142857142805</v>
      </c>
      <c r="J27" s="20">
        <v>0</v>
      </c>
      <c r="K27" s="20">
        <v>0</v>
      </c>
      <c r="L27" s="1">
        <v>0.85326086956521696</v>
      </c>
      <c r="M27" s="1">
        <v>5.9782608695652099E-2</v>
      </c>
      <c r="N27" s="7">
        <v>5.4347826086956503E-3</v>
      </c>
      <c r="P27" s="6">
        <v>7981</v>
      </c>
      <c r="Q27" s="1">
        <v>709.80210739932897</v>
      </c>
      <c r="R27" s="1">
        <v>0.80592105263157898</v>
      </c>
      <c r="S27" s="1">
        <v>0.8044074907141</v>
      </c>
      <c r="T27" s="1">
        <v>0.80592105263157898</v>
      </c>
      <c r="U27" s="1">
        <v>0.803870216722818</v>
      </c>
      <c r="V27" s="1">
        <v>0.47916666666666602</v>
      </c>
      <c r="W27" s="1">
        <v>0.89814814814814803</v>
      </c>
      <c r="X27" s="20">
        <v>9.2592592592592501E-3</v>
      </c>
      <c r="Y27" s="7">
        <v>0</v>
      </c>
      <c r="AA27" s="6">
        <v>12525</v>
      </c>
      <c r="AB27" s="1">
        <v>1439.08415642401</v>
      </c>
      <c r="AC27" s="1">
        <v>0.84210526315789402</v>
      </c>
      <c r="AD27" s="1">
        <v>0.84228275459124802</v>
      </c>
      <c r="AE27" s="1">
        <v>0.84210526315789402</v>
      </c>
      <c r="AF27" s="1">
        <v>0.84218999877827105</v>
      </c>
      <c r="AG27" s="7">
        <v>0.375</v>
      </c>
      <c r="AI27" s="6">
        <v>12677</v>
      </c>
      <c r="AJ27" s="1">
        <v>1344.5468845840001</v>
      </c>
      <c r="AK27" s="1">
        <v>0.82894736842105199</v>
      </c>
      <c r="AL27" s="1">
        <v>0.82785031575354096</v>
      </c>
      <c r="AM27" s="1">
        <v>0.82894736842105199</v>
      </c>
      <c r="AN27" s="1">
        <v>0.827282840838655</v>
      </c>
      <c r="AO27" s="1">
        <v>0.41666666666666602</v>
      </c>
      <c r="AP27" s="1">
        <v>0.85714285714285698</v>
      </c>
      <c r="AQ27" s="1">
        <v>8.16326530612244E-2</v>
      </c>
      <c r="AR27" s="7">
        <v>6.1224489795918297E-2</v>
      </c>
      <c r="AS27" s="2"/>
      <c r="AT27" s="6">
        <v>12456</v>
      </c>
      <c r="AU27" s="1">
        <v>1259.8497791699999</v>
      </c>
      <c r="AV27" s="1">
        <v>0.80263157894736803</v>
      </c>
      <c r="AW27" s="1">
        <v>0.79939714498548697</v>
      </c>
      <c r="AX27" s="1">
        <v>0.80263157894736803</v>
      </c>
      <c r="AY27" s="1">
        <v>0.79913417170086198</v>
      </c>
      <c r="AZ27" s="1">
        <v>0.375</v>
      </c>
    </row>
    <row r="28" spans="2:52">
      <c r="B28" s="6">
        <v>8493</v>
      </c>
      <c r="C28" s="1">
        <v>890.78359520155902</v>
      </c>
      <c r="D28" s="1">
        <v>0.80921052631578905</v>
      </c>
      <c r="E28" s="1">
        <v>0.80961180080638195</v>
      </c>
      <c r="F28" s="1">
        <v>0.80921052631578905</v>
      </c>
      <c r="G28" s="1">
        <v>0.81056706150164404</v>
      </c>
      <c r="H28" s="20">
        <v>0.47916666666666602</v>
      </c>
      <c r="I28" s="20">
        <v>0.91228070175438503</v>
      </c>
      <c r="J28" s="20">
        <v>8.7719298245613996E-3</v>
      </c>
      <c r="K28" s="20">
        <v>0</v>
      </c>
      <c r="L28" s="1">
        <v>0.83243243243243203</v>
      </c>
      <c r="M28" s="1">
        <v>6.4864864864864799E-2</v>
      </c>
      <c r="N28" s="7">
        <v>1.0810810810810799E-2</v>
      </c>
      <c r="P28" s="6">
        <v>8160</v>
      </c>
      <c r="Q28" s="1">
        <v>823.27745804097503</v>
      </c>
      <c r="R28" s="1">
        <v>0.84539473684210498</v>
      </c>
      <c r="S28" s="1">
        <v>0.84630464897622104</v>
      </c>
      <c r="T28" s="1">
        <v>0.84539473684210498</v>
      </c>
      <c r="U28" s="1">
        <v>0.84469699703367596</v>
      </c>
      <c r="V28" s="1">
        <v>0.375</v>
      </c>
      <c r="W28" s="1">
        <v>0.96250000000000002</v>
      </c>
      <c r="X28" s="20">
        <v>1.2500000000000001E-2</v>
      </c>
      <c r="Y28" s="7">
        <v>1.2500000000000001E-2</v>
      </c>
      <c r="AA28" s="6">
        <v>12529</v>
      </c>
      <c r="AB28" s="1">
        <v>1384.8582410030001</v>
      </c>
      <c r="AC28" s="1">
        <v>0.79276315789473595</v>
      </c>
      <c r="AD28" s="1">
        <v>0.79124316622322199</v>
      </c>
      <c r="AE28" s="1">
        <v>0.79276315789473595</v>
      </c>
      <c r="AF28" s="1">
        <v>0.79144656976838701</v>
      </c>
      <c r="AG28" s="7">
        <v>0.39583333333333298</v>
      </c>
      <c r="AI28" s="6">
        <v>12718</v>
      </c>
      <c r="AJ28" s="1">
        <v>1315.4955139629801</v>
      </c>
      <c r="AK28" s="1">
        <v>0.89473684210526305</v>
      </c>
      <c r="AL28" s="1">
        <v>0.89575528073650701</v>
      </c>
      <c r="AM28" s="1">
        <v>0.89473684210526305</v>
      </c>
      <c r="AN28" s="1">
        <v>0.89410358513760702</v>
      </c>
      <c r="AO28" s="1">
        <v>0.41666666666666602</v>
      </c>
      <c r="AP28" s="1">
        <v>0.89705882352941102</v>
      </c>
      <c r="AQ28" s="1">
        <v>7.3529411764705802E-2</v>
      </c>
      <c r="AR28" s="7">
        <v>1.47058823529411E-2</v>
      </c>
      <c r="AS28" s="2"/>
      <c r="AT28" s="6">
        <v>12456</v>
      </c>
      <c r="AU28" s="1">
        <v>1313.50083243474</v>
      </c>
      <c r="AV28" s="1">
        <v>0.74342105263157898</v>
      </c>
      <c r="AW28" s="1">
        <v>0.74231381789971296</v>
      </c>
      <c r="AX28" s="1">
        <v>0.74342105263157798</v>
      </c>
      <c r="AY28" s="1">
        <v>0.74272743970882205</v>
      </c>
      <c r="AZ28" s="7">
        <v>0.45833333333333298</v>
      </c>
    </row>
    <row r="29" spans="2:52">
      <c r="B29" s="6">
        <v>8871</v>
      </c>
      <c r="C29" s="1">
        <v>911.31111836992204</v>
      </c>
      <c r="D29" s="1">
        <v>0.82565789473684204</v>
      </c>
      <c r="E29" s="1">
        <v>0.82498568406084405</v>
      </c>
      <c r="F29" s="1">
        <v>0.82565789473684204</v>
      </c>
      <c r="G29" s="1">
        <v>0.82543788813595198</v>
      </c>
      <c r="H29" s="20">
        <v>0.4375</v>
      </c>
      <c r="I29" s="20">
        <v>0.96428571428571397</v>
      </c>
      <c r="J29" s="20">
        <v>1.1904761904761901E-2</v>
      </c>
      <c r="K29" s="20">
        <v>1.1904761904761901E-2</v>
      </c>
      <c r="L29" s="1">
        <v>0.875</v>
      </c>
      <c r="M29" s="1">
        <v>8.7499999999999994E-2</v>
      </c>
      <c r="N29" s="7">
        <v>3.7499999999999999E-2</v>
      </c>
      <c r="P29" s="6">
        <v>7898</v>
      </c>
      <c r="Q29" s="1">
        <v>745.14243251457799</v>
      </c>
      <c r="R29" s="1">
        <v>0.79605263157894701</v>
      </c>
      <c r="S29" s="1">
        <v>0.79668870610609599</v>
      </c>
      <c r="T29" s="1">
        <v>0.79605263157894701</v>
      </c>
      <c r="U29" s="1">
        <v>0.79578179316150299</v>
      </c>
      <c r="V29" s="1">
        <v>0.39583333333333298</v>
      </c>
      <c r="W29" s="1">
        <v>1</v>
      </c>
      <c r="X29" s="20">
        <v>1.4925373134328301E-2</v>
      </c>
      <c r="Y29" s="7">
        <v>0</v>
      </c>
      <c r="AA29" s="6">
        <v>12528</v>
      </c>
      <c r="AB29" s="1">
        <v>1364.0132509329901</v>
      </c>
      <c r="AC29" s="1">
        <v>0.80592105263157898</v>
      </c>
      <c r="AD29" s="1">
        <v>0.80390593225162899</v>
      </c>
      <c r="AE29" s="1">
        <v>0.80592105263157898</v>
      </c>
      <c r="AF29" s="1">
        <v>0.80391756175895801</v>
      </c>
      <c r="AG29" s="7">
        <v>0.375</v>
      </c>
      <c r="AI29" s="6">
        <v>12724</v>
      </c>
      <c r="AJ29" s="1">
        <v>1288.5760100790001</v>
      </c>
      <c r="AK29" s="1">
        <v>0.86513157894736803</v>
      </c>
      <c r="AL29" s="1">
        <v>0.86498303216002703</v>
      </c>
      <c r="AM29" s="1">
        <v>0.86513157894736803</v>
      </c>
      <c r="AN29" s="1">
        <v>0.86333936842575298</v>
      </c>
      <c r="AO29" s="1">
        <v>0.375</v>
      </c>
      <c r="AP29" s="1">
        <v>0.84615384615384603</v>
      </c>
      <c r="AQ29" s="1">
        <v>7.69230769230769E-2</v>
      </c>
      <c r="AR29" s="7">
        <v>1.53846153846153E-2</v>
      </c>
      <c r="AS29" s="2"/>
      <c r="AT29" s="6">
        <v>12456</v>
      </c>
      <c r="AU29" s="1">
        <v>1244.4253922561099</v>
      </c>
      <c r="AV29" s="1">
        <v>0.78618421052631504</v>
      </c>
      <c r="AW29" s="1">
        <v>0.78352706966503305</v>
      </c>
      <c r="AX29" s="1">
        <v>0.78618421052631504</v>
      </c>
      <c r="AY29" s="1">
        <v>0.78240358229881601</v>
      </c>
      <c r="AZ29" s="7">
        <v>0.35416666666666602</v>
      </c>
    </row>
    <row r="30" spans="2:52">
      <c r="B30" s="6">
        <v>9643</v>
      </c>
      <c r="C30" s="1">
        <v>1064.71575945522</v>
      </c>
      <c r="D30" s="1">
        <v>0.84539473684210498</v>
      </c>
      <c r="E30" s="1">
        <v>0.84511571030294996</v>
      </c>
      <c r="F30" s="1">
        <v>0.84539473684210498</v>
      </c>
      <c r="G30" s="1">
        <v>0.84445543233319698</v>
      </c>
      <c r="H30" s="20">
        <v>0.4375</v>
      </c>
      <c r="I30" s="20">
        <v>0.89393939393939303</v>
      </c>
      <c r="J30" s="20">
        <v>7.5757575757575699E-3</v>
      </c>
      <c r="K30" s="20">
        <v>0</v>
      </c>
      <c r="L30" s="1">
        <v>0.86428571428571399</v>
      </c>
      <c r="M30" s="1">
        <v>7.1428571428571397E-2</v>
      </c>
      <c r="N30" s="7">
        <v>2.1428571428571401E-2</v>
      </c>
      <c r="P30" s="6">
        <v>8929</v>
      </c>
      <c r="Q30" s="1">
        <v>779.51764826290298</v>
      </c>
      <c r="R30" s="1">
        <v>0.8125</v>
      </c>
      <c r="S30" s="1">
        <v>0.81008906054539898</v>
      </c>
      <c r="T30" s="1">
        <v>0.8125</v>
      </c>
      <c r="U30" s="1">
        <v>0.80876136555762801</v>
      </c>
      <c r="V30" s="1">
        <v>0.25</v>
      </c>
      <c r="W30" s="1">
        <v>0.95604395604395598</v>
      </c>
      <c r="X30" s="20">
        <v>3.2967032967032898E-2</v>
      </c>
      <c r="Y30" s="7">
        <v>0</v>
      </c>
      <c r="AA30" s="6">
        <v>12527</v>
      </c>
      <c r="AB30" s="1">
        <v>1359.341269491</v>
      </c>
      <c r="AC30" s="1">
        <v>0.78947368421052599</v>
      </c>
      <c r="AD30" s="1">
        <v>0.78891692425228799</v>
      </c>
      <c r="AE30" s="1">
        <v>0.78947368421052599</v>
      </c>
      <c r="AF30" s="1">
        <v>0.78857177246699905</v>
      </c>
      <c r="AG30" s="7">
        <v>0.41666666666666602</v>
      </c>
      <c r="AI30" s="6">
        <v>12712</v>
      </c>
      <c r="AJ30" s="1">
        <v>1386.4216855120001</v>
      </c>
      <c r="AK30" s="1">
        <v>0.86513157894736803</v>
      </c>
      <c r="AL30" s="1">
        <v>0.86328211619441597</v>
      </c>
      <c r="AM30" s="1">
        <v>0.86513157894736803</v>
      </c>
      <c r="AN30" s="1">
        <v>0.86299736169395402</v>
      </c>
      <c r="AO30" s="1">
        <v>0.33333333333333298</v>
      </c>
      <c r="AP30" s="1">
        <v>0.76271186440677896</v>
      </c>
      <c r="AQ30" s="1">
        <v>3.38983050847457E-2</v>
      </c>
      <c r="AR30" s="7">
        <v>6.7796610169491497E-2</v>
      </c>
      <c r="AS30" s="2"/>
      <c r="AT30" s="6">
        <v>12456</v>
      </c>
      <c r="AU30" s="1">
        <v>1353.2076170062601</v>
      </c>
      <c r="AV30" s="1">
        <v>0.79934210526315697</v>
      </c>
      <c r="AW30" s="1">
        <v>0.79716480054844496</v>
      </c>
      <c r="AX30" s="1">
        <v>0.79934210526315796</v>
      </c>
      <c r="AY30" s="1">
        <v>0.79590519640073598</v>
      </c>
      <c r="AZ30" s="7">
        <v>0.33333333333333298</v>
      </c>
    </row>
    <row r="31" spans="2:52">
      <c r="B31" s="6">
        <v>9467</v>
      </c>
      <c r="C31" s="1">
        <v>1090.8941931556899</v>
      </c>
      <c r="D31" s="1">
        <v>0.85855263157894701</v>
      </c>
      <c r="E31" s="1">
        <v>0.85901129653781705</v>
      </c>
      <c r="F31" s="1">
        <v>0.85855263157894701</v>
      </c>
      <c r="G31" s="1">
        <v>0.85776389543156695</v>
      </c>
      <c r="H31" s="20">
        <v>0.375</v>
      </c>
      <c r="I31" s="20">
        <v>0.97333333333333305</v>
      </c>
      <c r="J31" s="20">
        <v>2.6666666666666599E-2</v>
      </c>
      <c r="K31" s="20">
        <v>0</v>
      </c>
      <c r="L31" s="1">
        <v>0.82822085889570496</v>
      </c>
      <c r="M31" s="1">
        <v>0.14110429447852699</v>
      </c>
      <c r="N31" s="7">
        <v>7.9754601226993793E-2</v>
      </c>
      <c r="P31" s="6">
        <v>8961</v>
      </c>
      <c r="Q31" s="1">
        <v>783.62103762105096</v>
      </c>
      <c r="R31" s="1">
        <v>0.79276315789473595</v>
      </c>
      <c r="S31" s="1">
        <v>0.79224248017580601</v>
      </c>
      <c r="T31" s="1">
        <v>0.79276315789473595</v>
      </c>
      <c r="U31" s="1">
        <v>0.79035842435404002</v>
      </c>
      <c r="V31" s="1">
        <v>0.375</v>
      </c>
      <c r="W31" s="1">
        <v>0.93975903614457801</v>
      </c>
      <c r="X31" s="20">
        <v>1.20481927710843E-2</v>
      </c>
      <c r="Y31" s="7">
        <v>1.20481927710843E-2</v>
      </c>
      <c r="AA31" s="6">
        <v>12456</v>
      </c>
      <c r="AB31" s="1">
        <v>1412.8963923889901</v>
      </c>
      <c r="AC31" s="1">
        <v>0.78947368421052599</v>
      </c>
      <c r="AD31" s="1">
        <v>0.78712220798142096</v>
      </c>
      <c r="AE31" s="1">
        <v>0.78947368421052599</v>
      </c>
      <c r="AF31" s="1">
        <v>0.78678717259850794</v>
      </c>
      <c r="AG31" s="7">
        <v>0.3125</v>
      </c>
      <c r="AI31" s="6">
        <v>12710</v>
      </c>
      <c r="AJ31" s="1">
        <v>1360.07271786499</v>
      </c>
      <c r="AK31" s="1">
        <v>0.87828947368420995</v>
      </c>
      <c r="AL31" s="1">
        <v>0.88009029191439503</v>
      </c>
      <c r="AM31" s="1">
        <v>0.87828947368420995</v>
      </c>
      <c r="AN31" s="1">
        <v>0.87718285999165602</v>
      </c>
      <c r="AO31" s="1">
        <v>0.39583333333333298</v>
      </c>
      <c r="AP31" s="1">
        <v>0.86363636363636298</v>
      </c>
      <c r="AQ31" s="1">
        <v>0.10606060606060599</v>
      </c>
      <c r="AR31" s="7">
        <v>3.03030303030303E-2</v>
      </c>
      <c r="AS31" s="2"/>
      <c r="AT31" s="6">
        <v>12456</v>
      </c>
      <c r="AU31" s="1">
        <v>1459.4345366852299</v>
      </c>
      <c r="AV31" s="1">
        <v>0.8125</v>
      </c>
      <c r="AW31" s="1">
        <v>0.80983085821810297</v>
      </c>
      <c r="AX31" s="1">
        <v>0.8125</v>
      </c>
      <c r="AY31" s="1">
        <v>0.80905716801806804</v>
      </c>
      <c r="AZ31" s="7">
        <v>0.39583333333333298</v>
      </c>
    </row>
    <row r="32" spans="2:52">
      <c r="B32" s="6">
        <v>8642</v>
      </c>
      <c r="C32" s="1">
        <v>1012.50731146521</v>
      </c>
      <c r="D32" s="1">
        <v>0.8125</v>
      </c>
      <c r="E32" s="1">
        <v>0.81203947848217095</v>
      </c>
      <c r="F32" s="1">
        <v>0.8125</v>
      </c>
      <c r="G32" s="1">
        <v>0.81004616937092899</v>
      </c>
      <c r="H32" s="20">
        <v>0.35416666666666602</v>
      </c>
      <c r="I32" s="20">
        <v>1</v>
      </c>
      <c r="J32" s="20">
        <v>1.38888888888888E-2</v>
      </c>
      <c r="K32" s="20">
        <v>0</v>
      </c>
      <c r="L32" s="1">
        <v>0.85185185185185097</v>
      </c>
      <c r="M32" s="1">
        <v>8.0246913580246895E-2</v>
      </c>
      <c r="N32" s="7">
        <v>2.4691358024691301E-2</v>
      </c>
      <c r="P32" s="6">
        <v>8728</v>
      </c>
      <c r="Q32" s="1">
        <v>851.40276837069496</v>
      </c>
      <c r="R32" s="1">
        <v>0.80592105263157898</v>
      </c>
      <c r="S32" s="1">
        <v>0.80347259784595504</v>
      </c>
      <c r="T32" s="1">
        <v>0.80592105263157898</v>
      </c>
      <c r="U32" s="1">
        <v>0.80255690491959997</v>
      </c>
      <c r="V32" s="1">
        <v>0.39583333333333298</v>
      </c>
      <c r="W32" s="1">
        <v>0.97402597402597402</v>
      </c>
      <c r="X32" s="20">
        <v>1.2987012987012899E-2</v>
      </c>
      <c r="Y32" s="7">
        <v>0</v>
      </c>
      <c r="AA32" s="6">
        <v>12527</v>
      </c>
      <c r="AB32" s="1">
        <v>1298.205291238</v>
      </c>
      <c r="AC32" s="1">
        <v>0.85855263157894701</v>
      </c>
      <c r="AD32" s="1">
        <v>0.85972195195271905</v>
      </c>
      <c r="AE32" s="1">
        <v>0.85855263157894701</v>
      </c>
      <c r="AF32" s="1">
        <v>0.85688083624826406</v>
      </c>
      <c r="AG32" s="7">
        <v>0.39583333333333298</v>
      </c>
      <c r="AI32" s="6">
        <v>12693</v>
      </c>
      <c r="AJ32" s="1">
        <v>1233.1333290320099</v>
      </c>
      <c r="AK32" s="1">
        <v>0.83881578947368396</v>
      </c>
      <c r="AL32" s="1">
        <v>0.83749312334528303</v>
      </c>
      <c r="AM32" s="1">
        <v>0.83881578947368396</v>
      </c>
      <c r="AN32" s="1">
        <v>0.83679723264170103</v>
      </c>
      <c r="AO32" s="1">
        <v>0.35416666666666602</v>
      </c>
      <c r="AP32" s="1">
        <v>0.85074626865671599</v>
      </c>
      <c r="AQ32" s="1">
        <v>8.9552238805970102E-2</v>
      </c>
      <c r="AR32" s="7">
        <v>2.9850746268656699E-2</v>
      </c>
      <c r="AS32" s="2"/>
      <c r="AT32" s="6">
        <v>12456</v>
      </c>
      <c r="AU32" s="1">
        <v>1416.4243041826401</v>
      </c>
      <c r="AV32" s="1">
        <v>0.78289473684210498</v>
      </c>
      <c r="AW32" s="1">
        <v>0.78189173231056996</v>
      </c>
      <c r="AX32" s="1">
        <v>0.78289473684210498</v>
      </c>
      <c r="AY32" s="1">
        <v>0.78052840653483002</v>
      </c>
      <c r="AZ32" s="7">
        <v>0.3125</v>
      </c>
    </row>
    <row r="33" spans="1:52" ht="15.75" thickBot="1">
      <c r="B33" s="15">
        <v>8899</v>
      </c>
      <c r="C33" s="16">
        <v>936.28117173630699</v>
      </c>
      <c r="D33" s="16">
        <v>0.86842105263157898</v>
      </c>
      <c r="E33" s="16">
        <v>0.86983529994324704</v>
      </c>
      <c r="F33" s="16">
        <v>0.86842105263157898</v>
      </c>
      <c r="G33" s="16">
        <v>0.86782378564792595</v>
      </c>
      <c r="H33" s="21">
        <v>0.47916666666666602</v>
      </c>
      <c r="I33" s="21">
        <v>0.90243902439024304</v>
      </c>
      <c r="J33" s="21">
        <v>1.6260162601626001E-2</v>
      </c>
      <c r="K33" s="21">
        <v>0</v>
      </c>
      <c r="L33" s="16">
        <v>0.86227544910179599</v>
      </c>
      <c r="M33" s="16">
        <v>0.13772455089820301</v>
      </c>
      <c r="N33" s="17">
        <v>1.79640718562874E-2</v>
      </c>
      <c r="P33" s="15">
        <v>7922</v>
      </c>
      <c r="Q33" s="16">
        <v>719.18194197770197</v>
      </c>
      <c r="R33" s="16">
        <v>0.79276315789473595</v>
      </c>
      <c r="S33" s="16">
        <v>0.79087639545984201</v>
      </c>
      <c r="T33" s="16">
        <v>0.79276315789473595</v>
      </c>
      <c r="U33" s="16">
        <v>0.79275105042366401</v>
      </c>
      <c r="V33" s="16">
        <v>0.52083333333333304</v>
      </c>
      <c r="W33" s="16">
        <v>0.84745762711864403</v>
      </c>
      <c r="X33" s="21">
        <v>8.4745762711864406E-3</v>
      </c>
      <c r="Y33" s="17">
        <v>1.6949152542372801E-2</v>
      </c>
      <c r="AA33" s="15">
        <v>12524</v>
      </c>
      <c r="AB33" s="16">
        <v>1271.77815910099</v>
      </c>
      <c r="AC33" s="16">
        <v>0.85526315789473595</v>
      </c>
      <c r="AD33" s="16">
        <v>0.85404601835779903</v>
      </c>
      <c r="AE33" s="16">
        <v>0.85526315789473595</v>
      </c>
      <c r="AF33" s="16">
        <v>0.85378270081628505</v>
      </c>
      <c r="AG33" s="7">
        <v>0.33333333333333298</v>
      </c>
      <c r="AI33" s="15">
        <v>12725</v>
      </c>
      <c r="AJ33" s="16">
        <v>1209.0918768679801</v>
      </c>
      <c r="AK33" s="16">
        <v>0.87171052631578905</v>
      </c>
      <c r="AL33" s="16">
        <v>0.87327778873372297</v>
      </c>
      <c r="AM33" s="16">
        <v>0.87171052631578905</v>
      </c>
      <c r="AN33" s="16">
        <v>0.87269363221930996</v>
      </c>
      <c r="AO33" s="1">
        <v>0.35416666666666602</v>
      </c>
      <c r="AP33" s="16">
        <v>0.828125</v>
      </c>
      <c r="AQ33" s="16">
        <v>0.109375</v>
      </c>
      <c r="AR33" s="17">
        <v>9.375E-2</v>
      </c>
      <c r="AS33" s="2"/>
      <c r="AT33" s="34">
        <v>12456</v>
      </c>
      <c r="AU33" s="35">
        <v>1314.14552250318</v>
      </c>
      <c r="AV33" s="35">
        <v>0.76644736842105199</v>
      </c>
      <c r="AW33" s="35">
        <v>0.76311693867899399</v>
      </c>
      <c r="AX33" s="35">
        <v>0.76644736842105199</v>
      </c>
      <c r="AY33" s="35">
        <v>0.76164825155709803</v>
      </c>
      <c r="AZ33" s="7">
        <v>0.33333333333333298</v>
      </c>
    </row>
    <row r="34" spans="1:52" ht="15.75" thickBot="1">
      <c r="B34" s="8">
        <f>AVERAGE(B4:B33) / 100</f>
        <v>88.415000000000006</v>
      </c>
      <c r="C34" s="13">
        <f t="shared" ref="C34:N34" si="0">AVERAGE(C4:C33)</f>
        <v>925.86768199230085</v>
      </c>
      <c r="D34" s="8">
        <f t="shared" si="0"/>
        <v>0.84046052631578905</v>
      </c>
      <c r="E34" s="8">
        <f t="shared" si="0"/>
        <v>0.8403288342480375</v>
      </c>
      <c r="F34" s="8">
        <f t="shared" si="0"/>
        <v>0.84046052631578905</v>
      </c>
      <c r="G34" s="8">
        <f t="shared" si="0"/>
        <v>0.83956816186086236</v>
      </c>
      <c r="H34" s="8">
        <f t="shared" si="0"/>
        <v>0.40694444444444405</v>
      </c>
      <c r="I34" s="22">
        <f t="shared" si="0"/>
        <v>0.94352765379054337</v>
      </c>
      <c r="J34" s="8">
        <f t="shared" si="0"/>
        <v>1.921415542048702E-2</v>
      </c>
      <c r="K34" s="8">
        <f t="shared" si="0"/>
        <v>4.9148680372348881E-3</v>
      </c>
      <c r="L34" s="22">
        <f t="shared" si="0"/>
        <v>0.83358201631817042</v>
      </c>
      <c r="M34" s="8">
        <f t="shared" si="0"/>
        <v>8.6049847050243281E-2</v>
      </c>
      <c r="N34" s="13">
        <f t="shared" si="0"/>
        <v>3.280650442415204E-2</v>
      </c>
      <c r="P34" s="8">
        <f>AVERAGE(P4:P33) / 100</f>
        <v>84.496333333333325</v>
      </c>
      <c r="Q34" s="13">
        <f t="shared" ref="Q34:Y34" si="1">AVERAGE(Q4:Q33)</f>
        <v>777.48581612609939</v>
      </c>
      <c r="R34" s="8">
        <f t="shared" si="1"/>
        <v>0.80603070175438551</v>
      </c>
      <c r="S34" s="8">
        <f t="shared" si="1"/>
        <v>0.80502979275603759</v>
      </c>
      <c r="T34" s="8">
        <f t="shared" si="1"/>
        <v>0.80603070175438551</v>
      </c>
      <c r="U34" s="8">
        <f t="shared" si="1"/>
        <v>0.80435569316304723</v>
      </c>
      <c r="V34" s="8">
        <f t="shared" si="1"/>
        <v>0.39027777777777739</v>
      </c>
      <c r="W34" s="8">
        <f t="shared" si="1"/>
        <v>0.92556284741085271</v>
      </c>
      <c r="X34" s="8">
        <f t="shared" si="1"/>
        <v>1.8480013367806764E-2</v>
      </c>
      <c r="Y34" s="8">
        <f t="shared" si="1"/>
        <v>1.7897641139245798E-2</v>
      </c>
      <c r="AA34" s="8">
        <f>AVERAGE(AA4:AA33) / 100</f>
        <v>125.23566666666667</v>
      </c>
      <c r="AB34" s="13">
        <f t="shared" ref="AB34:AG34" si="2">AVERAGE(AB4:AB33)</f>
        <v>1302.4772128370196</v>
      </c>
      <c r="AC34" s="8">
        <f t="shared" si="2"/>
        <v>0.8185307017543858</v>
      </c>
      <c r="AD34" s="8">
        <f t="shared" si="2"/>
        <v>0.81774049648329139</v>
      </c>
      <c r="AE34" s="8">
        <f t="shared" si="2"/>
        <v>0.8185307017543858</v>
      </c>
      <c r="AF34" s="8">
        <f t="shared" si="2"/>
        <v>0.81708323921708559</v>
      </c>
      <c r="AG34" s="13">
        <f t="shared" si="2"/>
        <v>0.38124999999999964</v>
      </c>
      <c r="AI34" s="8">
        <f>AVERAGE(AI4:AI33) / 100</f>
        <v>127.14233333333334</v>
      </c>
      <c r="AJ34" s="13">
        <f t="shared" ref="AJ34:AR34" si="3">AVERAGE(AJ4:AJ33)</f>
        <v>1327.4691737560611</v>
      </c>
      <c r="AK34" s="8">
        <f t="shared" si="3"/>
        <v>0.85986842105263095</v>
      </c>
      <c r="AL34" s="8">
        <f t="shared" si="3"/>
        <v>0.85986107023575931</v>
      </c>
      <c r="AM34" s="8">
        <f t="shared" si="3"/>
        <v>0.85986842105263095</v>
      </c>
      <c r="AN34" s="8">
        <f t="shared" si="3"/>
        <v>0.85897722398601895</v>
      </c>
      <c r="AO34" s="8">
        <f t="shared" si="3"/>
        <v>0.40208333333333279</v>
      </c>
      <c r="AP34" s="8">
        <f t="shared" si="3"/>
        <v>0.86108365473408555</v>
      </c>
      <c r="AQ34" s="8">
        <f t="shared" si="3"/>
        <v>8.3710751497898445E-2</v>
      </c>
      <c r="AR34" s="8">
        <f t="shared" si="3"/>
        <v>4.7610965106399741E-2</v>
      </c>
      <c r="AS34" s="2"/>
      <c r="AT34" s="31">
        <v>12456</v>
      </c>
      <c r="AU34" s="32">
        <v>1332.4286458054501</v>
      </c>
      <c r="AV34" s="32">
        <v>0.78947368421052599</v>
      </c>
      <c r="AW34" s="32">
        <v>0.78524706768355401</v>
      </c>
      <c r="AX34" s="32">
        <v>0.78947368421052599</v>
      </c>
      <c r="AY34" s="32">
        <v>0.78480074529465405</v>
      </c>
      <c r="AZ34" s="33">
        <v>0.375</v>
      </c>
    </row>
    <row r="35" spans="1:52" ht="15.75" thickBot="1">
      <c r="B35" s="12"/>
      <c r="C35" s="2"/>
      <c r="D35" s="2"/>
      <c r="E35" s="2"/>
      <c r="F35" s="2"/>
      <c r="AJ35" s="2"/>
      <c r="AK35" s="2"/>
      <c r="AL35" s="2"/>
      <c r="AM35" s="2"/>
      <c r="AN35" s="2"/>
      <c r="AO35" s="2"/>
      <c r="AP35" s="23"/>
      <c r="AQ35" s="2"/>
      <c r="AR35" s="2"/>
      <c r="AS35" s="2"/>
      <c r="AT35" s="6">
        <v>12456</v>
      </c>
      <c r="AU35" s="1">
        <v>1233.1463930494999</v>
      </c>
      <c r="AV35" s="1">
        <v>0.77302631578947301</v>
      </c>
      <c r="AW35" s="1">
        <v>0.76896164230151498</v>
      </c>
      <c r="AX35" s="1">
        <v>0.77302631578947301</v>
      </c>
      <c r="AY35" s="1">
        <v>0.767820241044604</v>
      </c>
      <c r="AZ35" s="7">
        <v>0.33333333333333298</v>
      </c>
    </row>
    <row r="36" spans="1:52" ht="15.75" thickBot="1">
      <c r="A36" s="9" t="s">
        <v>24</v>
      </c>
      <c r="B36" s="42" t="s">
        <v>20</v>
      </c>
      <c r="C36" s="43"/>
      <c r="D36" s="43"/>
      <c r="E36" s="43"/>
      <c r="F36" s="43"/>
      <c r="G36" s="43"/>
      <c r="H36" s="43"/>
      <c r="I36" s="43"/>
      <c r="J36" s="43"/>
      <c r="K36" s="44"/>
      <c r="M36" s="42" t="s">
        <v>21</v>
      </c>
      <c r="N36" s="43"/>
      <c r="O36" s="43"/>
      <c r="P36" s="43"/>
      <c r="Q36" s="43"/>
      <c r="R36" s="43"/>
      <c r="S36" s="43"/>
      <c r="T36" s="43"/>
      <c r="U36" s="43"/>
      <c r="V36" s="44"/>
      <c r="X36" s="42" t="s">
        <v>22</v>
      </c>
      <c r="Y36" s="43"/>
      <c r="Z36" s="43"/>
      <c r="AA36" s="43"/>
      <c r="AB36" s="43"/>
      <c r="AC36" s="43"/>
      <c r="AD36" s="43"/>
      <c r="AE36" s="43"/>
      <c r="AF36" s="43"/>
      <c r="AG36" s="44"/>
      <c r="AI36" s="42" t="s">
        <v>23</v>
      </c>
      <c r="AJ36" s="43"/>
      <c r="AK36" s="43"/>
      <c r="AL36" s="43"/>
      <c r="AM36" s="43"/>
      <c r="AN36" s="43"/>
      <c r="AO36" s="43"/>
      <c r="AP36" s="43"/>
      <c r="AQ36" s="43"/>
      <c r="AR36" s="44"/>
      <c r="AS36" s="11"/>
      <c r="AT36" s="6">
        <v>12456</v>
      </c>
      <c r="AU36" s="1">
        <v>1254.20867567136</v>
      </c>
      <c r="AV36" s="1">
        <v>0.76644736842105199</v>
      </c>
      <c r="AW36" s="1">
        <v>0.75796830725869602</v>
      </c>
      <c r="AX36" s="1">
        <v>0.76644736842105199</v>
      </c>
      <c r="AY36" s="1">
        <v>0.75621281010235497</v>
      </c>
      <c r="AZ36" s="7">
        <v>0.29166666666666602</v>
      </c>
    </row>
    <row r="37" spans="1:52" ht="15.75" thickBot="1">
      <c r="B37" s="14" t="s">
        <v>2</v>
      </c>
      <c r="C37" s="14" t="s">
        <v>0</v>
      </c>
      <c r="D37" s="14" t="s">
        <v>1</v>
      </c>
      <c r="E37" s="14" t="s">
        <v>3</v>
      </c>
      <c r="F37" s="14" t="s">
        <v>4</v>
      </c>
      <c r="G37" s="14" t="s">
        <v>5</v>
      </c>
      <c r="H37" s="14" t="s">
        <v>6</v>
      </c>
      <c r="I37" s="14" t="s">
        <v>7</v>
      </c>
      <c r="J37" s="14" t="s">
        <v>8</v>
      </c>
      <c r="K37" s="18" t="s">
        <v>9</v>
      </c>
      <c r="M37" s="14" t="s">
        <v>2</v>
      </c>
      <c r="N37" s="14" t="s">
        <v>0</v>
      </c>
      <c r="O37" s="14" t="s">
        <v>1</v>
      </c>
      <c r="P37" s="14" t="s">
        <v>3</v>
      </c>
      <c r="Q37" s="14" t="s">
        <v>4</v>
      </c>
      <c r="R37" s="14" t="s">
        <v>5</v>
      </c>
      <c r="S37" s="14" t="s">
        <v>6</v>
      </c>
      <c r="T37" s="39" t="s">
        <v>7</v>
      </c>
      <c r="U37" s="39" t="s">
        <v>8</v>
      </c>
      <c r="V37" s="38" t="s">
        <v>9</v>
      </c>
      <c r="X37" s="14" t="s">
        <v>2</v>
      </c>
      <c r="Y37" s="14" t="s">
        <v>0</v>
      </c>
      <c r="Z37" s="14" t="s">
        <v>1</v>
      </c>
      <c r="AA37" s="14" t="s">
        <v>3</v>
      </c>
      <c r="AB37" s="14" t="s">
        <v>4</v>
      </c>
      <c r="AC37" s="14" t="s">
        <v>5</v>
      </c>
      <c r="AD37" s="14" t="s">
        <v>6</v>
      </c>
      <c r="AE37" s="39" t="s">
        <v>7</v>
      </c>
      <c r="AF37" s="39" t="s">
        <v>8</v>
      </c>
      <c r="AG37" s="38" t="s">
        <v>9</v>
      </c>
      <c r="AI37" s="14" t="s">
        <v>2</v>
      </c>
      <c r="AJ37" s="14" t="s">
        <v>0</v>
      </c>
      <c r="AK37" s="14" t="s">
        <v>1</v>
      </c>
      <c r="AL37" s="14" t="s">
        <v>3</v>
      </c>
      <c r="AM37" s="14" t="s">
        <v>4</v>
      </c>
      <c r="AN37" s="14" t="s">
        <v>5</v>
      </c>
      <c r="AO37" s="14" t="s">
        <v>6</v>
      </c>
      <c r="AP37" s="39" t="s">
        <v>7</v>
      </c>
      <c r="AQ37" s="39" t="s">
        <v>8</v>
      </c>
      <c r="AR37" s="38" t="s">
        <v>9</v>
      </c>
      <c r="AT37" s="6">
        <v>12456</v>
      </c>
      <c r="AU37" s="1">
        <v>1054.70856994111</v>
      </c>
      <c r="AV37" s="1">
        <v>0.80263157894736803</v>
      </c>
      <c r="AW37" s="1">
        <v>0.80015655015606402</v>
      </c>
      <c r="AX37" s="1">
        <v>0.80263157894736803</v>
      </c>
      <c r="AY37" s="1">
        <v>0.80020823195917201</v>
      </c>
      <c r="AZ37" s="7">
        <v>0.41666666666666602</v>
      </c>
    </row>
    <row r="38" spans="1:52">
      <c r="B38" s="4">
        <v>12580</v>
      </c>
      <c r="C38" s="3">
        <v>1366.0636999989999</v>
      </c>
      <c r="D38" s="3">
        <v>0.81907894736842102</v>
      </c>
      <c r="E38" s="3">
        <v>0.81788324025140702</v>
      </c>
      <c r="F38" s="3">
        <v>0.81907894736842102</v>
      </c>
      <c r="G38" s="3">
        <v>0.81745977787023505</v>
      </c>
      <c r="H38" s="3">
        <v>0.39583333333333298</v>
      </c>
      <c r="I38" s="3">
        <v>0.87037037037037002</v>
      </c>
      <c r="J38" s="19">
        <v>0.148148148148148</v>
      </c>
      <c r="K38" s="5">
        <v>5.5555555555555497E-2</v>
      </c>
      <c r="M38" s="4">
        <v>12647</v>
      </c>
      <c r="N38" s="3">
        <v>1251.7522051579999</v>
      </c>
      <c r="O38" s="3">
        <v>0.85526315789473595</v>
      </c>
      <c r="P38" s="3">
        <v>0.85502248010405801</v>
      </c>
      <c r="Q38" s="3">
        <v>0.85526315789473595</v>
      </c>
      <c r="R38" s="3">
        <v>0.85523777687082503</v>
      </c>
      <c r="S38" s="3">
        <v>0.41666666666666602</v>
      </c>
      <c r="T38" s="3">
        <v>0.83928571428571397</v>
      </c>
      <c r="U38" s="19">
        <v>7.1428571428571397E-2</v>
      </c>
      <c r="V38" s="5">
        <v>7.1428571428571397E-2</v>
      </c>
      <c r="X38" s="4">
        <v>12922</v>
      </c>
      <c r="Y38" s="3">
        <v>1432.19159190903</v>
      </c>
      <c r="Z38" s="3">
        <v>0.88815789473684204</v>
      </c>
      <c r="AA38" s="3">
        <v>0.88806226781325004</v>
      </c>
      <c r="AB38" s="3">
        <v>0.88815789473684204</v>
      </c>
      <c r="AC38" s="3">
        <v>0.88770366083603303</v>
      </c>
      <c r="AD38" s="3">
        <v>0.375</v>
      </c>
      <c r="AE38" s="3">
        <v>0.87179487179487103</v>
      </c>
      <c r="AF38" s="19">
        <v>0.141025641025641</v>
      </c>
      <c r="AG38" s="5">
        <v>2.5641025641025599E-2</v>
      </c>
      <c r="AI38" s="4">
        <v>13101</v>
      </c>
      <c r="AJ38" s="3">
        <v>1519.3941522679499</v>
      </c>
      <c r="AK38" s="3">
        <v>0.86513157894736803</v>
      </c>
      <c r="AL38" s="3">
        <v>0.86448992204354902</v>
      </c>
      <c r="AM38" s="3">
        <v>0.86513157894736803</v>
      </c>
      <c r="AN38" s="3">
        <v>0.86356705263306699</v>
      </c>
      <c r="AO38" s="3">
        <v>0.4375</v>
      </c>
      <c r="AP38" s="3">
        <v>0.83132530120481896</v>
      </c>
      <c r="AQ38" s="19">
        <v>4.8192771084337303E-2</v>
      </c>
      <c r="AR38" s="5">
        <v>2.40963855421686E-2</v>
      </c>
      <c r="AT38" s="6">
        <v>12456</v>
      </c>
      <c r="AU38" s="1">
        <v>1100.3837701892401</v>
      </c>
      <c r="AV38" s="1">
        <v>0.8125</v>
      </c>
      <c r="AW38" s="1">
        <v>0.80947834117557105</v>
      </c>
      <c r="AX38" s="1">
        <v>0.8125</v>
      </c>
      <c r="AY38" s="1">
        <v>0.80757478274479599</v>
      </c>
      <c r="AZ38" s="7">
        <v>0.41666666666666602</v>
      </c>
    </row>
    <row r="39" spans="1:52">
      <c r="B39" s="6">
        <v>12562</v>
      </c>
      <c r="C39" s="1">
        <v>1165.5752808760101</v>
      </c>
      <c r="D39" s="1">
        <v>0.85855263157894701</v>
      </c>
      <c r="E39" s="1">
        <v>0.85832111979575998</v>
      </c>
      <c r="F39" s="1">
        <v>0.85855263157894701</v>
      </c>
      <c r="G39" s="1">
        <v>0.85844564095328102</v>
      </c>
      <c r="H39" s="1">
        <v>0.375</v>
      </c>
      <c r="I39" s="1">
        <v>0.88636363636363602</v>
      </c>
      <c r="J39" s="20">
        <v>0.11363636363636299</v>
      </c>
      <c r="K39" s="7">
        <v>2.27272727272727E-2</v>
      </c>
      <c r="M39" s="6">
        <v>12649</v>
      </c>
      <c r="N39" s="1">
        <v>1267.2385906960101</v>
      </c>
      <c r="O39" s="1">
        <v>0.86184210526315697</v>
      </c>
      <c r="P39" s="1">
        <v>0.86199575529472405</v>
      </c>
      <c r="Q39" s="1">
        <v>0.86184210526315697</v>
      </c>
      <c r="R39" s="1">
        <v>0.86083435803660902</v>
      </c>
      <c r="S39" s="1">
        <v>0.39583333333333298</v>
      </c>
      <c r="T39" s="1">
        <v>0.81967213114754101</v>
      </c>
      <c r="U39" s="20">
        <v>9.8360655737704902E-2</v>
      </c>
      <c r="V39" s="7">
        <v>6.5573770491803199E-2</v>
      </c>
      <c r="X39" s="6">
        <v>12924</v>
      </c>
      <c r="Y39" s="1">
        <v>1476.1635472729099</v>
      </c>
      <c r="Z39" s="1">
        <v>0.87828947368420995</v>
      </c>
      <c r="AA39" s="1">
        <v>0.87762464871226997</v>
      </c>
      <c r="AB39" s="1">
        <v>0.87828947368420995</v>
      </c>
      <c r="AC39" s="1">
        <v>0.87661192840734203</v>
      </c>
      <c r="AD39" s="1">
        <v>0.375</v>
      </c>
      <c r="AE39" s="1">
        <v>0.83582089552238803</v>
      </c>
      <c r="AF39" s="20">
        <v>5.9701492537313397E-2</v>
      </c>
      <c r="AG39" s="7">
        <v>2.9850746268656699E-2</v>
      </c>
      <c r="AI39" s="6">
        <v>13061</v>
      </c>
      <c r="AJ39" s="1">
        <v>1476.1396617180401</v>
      </c>
      <c r="AK39" s="1">
        <v>0.83881578947368396</v>
      </c>
      <c r="AL39" s="1">
        <v>0.83773665030705302</v>
      </c>
      <c r="AM39" s="1">
        <v>0.83881578947368396</v>
      </c>
      <c r="AN39" s="1">
        <v>0.83773019292240003</v>
      </c>
      <c r="AO39" s="1">
        <v>0.375</v>
      </c>
      <c r="AP39" s="1">
        <v>0.83132530120481896</v>
      </c>
      <c r="AQ39" s="20">
        <v>9.6385542168674704E-2</v>
      </c>
      <c r="AR39" s="7">
        <v>2.40963855421686E-2</v>
      </c>
      <c r="AT39" s="6">
        <v>12456</v>
      </c>
      <c r="AU39" s="1">
        <v>1160.7350190495999</v>
      </c>
      <c r="AV39" s="1">
        <v>0.79934210526315697</v>
      </c>
      <c r="AW39" s="1">
        <v>0.79714469586871906</v>
      </c>
      <c r="AX39" s="1">
        <v>0.79934210526315796</v>
      </c>
      <c r="AY39" s="1">
        <v>0.797562309224638</v>
      </c>
      <c r="AZ39" s="7">
        <v>0.33333333333333298</v>
      </c>
    </row>
    <row r="40" spans="1:52">
      <c r="B40" s="6">
        <v>12561</v>
      </c>
      <c r="C40" s="1">
        <v>1388.01962354598</v>
      </c>
      <c r="D40" s="1">
        <v>0.86513157894736803</v>
      </c>
      <c r="E40" s="1">
        <v>0.86443465527081398</v>
      </c>
      <c r="F40" s="1">
        <v>0.86513157894736803</v>
      </c>
      <c r="G40" s="1">
        <v>0.86399958098568197</v>
      </c>
      <c r="H40" s="1">
        <v>0.35416666666666602</v>
      </c>
      <c r="I40" s="1">
        <v>0.91803278688524503</v>
      </c>
      <c r="J40" s="20">
        <v>0.13114754098360601</v>
      </c>
      <c r="K40" s="7">
        <v>3.2786885245901599E-2</v>
      </c>
      <c r="M40" s="6">
        <v>12626</v>
      </c>
      <c r="N40" s="1">
        <v>1386.48834167001</v>
      </c>
      <c r="O40" s="1">
        <v>0.84868421052631504</v>
      </c>
      <c r="P40" s="1">
        <v>0.84889968377209901</v>
      </c>
      <c r="Q40" s="1">
        <v>0.84868421052631504</v>
      </c>
      <c r="R40" s="1">
        <v>0.84673202157611005</v>
      </c>
      <c r="S40" s="1">
        <v>0.41666666666666602</v>
      </c>
      <c r="T40" s="1">
        <v>0.81132075471698095</v>
      </c>
      <c r="U40" s="20">
        <v>0.113207547169811</v>
      </c>
      <c r="V40" s="7">
        <v>9.4339622641509399E-2</v>
      </c>
      <c r="X40" s="6">
        <v>12912</v>
      </c>
      <c r="Y40" s="1">
        <v>1459.4513352480701</v>
      </c>
      <c r="Z40" s="1">
        <v>0.84868421052631504</v>
      </c>
      <c r="AA40" s="1">
        <v>0.8486493686744</v>
      </c>
      <c r="AB40" s="1">
        <v>0.84868421052631504</v>
      </c>
      <c r="AC40" s="1">
        <v>0.84699816868728595</v>
      </c>
      <c r="AD40" s="1">
        <v>0.39583333333333298</v>
      </c>
      <c r="AE40" s="1">
        <v>0.875</v>
      </c>
      <c r="AF40" s="20">
        <v>4.6875E-2</v>
      </c>
      <c r="AG40" s="7">
        <v>3.125E-2</v>
      </c>
      <c r="AI40" s="6">
        <v>13153</v>
      </c>
      <c r="AJ40" s="1">
        <v>1444.28246260795</v>
      </c>
      <c r="AK40" s="1">
        <v>0.86184210526315697</v>
      </c>
      <c r="AL40" s="1">
        <v>0.86225069026427204</v>
      </c>
      <c r="AM40" s="1">
        <v>0.86184210526315697</v>
      </c>
      <c r="AN40" s="1">
        <v>0.86099024716831396</v>
      </c>
      <c r="AO40" s="1">
        <v>0.375</v>
      </c>
      <c r="AP40" s="1">
        <v>0.86206896551724099</v>
      </c>
      <c r="AQ40" s="20">
        <v>8.04597701149425E-2</v>
      </c>
      <c r="AR40" s="7">
        <v>1.1494252873563199E-2</v>
      </c>
      <c r="AT40" s="6">
        <v>12456</v>
      </c>
      <c r="AU40" s="1">
        <v>1283.74746085889</v>
      </c>
      <c r="AV40" s="1">
        <v>0.78618421052631504</v>
      </c>
      <c r="AW40" s="1">
        <v>0.78685890035721895</v>
      </c>
      <c r="AX40" s="1">
        <v>0.78618421052631504</v>
      </c>
      <c r="AY40" s="1">
        <v>0.78583497954833703</v>
      </c>
      <c r="AZ40" s="7">
        <v>0.35416666666666602</v>
      </c>
    </row>
    <row r="41" spans="1:52">
      <c r="B41" s="6">
        <v>12587</v>
      </c>
      <c r="C41" s="1">
        <v>1386.8837441650101</v>
      </c>
      <c r="D41" s="1">
        <v>0.85526315789473595</v>
      </c>
      <c r="E41" s="1">
        <v>0.85541231396504003</v>
      </c>
      <c r="F41" s="1">
        <v>0.85526315789473595</v>
      </c>
      <c r="G41" s="1">
        <v>0.85456842511994202</v>
      </c>
      <c r="H41" s="1">
        <v>0.375</v>
      </c>
      <c r="I41" s="1">
        <v>0.85714285714285698</v>
      </c>
      <c r="J41" s="20">
        <v>0.160714285714285</v>
      </c>
      <c r="K41" s="7">
        <v>8.9285714285714204E-2</v>
      </c>
      <c r="M41" s="6">
        <v>12669</v>
      </c>
      <c r="N41" s="1">
        <v>1334.2355589819999</v>
      </c>
      <c r="O41" s="1">
        <v>0.80592105263157898</v>
      </c>
      <c r="P41" s="1">
        <v>0.805470557074773</v>
      </c>
      <c r="Q41" s="1">
        <v>0.80592105263157898</v>
      </c>
      <c r="R41" s="1">
        <v>0.80567222707293995</v>
      </c>
      <c r="S41" s="1">
        <v>0.375</v>
      </c>
      <c r="T41" s="1">
        <v>0.79166666666666596</v>
      </c>
      <c r="U41" s="20">
        <v>6.9444444444444406E-2</v>
      </c>
      <c r="V41" s="7">
        <v>8.3333333333333301E-2</v>
      </c>
      <c r="X41" s="6">
        <v>12894</v>
      </c>
      <c r="Y41" s="1">
        <v>1455.9918900510499</v>
      </c>
      <c r="Z41" s="1">
        <v>0.88815789473684204</v>
      </c>
      <c r="AA41" s="1">
        <v>0.88753203193090002</v>
      </c>
      <c r="AB41" s="1">
        <v>0.88815789473684204</v>
      </c>
      <c r="AC41" s="1">
        <v>0.886947200986972</v>
      </c>
      <c r="AD41" s="1">
        <v>0.35416666666666602</v>
      </c>
      <c r="AE41" s="1">
        <v>0.875</v>
      </c>
      <c r="AF41" s="20">
        <v>7.8125E-2</v>
      </c>
      <c r="AG41" s="7">
        <v>3.125E-2</v>
      </c>
      <c r="AI41" s="6">
        <v>13104</v>
      </c>
      <c r="AJ41" s="1">
        <v>1524.3931480500601</v>
      </c>
      <c r="AK41" s="1">
        <v>0.86184210526315697</v>
      </c>
      <c r="AL41" s="1">
        <v>0.86424137314593197</v>
      </c>
      <c r="AM41" s="1">
        <v>0.86184210526315697</v>
      </c>
      <c r="AN41" s="1">
        <v>0.86162668216529803</v>
      </c>
      <c r="AO41" s="1">
        <v>0.39583333333333298</v>
      </c>
      <c r="AP41" s="1">
        <v>0.8125</v>
      </c>
      <c r="AQ41" s="20">
        <v>8.7499999999999994E-2</v>
      </c>
      <c r="AR41" s="7">
        <v>2.5000000000000001E-2</v>
      </c>
      <c r="AT41" s="6">
        <v>12456</v>
      </c>
      <c r="AU41" s="1">
        <v>1130.11555699724</v>
      </c>
      <c r="AV41" s="1">
        <v>0.6875</v>
      </c>
      <c r="AW41" s="1">
        <v>0.68310891698724996</v>
      </c>
      <c r="AX41" s="1">
        <v>0.6875</v>
      </c>
      <c r="AY41" s="1">
        <v>0.68367266344210098</v>
      </c>
      <c r="AZ41" s="7">
        <v>0.4375</v>
      </c>
    </row>
    <row r="42" spans="1:52">
      <c r="B42" s="6">
        <v>12584</v>
      </c>
      <c r="C42" s="1">
        <v>1464.8136273979901</v>
      </c>
      <c r="D42" s="1">
        <v>0.77960526315789402</v>
      </c>
      <c r="E42" s="1">
        <v>0.77893361618054102</v>
      </c>
      <c r="F42" s="1">
        <v>0.77960526315789402</v>
      </c>
      <c r="G42" s="1">
        <v>0.77971444456293004</v>
      </c>
      <c r="H42" s="1">
        <v>0.41666666666666602</v>
      </c>
      <c r="I42" s="1">
        <v>0.83050847457627097</v>
      </c>
      <c r="J42" s="20">
        <v>0.101694915254237</v>
      </c>
      <c r="K42" s="7">
        <v>8.4745762711864403E-2</v>
      </c>
      <c r="M42" s="6">
        <v>12653</v>
      </c>
      <c r="N42" s="1">
        <v>1351.77379773801</v>
      </c>
      <c r="O42" s="1">
        <v>0.85855263157894701</v>
      </c>
      <c r="P42" s="1">
        <v>0.85672816911194005</v>
      </c>
      <c r="Q42" s="1">
        <v>0.85855263157894701</v>
      </c>
      <c r="R42" s="1">
        <v>0.85663445874363697</v>
      </c>
      <c r="S42" s="1">
        <v>0.41666666666666602</v>
      </c>
      <c r="T42" s="1">
        <v>0.84848484848484795</v>
      </c>
      <c r="U42" s="20">
        <v>9.0909090909090898E-2</v>
      </c>
      <c r="V42" s="7">
        <v>3.03030303030303E-2</v>
      </c>
      <c r="X42" s="6">
        <v>12928</v>
      </c>
      <c r="Y42" s="1">
        <v>1542.3228759339499</v>
      </c>
      <c r="Z42" s="1">
        <v>0.85526315789473595</v>
      </c>
      <c r="AA42" s="1">
        <v>0.854452455037781</v>
      </c>
      <c r="AB42" s="1">
        <v>0.85526315789473595</v>
      </c>
      <c r="AC42" s="1">
        <v>0.85550148180788199</v>
      </c>
      <c r="AD42" s="1">
        <v>0.4375</v>
      </c>
      <c r="AE42" s="1">
        <v>0.8</v>
      </c>
      <c r="AF42" s="20">
        <v>7.1428571428571397E-2</v>
      </c>
      <c r="AG42" s="7">
        <v>2.8571428571428501E-2</v>
      </c>
      <c r="AI42" s="6">
        <v>13110</v>
      </c>
      <c r="AJ42" s="1">
        <v>1483.35356703202</v>
      </c>
      <c r="AK42" s="1">
        <v>0.87171052631578905</v>
      </c>
      <c r="AL42" s="1">
        <v>0.87102247399866395</v>
      </c>
      <c r="AM42" s="1">
        <v>0.87171052631578905</v>
      </c>
      <c r="AN42" s="1">
        <v>0.87038463877044703</v>
      </c>
      <c r="AO42" s="1">
        <v>0.39583333333333298</v>
      </c>
      <c r="AP42" s="1">
        <v>0.96</v>
      </c>
      <c r="AQ42" s="20">
        <v>0.08</v>
      </c>
      <c r="AR42" s="7">
        <v>0</v>
      </c>
      <c r="AT42" s="6">
        <v>12456</v>
      </c>
      <c r="AU42" s="1">
        <v>1110.7737917480899</v>
      </c>
      <c r="AV42" s="1">
        <v>0.80263157894736803</v>
      </c>
      <c r="AW42" s="1">
        <v>0.800013022964151</v>
      </c>
      <c r="AX42" s="1">
        <v>0.80263157894736803</v>
      </c>
      <c r="AY42" s="1">
        <v>0.79933682061931899</v>
      </c>
      <c r="AZ42" s="7">
        <v>0.4375</v>
      </c>
    </row>
    <row r="43" spans="1:52">
      <c r="B43" s="6">
        <v>12564</v>
      </c>
      <c r="C43" s="1">
        <v>1308.04540681099</v>
      </c>
      <c r="D43" s="1">
        <v>0.79934210526315697</v>
      </c>
      <c r="E43" s="1">
        <v>0.79962081642486105</v>
      </c>
      <c r="F43" s="1">
        <v>0.79934210526315796</v>
      </c>
      <c r="G43" s="1">
        <v>0.79935573780482405</v>
      </c>
      <c r="H43" s="1">
        <v>0.41666666666666602</v>
      </c>
      <c r="I43" s="1">
        <v>0.81818181818181801</v>
      </c>
      <c r="J43" s="20">
        <v>6.8181818181818094E-2</v>
      </c>
      <c r="K43" s="7">
        <v>0.11363636363636299</v>
      </c>
      <c r="M43" s="6">
        <v>12641</v>
      </c>
      <c r="N43" s="1">
        <v>1305.7234153500699</v>
      </c>
      <c r="O43" s="1">
        <v>0.85197368421052599</v>
      </c>
      <c r="P43" s="1">
        <v>0.85167626308164801</v>
      </c>
      <c r="Q43" s="1">
        <v>0.85197368421052599</v>
      </c>
      <c r="R43" s="1">
        <v>0.85168415972195499</v>
      </c>
      <c r="S43" s="1">
        <v>0.4375</v>
      </c>
      <c r="T43" s="1">
        <v>0.82352941176470495</v>
      </c>
      <c r="U43" s="20">
        <v>1.9607843137254902E-2</v>
      </c>
      <c r="V43" s="7">
        <v>5.8823529411764698E-2</v>
      </c>
      <c r="X43" s="6">
        <v>12927</v>
      </c>
      <c r="Y43" s="1">
        <v>1496.06894680496</v>
      </c>
      <c r="Z43" s="1">
        <v>0.85197368421052599</v>
      </c>
      <c r="AA43" s="1">
        <v>0.85172681475034795</v>
      </c>
      <c r="AB43" s="1">
        <v>0.85197368421052599</v>
      </c>
      <c r="AC43" s="1">
        <v>0.85235034619704897</v>
      </c>
      <c r="AD43" s="1">
        <v>0.39583333333333298</v>
      </c>
      <c r="AE43" s="1">
        <v>0.90163934426229497</v>
      </c>
      <c r="AF43" s="20">
        <v>0.114754098360655</v>
      </c>
      <c r="AG43" s="7">
        <v>3.2786885245901599E-2</v>
      </c>
      <c r="AI43" s="6">
        <v>13140</v>
      </c>
      <c r="AJ43" s="1">
        <v>1507.1305015539899</v>
      </c>
      <c r="AK43" s="1">
        <v>0.85855263157894701</v>
      </c>
      <c r="AL43" s="1">
        <v>0.85814631845974199</v>
      </c>
      <c r="AM43" s="1">
        <v>0.85855263157894701</v>
      </c>
      <c r="AN43" s="1">
        <v>0.857114736383776</v>
      </c>
      <c r="AO43" s="1">
        <v>0.375</v>
      </c>
      <c r="AP43" s="1">
        <v>0.886075949367088</v>
      </c>
      <c r="AQ43" s="20">
        <v>8.8607594936708806E-2</v>
      </c>
      <c r="AR43" s="7">
        <v>2.53164556962025E-2</v>
      </c>
      <c r="AT43" s="6">
        <v>12456</v>
      </c>
      <c r="AU43" s="1">
        <v>1106.4627628140099</v>
      </c>
      <c r="AV43" s="1">
        <v>0.80592105263157898</v>
      </c>
      <c r="AW43" s="1">
        <v>0.80337246614394797</v>
      </c>
      <c r="AX43" s="1">
        <v>0.80592105263157898</v>
      </c>
      <c r="AY43" s="1">
        <v>0.80208290445945496</v>
      </c>
      <c r="AZ43" s="7">
        <v>0.35416666666666602</v>
      </c>
    </row>
    <row r="44" spans="1:52">
      <c r="B44" s="6">
        <v>12581</v>
      </c>
      <c r="C44" s="1">
        <v>1149.5795903989899</v>
      </c>
      <c r="D44" s="1">
        <v>0.82894736842105199</v>
      </c>
      <c r="E44" s="1">
        <v>0.82925123019326497</v>
      </c>
      <c r="F44" s="1">
        <v>0.82894736842105199</v>
      </c>
      <c r="G44" s="1">
        <v>0.82863382795160401</v>
      </c>
      <c r="H44" s="1">
        <v>0.39583333333333298</v>
      </c>
      <c r="I44" s="1">
        <v>0.86538461538461497</v>
      </c>
      <c r="J44" s="20">
        <v>7.69230769230769E-2</v>
      </c>
      <c r="K44" s="7">
        <v>7.69230769230769E-2</v>
      </c>
      <c r="M44" s="6">
        <v>12617</v>
      </c>
      <c r="N44" s="1">
        <v>1302.7533325960301</v>
      </c>
      <c r="O44" s="1">
        <v>0.86842105263157898</v>
      </c>
      <c r="P44" s="1">
        <v>0.86834687395392796</v>
      </c>
      <c r="Q44" s="1">
        <v>0.86842105263157898</v>
      </c>
      <c r="R44" s="1">
        <v>0.86813758250430395</v>
      </c>
      <c r="S44" s="1">
        <v>0.45833333333333298</v>
      </c>
      <c r="T44" s="1">
        <v>0.86274509803921495</v>
      </c>
      <c r="U44" s="20">
        <v>5.8823529411764698E-2</v>
      </c>
      <c r="V44" s="7">
        <v>5.8823529411764698E-2</v>
      </c>
      <c r="X44" s="6">
        <v>12965</v>
      </c>
      <c r="Y44" s="1">
        <v>1643.06947620597</v>
      </c>
      <c r="Z44" s="1">
        <v>0.875</v>
      </c>
      <c r="AA44" s="1">
        <v>0.87583653403754302</v>
      </c>
      <c r="AB44" s="1">
        <v>0.875</v>
      </c>
      <c r="AC44" s="1">
        <v>0.87446374013016803</v>
      </c>
      <c r="AD44" s="1">
        <v>0.39583333333333298</v>
      </c>
      <c r="AE44" s="1">
        <v>0.86666666666666603</v>
      </c>
      <c r="AF44" s="20">
        <v>0.12</v>
      </c>
      <c r="AG44" s="7">
        <v>2.6666666666666599E-2</v>
      </c>
      <c r="AI44" s="6">
        <v>13105</v>
      </c>
      <c r="AJ44" s="1">
        <v>1504.42527008499</v>
      </c>
      <c r="AK44" s="1">
        <v>0.875</v>
      </c>
      <c r="AL44" s="1">
        <v>0.87607028274676002</v>
      </c>
      <c r="AM44" s="1">
        <v>0.875</v>
      </c>
      <c r="AN44" s="1">
        <v>0.873903150343594</v>
      </c>
      <c r="AO44" s="3">
        <v>0.4375</v>
      </c>
      <c r="AP44" s="1">
        <v>0.82432432432432401</v>
      </c>
      <c r="AQ44" s="20">
        <v>9.45945945945946E-2</v>
      </c>
      <c r="AR44" s="7">
        <v>2.7027027027027001E-2</v>
      </c>
      <c r="AT44" s="6">
        <v>12456</v>
      </c>
      <c r="AU44" s="1">
        <v>1133.9896775661</v>
      </c>
      <c r="AV44" s="1">
        <v>0.84210526315789402</v>
      </c>
      <c r="AW44" s="1">
        <v>0.84010993471051698</v>
      </c>
      <c r="AX44" s="1">
        <v>0.84210526315789402</v>
      </c>
      <c r="AY44" s="1">
        <v>0.83733584959093199</v>
      </c>
      <c r="AZ44" s="7">
        <v>0.29166666666666602</v>
      </c>
    </row>
    <row r="45" spans="1:52">
      <c r="B45" s="6">
        <v>12562</v>
      </c>
      <c r="C45" s="1">
        <v>1280.2558453239601</v>
      </c>
      <c r="D45" s="1">
        <v>0.89144736842105199</v>
      </c>
      <c r="E45" s="1">
        <v>0.89103834078549604</v>
      </c>
      <c r="F45" s="1">
        <v>0.89144736842105199</v>
      </c>
      <c r="G45" s="1">
        <v>0.89038372134220101</v>
      </c>
      <c r="H45" s="1">
        <v>0.4375</v>
      </c>
      <c r="I45" s="1">
        <v>0.94871794871794801</v>
      </c>
      <c r="J45" s="20">
        <v>0.10256410256410201</v>
      </c>
      <c r="K45" s="7">
        <v>0</v>
      </c>
      <c r="M45" s="6">
        <v>12652</v>
      </c>
      <c r="N45" s="1">
        <v>1313.7832333670201</v>
      </c>
      <c r="O45" s="1">
        <v>0.86184210526315697</v>
      </c>
      <c r="P45" s="1">
        <v>0.86162251746031004</v>
      </c>
      <c r="Q45" s="1">
        <v>0.86184210526315697</v>
      </c>
      <c r="R45" s="1">
        <v>0.86022236560126597</v>
      </c>
      <c r="S45" s="1">
        <v>0.35416666666666602</v>
      </c>
      <c r="T45" s="1">
        <v>0.81538461538461504</v>
      </c>
      <c r="U45" s="20">
        <v>7.69230769230769E-2</v>
      </c>
      <c r="V45" s="7">
        <v>6.15384615384615E-2</v>
      </c>
      <c r="X45" s="6">
        <v>12897</v>
      </c>
      <c r="Y45" s="1">
        <v>1499.57405408401</v>
      </c>
      <c r="Z45" s="1">
        <v>0.88486842105263097</v>
      </c>
      <c r="AA45" s="1">
        <v>0.88445597718060698</v>
      </c>
      <c r="AB45" s="1">
        <v>0.88486842105263097</v>
      </c>
      <c r="AC45" s="1">
        <v>0.88400891484212796</v>
      </c>
      <c r="AD45" s="1">
        <v>0.35416666666666602</v>
      </c>
      <c r="AE45" s="1">
        <v>0.91044776119402904</v>
      </c>
      <c r="AF45" s="20">
        <v>8.9552238805970102E-2</v>
      </c>
      <c r="AG45" s="7">
        <v>1.4925373134328301E-2</v>
      </c>
      <c r="AI45" s="6">
        <v>13148</v>
      </c>
      <c r="AJ45" s="1">
        <v>1430.1823178869599</v>
      </c>
      <c r="AK45" s="1">
        <v>0.88815789473684204</v>
      </c>
      <c r="AL45" s="1">
        <v>0.88848370544799105</v>
      </c>
      <c r="AM45" s="1">
        <v>0.88815789473684204</v>
      </c>
      <c r="AN45" s="1">
        <v>0.88739007116004298</v>
      </c>
      <c r="AO45" s="1">
        <v>0.35416666666666602</v>
      </c>
      <c r="AP45" s="1">
        <v>0.83333333333333304</v>
      </c>
      <c r="AQ45" s="20">
        <v>8.3333333333333301E-2</v>
      </c>
      <c r="AR45" s="7">
        <v>1.1904761904761901E-2</v>
      </c>
      <c r="AT45" s="6">
        <v>12456</v>
      </c>
      <c r="AU45" s="1">
        <v>1128.6803417820399</v>
      </c>
      <c r="AV45" s="1">
        <v>0.76644736842105199</v>
      </c>
      <c r="AW45" s="1">
        <v>0.76313025736856399</v>
      </c>
      <c r="AX45" s="1">
        <v>0.76644736842105199</v>
      </c>
      <c r="AY45" s="1">
        <v>0.76212406945279598</v>
      </c>
      <c r="AZ45" s="7">
        <v>0.29166666666666602</v>
      </c>
    </row>
    <row r="46" spans="1:52">
      <c r="B46" s="6">
        <v>12573</v>
      </c>
      <c r="C46" s="1">
        <v>1165.6865902320101</v>
      </c>
      <c r="D46" s="1">
        <v>0.82894736842105199</v>
      </c>
      <c r="E46" s="1">
        <v>0.82831019534047601</v>
      </c>
      <c r="F46" s="1">
        <v>0.82894736842105199</v>
      </c>
      <c r="G46" s="1">
        <v>0.82900181253771599</v>
      </c>
      <c r="H46" s="1">
        <v>0.41666666666666602</v>
      </c>
      <c r="I46" s="1">
        <v>0.86666666666666603</v>
      </c>
      <c r="J46" s="20">
        <v>3.3333333333333298E-2</v>
      </c>
      <c r="K46" s="7">
        <v>6.6666666666666596E-2</v>
      </c>
      <c r="M46" s="6">
        <v>12663</v>
      </c>
      <c r="N46" s="1">
        <v>1437.4145399669601</v>
      </c>
      <c r="O46" s="1">
        <v>0.78618421052631504</v>
      </c>
      <c r="P46" s="1">
        <v>0.786358568705389</v>
      </c>
      <c r="Q46" s="1">
        <v>0.78618421052631504</v>
      </c>
      <c r="R46" s="1">
        <v>0.78657728576661901</v>
      </c>
      <c r="S46" s="1">
        <v>0.39583333333333298</v>
      </c>
      <c r="T46" s="1">
        <v>0.74137931034482696</v>
      </c>
      <c r="U46" s="20">
        <v>8.6206896551724102E-2</v>
      </c>
      <c r="V46" s="7">
        <v>0.18965517241379301</v>
      </c>
      <c r="X46" s="6">
        <v>12973</v>
      </c>
      <c r="Y46" s="1">
        <v>1483.8633596429099</v>
      </c>
      <c r="Z46" s="1">
        <v>0.85526315789473595</v>
      </c>
      <c r="AA46" s="1">
        <v>0.85404843715980805</v>
      </c>
      <c r="AB46" s="1">
        <v>0.85526315789473595</v>
      </c>
      <c r="AC46" s="1">
        <v>0.85268284242969605</v>
      </c>
      <c r="AD46" s="1">
        <v>0.52083333333333304</v>
      </c>
      <c r="AE46" s="1">
        <v>0.86111111111111105</v>
      </c>
      <c r="AF46" s="20">
        <v>1.38888888888888E-2</v>
      </c>
      <c r="AG46" s="7">
        <v>2.77777777777777E-2</v>
      </c>
      <c r="AI46" s="6">
        <v>13175</v>
      </c>
      <c r="AJ46" s="1">
        <v>1595.6822888469301</v>
      </c>
      <c r="AK46" s="1">
        <v>0.88157894736842102</v>
      </c>
      <c r="AL46" s="1">
        <v>0.88181738999593595</v>
      </c>
      <c r="AM46" s="1">
        <v>0.88157894736842102</v>
      </c>
      <c r="AN46" s="1">
        <v>0.88100926940171997</v>
      </c>
      <c r="AO46" s="1">
        <v>0.35416666666666602</v>
      </c>
      <c r="AP46" s="1">
        <v>0.86419753086419704</v>
      </c>
      <c r="AQ46" s="20">
        <v>0.11111111111111099</v>
      </c>
      <c r="AR46" s="7">
        <v>4.9382716049382699E-2</v>
      </c>
      <c r="AT46" s="6">
        <v>12456</v>
      </c>
      <c r="AU46" s="1">
        <v>1137.2709860661901</v>
      </c>
      <c r="AV46" s="1">
        <v>0.80592105263157898</v>
      </c>
      <c r="AW46" s="1">
        <v>0.80310520342115499</v>
      </c>
      <c r="AX46" s="1">
        <v>0.80592105263157898</v>
      </c>
      <c r="AY46" s="1">
        <v>0.80125583372595699</v>
      </c>
      <c r="AZ46" s="7">
        <v>0.45833333333333298</v>
      </c>
    </row>
    <row r="47" spans="1:52">
      <c r="B47" s="6">
        <v>12591</v>
      </c>
      <c r="C47" s="1">
        <v>1160.4395433019899</v>
      </c>
      <c r="D47" s="1">
        <v>0.83552631578947301</v>
      </c>
      <c r="E47" s="1">
        <v>0.83566628410767196</v>
      </c>
      <c r="F47" s="1">
        <v>0.83552631578947301</v>
      </c>
      <c r="G47" s="1">
        <v>0.835901985643007</v>
      </c>
      <c r="H47" s="1">
        <v>0.375</v>
      </c>
      <c r="I47" s="1">
        <v>0.82142857142857095</v>
      </c>
      <c r="J47" s="20">
        <v>7.1428571428571397E-2</v>
      </c>
      <c r="K47" s="7">
        <v>0.107142857142857</v>
      </c>
      <c r="M47" s="6">
        <v>12645</v>
      </c>
      <c r="N47" s="1">
        <v>1462.3164014520501</v>
      </c>
      <c r="O47" s="1">
        <v>0.89473684210526305</v>
      </c>
      <c r="P47" s="1">
        <v>0.89474610360722395</v>
      </c>
      <c r="Q47" s="1">
        <v>0.89473684210526305</v>
      </c>
      <c r="R47" s="1">
        <v>0.89441164892119296</v>
      </c>
      <c r="S47" s="1">
        <v>0.39583333333333298</v>
      </c>
      <c r="T47" s="1">
        <v>0.88888888888888795</v>
      </c>
      <c r="U47" s="20">
        <v>0.158730158730158</v>
      </c>
      <c r="V47" s="7">
        <v>6.3492063492063405E-2</v>
      </c>
      <c r="X47" s="6">
        <v>12944</v>
      </c>
      <c r="Y47" s="1">
        <v>1465.0081814289999</v>
      </c>
      <c r="Z47" s="1">
        <v>0.88157894736842102</v>
      </c>
      <c r="AA47" s="1">
        <v>0.88146192168251003</v>
      </c>
      <c r="AB47" s="1">
        <v>0.88157894736842102</v>
      </c>
      <c r="AC47" s="1">
        <v>0.88143566865461198</v>
      </c>
      <c r="AD47" s="1">
        <v>0.39583333333333298</v>
      </c>
      <c r="AE47" s="1">
        <v>0.87837837837837796</v>
      </c>
      <c r="AF47" s="20">
        <v>8.1081081081081002E-2</v>
      </c>
      <c r="AG47" s="7">
        <v>1.35135135135135E-2</v>
      </c>
      <c r="AI47" s="6">
        <v>13076</v>
      </c>
      <c r="AJ47" s="1">
        <v>1436.278707769</v>
      </c>
      <c r="AK47" s="1">
        <v>0.86842105263157898</v>
      </c>
      <c r="AL47" s="1">
        <v>0.86848190351019505</v>
      </c>
      <c r="AM47" s="1">
        <v>0.86842105263157898</v>
      </c>
      <c r="AN47" s="1">
        <v>0.86757721697822199</v>
      </c>
      <c r="AO47" s="3">
        <v>0.4375</v>
      </c>
      <c r="AP47" s="1">
        <v>0.82191780821917804</v>
      </c>
      <c r="AQ47" s="20">
        <v>5.4794520547945202E-2</v>
      </c>
      <c r="AR47" s="7">
        <v>2.7397260273972601E-2</v>
      </c>
      <c r="AT47" s="1">
        <v>12456</v>
      </c>
      <c r="AU47" s="1">
        <v>1204.9500137697901</v>
      </c>
      <c r="AV47" s="1">
        <v>0.78947368421052599</v>
      </c>
      <c r="AW47" s="1">
        <v>0.78529477685022397</v>
      </c>
      <c r="AX47" s="1">
        <v>0.78947368421052599</v>
      </c>
      <c r="AY47" s="7">
        <v>0.78494819052866205</v>
      </c>
      <c r="AZ47" s="6">
        <v>0.3125</v>
      </c>
    </row>
    <row r="48" spans="1:52">
      <c r="B48" s="6">
        <v>12565</v>
      </c>
      <c r="C48" s="1">
        <v>1184.4994576019801</v>
      </c>
      <c r="D48" s="1">
        <v>0.81907894736842102</v>
      </c>
      <c r="E48" s="1">
        <v>0.81992993352214005</v>
      </c>
      <c r="F48" s="1">
        <v>0.81907894736842102</v>
      </c>
      <c r="G48" s="1">
        <v>0.81904441597588096</v>
      </c>
      <c r="H48" s="1">
        <v>0.39583333333333298</v>
      </c>
      <c r="I48" s="1">
        <v>0.84210526315789402</v>
      </c>
      <c r="J48" s="20">
        <v>7.0175438596491196E-2</v>
      </c>
      <c r="K48" s="7">
        <v>8.7719298245614002E-2</v>
      </c>
      <c r="M48" s="6">
        <v>12634</v>
      </c>
      <c r="N48" s="1">
        <v>1362.7911576050101</v>
      </c>
      <c r="O48" s="1">
        <v>0.88157894736842102</v>
      </c>
      <c r="P48" s="1">
        <v>0.88217846512620202</v>
      </c>
      <c r="Q48" s="1">
        <v>0.88157894736842102</v>
      </c>
      <c r="R48" s="1">
        <v>0.88072683924727602</v>
      </c>
      <c r="S48" s="1">
        <v>0.35416666666666602</v>
      </c>
      <c r="T48" s="1">
        <v>0.86</v>
      </c>
      <c r="U48" s="20">
        <v>0.1</v>
      </c>
      <c r="V48" s="7">
        <v>0.04</v>
      </c>
      <c r="X48" s="6">
        <v>12932</v>
      </c>
      <c r="Y48" s="1">
        <v>1432.4659582029501</v>
      </c>
      <c r="Z48" s="1">
        <v>0.84539473684210498</v>
      </c>
      <c r="AA48" s="1">
        <v>0.84419862340216301</v>
      </c>
      <c r="AB48" s="1">
        <v>0.84539473684210498</v>
      </c>
      <c r="AC48" s="1">
        <v>0.84493770377270605</v>
      </c>
      <c r="AD48" s="1">
        <v>0.47916666666666602</v>
      </c>
      <c r="AE48" s="1">
        <v>0.86363636363636298</v>
      </c>
      <c r="AF48" s="20">
        <v>4.54545454545454E-2</v>
      </c>
      <c r="AG48" s="7">
        <v>4.54545454545454E-2</v>
      </c>
      <c r="AI48" s="6">
        <v>13145</v>
      </c>
      <c r="AJ48" s="1">
        <v>1463.6830241760399</v>
      </c>
      <c r="AK48" s="1">
        <v>0.875</v>
      </c>
      <c r="AL48" s="1">
        <v>0.87478186803681801</v>
      </c>
      <c r="AM48" s="1">
        <v>0.875</v>
      </c>
      <c r="AN48" s="1">
        <v>0.87385862921094404</v>
      </c>
      <c r="AO48" s="1">
        <v>0.39583333333333298</v>
      </c>
      <c r="AP48" s="1">
        <v>0.85057471264367801</v>
      </c>
      <c r="AQ48" s="20">
        <v>6.8965517241379296E-2</v>
      </c>
      <c r="AR48" s="7">
        <v>2.2988505747126398E-2</v>
      </c>
      <c r="AT48" s="6">
        <v>12456</v>
      </c>
      <c r="AU48" s="1">
        <v>1213.41457080189</v>
      </c>
      <c r="AV48" s="1">
        <v>0.82236842105263097</v>
      </c>
      <c r="AW48" s="1">
        <v>0.82020199426237905</v>
      </c>
      <c r="AX48" s="1">
        <v>0.82236842105263097</v>
      </c>
      <c r="AY48" s="1">
        <v>0.81805522861758995</v>
      </c>
      <c r="AZ48" s="7">
        <v>0.33333333333333298</v>
      </c>
    </row>
    <row r="49" spans="2:52">
      <c r="B49" s="6">
        <v>12584</v>
      </c>
      <c r="C49" s="1">
        <v>1170.01377314102</v>
      </c>
      <c r="D49" s="1">
        <v>0.82894736842105199</v>
      </c>
      <c r="E49" s="1">
        <v>0.828481091128346</v>
      </c>
      <c r="F49" s="1">
        <v>0.82894736842105199</v>
      </c>
      <c r="G49" s="1">
        <v>0.82781846964550598</v>
      </c>
      <c r="H49" s="1">
        <v>0.41666666666666602</v>
      </c>
      <c r="I49" s="1">
        <v>0.87096774193548299</v>
      </c>
      <c r="J49" s="20">
        <v>9.6774193548387094E-2</v>
      </c>
      <c r="K49" s="7">
        <v>4.8387096774193498E-2</v>
      </c>
      <c r="M49" s="6">
        <v>12642</v>
      </c>
      <c r="N49" s="1">
        <v>1392.5020651679899</v>
      </c>
      <c r="O49" s="1">
        <v>0.85526315789473595</v>
      </c>
      <c r="P49" s="1">
        <v>0.85403949666865397</v>
      </c>
      <c r="Q49" s="1">
        <v>0.85526315789473595</v>
      </c>
      <c r="R49" s="1">
        <v>0.85416523596028604</v>
      </c>
      <c r="S49" s="1">
        <v>0.45833333333333298</v>
      </c>
      <c r="T49" s="1">
        <v>0.89285714285714202</v>
      </c>
      <c r="U49" s="20">
        <v>8.9285714285714204E-2</v>
      </c>
      <c r="V49" s="7">
        <v>3.5714285714285698E-2</v>
      </c>
      <c r="X49" s="6">
        <v>12941</v>
      </c>
      <c r="Y49" s="1">
        <v>1422.7057090440001</v>
      </c>
      <c r="Z49" s="1">
        <v>0.86184210526315697</v>
      </c>
      <c r="AA49" s="1">
        <v>0.86110259519941201</v>
      </c>
      <c r="AB49" s="1">
        <v>0.86184210526315697</v>
      </c>
      <c r="AC49" s="1">
        <v>0.85906201239456903</v>
      </c>
      <c r="AD49" s="1">
        <v>0.41666666666666602</v>
      </c>
      <c r="AE49" s="1">
        <v>0.83333333333333304</v>
      </c>
      <c r="AF49" s="20">
        <v>3.03030303030303E-2</v>
      </c>
      <c r="AG49" s="7">
        <v>3.03030303030303E-2</v>
      </c>
      <c r="AI49" s="6">
        <v>13165</v>
      </c>
      <c r="AJ49" s="1">
        <v>1515.2489027429799</v>
      </c>
      <c r="AK49" s="1">
        <v>0.86842105263157898</v>
      </c>
      <c r="AL49" s="1">
        <v>0.86997808992747105</v>
      </c>
      <c r="AM49" s="1">
        <v>0.86842105263157898</v>
      </c>
      <c r="AN49" s="1">
        <v>0.86767727996215305</v>
      </c>
      <c r="AO49" s="1">
        <v>0.45833333333333298</v>
      </c>
      <c r="AP49" s="1">
        <v>0.837209302325581</v>
      </c>
      <c r="AQ49" s="20">
        <v>9.3023255813953404E-2</v>
      </c>
      <c r="AR49" s="7">
        <v>1.1627906976744099E-2</v>
      </c>
      <c r="AT49" s="6">
        <v>12456</v>
      </c>
      <c r="AU49" s="1">
        <v>1124.9162281937799</v>
      </c>
      <c r="AV49" s="1">
        <v>0.80263157894736803</v>
      </c>
      <c r="AW49" s="1">
        <v>0.79875388484875098</v>
      </c>
      <c r="AX49" s="1">
        <v>0.80263157894736803</v>
      </c>
      <c r="AY49" s="1">
        <v>0.79804447795653299</v>
      </c>
      <c r="AZ49" s="7">
        <v>0.35416666666666602</v>
      </c>
    </row>
    <row r="50" spans="2:52">
      <c r="B50" s="6">
        <v>12564</v>
      </c>
      <c r="C50" s="1">
        <v>1196.8444696699701</v>
      </c>
      <c r="D50" s="1">
        <v>0.82565789473684204</v>
      </c>
      <c r="E50" s="1">
        <v>0.82581460254064198</v>
      </c>
      <c r="F50" s="1">
        <v>0.82565789473684204</v>
      </c>
      <c r="G50" s="1">
        <v>0.82482710210176402</v>
      </c>
      <c r="H50" s="1">
        <v>0.45833333333333298</v>
      </c>
      <c r="I50" s="1">
        <v>0.85454545454545405</v>
      </c>
      <c r="J50" s="20">
        <v>7.2727272727272696E-2</v>
      </c>
      <c r="K50" s="7">
        <v>9.0909090909090898E-2</v>
      </c>
      <c r="M50" s="6">
        <v>12616</v>
      </c>
      <c r="N50" s="1">
        <v>1346.71251544705</v>
      </c>
      <c r="O50" s="1">
        <v>0.82565789473684204</v>
      </c>
      <c r="P50" s="1">
        <v>0.82656213256793698</v>
      </c>
      <c r="Q50" s="1">
        <v>0.82565789473684204</v>
      </c>
      <c r="R50" s="1">
        <v>0.82840908174682004</v>
      </c>
      <c r="S50" s="1">
        <v>0.41666666666666602</v>
      </c>
      <c r="T50" s="1">
        <v>0.83636363636363598</v>
      </c>
      <c r="U50" s="20">
        <v>9.0909090909090898E-2</v>
      </c>
      <c r="V50" s="7">
        <v>5.4545454545454501E-2</v>
      </c>
      <c r="X50" s="6">
        <v>12976</v>
      </c>
      <c r="Y50" s="1">
        <v>1436.77532711101</v>
      </c>
      <c r="Z50" s="1">
        <v>0.85526315789473595</v>
      </c>
      <c r="AA50" s="1">
        <v>0.85488739008843695</v>
      </c>
      <c r="AB50" s="1">
        <v>0.85526315789473595</v>
      </c>
      <c r="AC50" s="1">
        <v>0.85430883547381797</v>
      </c>
      <c r="AD50" s="1">
        <v>0.41666666666666602</v>
      </c>
      <c r="AE50" s="1">
        <v>0.80246913580246904</v>
      </c>
      <c r="AF50" s="20">
        <v>4.9382716049382699E-2</v>
      </c>
      <c r="AG50" s="7">
        <v>4.9382716049382699E-2</v>
      </c>
      <c r="AI50" s="6">
        <v>13119</v>
      </c>
      <c r="AJ50" s="1">
        <v>1461.98265607899</v>
      </c>
      <c r="AK50" s="1">
        <v>0.86184210526315697</v>
      </c>
      <c r="AL50" s="1">
        <v>0.86114855899361897</v>
      </c>
      <c r="AM50" s="1">
        <v>0.86184210526315697</v>
      </c>
      <c r="AN50" s="1">
        <v>0.85924801522598004</v>
      </c>
      <c r="AO50" s="1">
        <v>0.45833333333333298</v>
      </c>
      <c r="AP50" s="1">
        <v>0.82051282051282004</v>
      </c>
      <c r="AQ50" s="20">
        <v>7.69230769230769E-2</v>
      </c>
      <c r="AR50" s="7">
        <v>1.2820512820512799E-2</v>
      </c>
      <c r="AT50" s="6">
        <v>12456</v>
      </c>
      <c r="AU50" s="1">
        <v>1086.81214309949</v>
      </c>
      <c r="AV50" s="1">
        <v>0.82236842105263097</v>
      </c>
      <c r="AW50" s="1">
        <v>0.81901939808916502</v>
      </c>
      <c r="AX50" s="1">
        <v>0.82236842105263097</v>
      </c>
      <c r="AY50" s="1">
        <v>0.81875804637432503</v>
      </c>
      <c r="AZ50" s="7">
        <v>0.375</v>
      </c>
    </row>
    <row r="51" spans="2:52">
      <c r="B51" s="6">
        <v>12590</v>
      </c>
      <c r="C51" s="1">
        <v>1146.34207698196</v>
      </c>
      <c r="D51" s="1">
        <v>0.88157894736842102</v>
      </c>
      <c r="E51" s="1">
        <v>0.882597171865379</v>
      </c>
      <c r="F51" s="1">
        <v>0.88157894736842102</v>
      </c>
      <c r="G51" s="1">
        <v>0.88147837002291596</v>
      </c>
      <c r="H51" s="1">
        <v>0.35416666666666602</v>
      </c>
      <c r="I51" s="1">
        <v>0.83870967741935398</v>
      </c>
      <c r="J51" s="20">
        <v>8.0645161290322495E-2</v>
      </c>
      <c r="K51" s="7">
        <v>6.4516129032257993E-2</v>
      </c>
      <c r="M51" s="6">
        <v>12642</v>
      </c>
      <c r="N51" s="1">
        <v>1320.1402907950101</v>
      </c>
      <c r="O51" s="1">
        <v>0.83552631578947301</v>
      </c>
      <c r="P51" s="1">
        <v>0.83434203995276501</v>
      </c>
      <c r="Q51" s="1">
        <v>0.83552631578947301</v>
      </c>
      <c r="R51" s="1">
        <v>0.83407206937037603</v>
      </c>
      <c r="S51" s="1">
        <v>0.45833333333333298</v>
      </c>
      <c r="T51" s="1">
        <v>0.88461538461538403</v>
      </c>
      <c r="U51" s="20">
        <v>3.8461538461538401E-2</v>
      </c>
      <c r="V51" s="7">
        <v>3.8461538461538401E-2</v>
      </c>
      <c r="X51" s="6">
        <v>12939</v>
      </c>
      <c r="Y51" s="1">
        <v>1471.12738407193</v>
      </c>
      <c r="Z51" s="1">
        <v>0.86842105263157898</v>
      </c>
      <c r="AA51" s="1">
        <v>0.86881502684212997</v>
      </c>
      <c r="AB51" s="1">
        <v>0.86842105263157898</v>
      </c>
      <c r="AC51" s="1">
        <v>0.86766336333642502</v>
      </c>
      <c r="AD51" s="1">
        <v>0.39583333333333298</v>
      </c>
      <c r="AE51" s="1">
        <v>0.85507246376811596</v>
      </c>
      <c r="AF51" s="20">
        <v>7.2463768115942004E-2</v>
      </c>
      <c r="AG51" s="7">
        <v>4.3478260869565202E-2</v>
      </c>
      <c r="AI51" s="6">
        <v>13151</v>
      </c>
      <c r="AJ51" s="1">
        <v>1507.2059458419601</v>
      </c>
      <c r="AK51" s="1">
        <v>0.85526315789473595</v>
      </c>
      <c r="AL51" s="1">
        <v>0.85373176312342902</v>
      </c>
      <c r="AM51" s="1">
        <v>0.85526315789473595</v>
      </c>
      <c r="AN51" s="1">
        <v>0.85291232739625999</v>
      </c>
      <c r="AO51" s="1">
        <v>0.39583333333333298</v>
      </c>
      <c r="AP51" s="1">
        <v>0.81707317073170704</v>
      </c>
      <c r="AQ51" s="20">
        <v>8.5365853658536495E-2</v>
      </c>
      <c r="AR51" s="7">
        <v>3.65853658536585E-2</v>
      </c>
      <c r="AT51" s="6">
        <v>12456</v>
      </c>
      <c r="AU51" s="1">
        <v>1201.1303403321599</v>
      </c>
      <c r="AV51" s="1">
        <v>0.77960526315789402</v>
      </c>
      <c r="AW51" s="1">
        <v>0.77546973721875201</v>
      </c>
      <c r="AX51" s="1">
        <v>0.77960526315789402</v>
      </c>
      <c r="AY51" s="1">
        <v>0.77422645439501903</v>
      </c>
      <c r="AZ51" s="7">
        <v>0.375</v>
      </c>
    </row>
    <row r="52" spans="2:52">
      <c r="B52" s="6">
        <v>12574</v>
      </c>
      <c r="C52" s="1">
        <v>1169.67427767196</v>
      </c>
      <c r="D52" s="1">
        <v>0.80263157894736803</v>
      </c>
      <c r="E52" s="1">
        <v>0.80262301515674805</v>
      </c>
      <c r="F52" s="1">
        <v>0.80263157894736803</v>
      </c>
      <c r="G52" s="1">
        <v>0.80207015307912299</v>
      </c>
      <c r="H52" s="1">
        <v>0.41666666666666602</v>
      </c>
      <c r="I52" s="1">
        <v>0.88461538461538403</v>
      </c>
      <c r="J52" s="20">
        <v>9.6153846153846104E-2</v>
      </c>
      <c r="K52" s="7">
        <v>9.6153846153846104E-2</v>
      </c>
      <c r="M52" s="6">
        <v>12625</v>
      </c>
      <c r="N52" s="1">
        <v>1430.15113610494</v>
      </c>
      <c r="O52" s="1">
        <v>0.85855263157894701</v>
      </c>
      <c r="P52" s="1">
        <v>0.860207845575645</v>
      </c>
      <c r="Q52" s="1">
        <v>0.85855263157894701</v>
      </c>
      <c r="R52" s="1">
        <v>0.85921382026999304</v>
      </c>
      <c r="S52" s="1">
        <v>0.35416666666666602</v>
      </c>
      <c r="T52" s="1">
        <v>0.83018867924528295</v>
      </c>
      <c r="U52" s="20">
        <v>3.7735849056603703E-2</v>
      </c>
      <c r="V52" s="7">
        <v>9.4339622641509399E-2</v>
      </c>
      <c r="X52" s="6">
        <v>12963</v>
      </c>
      <c r="Y52" s="1">
        <v>1511.77195316797</v>
      </c>
      <c r="Z52" s="1">
        <v>0.88486842105263097</v>
      </c>
      <c r="AA52" s="1">
        <v>0.88480546821670603</v>
      </c>
      <c r="AB52" s="1">
        <v>0.88486842105263097</v>
      </c>
      <c r="AC52" s="1">
        <v>0.88396738500517202</v>
      </c>
      <c r="AD52" s="1">
        <v>0.41666666666666602</v>
      </c>
      <c r="AE52" s="1">
        <v>0.88311688311688297</v>
      </c>
      <c r="AF52" s="20">
        <v>7.7922077922077906E-2</v>
      </c>
      <c r="AG52" s="7">
        <v>1.2987012987012899E-2</v>
      </c>
      <c r="AI52" s="6">
        <v>13068</v>
      </c>
      <c r="AJ52" s="1">
        <v>1425.7015424639601</v>
      </c>
      <c r="AK52" s="1">
        <v>0.88815789473684204</v>
      </c>
      <c r="AL52" s="1">
        <v>0.88937431443648596</v>
      </c>
      <c r="AM52" s="1">
        <v>0.88815789473684204</v>
      </c>
      <c r="AN52" s="1">
        <v>0.88715289491758298</v>
      </c>
      <c r="AO52" s="1">
        <v>0.41666666666666602</v>
      </c>
      <c r="AP52" s="1">
        <v>0.86666666666666603</v>
      </c>
      <c r="AQ52" s="20">
        <v>9.3333333333333296E-2</v>
      </c>
      <c r="AR52" s="7">
        <v>1.3333333333333299E-2</v>
      </c>
      <c r="AT52" s="6">
        <v>12456</v>
      </c>
      <c r="AU52" s="1">
        <v>1136.75476640276</v>
      </c>
      <c r="AV52" s="1">
        <v>0.80921052631578905</v>
      </c>
      <c r="AW52" s="1">
        <v>0.80545338204335304</v>
      </c>
      <c r="AX52" s="1">
        <v>0.80921052631578905</v>
      </c>
      <c r="AY52" s="1">
        <v>0.80356568053364696</v>
      </c>
      <c r="AZ52" s="6">
        <v>0.3125</v>
      </c>
    </row>
    <row r="53" spans="2:52">
      <c r="B53" s="6">
        <v>12554</v>
      </c>
      <c r="C53" s="1">
        <v>1104.75076297897</v>
      </c>
      <c r="D53" s="1">
        <v>0.89802631578947301</v>
      </c>
      <c r="E53" s="1">
        <v>0.897324749616769</v>
      </c>
      <c r="F53" s="1">
        <v>0.89802631578947301</v>
      </c>
      <c r="G53" s="1">
        <v>0.89783539590080497</v>
      </c>
      <c r="H53" s="1">
        <v>0.375</v>
      </c>
      <c r="I53" s="1">
        <v>0.95348837209302295</v>
      </c>
      <c r="J53" s="20">
        <v>0.116279069767441</v>
      </c>
      <c r="K53" s="7">
        <v>2.3255813953488299E-2</v>
      </c>
      <c r="M53" s="6">
        <v>12640</v>
      </c>
      <c r="N53" s="1">
        <v>1309.1384940949499</v>
      </c>
      <c r="O53" s="1">
        <v>0.83881578947368396</v>
      </c>
      <c r="P53" s="1">
        <v>0.83999306478343505</v>
      </c>
      <c r="Q53" s="1">
        <v>0.83881578947368396</v>
      </c>
      <c r="R53" s="1">
        <v>0.83822069463459203</v>
      </c>
      <c r="S53" s="1">
        <v>0.45833333333333298</v>
      </c>
      <c r="T53" s="1">
        <v>0.87931034482758597</v>
      </c>
      <c r="U53" s="20">
        <v>6.8965517241379296E-2</v>
      </c>
      <c r="V53" s="7">
        <v>6.8965517241379296E-2</v>
      </c>
      <c r="X53" s="6">
        <v>12936</v>
      </c>
      <c r="Y53" s="1">
        <v>1386.2756157870101</v>
      </c>
      <c r="Z53" s="1">
        <v>0.87171052631578905</v>
      </c>
      <c r="AA53" s="1">
        <v>0.87254173691029302</v>
      </c>
      <c r="AB53" s="1">
        <v>0.87171052631578905</v>
      </c>
      <c r="AC53" s="1">
        <v>0.87136126397478397</v>
      </c>
      <c r="AD53" s="1">
        <v>0.39583333333333298</v>
      </c>
      <c r="AE53" s="1">
        <v>0.82352941176470495</v>
      </c>
      <c r="AF53" s="20">
        <v>7.3529411764705802E-2</v>
      </c>
      <c r="AG53" s="7">
        <v>1.47058823529411E-2</v>
      </c>
      <c r="AI53" s="6">
        <v>13130</v>
      </c>
      <c r="AJ53" s="1">
        <v>1447.87675450602</v>
      </c>
      <c r="AK53" s="1">
        <v>0.875</v>
      </c>
      <c r="AL53" s="1">
        <v>0.87540579837173704</v>
      </c>
      <c r="AM53" s="1">
        <v>0.875</v>
      </c>
      <c r="AN53" s="1">
        <v>0.87366627013685005</v>
      </c>
      <c r="AO53" s="1">
        <v>0.39583333333333298</v>
      </c>
      <c r="AP53" s="1">
        <v>0.89655172413793105</v>
      </c>
      <c r="AQ53" s="20">
        <v>8.04597701149425E-2</v>
      </c>
      <c r="AR53" s="7">
        <v>2.2988505747126398E-2</v>
      </c>
      <c r="AT53" s="6">
        <v>12456</v>
      </c>
      <c r="AU53" s="1">
        <v>1160.3776608025601</v>
      </c>
      <c r="AV53" s="1">
        <v>0.82894736842105199</v>
      </c>
      <c r="AW53" s="1">
        <v>0.828193417232019</v>
      </c>
      <c r="AX53" s="1">
        <v>0.82894736842105199</v>
      </c>
      <c r="AY53" s="1">
        <v>0.826178616451826</v>
      </c>
      <c r="AZ53" s="7">
        <v>0.45833333333333298</v>
      </c>
    </row>
    <row r="54" spans="2:52">
      <c r="B54" s="6">
        <v>12573</v>
      </c>
      <c r="C54" s="1">
        <v>1190.0688094909999</v>
      </c>
      <c r="D54" s="1">
        <v>0.78289473684210498</v>
      </c>
      <c r="E54" s="1">
        <v>0.78129209868548699</v>
      </c>
      <c r="F54" s="1">
        <v>0.78289473684210498</v>
      </c>
      <c r="G54" s="1">
        <v>0.78017245897680199</v>
      </c>
      <c r="H54" s="1">
        <v>0.375</v>
      </c>
      <c r="I54" s="1">
        <v>0.81666666666666599</v>
      </c>
      <c r="J54" s="20">
        <v>0.05</v>
      </c>
      <c r="K54" s="7">
        <v>0.116666666666666</v>
      </c>
      <c r="M54" s="6">
        <v>12629</v>
      </c>
      <c r="N54" s="1">
        <v>1299.9556220910699</v>
      </c>
      <c r="O54" s="1">
        <v>0.84210526315789402</v>
      </c>
      <c r="P54" s="1">
        <v>0.84192745953203296</v>
      </c>
      <c r="Q54" s="1">
        <v>0.84210526315789402</v>
      </c>
      <c r="R54" s="1">
        <v>0.84171989748153198</v>
      </c>
      <c r="S54" s="1">
        <v>0.41666666666666602</v>
      </c>
      <c r="T54" s="1">
        <v>0.83928571428571397</v>
      </c>
      <c r="U54" s="20">
        <v>8.9285714285714204E-2</v>
      </c>
      <c r="V54" s="7">
        <v>7.1428571428571397E-2</v>
      </c>
      <c r="X54" s="6">
        <v>12970</v>
      </c>
      <c r="Y54" s="1">
        <v>1419.1360188260401</v>
      </c>
      <c r="Z54" s="1">
        <v>0.87171052631578905</v>
      </c>
      <c r="AA54" s="1">
        <v>0.87162927362485898</v>
      </c>
      <c r="AB54" s="1">
        <v>0.87171052631578905</v>
      </c>
      <c r="AC54" s="1">
        <v>0.87027494564893104</v>
      </c>
      <c r="AD54" s="1">
        <v>0.39583333333333298</v>
      </c>
      <c r="AE54" s="1">
        <v>0.843373493975903</v>
      </c>
      <c r="AF54" s="20">
        <v>6.0240963855421603E-2</v>
      </c>
      <c r="AG54" s="7">
        <v>1.20481927710843E-2</v>
      </c>
      <c r="AI54" s="6">
        <v>13058</v>
      </c>
      <c r="AJ54" s="1">
        <v>1475.76657077192</v>
      </c>
      <c r="AK54" s="1">
        <v>0.875</v>
      </c>
      <c r="AL54" s="1">
        <v>0.87510295838529695</v>
      </c>
      <c r="AM54" s="1">
        <v>0.875</v>
      </c>
      <c r="AN54" s="1">
        <v>0.87453190212816101</v>
      </c>
      <c r="AO54" s="1">
        <v>0.35416666666666602</v>
      </c>
      <c r="AP54" s="1">
        <v>0.82716049382715995</v>
      </c>
      <c r="AQ54" s="20">
        <v>8.6419753086419707E-2</v>
      </c>
      <c r="AR54" s="7">
        <v>3.7037037037037E-2</v>
      </c>
      <c r="AT54" s="6">
        <v>12456</v>
      </c>
      <c r="AU54" s="1">
        <v>1089.6900747157599</v>
      </c>
      <c r="AV54" s="1">
        <v>0.79605263157894701</v>
      </c>
      <c r="AW54" s="1">
        <v>0.79332556574284097</v>
      </c>
      <c r="AX54" s="1">
        <v>0.79605263157894701</v>
      </c>
      <c r="AY54" s="1">
        <v>0.791419964380489</v>
      </c>
      <c r="AZ54" s="7">
        <v>0.375</v>
      </c>
    </row>
    <row r="55" spans="2:52">
      <c r="B55" s="6">
        <v>12569</v>
      </c>
      <c r="C55" s="1">
        <v>1199.0832411439601</v>
      </c>
      <c r="D55" s="1">
        <v>0.79934210526315697</v>
      </c>
      <c r="E55" s="1">
        <v>0.79897235852808302</v>
      </c>
      <c r="F55" s="1">
        <v>0.79934210526315796</v>
      </c>
      <c r="G55" s="1">
        <v>0.79763327622889102</v>
      </c>
      <c r="H55" s="1">
        <v>0.4375</v>
      </c>
      <c r="I55" s="1">
        <v>0.84615384615384603</v>
      </c>
      <c r="J55" s="20">
        <v>0.115384615384615</v>
      </c>
      <c r="K55" s="7">
        <v>7.69230769230769E-2</v>
      </c>
      <c r="M55" s="6">
        <v>12656</v>
      </c>
      <c r="N55" s="1">
        <v>1250.93217820208</v>
      </c>
      <c r="O55" s="1">
        <v>0.82236842105263097</v>
      </c>
      <c r="P55" s="1">
        <v>0.82310946655890005</v>
      </c>
      <c r="Q55" s="1">
        <v>0.82236842105263097</v>
      </c>
      <c r="R55" s="1">
        <v>0.82186372546022002</v>
      </c>
      <c r="S55" s="1">
        <v>0.45833333333333298</v>
      </c>
      <c r="T55" s="1">
        <v>0.76271186440677896</v>
      </c>
      <c r="U55" s="20">
        <v>5.0847457627118599E-2</v>
      </c>
      <c r="V55" s="7">
        <v>0.13559322033898299</v>
      </c>
      <c r="X55" s="6">
        <v>12945</v>
      </c>
      <c r="Y55" s="1">
        <v>1509.83088008395</v>
      </c>
      <c r="Z55" s="1">
        <v>0.84210526315789402</v>
      </c>
      <c r="AA55" s="1">
        <v>0.84231330700061002</v>
      </c>
      <c r="AB55" s="1">
        <v>0.84210526315789402</v>
      </c>
      <c r="AC55" s="1">
        <v>0.84189695332280401</v>
      </c>
      <c r="AD55" s="1">
        <v>0.41666666666666602</v>
      </c>
      <c r="AE55" s="1">
        <v>0.84722222222222199</v>
      </c>
      <c r="AF55" s="20">
        <v>2.77777777777777E-2</v>
      </c>
      <c r="AG55" s="7">
        <v>4.1666666666666602E-2</v>
      </c>
      <c r="AI55" s="6">
        <v>13200</v>
      </c>
      <c r="AJ55" s="1">
        <v>1709.1638862510399</v>
      </c>
      <c r="AK55" s="1">
        <v>0.83223684210526305</v>
      </c>
      <c r="AL55" s="1">
        <v>0.82997548944959598</v>
      </c>
      <c r="AM55" s="1">
        <v>0.83223684210526305</v>
      </c>
      <c r="AN55" s="1">
        <v>0.82965571705958097</v>
      </c>
      <c r="AO55" s="1">
        <v>0.39583333333333298</v>
      </c>
      <c r="AP55" s="1">
        <v>0.83750000000000002</v>
      </c>
      <c r="AQ55" s="20">
        <v>6.25E-2</v>
      </c>
      <c r="AR55" s="7">
        <v>3.7499999999999999E-2</v>
      </c>
      <c r="AT55" s="6">
        <v>12456</v>
      </c>
      <c r="AU55" s="1">
        <v>1070.2115043988399</v>
      </c>
      <c r="AV55" s="1">
        <v>0.81578947368420995</v>
      </c>
      <c r="AW55" s="1">
        <v>0.81452626697606101</v>
      </c>
      <c r="AX55" s="1">
        <v>0.81578947368420995</v>
      </c>
      <c r="AY55" s="1">
        <v>0.81343818894286901</v>
      </c>
      <c r="AZ55" s="7">
        <v>0.4375</v>
      </c>
    </row>
    <row r="56" spans="2:52">
      <c r="B56" s="6">
        <v>12573</v>
      </c>
      <c r="C56" s="1">
        <v>1343.6327354939999</v>
      </c>
      <c r="D56" s="1">
        <v>0.86513157894736803</v>
      </c>
      <c r="E56" s="1">
        <v>0.86499632079528899</v>
      </c>
      <c r="F56" s="1">
        <v>0.86513157894736803</v>
      </c>
      <c r="G56" s="1">
        <v>0.86371820886453898</v>
      </c>
      <c r="H56" s="1">
        <v>0.52083333333333304</v>
      </c>
      <c r="I56" s="1">
        <v>0.86792452830188604</v>
      </c>
      <c r="J56" s="20">
        <v>5.6603773584905599E-2</v>
      </c>
      <c r="K56" s="7">
        <v>3.7735849056603703E-2</v>
      </c>
      <c r="M56" s="6">
        <v>12646</v>
      </c>
      <c r="N56" s="1">
        <v>1329.16676417796</v>
      </c>
      <c r="O56" s="1">
        <v>0.86184210526315697</v>
      </c>
      <c r="P56" s="1">
        <v>0.862274554174143</v>
      </c>
      <c r="Q56" s="1">
        <v>0.86184210526315697</v>
      </c>
      <c r="R56" s="1">
        <v>0.86123442079663504</v>
      </c>
      <c r="S56" s="1">
        <v>0.41666666666666602</v>
      </c>
      <c r="T56" s="1">
        <v>0.89830508474576198</v>
      </c>
      <c r="U56" s="20">
        <v>0.11864406779661001</v>
      </c>
      <c r="V56" s="7">
        <v>6.7796610169491497E-2</v>
      </c>
      <c r="X56" s="6">
        <v>12954</v>
      </c>
      <c r="Y56" s="1">
        <v>1416.8965876739201</v>
      </c>
      <c r="Z56" s="1">
        <v>0.85855263157894701</v>
      </c>
      <c r="AA56" s="1">
        <v>0.85880183314802405</v>
      </c>
      <c r="AB56" s="1">
        <v>0.85855263157894701</v>
      </c>
      <c r="AC56" s="1">
        <v>0.85763656448805703</v>
      </c>
      <c r="AD56" s="1">
        <v>0.33333333333333298</v>
      </c>
      <c r="AE56" s="1">
        <v>0.83582089552238803</v>
      </c>
      <c r="AF56" s="20">
        <v>8.9552238805970102E-2</v>
      </c>
      <c r="AG56" s="7">
        <v>5.9701492537313397E-2</v>
      </c>
      <c r="AI56" s="6">
        <v>13128</v>
      </c>
      <c r="AJ56" s="1">
        <v>1455.1182184929401</v>
      </c>
      <c r="AK56" s="1">
        <v>0.85855263157894701</v>
      </c>
      <c r="AL56" s="1">
        <v>0.85849703086545104</v>
      </c>
      <c r="AM56" s="1">
        <v>0.85855263157894701</v>
      </c>
      <c r="AN56" s="1">
        <v>0.85811802097293699</v>
      </c>
      <c r="AO56" s="1">
        <v>0.39583333333333298</v>
      </c>
      <c r="AP56" s="1">
        <v>0.86904761904761896</v>
      </c>
      <c r="AQ56" s="20">
        <v>7.1428571428571397E-2</v>
      </c>
      <c r="AR56" s="7">
        <v>2.3809523809523801E-2</v>
      </c>
      <c r="AT56" s="6">
        <v>12456</v>
      </c>
      <c r="AU56" s="1">
        <v>1144.12713451683</v>
      </c>
      <c r="AV56" s="1">
        <v>0.79605263157894701</v>
      </c>
      <c r="AW56" s="1">
        <v>0.79265932700531405</v>
      </c>
      <c r="AX56" s="1">
        <v>0.79605263157894701</v>
      </c>
      <c r="AY56" s="1">
        <v>0.79142918816432895</v>
      </c>
      <c r="AZ56" s="7">
        <v>0.375</v>
      </c>
    </row>
    <row r="57" spans="2:52">
      <c r="B57" s="6">
        <v>12569</v>
      </c>
      <c r="C57" s="1">
        <v>1117.8982108339501</v>
      </c>
      <c r="D57" s="1">
        <v>0.83552631578947301</v>
      </c>
      <c r="E57" s="1">
        <v>0.83598352506016205</v>
      </c>
      <c r="F57" s="1">
        <v>0.83552631578947301</v>
      </c>
      <c r="G57" s="1">
        <v>0.83482642860495304</v>
      </c>
      <c r="H57" s="1">
        <v>0.39583333333333298</v>
      </c>
      <c r="I57" s="1">
        <v>0.8</v>
      </c>
      <c r="J57" s="20">
        <v>0.08</v>
      </c>
      <c r="K57" s="7">
        <v>0.1</v>
      </c>
      <c r="M57" s="6">
        <v>12616</v>
      </c>
      <c r="N57" s="1">
        <v>1308.4602809959299</v>
      </c>
      <c r="O57" s="1">
        <v>0.86842105263157898</v>
      </c>
      <c r="P57" s="1">
        <v>0.86867174608329401</v>
      </c>
      <c r="Q57" s="1">
        <v>0.86842105263157898</v>
      </c>
      <c r="R57" s="1">
        <v>0.86828546046730504</v>
      </c>
      <c r="S57" s="1">
        <v>0.39583333333333298</v>
      </c>
      <c r="T57" s="1">
        <v>0.82758620689655105</v>
      </c>
      <c r="U57" s="20">
        <v>6.8965517241379296E-2</v>
      </c>
      <c r="V57" s="7">
        <v>5.1724137931034399E-2</v>
      </c>
      <c r="X57" s="6">
        <v>12984</v>
      </c>
      <c r="Y57" s="1">
        <v>1494.1740142609899</v>
      </c>
      <c r="Z57" s="1">
        <v>0.85855263157894701</v>
      </c>
      <c r="AA57" s="1">
        <v>0.858654812469548</v>
      </c>
      <c r="AB57" s="1">
        <v>0.85855263157894701</v>
      </c>
      <c r="AC57" s="1">
        <v>0.85750137029154105</v>
      </c>
      <c r="AD57" s="1">
        <v>0.41666666666666602</v>
      </c>
      <c r="AE57" s="1">
        <v>0.86486486486486402</v>
      </c>
      <c r="AF57" s="20">
        <v>0.121621621621621</v>
      </c>
      <c r="AG57" s="7">
        <v>2.7027027027027001E-2</v>
      </c>
      <c r="AI57" s="6">
        <v>13201</v>
      </c>
      <c r="AJ57" s="1">
        <v>1455.6352062460501</v>
      </c>
      <c r="AK57" s="1">
        <v>0.86842105263157898</v>
      </c>
      <c r="AL57" s="1">
        <v>0.86932592883766702</v>
      </c>
      <c r="AM57" s="1">
        <v>0.86842105263157898</v>
      </c>
      <c r="AN57" s="1">
        <v>0.86710806823568998</v>
      </c>
      <c r="AO57" s="1">
        <v>0.39583333333333298</v>
      </c>
      <c r="AP57" s="1">
        <v>0.9</v>
      </c>
      <c r="AQ57" s="20">
        <v>8.7499999999999994E-2</v>
      </c>
      <c r="AR57" s="7">
        <v>2.5000000000000001E-2</v>
      </c>
      <c r="AT57" s="6">
        <v>12456</v>
      </c>
      <c r="AU57" s="1">
        <v>1134.23864656407</v>
      </c>
      <c r="AV57" s="1">
        <v>0.79605263157894701</v>
      </c>
      <c r="AW57" s="1">
        <v>0.79043846022741404</v>
      </c>
      <c r="AX57" s="1">
        <v>0.79605263157894701</v>
      </c>
      <c r="AY57" s="1">
        <v>0.78968432215921702</v>
      </c>
      <c r="AZ57" s="1">
        <v>0.39583333333333298</v>
      </c>
    </row>
    <row r="58" spans="2:52">
      <c r="B58" s="6">
        <v>12596</v>
      </c>
      <c r="C58" s="1">
        <v>1348.3558445450001</v>
      </c>
      <c r="D58" s="1">
        <v>0.86184210526315697</v>
      </c>
      <c r="E58" s="1">
        <v>0.862138188608776</v>
      </c>
      <c r="F58" s="1">
        <v>0.86184210526315697</v>
      </c>
      <c r="G58" s="1">
        <v>0.86173956424675102</v>
      </c>
      <c r="H58" s="1">
        <v>0.375</v>
      </c>
      <c r="I58" s="1">
        <v>0.83076923076923004</v>
      </c>
      <c r="J58" s="20">
        <v>0.15384615384615299</v>
      </c>
      <c r="K58" s="7">
        <v>7.69230769230769E-2</v>
      </c>
      <c r="M58" s="6">
        <v>12668</v>
      </c>
      <c r="N58" s="1">
        <v>1331.6108151569399</v>
      </c>
      <c r="O58" s="1">
        <v>0.88486842105263097</v>
      </c>
      <c r="P58" s="1">
        <v>0.88554979858773797</v>
      </c>
      <c r="Q58" s="1">
        <v>0.88486842105263097</v>
      </c>
      <c r="R58" s="1">
        <v>0.884244313512208</v>
      </c>
      <c r="S58" s="1">
        <v>0.39583333333333298</v>
      </c>
      <c r="T58" s="1">
        <v>0.86440677966101698</v>
      </c>
      <c r="U58" s="20">
        <v>0.101694915254237</v>
      </c>
      <c r="V58" s="7">
        <v>5.0847457627118599E-2</v>
      </c>
      <c r="X58" s="6">
        <v>12924</v>
      </c>
      <c r="Y58" s="1">
        <v>1416.96292859397</v>
      </c>
      <c r="Z58" s="1">
        <v>0.87171052631578905</v>
      </c>
      <c r="AA58" s="1">
        <v>0.87178435596285697</v>
      </c>
      <c r="AB58" s="1">
        <v>0.87171052631578905</v>
      </c>
      <c r="AC58" s="1">
        <v>0.86994187563035597</v>
      </c>
      <c r="AD58" s="1">
        <v>0.4375</v>
      </c>
      <c r="AE58" s="1">
        <v>0.89552238805970097</v>
      </c>
      <c r="AF58" s="20">
        <v>5.9701492537313397E-2</v>
      </c>
      <c r="AG58" s="7">
        <v>0</v>
      </c>
      <c r="AI58" s="6">
        <v>13064</v>
      </c>
      <c r="AJ58" s="1">
        <v>1470.99785711802</v>
      </c>
      <c r="AK58" s="1">
        <v>0.87171052631578905</v>
      </c>
      <c r="AL58" s="1">
        <v>0.87206787065657998</v>
      </c>
      <c r="AM58" s="1">
        <v>0.87171052631578905</v>
      </c>
      <c r="AN58" s="1">
        <v>0.87143944412752705</v>
      </c>
      <c r="AO58" s="1">
        <v>0.4375</v>
      </c>
      <c r="AP58" s="1">
        <v>0.84931506849314997</v>
      </c>
      <c r="AQ58" s="20">
        <v>6.8493150684931503E-2</v>
      </c>
      <c r="AR58" s="7">
        <v>2.7397260273972601E-2</v>
      </c>
      <c r="AT58" s="6">
        <v>12456</v>
      </c>
      <c r="AU58" s="1">
        <v>1253.5118676852401</v>
      </c>
      <c r="AV58" s="1">
        <v>0.79934210526315697</v>
      </c>
      <c r="AW58" s="1">
        <v>0.79695471718514999</v>
      </c>
      <c r="AX58" s="1">
        <v>0.79934210526315796</v>
      </c>
      <c r="AY58" s="1">
        <v>0.795088799395548</v>
      </c>
      <c r="AZ58" s="7">
        <v>0.33333333333333298</v>
      </c>
    </row>
    <row r="59" spans="2:52">
      <c r="B59" s="6">
        <v>12582</v>
      </c>
      <c r="C59" s="1">
        <v>1444.08416794397</v>
      </c>
      <c r="D59" s="1">
        <v>0.80263157894736803</v>
      </c>
      <c r="E59" s="1">
        <v>0.80271567200914995</v>
      </c>
      <c r="F59" s="1">
        <v>0.80263157894736803</v>
      </c>
      <c r="G59" s="1">
        <v>0.80146239272740905</v>
      </c>
      <c r="H59" s="1">
        <v>0.375</v>
      </c>
      <c r="I59" s="1">
        <v>0.78846153846153799</v>
      </c>
      <c r="J59" s="20">
        <v>0.134615384615384</v>
      </c>
      <c r="K59" s="7">
        <v>7.69230769230769E-2</v>
      </c>
      <c r="M59" s="6">
        <v>12629</v>
      </c>
      <c r="N59" s="1">
        <v>1399.0045287789501</v>
      </c>
      <c r="O59" s="1">
        <v>0.84210526315789402</v>
      </c>
      <c r="P59" s="1">
        <v>0.84212477481111003</v>
      </c>
      <c r="Q59" s="1">
        <v>0.84210526315789402</v>
      </c>
      <c r="R59" s="1">
        <v>0.84085669203712199</v>
      </c>
      <c r="S59" s="1">
        <v>0.39583333333333298</v>
      </c>
      <c r="T59" s="1">
        <v>0.8</v>
      </c>
      <c r="U59" s="20">
        <v>0.107692307692307</v>
      </c>
      <c r="V59" s="7">
        <v>6.15384615384615E-2</v>
      </c>
      <c r="X59" s="6">
        <v>12990</v>
      </c>
      <c r="Y59" s="1">
        <v>1487.1900057550499</v>
      </c>
      <c r="Z59" s="1">
        <v>0.85855263157894701</v>
      </c>
      <c r="AA59" s="1">
        <v>0.85819162239897795</v>
      </c>
      <c r="AB59" s="1">
        <v>0.85855263157894701</v>
      </c>
      <c r="AC59" s="1">
        <v>0.85758073397046097</v>
      </c>
      <c r="AD59" s="1">
        <v>0.4375</v>
      </c>
      <c r="AE59" s="1">
        <v>0.8</v>
      </c>
      <c r="AF59" s="20">
        <v>8.7499999999999994E-2</v>
      </c>
      <c r="AG59" s="7">
        <v>2.5000000000000001E-2</v>
      </c>
      <c r="AI59" s="6">
        <v>13054</v>
      </c>
      <c r="AJ59" s="1">
        <v>1407.55614524404</v>
      </c>
      <c r="AK59" s="1">
        <v>0.85197368421052599</v>
      </c>
      <c r="AL59" s="1">
        <v>0.85126882331022402</v>
      </c>
      <c r="AM59" s="1">
        <v>0.85197368421052599</v>
      </c>
      <c r="AN59" s="1">
        <v>0.85088806327438204</v>
      </c>
      <c r="AO59" s="1">
        <v>0.45833333333333298</v>
      </c>
      <c r="AP59" s="1">
        <v>0.83582089552238803</v>
      </c>
      <c r="AQ59" s="20">
        <v>7.4626865671641701E-2</v>
      </c>
      <c r="AR59" s="7">
        <v>4.4776119402985003E-2</v>
      </c>
      <c r="AT59" s="6">
        <v>12456</v>
      </c>
      <c r="AU59" s="1">
        <v>1196.30756156332</v>
      </c>
      <c r="AV59" s="1">
        <v>0.77631578947368396</v>
      </c>
      <c r="AW59" s="1">
        <v>0.76897679783037598</v>
      </c>
      <c r="AX59" s="1">
        <v>0.77631578947368396</v>
      </c>
      <c r="AY59" s="1">
        <v>0.76756270674855998</v>
      </c>
      <c r="AZ59" s="7">
        <v>0.25</v>
      </c>
    </row>
    <row r="60" spans="2:52">
      <c r="B60" s="6">
        <v>12584</v>
      </c>
      <c r="C60" s="1">
        <v>1398.60645612294</v>
      </c>
      <c r="D60" s="1">
        <v>0.81907894736842102</v>
      </c>
      <c r="E60" s="1">
        <v>0.81884495240247701</v>
      </c>
      <c r="F60" s="1">
        <v>0.81907894736842102</v>
      </c>
      <c r="G60" s="1">
        <v>0.81808990373629897</v>
      </c>
      <c r="H60" s="1">
        <v>0.4375</v>
      </c>
      <c r="I60" s="1">
        <v>0.83636363636363598</v>
      </c>
      <c r="J60" s="20">
        <v>0.109090909090909</v>
      </c>
      <c r="K60" s="7">
        <v>7.2727272727272696E-2</v>
      </c>
      <c r="M60" s="6">
        <v>12634</v>
      </c>
      <c r="N60" s="1">
        <v>1350.29419944295</v>
      </c>
      <c r="O60" s="1">
        <v>0.85855263157894701</v>
      </c>
      <c r="P60" s="1">
        <v>0.85820156008003801</v>
      </c>
      <c r="Q60" s="1">
        <v>0.85855263157894701</v>
      </c>
      <c r="R60" s="1">
        <v>0.85815058546067902</v>
      </c>
      <c r="S60" s="1">
        <v>0.4375</v>
      </c>
      <c r="T60" s="1">
        <v>0.91071428571428503</v>
      </c>
      <c r="U60" s="20">
        <v>7.1428571428571397E-2</v>
      </c>
      <c r="V60" s="7">
        <v>3.5714285714285698E-2</v>
      </c>
      <c r="X60" s="6">
        <v>12990</v>
      </c>
      <c r="Y60" s="1">
        <v>1498.07709578401</v>
      </c>
      <c r="Z60" s="1">
        <v>0.86184210526315697</v>
      </c>
      <c r="AA60" s="1">
        <v>0.86173169008409201</v>
      </c>
      <c r="AB60" s="1">
        <v>0.86184210526315697</v>
      </c>
      <c r="AC60" s="1">
        <v>0.86099679639785598</v>
      </c>
      <c r="AD60" s="1">
        <v>0.45833333333333298</v>
      </c>
      <c r="AE60" s="1">
        <v>0.80487804878048697</v>
      </c>
      <c r="AF60" s="20">
        <v>0.12195121951219499</v>
      </c>
      <c r="AG60" s="7">
        <v>3.65853658536585E-2</v>
      </c>
      <c r="AI60" s="6">
        <v>13074</v>
      </c>
      <c r="AJ60" s="1">
        <v>1613.3813254371</v>
      </c>
      <c r="AK60" s="1">
        <v>0.86184210526315697</v>
      </c>
      <c r="AL60" s="1">
        <v>0.86190274638204201</v>
      </c>
      <c r="AM60" s="1">
        <v>0.86184210526315697</v>
      </c>
      <c r="AN60" s="1">
        <v>0.86011274061127396</v>
      </c>
      <c r="AO60" s="1">
        <v>0.4375</v>
      </c>
      <c r="AP60" s="1">
        <v>0.85</v>
      </c>
      <c r="AQ60" s="20">
        <v>6.25E-2</v>
      </c>
      <c r="AR60" s="7">
        <v>1.2500000000000001E-2</v>
      </c>
      <c r="AT60" s="6">
        <v>12456</v>
      </c>
      <c r="AU60" s="1">
        <v>1121.70747222006</v>
      </c>
      <c r="AV60" s="1">
        <v>0.78947368421052599</v>
      </c>
      <c r="AW60" s="1">
        <v>0.77953684325372097</v>
      </c>
      <c r="AX60" s="1">
        <v>0.78947368421052599</v>
      </c>
      <c r="AY60" s="1">
        <v>0.77633430622469801</v>
      </c>
      <c r="AZ60" s="7">
        <v>0.25</v>
      </c>
    </row>
    <row r="61" spans="2:52">
      <c r="B61" s="6">
        <v>12556</v>
      </c>
      <c r="C61" s="1">
        <v>1471.40232567099</v>
      </c>
      <c r="D61" s="1">
        <v>0.86184210526315697</v>
      </c>
      <c r="E61" s="1">
        <v>0.86260512829318503</v>
      </c>
      <c r="F61" s="1">
        <v>0.86184210526315697</v>
      </c>
      <c r="G61" s="1">
        <v>0.86105197749546103</v>
      </c>
      <c r="H61" s="1">
        <v>0.4375</v>
      </c>
      <c r="I61" s="1">
        <v>0.94594594594594505</v>
      </c>
      <c r="J61" s="20">
        <v>8.1081081081081002E-2</v>
      </c>
      <c r="K61" s="7">
        <v>0</v>
      </c>
      <c r="M61" s="6">
        <v>12619</v>
      </c>
      <c r="N61" s="1">
        <v>1478.87974529899</v>
      </c>
      <c r="O61" s="1">
        <v>0.86184210526315697</v>
      </c>
      <c r="P61" s="1">
        <v>0.86131228153286898</v>
      </c>
      <c r="Q61" s="1">
        <v>0.86184210526315697</v>
      </c>
      <c r="R61" s="1">
        <v>0.860983801886956</v>
      </c>
      <c r="S61" s="1">
        <v>0.375</v>
      </c>
      <c r="T61" s="1">
        <v>0.81538461538461504</v>
      </c>
      <c r="U61" s="20">
        <v>7.69230769230769E-2</v>
      </c>
      <c r="V61" s="7">
        <v>4.6153846153846101E-2</v>
      </c>
      <c r="X61" s="6">
        <v>13049</v>
      </c>
      <c r="Y61" s="1">
        <v>1492.5245757949299</v>
      </c>
      <c r="Z61" s="1">
        <v>0.875</v>
      </c>
      <c r="AA61" s="1">
        <v>0.87469515010986898</v>
      </c>
      <c r="AB61" s="1">
        <v>0.875</v>
      </c>
      <c r="AC61" s="1">
        <v>0.87296556305232598</v>
      </c>
      <c r="AD61" s="1">
        <v>0.39583333333333298</v>
      </c>
      <c r="AE61" s="1">
        <v>0.8</v>
      </c>
      <c r="AF61" s="20">
        <v>9.41176470588235E-2</v>
      </c>
      <c r="AG61" s="7">
        <v>3.5294117647058802E-2</v>
      </c>
      <c r="AI61" s="6">
        <v>13114</v>
      </c>
      <c r="AJ61" s="1">
        <v>1428.4485698511101</v>
      </c>
      <c r="AK61" s="1">
        <v>0.88486842105263097</v>
      </c>
      <c r="AL61" s="1">
        <v>0.88530932003686003</v>
      </c>
      <c r="AM61" s="1">
        <v>0.88486842105263097</v>
      </c>
      <c r="AN61" s="1">
        <v>0.88454204446046103</v>
      </c>
      <c r="AO61" s="1">
        <v>0.45833333333333298</v>
      </c>
      <c r="AP61" s="1">
        <v>0.87671232876712302</v>
      </c>
      <c r="AQ61" s="20">
        <v>9.5890410958904104E-2</v>
      </c>
      <c r="AR61" s="7">
        <v>1.3698630136986301E-2</v>
      </c>
      <c r="AT61" s="6">
        <v>12456</v>
      </c>
      <c r="AU61" s="1">
        <v>1134.82992167305</v>
      </c>
      <c r="AV61" s="1">
        <v>0.82894736842105199</v>
      </c>
      <c r="AW61" s="1">
        <v>0.82531173465977603</v>
      </c>
      <c r="AX61" s="1">
        <v>0.82894736842105199</v>
      </c>
      <c r="AY61" s="1">
        <v>0.82279234012720104</v>
      </c>
      <c r="AZ61" s="7">
        <v>0.29166666666666602</v>
      </c>
    </row>
    <row r="62" spans="2:52">
      <c r="B62" s="6">
        <v>12565</v>
      </c>
      <c r="C62" s="1">
        <v>1337.1381191149701</v>
      </c>
      <c r="D62" s="1">
        <v>0.86184210526315697</v>
      </c>
      <c r="E62" s="1">
        <v>0.86174510349948896</v>
      </c>
      <c r="F62" s="1">
        <v>0.86184210526315697</v>
      </c>
      <c r="G62" s="1">
        <v>0.86065725351390099</v>
      </c>
      <c r="H62" s="1">
        <v>0.375</v>
      </c>
      <c r="I62" s="1">
        <v>0.84905660377358405</v>
      </c>
      <c r="J62" s="20">
        <v>9.4339622641509399E-2</v>
      </c>
      <c r="K62" s="7">
        <v>7.5471698113207503E-2</v>
      </c>
      <c r="M62" s="6">
        <v>12619</v>
      </c>
      <c r="N62" s="1">
        <v>1366.7527278119201</v>
      </c>
      <c r="O62" s="1">
        <v>0.84868421052631504</v>
      </c>
      <c r="P62" s="1">
        <v>0.849319766169221</v>
      </c>
      <c r="Q62" s="1">
        <v>0.84868421052631504</v>
      </c>
      <c r="R62" s="1">
        <v>0.848171528615286</v>
      </c>
      <c r="S62" s="1">
        <v>0.5</v>
      </c>
      <c r="T62" s="1">
        <v>0.95652173913043403</v>
      </c>
      <c r="U62" s="20">
        <v>2.1739130434782601E-2</v>
      </c>
      <c r="V62" s="7">
        <v>2.1739130434782601E-2</v>
      </c>
      <c r="X62" s="6">
        <v>12964</v>
      </c>
      <c r="Y62" s="1">
        <v>1493.9230446410299</v>
      </c>
      <c r="Z62" s="1">
        <v>0.85855263157894701</v>
      </c>
      <c r="AA62" s="1">
        <v>0.85801371438313401</v>
      </c>
      <c r="AB62" s="1">
        <v>0.85855263157894701</v>
      </c>
      <c r="AC62" s="1">
        <v>0.85777459086801999</v>
      </c>
      <c r="AD62" s="1">
        <v>0.39583333333333298</v>
      </c>
      <c r="AE62" s="1">
        <v>0.87804878048780399</v>
      </c>
      <c r="AF62" s="20">
        <v>3.65853658536585E-2</v>
      </c>
      <c r="AG62" s="7">
        <v>3.65853658536585E-2</v>
      </c>
      <c r="AI62" s="6">
        <v>13130</v>
      </c>
      <c r="AJ62" s="1">
        <v>1668.03190702397</v>
      </c>
      <c r="AK62" s="1">
        <v>0.86513157894736803</v>
      </c>
      <c r="AL62" s="1">
        <v>0.86609116288336596</v>
      </c>
      <c r="AM62" s="1">
        <v>0.86513157894736803</v>
      </c>
      <c r="AN62" s="1">
        <v>0.86418660918326395</v>
      </c>
      <c r="AO62" s="1">
        <v>0.35416666666666602</v>
      </c>
      <c r="AP62" s="1">
        <v>0.83950617283950602</v>
      </c>
      <c r="AQ62" s="20">
        <v>7.4074074074074001E-2</v>
      </c>
      <c r="AR62" s="7">
        <v>2.4691358024691301E-2</v>
      </c>
      <c r="AT62" s="6">
        <v>12456</v>
      </c>
      <c r="AU62" s="1">
        <v>1173.6236893273799</v>
      </c>
      <c r="AV62" s="1">
        <v>0.81578947368420995</v>
      </c>
      <c r="AW62" s="1">
        <v>0.81265626324264695</v>
      </c>
      <c r="AX62" s="1">
        <v>0.81578947368420995</v>
      </c>
      <c r="AY62" s="1">
        <v>0.81087685215852301</v>
      </c>
      <c r="AZ62" s="7">
        <v>0.33333333333333298</v>
      </c>
    </row>
    <row r="63" spans="2:52" ht="15.75" thickBot="1">
      <c r="B63" s="6">
        <v>12567</v>
      </c>
      <c r="C63" s="1">
        <v>1381.39346616994</v>
      </c>
      <c r="D63" s="1">
        <v>0.85197368421052599</v>
      </c>
      <c r="E63" s="1">
        <v>0.85411629127623401</v>
      </c>
      <c r="F63" s="1">
        <v>0.85197368421052599</v>
      </c>
      <c r="G63" s="1">
        <v>0.85061412226591504</v>
      </c>
      <c r="H63" s="1">
        <v>0.5</v>
      </c>
      <c r="I63" s="1">
        <v>0.97727272727272696</v>
      </c>
      <c r="J63" s="20">
        <v>9.0909090909090898E-2</v>
      </c>
      <c r="K63" s="7">
        <v>0</v>
      </c>
      <c r="M63" s="6">
        <v>12658</v>
      </c>
      <c r="N63" s="1">
        <v>1338.75429752899</v>
      </c>
      <c r="O63" s="1">
        <v>0.81578947368420995</v>
      </c>
      <c r="P63" s="1">
        <v>0.81545369203107099</v>
      </c>
      <c r="Q63" s="1">
        <v>0.81578947368420995</v>
      </c>
      <c r="R63" s="1">
        <v>0.81365585723773803</v>
      </c>
      <c r="S63" s="1">
        <v>0.375</v>
      </c>
      <c r="T63" s="1">
        <v>0.83928571428571397</v>
      </c>
      <c r="U63" s="20">
        <v>7.1428571428571397E-2</v>
      </c>
      <c r="V63" s="7">
        <v>0.125</v>
      </c>
      <c r="X63" s="6">
        <v>12879</v>
      </c>
      <c r="Y63" s="1">
        <v>1440.2240185210201</v>
      </c>
      <c r="Z63" s="1">
        <v>0.86842105263157898</v>
      </c>
      <c r="AA63" s="1">
        <v>0.87018780052862899</v>
      </c>
      <c r="AB63" s="1">
        <v>0.86842105263157898</v>
      </c>
      <c r="AC63" s="1">
        <v>0.86862036392851405</v>
      </c>
      <c r="AD63" s="1">
        <v>0.41666666666666602</v>
      </c>
      <c r="AE63" s="1">
        <v>0.81428571428571395</v>
      </c>
      <c r="AF63" s="20">
        <v>5.7142857142857099E-2</v>
      </c>
      <c r="AG63" s="7">
        <v>7.1428571428571397E-2</v>
      </c>
      <c r="AI63" s="6">
        <v>13151</v>
      </c>
      <c r="AJ63" s="1">
        <v>1444.22520705906</v>
      </c>
      <c r="AK63" s="1">
        <v>0.875</v>
      </c>
      <c r="AL63" s="1">
        <v>0.87552173487554197</v>
      </c>
      <c r="AM63" s="1">
        <v>0.875</v>
      </c>
      <c r="AN63" s="1">
        <v>0.87427470637937699</v>
      </c>
      <c r="AO63" s="1">
        <v>0.375</v>
      </c>
      <c r="AP63" s="1">
        <v>0.85714285714285698</v>
      </c>
      <c r="AQ63" s="20">
        <v>9.5238095238095205E-2</v>
      </c>
      <c r="AR63" s="7">
        <v>3.5714285714285698E-2</v>
      </c>
      <c r="AT63" s="34">
        <v>12456</v>
      </c>
      <c r="AU63" s="35">
        <v>1183.0577466254999</v>
      </c>
      <c r="AV63" s="35">
        <v>0.78618421052631504</v>
      </c>
      <c r="AW63" s="35">
        <v>0.78231428543148196</v>
      </c>
      <c r="AX63" s="35">
        <v>0.78618421052631504</v>
      </c>
      <c r="AY63" s="35">
        <v>0.78081954582857305</v>
      </c>
      <c r="AZ63" s="7">
        <v>0.375</v>
      </c>
    </row>
    <row r="64" spans="2:52">
      <c r="B64" s="6">
        <v>12568</v>
      </c>
      <c r="C64" s="1">
        <v>1355.915343141</v>
      </c>
      <c r="D64" s="1">
        <v>0.81578947368420995</v>
      </c>
      <c r="E64" s="1">
        <v>0.81526396339375795</v>
      </c>
      <c r="F64" s="1">
        <v>0.81578947368420995</v>
      </c>
      <c r="G64" s="1">
        <v>0.81612951427255997</v>
      </c>
      <c r="H64" s="1">
        <v>0.375</v>
      </c>
      <c r="I64" s="1">
        <v>0.79629629629629595</v>
      </c>
      <c r="J64" s="20">
        <v>0.11111111111111099</v>
      </c>
      <c r="K64" s="7">
        <v>0.11111111111111099</v>
      </c>
      <c r="M64" s="6">
        <v>12656</v>
      </c>
      <c r="N64" s="1">
        <v>1443.2368576819999</v>
      </c>
      <c r="O64" s="1">
        <v>0.85526315789473595</v>
      </c>
      <c r="P64" s="1">
        <v>0.85526499893491903</v>
      </c>
      <c r="Q64" s="1">
        <v>0.85526315789473595</v>
      </c>
      <c r="R64" s="1">
        <v>0.85416127360762395</v>
      </c>
      <c r="S64" s="1">
        <v>0.375</v>
      </c>
      <c r="T64" s="1">
        <v>0.87096774193548299</v>
      </c>
      <c r="U64" s="20">
        <v>0.112903225806451</v>
      </c>
      <c r="V64" s="7">
        <v>3.2258064516128997E-2</v>
      </c>
      <c r="X64" s="6">
        <v>12902</v>
      </c>
      <c r="Y64" s="1">
        <v>1440.5069559440001</v>
      </c>
      <c r="Z64" s="1">
        <v>0.82236842105263097</v>
      </c>
      <c r="AA64" s="1">
        <v>0.82133451043942596</v>
      </c>
      <c r="AB64" s="1">
        <v>0.82236842105263097</v>
      </c>
      <c r="AC64" s="1">
        <v>0.81992540344738396</v>
      </c>
      <c r="AD64" s="1">
        <v>0.41666666666666602</v>
      </c>
      <c r="AE64" s="1">
        <v>0.84615384615384603</v>
      </c>
      <c r="AF64" s="20">
        <v>6.15384615384615E-2</v>
      </c>
      <c r="AG64" s="7">
        <v>3.0769230769230702E-2</v>
      </c>
      <c r="AI64" s="6">
        <v>13126</v>
      </c>
      <c r="AJ64" s="1">
        <v>1486.93389008194</v>
      </c>
      <c r="AK64" s="1">
        <v>0.87171052631578905</v>
      </c>
      <c r="AL64" s="1">
        <v>0.87278755372439298</v>
      </c>
      <c r="AM64" s="1">
        <v>0.87171052631578905</v>
      </c>
      <c r="AN64" s="1">
        <v>0.87099176297845404</v>
      </c>
      <c r="AO64" s="1">
        <v>0.375</v>
      </c>
      <c r="AP64" s="1">
        <v>0.886075949367088</v>
      </c>
      <c r="AQ64" s="20">
        <v>0.10126582278481</v>
      </c>
      <c r="AR64" s="7">
        <v>1.26582278481012E-2</v>
      </c>
      <c r="AT64" s="31">
        <v>12456</v>
      </c>
      <c r="AU64" s="32">
        <v>1419.4036299977399</v>
      </c>
      <c r="AV64" s="32">
        <v>0.76644736842105199</v>
      </c>
      <c r="AW64" s="32">
        <v>0.760380314183698</v>
      </c>
      <c r="AX64" s="32">
        <v>0.76644736842105199</v>
      </c>
      <c r="AY64" s="32">
        <v>0.75751264226884096</v>
      </c>
      <c r="AZ64" s="33">
        <v>0.29166666666666602</v>
      </c>
    </row>
    <row r="65" spans="1:52">
      <c r="B65" s="6">
        <v>12572</v>
      </c>
      <c r="C65" s="1">
        <v>1156.41989319497</v>
      </c>
      <c r="D65" s="1">
        <v>0.81578947368420995</v>
      </c>
      <c r="E65" s="1">
        <v>0.81542362855573902</v>
      </c>
      <c r="F65" s="1">
        <v>0.81578947368420995</v>
      </c>
      <c r="G65" s="1">
        <v>0.81319821946329396</v>
      </c>
      <c r="H65" s="1">
        <v>0.375</v>
      </c>
      <c r="I65" s="1">
        <v>0.77192982456140302</v>
      </c>
      <c r="J65" s="20">
        <v>5.2631578947368397E-2</v>
      </c>
      <c r="K65" s="7">
        <v>0.105263157894736</v>
      </c>
      <c r="M65" s="6">
        <v>12674</v>
      </c>
      <c r="N65" s="1">
        <v>1436.61958471394</v>
      </c>
      <c r="O65" s="1">
        <v>0.83223684210526305</v>
      </c>
      <c r="P65" s="1">
        <v>0.83301200508275197</v>
      </c>
      <c r="Q65" s="1">
        <v>0.83223684210526305</v>
      </c>
      <c r="R65" s="1">
        <v>0.83295353137767802</v>
      </c>
      <c r="S65" s="1">
        <v>0.39583333333333298</v>
      </c>
      <c r="T65" s="1">
        <v>0.86153846153846103</v>
      </c>
      <c r="U65" s="20">
        <v>0.107692307692307</v>
      </c>
      <c r="V65" s="7">
        <v>6.15384615384615E-2</v>
      </c>
      <c r="X65" s="6">
        <v>12924</v>
      </c>
      <c r="Y65" s="1">
        <v>1490.98984676692</v>
      </c>
      <c r="Z65" s="1">
        <v>0.85855263157894701</v>
      </c>
      <c r="AA65" s="1">
        <v>0.85928913181230704</v>
      </c>
      <c r="AB65" s="1">
        <v>0.85855263157894701</v>
      </c>
      <c r="AC65" s="1">
        <v>0.85797202198838896</v>
      </c>
      <c r="AD65" s="1">
        <v>0.39583333333333298</v>
      </c>
      <c r="AE65" s="1">
        <v>0.85714285714285698</v>
      </c>
      <c r="AF65" s="20">
        <v>8.5714285714285701E-2</v>
      </c>
      <c r="AG65" s="7">
        <v>2.8571428571428501E-2</v>
      </c>
      <c r="AI65" s="6">
        <v>13146</v>
      </c>
      <c r="AJ65" s="1">
        <v>1449.48439120699</v>
      </c>
      <c r="AK65" s="1">
        <v>0.88815789473684204</v>
      </c>
      <c r="AL65" s="1">
        <v>0.88856663668123503</v>
      </c>
      <c r="AM65" s="1">
        <v>0.88815789473684204</v>
      </c>
      <c r="AN65" s="1">
        <v>0.88720060190504102</v>
      </c>
      <c r="AO65" s="1">
        <v>0.3125</v>
      </c>
      <c r="AP65" s="1">
        <v>0.86746987951807197</v>
      </c>
      <c r="AQ65" s="20">
        <v>9.6385542168674704E-2</v>
      </c>
      <c r="AR65" s="7">
        <v>3.6144578313252997E-2</v>
      </c>
      <c r="AT65" s="6">
        <v>12456</v>
      </c>
      <c r="AU65" s="1">
        <v>1338.2782338326699</v>
      </c>
      <c r="AV65" s="1">
        <v>0.76973684210526305</v>
      </c>
      <c r="AW65" s="1">
        <v>0.76235551803764801</v>
      </c>
      <c r="AX65" s="1">
        <v>0.76973684210526305</v>
      </c>
      <c r="AY65" s="1">
        <v>0.76164931752059395</v>
      </c>
      <c r="AZ65" s="7">
        <v>0.29166666666666602</v>
      </c>
    </row>
    <row r="66" spans="1:52">
      <c r="B66" s="6">
        <v>12586</v>
      </c>
      <c r="C66" s="1">
        <v>1233.4909502159501</v>
      </c>
      <c r="D66" s="1">
        <v>0.87171052631578905</v>
      </c>
      <c r="E66" s="1">
        <v>0.87184515240823701</v>
      </c>
      <c r="F66" s="1">
        <v>0.87171052631578905</v>
      </c>
      <c r="G66" s="1">
        <v>0.87006514870820395</v>
      </c>
      <c r="H66" s="1">
        <v>0.35416666666666602</v>
      </c>
      <c r="I66" s="1">
        <v>0.84905660377358405</v>
      </c>
      <c r="J66" s="20">
        <v>0.13207547169811301</v>
      </c>
      <c r="K66" s="7">
        <v>7.5471698113207503E-2</v>
      </c>
      <c r="M66" s="6">
        <v>12625</v>
      </c>
      <c r="N66" s="1">
        <v>1540.3446812310699</v>
      </c>
      <c r="O66" s="1">
        <v>0.875</v>
      </c>
      <c r="P66" s="1">
        <v>0.87552392676616198</v>
      </c>
      <c r="Q66" s="1">
        <v>0.875</v>
      </c>
      <c r="R66" s="1">
        <v>0.87470128443485695</v>
      </c>
      <c r="S66" s="1">
        <v>0.41666666666666602</v>
      </c>
      <c r="T66" s="1">
        <v>0.84482758620689602</v>
      </c>
      <c r="U66" s="20">
        <v>0.10344827586206801</v>
      </c>
      <c r="V66" s="7">
        <v>5.1724137931034399E-2</v>
      </c>
      <c r="X66" s="6">
        <v>12961</v>
      </c>
      <c r="Y66" s="1">
        <v>1446.4800382179601</v>
      </c>
      <c r="Z66" s="1">
        <v>0.86513157894736803</v>
      </c>
      <c r="AA66" s="1">
        <v>0.86523853826485397</v>
      </c>
      <c r="AB66" s="1">
        <v>0.86513157894736803</v>
      </c>
      <c r="AC66" s="1">
        <v>0.86448936710796098</v>
      </c>
      <c r="AD66" s="1">
        <v>0.39583333333333298</v>
      </c>
      <c r="AE66" s="1">
        <v>0.83333333333333304</v>
      </c>
      <c r="AF66" s="20">
        <v>0.128205128205128</v>
      </c>
      <c r="AG66" s="7">
        <v>3.8461538461538401E-2</v>
      </c>
      <c r="AI66" s="6">
        <v>13131</v>
      </c>
      <c r="AJ66" s="1">
        <v>1520.76633203797</v>
      </c>
      <c r="AK66" s="1">
        <v>0.875</v>
      </c>
      <c r="AL66" s="1">
        <v>0.87599658321142804</v>
      </c>
      <c r="AM66" s="1">
        <v>0.875</v>
      </c>
      <c r="AN66" s="1">
        <v>0.87436051653471603</v>
      </c>
      <c r="AO66" s="1">
        <v>0.39583333333333298</v>
      </c>
      <c r="AP66" s="1">
        <v>0.82558139534883701</v>
      </c>
      <c r="AQ66" s="20">
        <v>5.8139534883720902E-2</v>
      </c>
      <c r="AR66" s="7">
        <v>3.4883720930232502E-2</v>
      </c>
      <c r="AT66" s="6">
        <v>12456</v>
      </c>
      <c r="AU66" s="1">
        <v>1234.2197152441299</v>
      </c>
      <c r="AV66" s="1">
        <v>0.80263157894736803</v>
      </c>
      <c r="AW66" s="1">
        <v>0.79935107980240505</v>
      </c>
      <c r="AX66" s="1">
        <v>0.80263157894736803</v>
      </c>
      <c r="AY66" s="1">
        <v>0.79847276575014603</v>
      </c>
      <c r="AZ66" s="7">
        <v>0.41666666666666602</v>
      </c>
    </row>
    <row r="67" spans="1:52" ht="15.75" thickBot="1">
      <c r="B67" s="15">
        <v>12560</v>
      </c>
      <c r="C67" s="16">
        <v>1303.3084999939799</v>
      </c>
      <c r="D67" s="16">
        <v>0.83881578947368396</v>
      </c>
      <c r="E67" s="16">
        <v>0.84059043685963697</v>
      </c>
      <c r="F67" s="16">
        <v>0.83881578947368396</v>
      </c>
      <c r="G67" s="16">
        <v>0.838408812892387</v>
      </c>
      <c r="H67" s="16">
        <v>0.4375</v>
      </c>
      <c r="I67" s="16">
        <v>0.88095238095238004</v>
      </c>
      <c r="J67" s="21">
        <v>7.1428571428571397E-2</v>
      </c>
      <c r="K67" s="17">
        <v>7.1428571428571397E-2</v>
      </c>
      <c r="M67" s="15">
        <v>12650</v>
      </c>
      <c r="N67" s="16">
        <v>1371.1782463319801</v>
      </c>
      <c r="O67" s="16">
        <v>0.86842105263157898</v>
      </c>
      <c r="P67" s="16">
        <v>0.86800987940408902</v>
      </c>
      <c r="Q67" s="16">
        <v>0.86842105263157898</v>
      </c>
      <c r="R67" s="16">
        <v>0.86760646083916104</v>
      </c>
      <c r="S67" s="16">
        <v>0.41666666666666602</v>
      </c>
      <c r="T67" s="16">
        <v>0.89285714285714202</v>
      </c>
      <c r="U67" s="21">
        <v>8.9285714285714204E-2</v>
      </c>
      <c r="V67" s="17">
        <v>3.5714285714285698E-2</v>
      </c>
      <c r="X67" s="15">
        <v>12897</v>
      </c>
      <c r="Y67" s="16">
        <v>1496.6532607029601</v>
      </c>
      <c r="Z67" s="16">
        <v>0.86842105263157898</v>
      </c>
      <c r="AA67" s="16">
        <v>0.868065650401316</v>
      </c>
      <c r="AB67" s="16">
        <v>0.86842105263157898</v>
      </c>
      <c r="AC67" s="16">
        <v>0.86764630772247298</v>
      </c>
      <c r="AD67" s="16">
        <v>0.39583333333333298</v>
      </c>
      <c r="AE67" s="16">
        <v>0.85074626865671599</v>
      </c>
      <c r="AF67" s="21">
        <v>5.9701492537313397E-2</v>
      </c>
      <c r="AG67" s="17">
        <v>4.4776119402985003E-2</v>
      </c>
      <c r="AI67" s="15">
        <v>13155</v>
      </c>
      <c r="AJ67" s="16">
        <v>1591.99458755808</v>
      </c>
      <c r="AK67" s="16">
        <v>0.88815789473684204</v>
      </c>
      <c r="AL67" s="16">
        <v>0.88803877067789105</v>
      </c>
      <c r="AM67" s="16">
        <v>0.88815789473684204</v>
      </c>
      <c r="AN67" s="16">
        <v>0.88677735916943901</v>
      </c>
      <c r="AO67" s="16">
        <v>0.35416666666666602</v>
      </c>
      <c r="AP67" s="16">
        <v>0.83950617283950602</v>
      </c>
      <c r="AQ67" s="21">
        <v>4.9382716049382699E-2</v>
      </c>
      <c r="AR67" s="17">
        <v>2.4691358024691301E-2</v>
      </c>
      <c r="AT67" s="6">
        <v>12456</v>
      </c>
      <c r="AU67" s="1">
        <v>1169.60225811041</v>
      </c>
      <c r="AV67" s="1">
        <v>0.75328947368420995</v>
      </c>
      <c r="AW67" s="1">
        <v>0.74406070957556003</v>
      </c>
      <c r="AX67" s="1">
        <v>0.75328947368420995</v>
      </c>
      <c r="AY67" s="1">
        <v>0.74305260747666602</v>
      </c>
      <c r="AZ67" s="7">
        <v>0.27083333333333298</v>
      </c>
    </row>
    <row r="68" spans="1:52" ht="15.75" thickBot="1">
      <c r="B68" s="8">
        <f>AVERAGE(B38:B67) / 100</f>
        <v>125.73200000000001</v>
      </c>
      <c r="C68" s="13">
        <f t="shared" ref="C68:K68" si="4">AVERAGE(C38:C67)</f>
        <v>1269.6095277724805</v>
      </c>
      <c r="D68" s="8">
        <f t="shared" si="4"/>
        <v>0.8367324561403503</v>
      </c>
      <c r="E68" s="8">
        <f t="shared" si="4"/>
        <v>0.83673917321736857</v>
      </c>
      <c r="F68" s="8">
        <f t="shared" si="4"/>
        <v>0.83673245614035041</v>
      </c>
      <c r="G68" s="8">
        <f t="shared" si="4"/>
        <v>0.8359435381164928</v>
      </c>
      <c r="H68" s="8">
        <f t="shared" si="4"/>
        <v>0.40486111111111089</v>
      </c>
      <c r="I68" s="8">
        <f t="shared" si="4"/>
        <v>0.85946931562591022</v>
      </c>
      <c r="J68" s="8">
        <f t="shared" si="4"/>
        <v>9.5788150086337107E-2</v>
      </c>
      <c r="K68" s="8">
        <f t="shared" si="4"/>
        <v>6.8568556194812308E-2</v>
      </c>
      <c r="M68" s="8">
        <f>AVERAGE(M38:M67) / 100</f>
        <v>126.41333333333334</v>
      </c>
      <c r="N68" s="13">
        <f t="shared" ref="N68:V68" si="5">AVERAGE(N38:N67)</f>
        <v>1360.6701868545294</v>
      </c>
      <c r="O68" s="8">
        <f t="shared" si="5"/>
        <v>0.85087719298245568</v>
      </c>
      <c r="P68" s="8">
        <f t="shared" si="5"/>
        <v>0.85093153088630236</v>
      </c>
      <c r="Q68" s="8">
        <f t="shared" si="5"/>
        <v>0.85087719298245568</v>
      </c>
      <c r="R68" s="8">
        <f t="shared" si="5"/>
        <v>0.85031801530866002</v>
      </c>
      <c r="S68" s="8">
        <f t="shared" si="5"/>
        <v>0.41111111111111065</v>
      </c>
      <c r="T68" s="8">
        <f t="shared" si="5"/>
        <v>0.84700285215606286</v>
      </c>
      <c r="U68" s="8">
        <f t="shared" si="5"/>
        <v>8.2032612605227886E-2</v>
      </c>
      <c r="V68" s="8">
        <f t="shared" si="5"/>
        <v>6.5270272470224919E-2</v>
      </c>
      <c r="X68" s="8">
        <f>AVERAGE(X38:X67) / 100</f>
        <v>129.43533333333332</v>
      </c>
      <c r="Y68" s="13">
        <f t="shared" ref="Y68:AG68" si="6">AVERAGE(Y38:Y67)</f>
        <v>1471.9465492511158</v>
      </c>
      <c r="Z68" s="8">
        <f t="shared" si="6"/>
        <v>0.86447368421052606</v>
      </c>
      <c r="AA68" s="8">
        <f t="shared" si="6"/>
        <v>0.86433775627556864</v>
      </c>
      <c r="AB68" s="8">
        <f t="shared" si="6"/>
        <v>0.86447368421052606</v>
      </c>
      <c r="AC68" s="8">
        <f t="shared" si="6"/>
        <v>0.86350757916005716</v>
      </c>
      <c r="AD68" s="8">
        <f t="shared" si="6"/>
        <v>0.40763888888888833</v>
      </c>
      <c r="AE68" s="8">
        <f t="shared" si="6"/>
        <v>0.85028031112791469</v>
      </c>
      <c r="AF68" s="8">
        <f t="shared" si="6"/>
        <v>7.5227937129954403E-2</v>
      </c>
      <c r="AG68" s="8">
        <f t="shared" si="6"/>
        <v>3.1548666060866565E-2</v>
      </c>
      <c r="AI68" s="8">
        <f>AVERAGE(AI38:AI67) / 100</f>
        <v>131.22766666666666</v>
      </c>
      <c r="AJ68" s="13">
        <f t="shared" ref="AJ68:AR68" si="7">AVERAGE(AJ38:AJ67)</f>
        <v>1497.3488332669363</v>
      </c>
      <c r="AK68" s="8">
        <f t="shared" si="7"/>
        <v>0.86874999999999969</v>
      </c>
      <c r="AL68" s="8">
        <f t="shared" si="7"/>
        <v>0.86892045709290755</v>
      </c>
      <c r="AM68" s="8">
        <f t="shared" si="7"/>
        <v>0.86874999999999969</v>
      </c>
      <c r="AN68" s="8">
        <f t="shared" si="7"/>
        <v>0.8676665410598986</v>
      </c>
      <c r="AO68" s="8">
        <f t="shared" si="7"/>
        <v>0.39861111111111075</v>
      </c>
      <c r="AP68" s="8">
        <f t="shared" si="7"/>
        <v>0.85254985812555639</v>
      </c>
      <c r="AQ68" s="8">
        <f t="shared" si="7"/>
        <v>8.022981940020317E-2</v>
      </c>
      <c r="AR68" s="8">
        <f t="shared" si="7"/>
        <v>2.4552049163450277E-2</v>
      </c>
      <c r="AT68" s="6">
        <v>12456</v>
      </c>
      <c r="AU68" s="1">
        <v>1243.9616330563999</v>
      </c>
      <c r="AV68" s="1">
        <v>0.78618421052631504</v>
      </c>
      <c r="AW68" s="1">
        <v>0.78217533180477805</v>
      </c>
      <c r="AX68" s="1">
        <v>0.78618421052631504</v>
      </c>
      <c r="AY68" s="1">
        <v>0.78201515314742098</v>
      </c>
      <c r="AZ68" s="7">
        <v>0.375</v>
      </c>
    </row>
    <row r="69" spans="1:52" ht="15.75" thickBot="1">
      <c r="AT69" s="6">
        <v>12456</v>
      </c>
      <c r="AU69" s="1">
        <v>1294.4403148824299</v>
      </c>
      <c r="AV69" s="1">
        <v>0.79276315789473595</v>
      </c>
      <c r="AW69" s="1">
        <v>0.78802492309471805</v>
      </c>
      <c r="AX69" s="1">
        <v>0.79276315789473595</v>
      </c>
      <c r="AY69" s="1">
        <v>0.78737788224949401</v>
      </c>
      <c r="AZ69" s="7">
        <v>0.39583333333333298</v>
      </c>
    </row>
    <row r="70" spans="1:52" ht="15.75" thickBot="1">
      <c r="A70" s="9" t="s">
        <v>25</v>
      </c>
      <c r="B70" s="42" t="s">
        <v>28</v>
      </c>
      <c r="C70" s="43"/>
      <c r="D70" s="43"/>
      <c r="E70" s="43"/>
      <c r="F70" s="43"/>
      <c r="G70" s="43"/>
      <c r="H70" s="43"/>
      <c r="I70" s="43"/>
      <c r="J70" s="43"/>
      <c r="K70" s="44"/>
      <c r="M70" s="42" t="s">
        <v>29</v>
      </c>
      <c r="N70" s="43"/>
      <c r="O70" s="43"/>
      <c r="P70" s="43"/>
      <c r="Q70" s="43"/>
      <c r="R70" s="43"/>
      <c r="S70" s="43"/>
      <c r="T70" s="43"/>
      <c r="U70" s="43"/>
      <c r="V70" s="44"/>
      <c r="X70" s="42" t="s">
        <v>30</v>
      </c>
      <c r="Y70" s="43"/>
      <c r="Z70" s="43"/>
      <c r="AA70" s="43"/>
      <c r="AB70" s="43"/>
      <c r="AC70" s="43"/>
      <c r="AD70" s="43"/>
      <c r="AE70" s="43"/>
      <c r="AF70" s="43"/>
      <c r="AG70" s="44"/>
      <c r="AI70" s="42" t="s">
        <v>31</v>
      </c>
      <c r="AJ70" s="43"/>
      <c r="AK70" s="43"/>
      <c r="AL70" s="43"/>
      <c r="AM70" s="43"/>
      <c r="AN70" s="43"/>
      <c r="AO70" s="43"/>
      <c r="AP70" s="43"/>
      <c r="AQ70" s="43"/>
      <c r="AR70" s="44"/>
      <c r="AT70" s="6">
        <v>12456</v>
      </c>
      <c r="AU70" s="1">
        <v>1328.88033522199</v>
      </c>
      <c r="AV70" s="1">
        <v>0.79276315789473595</v>
      </c>
      <c r="AW70" s="1">
        <v>0.78826397067147103</v>
      </c>
      <c r="AX70" s="1">
        <v>0.79276315789473595</v>
      </c>
      <c r="AY70" s="1">
        <v>0.78727256893009101</v>
      </c>
      <c r="AZ70" s="7">
        <v>0.41666666666666602</v>
      </c>
    </row>
    <row r="71" spans="1:52" ht="15.75" thickBot="1">
      <c r="B71" s="14" t="s">
        <v>2</v>
      </c>
      <c r="C71" s="14" t="s">
        <v>0</v>
      </c>
      <c r="D71" s="14" t="s">
        <v>1</v>
      </c>
      <c r="E71" s="14" t="s">
        <v>3</v>
      </c>
      <c r="F71" s="14" t="s">
        <v>4</v>
      </c>
      <c r="G71" s="14" t="s">
        <v>5</v>
      </c>
      <c r="H71" s="14" t="s">
        <v>6</v>
      </c>
      <c r="I71" s="14" t="s">
        <v>10</v>
      </c>
      <c r="J71" s="14" t="s">
        <v>11</v>
      </c>
      <c r="K71" s="18" t="s">
        <v>12</v>
      </c>
      <c r="M71" s="14" t="s">
        <v>2</v>
      </c>
      <c r="N71" s="14" t="s">
        <v>0</v>
      </c>
      <c r="O71" s="14" t="s">
        <v>1</v>
      </c>
      <c r="P71" s="14" t="s">
        <v>3</v>
      </c>
      <c r="Q71" s="14" t="s">
        <v>4</v>
      </c>
      <c r="R71" s="14" t="s">
        <v>5</v>
      </c>
      <c r="S71" s="14" t="s">
        <v>6</v>
      </c>
      <c r="T71" s="14" t="s">
        <v>10</v>
      </c>
      <c r="U71" s="14" t="s">
        <v>11</v>
      </c>
      <c r="V71" s="18" t="s">
        <v>12</v>
      </c>
      <c r="X71" s="14" t="s">
        <v>2</v>
      </c>
      <c r="Y71" s="14" t="s">
        <v>0</v>
      </c>
      <c r="Z71" s="14" t="s">
        <v>1</v>
      </c>
      <c r="AA71" s="14" t="s">
        <v>3</v>
      </c>
      <c r="AB71" s="14" t="s">
        <v>4</v>
      </c>
      <c r="AC71" s="14" t="s">
        <v>5</v>
      </c>
      <c r="AD71" s="14" t="s">
        <v>6</v>
      </c>
      <c r="AE71" s="14" t="s">
        <v>10</v>
      </c>
      <c r="AF71" s="14" t="s">
        <v>11</v>
      </c>
      <c r="AG71" s="18" t="s">
        <v>12</v>
      </c>
      <c r="AI71" s="14" t="s">
        <v>2</v>
      </c>
      <c r="AJ71" s="14" t="s">
        <v>0</v>
      </c>
      <c r="AK71" s="14" t="s">
        <v>1</v>
      </c>
      <c r="AL71" s="14" t="s">
        <v>3</v>
      </c>
      <c r="AM71" s="14" t="s">
        <v>4</v>
      </c>
      <c r="AN71" s="14" t="s">
        <v>5</v>
      </c>
      <c r="AO71" s="14" t="s">
        <v>6</v>
      </c>
      <c r="AP71" s="14" t="s">
        <v>10</v>
      </c>
      <c r="AQ71" s="14" t="s">
        <v>11</v>
      </c>
      <c r="AR71" s="18" t="s">
        <v>12</v>
      </c>
      <c r="AT71" s="6">
        <v>12456</v>
      </c>
      <c r="AU71" s="1">
        <v>1386.3550237463701</v>
      </c>
      <c r="AV71" s="1">
        <v>0.78947368421052599</v>
      </c>
      <c r="AW71" s="1">
        <v>0.78604943131879101</v>
      </c>
      <c r="AX71" s="1">
        <v>0.78947368421052599</v>
      </c>
      <c r="AY71" s="1">
        <v>0.78606116161306006</v>
      </c>
      <c r="AZ71" s="7">
        <v>0.375</v>
      </c>
    </row>
    <row r="72" spans="1:52">
      <c r="B72" s="4">
        <v>7431</v>
      </c>
      <c r="C72" s="3">
        <v>805.67594004690102</v>
      </c>
      <c r="D72" s="3">
        <v>0.83223684210526305</v>
      </c>
      <c r="E72" s="3">
        <v>0.83081786231498</v>
      </c>
      <c r="F72" s="3">
        <v>0.83223684210526305</v>
      </c>
      <c r="G72" s="3">
        <v>0.83104017490344595</v>
      </c>
      <c r="H72" s="3">
        <v>0.4375</v>
      </c>
      <c r="I72" s="3">
        <v>0.97260273972602695</v>
      </c>
      <c r="J72" s="19">
        <v>0</v>
      </c>
      <c r="K72" s="5">
        <v>0</v>
      </c>
      <c r="M72" s="4">
        <v>7499</v>
      </c>
      <c r="N72" s="3">
        <v>771.97352994896903</v>
      </c>
      <c r="O72" s="3">
        <v>0.78947368421052599</v>
      </c>
      <c r="P72" s="3">
        <v>0.78938008528334902</v>
      </c>
      <c r="Q72" s="3">
        <v>0.78947368421052599</v>
      </c>
      <c r="R72" s="3">
        <v>0.78660094113908396</v>
      </c>
      <c r="S72" s="3">
        <v>0.33333333333333298</v>
      </c>
      <c r="T72" s="3">
        <v>0.9375</v>
      </c>
      <c r="U72" s="19">
        <v>1.5625E-2</v>
      </c>
      <c r="V72" s="5">
        <v>1.5625E-2</v>
      </c>
      <c r="X72" s="4">
        <v>7495</v>
      </c>
      <c r="Y72" s="3">
        <v>740.47372535208694</v>
      </c>
      <c r="Z72" s="3">
        <v>0.75986842105263097</v>
      </c>
      <c r="AA72" s="3">
        <v>0.75715555533823398</v>
      </c>
      <c r="AB72" s="3">
        <v>0.75986842105263097</v>
      </c>
      <c r="AC72" s="3">
        <v>0.75541175567802599</v>
      </c>
      <c r="AD72" s="3">
        <v>0.39583333333333298</v>
      </c>
      <c r="AE72" s="3">
        <v>0.88059701492537301</v>
      </c>
      <c r="AF72" s="19">
        <v>1.4925373134328301E-2</v>
      </c>
      <c r="AG72" s="5">
        <v>1.4925373134328301E-2</v>
      </c>
      <c r="AI72" s="4">
        <v>12526</v>
      </c>
      <c r="AJ72" s="3">
        <v>1399.8701944669001</v>
      </c>
      <c r="AK72" s="3">
        <v>0.81578947368420995</v>
      </c>
      <c r="AL72" s="3">
        <v>0.81516598874456403</v>
      </c>
      <c r="AM72" s="3">
        <v>0.81578947368420995</v>
      </c>
      <c r="AN72" s="3">
        <v>0.81405604274922005</v>
      </c>
      <c r="AO72" s="3">
        <v>0.375</v>
      </c>
      <c r="AP72" s="3">
        <v>0.76681614349775695</v>
      </c>
      <c r="AQ72" s="19">
        <v>6.7264573991031307E-2</v>
      </c>
      <c r="AR72" s="5">
        <v>2.6905829596412498E-2</v>
      </c>
      <c r="AT72" s="6">
        <v>12456</v>
      </c>
      <c r="AU72" s="1">
        <v>1428.93986055254</v>
      </c>
      <c r="AV72" s="1">
        <v>0.73355263157894701</v>
      </c>
      <c r="AW72" s="1">
        <v>0.73105928808915599</v>
      </c>
      <c r="AX72" s="1">
        <v>0.73355263157894701</v>
      </c>
      <c r="AY72" s="1">
        <v>0.73226364950238798</v>
      </c>
      <c r="AZ72" s="7">
        <v>0.47916666666666602</v>
      </c>
    </row>
    <row r="73" spans="1:52">
      <c r="B73" s="6">
        <v>7540</v>
      </c>
      <c r="C73" s="1">
        <v>902.84354211599498</v>
      </c>
      <c r="D73" s="1">
        <v>0.80921052631578905</v>
      </c>
      <c r="E73" s="1">
        <v>0.80881469537870299</v>
      </c>
      <c r="F73" s="1">
        <v>0.80921052631578905</v>
      </c>
      <c r="G73" s="1">
        <v>0.80698449543066797</v>
      </c>
      <c r="H73" s="1">
        <v>0.39583333333333298</v>
      </c>
      <c r="I73" s="1">
        <v>1</v>
      </c>
      <c r="J73" s="20">
        <v>0</v>
      </c>
      <c r="K73" s="7">
        <v>0</v>
      </c>
      <c r="M73" s="6">
        <v>7571</v>
      </c>
      <c r="N73" s="1">
        <v>792.39678608498002</v>
      </c>
      <c r="O73" s="1">
        <v>0.80263157894736803</v>
      </c>
      <c r="P73" s="1">
        <v>0.79860910887244096</v>
      </c>
      <c r="Q73" s="1">
        <v>0.80263157894736803</v>
      </c>
      <c r="R73" s="1">
        <v>0.79676190491290599</v>
      </c>
      <c r="S73" s="1">
        <v>0.4375</v>
      </c>
      <c r="T73" s="1">
        <v>0.97101449275362295</v>
      </c>
      <c r="U73" s="20">
        <v>0</v>
      </c>
      <c r="V73" s="7">
        <v>1.4492753623188401E-2</v>
      </c>
      <c r="X73" s="6">
        <v>7496</v>
      </c>
      <c r="Y73" s="1">
        <v>772.68684440397101</v>
      </c>
      <c r="Z73" s="1">
        <v>0.74671052631578905</v>
      </c>
      <c r="AA73" s="1">
        <v>0.74664588172825797</v>
      </c>
      <c r="AB73" s="1">
        <v>0.74671052631578905</v>
      </c>
      <c r="AC73" s="1">
        <v>0.74374412561729297</v>
      </c>
      <c r="AD73" s="1">
        <v>0.35416666666666602</v>
      </c>
      <c r="AE73" s="1">
        <v>0.95454545454545403</v>
      </c>
      <c r="AF73" s="20">
        <v>0</v>
      </c>
      <c r="AG73" s="7">
        <v>3.03030303030303E-2</v>
      </c>
      <c r="AI73" s="6">
        <v>12525</v>
      </c>
      <c r="AJ73" s="1">
        <v>1351.987013662</v>
      </c>
      <c r="AK73" s="1">
        <v>0.76315789473684204</v>
      </c>
      <c r="AL73" s="1">
        <v>0.76339600777984595</v>
      </c>
      <c r="AM73" s="1">
        <v>0.76315789473684204</v>
      </c>
      <c r="AN73" s="1">
        <v>0.76492636482460896</v>
      </c>
      <c r="AO73" s="1">
        <v>0.375</v>
      </c>
      <c r="AP73" s="1">
        <v>0.71491228070175405</v>
      </c>
      <c r="AQ73" s="20">
        <v>7.4561403508771898E-2</v>
      </c>
      <c r="AR73" s="7">
        <v>7.4561403508771898E-2</v>
      </c>
      <c r="AT73" s="6">
        <v>12456</v>
      </c>
      <c r="AU73" s="1">
        <v>1383.2205794295201</v>
      </c>
      <c r="AV73" s="1">
        <v>0.78618421052631504</v>
      </c>
      <c r="AW73" s="1">
        <v>0.78097022444920206</v>
      </c>
      <c r="AX73" s="1">
        <v>0.78618421052631504</v>
      </c>
      <c r="AY73" s="1">
        <v>0.77987611727599804</v>
      </c>
      <c r="AZ73" s="7">
        <v>0.375</v>
      </c>
    </row>
    <row r="74" spans="1:52">
      <c r="B74" s="6">
        <v>7319</v>
      </c>
      <c r="C74" s="1">
        <v>787.30920493300005</v>
      </c>
      <c r="D74" s="1">
        <v>0.82236842105263097</v>
      </c>
      <c r="E74" s="1">
        <v>0.82203358466402698</v>
      </c>
      <c r="F74" s="1">
        <v>0.82236842105263097</v>
      </c>
      <c r="G74" s="1">
        <v>0.82122832802044499</v>
      </c>
      <c r="H74" s="1">
        <v>0.45833333333333298</v>
      </c>
      <c r="I74" s="1">
        <v>0.92783505154639101</v>
      </c>
      <c r="J74" s="20">
        <v>0</v>
      </c>
      <c r="K74" s="7">
        <v>0</v>
      </c>
      <c r="M74" s="6">
        <v>7187</v>
      </c>
      <c r="N74" s="1">
        <v>827.28267047496001</v>
      </c>
      <c r="O74" s="1">
        <v>0.75657894736842102</v>
      </c>
      <c r="P74" s="1">
        <v>0.75872918929414501</v>
      </c>
      <c r="Q74" s="1">
        <v>0.75657894736842002</v>
      </c>
      <c r="R74" s="1">
        <v>0.75882681903078597</v>
      </c>
      <c r="S74" s="1">
        <v>0.4375</v>
      </c>
      <c r="T74" s="1">
        <v>0.93023255813953398</v>
      </c>
      <c r="U74" s="20">
        <v>1.1627906976744099E-2</v>
      </c>
      <c r="V74" s="7">
        <v>1.1627906976744099E-2</v>
      </c>
      <c r="X74" s="6">
        <v>7426</v>
      </c>
      <c r="Y74" s="1">
        <v>770.15253398101697</v>
      </c>
      <c r="Z74" s="1">
        <v>0.83881578947368396</v>
      </c>
      <c r="AA74" s="1">
        <v>0.841969361088726</v>
      </c>
      <c r="AB74" s="1">
        <v>0.83881578947368396</v>
      </c>
      <c r="AC74" s="1">
        <v>0.84047664445144299</v>
      </c>
      <c r="AD74" s="1">
        <v>0.35416666666666602</v>
      </c>
      <c r="AE74" s="1">
        <v>0.93333333333333302</v>
      </c>
      <c r="AF74" s="20">
        <v>0</v>
      </c>
      <c r="AG74" s="7">
        <v>1.3333333333333299E-2</v>
      </c>
      <c r="AI74" s="6">
        <v>12528</v>
      </c>
      <c r="AJ74" s="1">
        <v>1282.4019646849399</v>
      </c>
      <c r="AK74" s="1">
        <v>0.73355263157894701</v>
      </c>
      <c r="AL74" s="1">
        <v>0.73251915932587497</v>
      </c>
      <c r="AM74" s="1">
        <v>0.73355263157894701</v>
      </c>
      <c r="AN74" s="1">
        <v>0.73275545619440297</v>
      </c>
      <c r="AO74" s="1">
        <v>0.39583333333333298</v>
      </c>
      <c r="AP74" s="1">
        <v>0.69047619047619002</v>
      </c>
      <c r="AQ74" s="20">
        <v>6.19047619047619E-2</v>
      </c>
      <c r="AR74" s="7">
        <v>7.1428571428571397E-2</v>
      </c>
      <c r="AT74" s="6">
        <v>12456</v>
      </c>
      <c r="AU74" s="1">
        <v>1067.9952599825299</v>
      </c>
      <c r="AV74" s="1">
        <v>0.79276315789473595</v>
      </c>
      <c r="AW74" s="1">
        <v>0.78701586456345696</v>
      </c>
      <c r="AX74" s="1">
        <v>0.79276315789473595</v>
      </c>
      <c r="AY74" s="1">
        <v>0.78506386506069703</v>
      </c>
      <c r="AZ74" s="7">
        <v>0.3125</v>
      </c>
    </row>
    <row r="75" spans="1:52">
      <c r="B75" s="6">
        <v>7442</v>
      </c>
      <c r="C75" s="1">
        <v>832.52843829605195</v>
      </c>
      <c r="D75" s="1">
        <v>0.75986842105263097</v>
      </c>
      <c r="E75" s="1">
        <v>0.75898120590468998</v>
      </c>
      <c r="F75" s="1">
        <v>0.75986842105263097</v>
      </c>
      <c r="G75" s="1">
        <v>0.75675144643458603</v>
      </c>
      <c r="H75" s="1">
        <v>0.39583333333333298</v>
      </c>
      <c r="I75" s="1">
        <v>0.95652173913043403</v>
      </c>
      <c r="J75" s="20">
        <v>0</v>
      </c>
      <c r="K75" s="7">
        <v>0</v>
      </c>
      <c r="M75" s="6">
        <v>7475</v>
      </c>
      <c r="N75" s="1">
        <v>772.84697893599503</v>
      </c>
      <c r="O75" s="1">
        <v>0.875</v>
      </c>
      <c r="P75" s="1">
        <v>0.87594798654793904</v>
      </c>
      <c r="Q75" s="1">
        <v>0.875</v>
      </c>
      <c r="R75" s="1">
        <v>0.87460591631435602</v>
      </c>
      <c r="S75" s="1">
        <v>0.39583333333333298</v>
      </c>
      <c r="T75" s="1">
        <v>0.98750000000000004</v>
      </c>
      <c r="U75" s="20">
        <v>1.2500000000000001E-2</v>
      </c>
      <c r="V75" s="7">
        <v>0</v>
      </c>
      <c r="X75" s="6">
        <v>7384</v>
      </c>
      <c r="Y75" s="1">
        <v>763.85226301592695</v>
      </c>
      <c r="Z75" s="1">
        <v>0.81578947368420995</v>
      </c>
      <c r="AA75" s="1">
        <v>0.81371674325750598</v>
      </c>
      <c r="AB75" s="1">
        <v>0.81578947368420995</v>
      </c>
      <c r="AC75" s="1">
        <v>0.81350007567010896</v>
      </c>
      <c r="AD75" s="1">
        <v>0.33333333333333298</v>
      </c>
      <c r="AE75" s="1">
        <v>1</v>
      </c>
      <c r="AF75" s="20">
        <v>0</v>
      </c>
      <c r="AG75" s="7">
        <v>0</v>
      </c>
      <c r="AI75" s="6">
        <v>12527</v>
      </c>
      <c r="AJ75" s="1">
        <v>1024.8391716670001</v>
      </c>
      <c r="AK75" s="1">
        <v>0.84210526315789402</v>
      </c>
      <c r="AL75" s="1">
        <v>0.841867366583542</v>
      </c>
      <c r="AM75" s="1">
        <v>0.84210526315789402</v>
      </c>
      <c r="AN75" s="1">
        <v>0.84169197614079505</v>
      </c>
      <c r="AO75" s="1">
        <v>0.4375</v>
      </c>
      <c r="AP75" s="1">
        <v>0.80090497737556499</v>
      </c>
      <c r="AQ75" s="20">
        <v>6.7873303167420795E-2</v>
      </c>
      <c r="AR75" s="7">
        <v>0</v>
      </c>
      <c r="AT75" s="6">
        <v>12456</v>
      </c>
      <c r="AU75" s="1">
        <v>1166.9598209103499</v>
      </c>
      <c r="AV75" s="1">
        <v>0.79276315789473595</v>
      </c>
      <c r="AW75" s="1">
        <v>0.791542704863191</v>
      </c>
      <c r="AX75" s="1">
        <v>0.79276315789473595</v>
      </c>
      <c r="AY75" s="1">
        <v>0.79122091068844702</v>
      </c>
      <c r="AZ75" s="7">
        <v>0.45833333333333298</v>
      </c>
    </row>
    <row r="76" spans="1:52">
      <c r="B76" s="6">
        <v>7477</v>
      </c>
      <c r="C76" s="1">
        <v>758.43600703903905</v>
      </c>
      <c r="D76" s="1">
        <v>0.74342105263157898</v>
      </c>
      <c r="E76" s="1">
        <v>0.74350908169791596</v>
      </c>
      <c r="F76" s="1">
        <v>0.74342105263157798</v>
      </c>
      <c r="G76" s="1">
        <v>0.74322201639196905</v>
      </c>
      <c r="H76" s="1">
        <v>0.41666666666666602</v>
      </c>
      <c r="I76" s="1">
        <v>0.97101449275362295</v>
      </c>
      <c r="J76" s="20">
        <v>0</v>
      </c>
      <c r="K76" s="7">
        <v>0</v>
      </c>
      <c r="M76" s="6">
        <v>7368</v>
      </c>
      <c r="N76" s="1">
        <v>770.76624428399305</v>
      </c>
      <c r="O76" s="1">
        <v>0.76315789473684204</v>
      </c>
      <c r="P76" s="1">
        <v>0.76085629997514603</v>
      </c>
      <c r="Q76" s="1">
        <v>0.76315789473684204</v>
      </c>
      <c r="R76" s="1">
        <v>0.76008899345597003</v>
      </c>
      <c r="S76" s="1">
        <v>0.375</v>
      </c>
      <c r="T76" s="1">
        <v>0.98571428571428499</v>
      </c>
      <c r="U76" s="20">
        <v>1.42857142857142E-2</v>
      </c>
      <c r="V76" s="7">
        <v>1.42857142857142E-2</v>
      </c>
      <c r="X76" s="6">
        <v>7355</v>
      </c>
      <c r="Y76" s="1">
        <v>870.34049609897102</v>
      </c>
      <c r="Z76" s="1">
        <v>0.83552631578947301</v>
      </c>
      <c r="AA76" s="1">
        <v>0.83508674438745001</v>
      </c>
      <c r="AB76" s="1">
        <v>0.83552631578947301</v>
      </c>
      <c r="AC76" s="1">
        <v>0.834162941629502</v>
      </c>
      <c r="AD76" s="1">
        <v>0.41666666666666602</v>
      </c>
      <c r="AE76" s="1">
        <v>0.97530864197530798</v>
      </c>
      <c r="AF76" s="20">
        <v>0</v>
      </c>
      <c r="AG76" s="7">
        <v>0</v>
      </c>
      <c r="AI76" s="6">
        <v>12528</v>
      </c>
      <c r="AJ76" s="1">
        <v>1239.58004761801</v>
      </c>
      <c r="AK76" s="1">
        <v>0.83223684210526305</v>
      </c>
      <c r="AL76" s="1">
        <v>0.82995029729077097</v>
      </c>
      <c r="AM76" s="1">
        <v>0.83223684210526305</v>
      </c>
      <c r="AN76" s="1">
        <v>0.82929033088066295</v>
      </c>
      <c r="AO76" s="1">
        <v>0.3125</v>
      </c>
      <c r="AP76" s="1">
        <v>0.80465116279069704</v>
      </c>
      <c r="AQ76" s="20">
        <v>0.102325581395348</v>
      </c>
      <c r="AR76" s="7">
        <v>4.1860465116279E-2</v>
      </c>
      <c r="AT76" s="6">
        <v>12456</v>
      </c>
      <c r="AU76" s="1">
        <v>1349.8971681473699</v>
      </c>
      <c r="AV76" s="1">
        <v>0.82236842105263097</v>
      </c>
      <c r="AW76" s="1">
        <v>0.81819934268886696</v>
      </c>
      <c r="AX76" s="1">
        <v>0.82236842105263097</v>
      </c>
      <c r="AY76" s="1">
        <v>0.81655635113374003</v>
      </c>
      <c r="AZ76" s="7">
        <v>0.33333333333333298</v>
      </c>
    </row>
    <row r="77" spans="1:52">
      <c r="B77" s="6">
        <v>7450</v>
      </c>
      <c r="C77" s="1">
        <v>808.40381758497097</v>
      </c>
      <c r="D77" s="1">
        <v>0.82565789473684204</v>
      </c>
      <c r="E77" s="1">
        <v>0.82377660780222794</v>
      </c>
      <c r="F77" s="1">
        <v>0.82565789473684204</v>
      </c>
      <c r="G77" s="1">
        <v>0.82466741122840204</v>
      </c>
      <c r="H77" s="1">
        <v>0.41666666666666602</v>
      </c>
      <c r="I77" s="1">
        <v>0.95833333333333304</v>
      </c>
      <c r="J77" s="20">
        <v>0</v>
      </c>
      <c r="K77" s="7">
        <v>0</v>
      </c>
      <c r="M77" s="6">
        <v>7530</v>
      </c>
      <c r="N77" s="1">
        <v>764.93814719805903</v>
      </c>
      <c r="O77" s="1">
        <v>0.83223684210526305</v>
      </c>
      <c r="P77" s="1">
        <v>0.83262519083644004</v>
      </c>
      <c r="Q77" s="1">
        <v>0.83223684210526305</v>
      </c>
      <c r="R77" s="1">
        <v>0.83116250762376198</v>
      </c>
      <c r="S77" s="1">
        <v>0.4375</v>
      </c>
      <c r="T77" s="1">
        <v>0.97058823529411697</v>
      </c>
      <c r="U77" s="20">
        <v>1.47058823529411E-2</v>
      </c>
      <c r="V77" s="7">
        <v>0</v>
      </c>
      <c r="X77" s="6">
        <v>7476</v>
      </c>
      <c r="Y77" s="1">
        <v>787.811865513096</v>
      </c>
      <c r="Z77" s="1">
        <v>0.79934210526315697</v>
      </c>
      <c r="AA77" s="1">
        <v>0.79998414190283396</v>
      </c>
      <c r="AB77" s="1">
        <v>0.79934210526315796</v>
      </c>
      <c r="AC77" s="1">
        <v>0.79926378976631896</v>
      </c>
      <c r="AD77" s="1">
        <v>0.39583333333333298</v>
      </c>
      <c r="AE77" s="1">
        <v>0.97142857142857097</v>
      </c>
      <c r="AF77" s="20">
        <v>0</v>
      </c>
      <c r="AG77" s="7">
        <v>0</v>
      </c>
      <c r="AI77" s="6">
        <v>12529</v>
      </c>
      <c r="AJ77" s="1">
        <v>1167.19081763701</v>
      </c>
      <c r="AK77" s="1">
        <v>0.82236842105263097</v>
      </c>
      <c r="AL77" s="1">
        <v>0.82136440742238104</v>
      </c>
      <c r="AM77" s="1">
        <v>0.82236842105263097</v>
      </c>
      <c r="AN77" s="1">
        <v>0.82051482285752098</v>
      </c>
      <c r="AO77" s="1">
        <v>0.39583333333333298</v>
      </c>
      <c r="AP77" s="1">
        <v>0.78440366972477005</v>
      </c>
      <c r="AQ77" s="20">
        <v>9.1743119266054995E-2</v>
      </c>
      <c r="AR77" s="7">
        <v>3.6697247706422E-2</v>
      </c>
      <c r="AT77" s="6">
        <v>12456</v>
      </c>
      <c r="AU77" s="1">
        <v>1377.7414494426901</v>
      </c>
      <c r="AV77" s="1">
        <v>0.80592105263157898</v>
      </c>
      <c r="AW77" s="1">
        <v>0.804637492882739</v>
      </c>
      <c r="AX77" s="1">
        <v>0.80592105263157898</v>
      </c>
      <c r="AY77" s="1">
        <v>0.80418510629464102</v>
      </c>
      <c r="AZ77" s="7">
        <v>0.33333333333333298</v>
      </c>
    </row>
    <row r="78" spans="1:52">
      <c r="B78" s="6">
        <v>7407</v>
      </c>
      <c r="C78" s="1">
        <v>806.04686855198804</v>
      </c>
      <c r="D78" s="1">
        <v>0.82894736842105199</v>
      </c>
      <c r="E78" s="1">
        <v>0.830536728713685</v>
      </c>
      <c r="F78" s="1">
        <v>0.82894736842105199</v>
      </c>
      <c r="G78" s="1">
        <v>0.83186951077198701</v>
      </c>
      <c r="H78" s="1">
        <v>0.47916666666666602</v>
      </c>
      <c r="I78" s="1">
        <v>1</v>
      </c>
      <c r="J78" s="20">
        <v>5.5555555555555497E-2</v>
      </c>
      <c r="K78" s="7">
        <v>0</v>
      </c>
      <c r="M78" s="6">
        <v>7441</v>
      </c>
      <c r="N78" s="1">
        <v>747.55938797700196</v>
      </c>
      <c r="O78" s="1">
        <v>0.80921052631578905</v>
      </c>
      <c r="P78" s="1">
        <v>0.80942902882843604</v>
      </c>
      <c r="Q78" s="1">
        <v>0.80921052631578905</v>
      </c>
      <c r="R78" s="1">
        <v>0.80841464499791604</v>
      </c>
      <c r="S78" s="1">
        <v>0.39583333333333298</v>
      </c>
      <c r="T78" s="1">
        <v>0.98529411764705799</v>
      </c>
      <c r="U78" s="20">
        <v>0</v>
      </c>
      <c r="V78" s="7">
        <v>0</v>
      </c>
      <c r="X78" s="6">
        <v>7397</v>
      </c>
      <c r="Y78" s="1">
        <v>827.82279199291895</v>
      </c>
      <c r="Z78" s="1">
        <v>0.75328947368420995</v>
      </c>
      <c r="AA78" s="1">
        <v>0.74729545347562598</v>
      </c>
      <c r="AB78" s="1">
        <v>0.75328947368420995</v>
      </c>
      <c r="AC78" s="1">
        <v>0.74504642983040104</v>
      </c>
      <c r="AD78" s="1">
        <v>0.39583333333333298</v>
      </c>
      <c r="AE78" s="1">
        <v>0.94366197183098499</v>
      </c>
      <c r="AF78" s="20">
        <v>0</v>
      </c>
      <c r="AG78" s="7">
        <v>2.8169014084507001E-2</v>
      </c>
      <c r="AI78" s="6">
        <v>12529</v>
      </c>
      <c r="AJ78" s="1">
        <v>1389.28976503596</v>
      </c>
      <c r="AK78" s="1">
        <v>0.86184210526315697</v>
      </c>
      <c r="AL78" s="1">
        <v>0.86172620236074804</v>
      </c>
      <c r="AM78" s="1">
        <v>0.86184210526315697</v>
      </c>
      <c r="AN78" s="1">
        <v>0.86086518285456004</v>
      </c>
      <c r="AO78" s="1">
        <v>0.375</v>
      </c>
      <c r="AP78" s="1">
        <v>0.83333333333333304</v>
      </c>
      <c r="AQ78" s="20">
        <v>9.5238095238095205E-2</v>
      </c>
      <c r="AR78" s="7" t="s">
        <v>13</v>
      </c>
      <c r="AT78" s="6">
        <v>12456</v>
      </c>
      <c r="AU78" s="1">
        <v>1398.7749889418401</v>
      </c>
      <c r="AV78" s="1">
        <v>0.80592105263157898</v>
      </c>
      <c r="AW78" s="1">
        <v>0.80320129891364</v>
      </c>
      <c r="AX78" s="1">
        <v>0.80592105263157898</v>
      </c>
      <c r="AY78" s="1">
        <v>0.80200598025634995</v>
      </c>
      <c r="AZ78" s="7">
        <v>0.4375</v>
      </c>
    </row>
    <row r="79" spans="1:52">
      <c r="B79" s="6">
        <v>7394</v>
      </c>
      <c r="C79" s="1">
        <v>774.95074989704801</v>
      </c>
      <c r="D79" s="1">
        <v>0.80592105263157898</v>
      </c>
      <c r="E79" s="1">
        <v>0.80510390390100905</v>
      </c>
      <c r="F79" s="1">
        <v>0.80592105263157898</v>
      </c>
      <c r="G79" s="1">
        <v>0.80485855747054003</v>
      </c>
      <c r="H79" s="1">
        <v>0.39583333333333298</v>
      </c>
      <c r="I79" s="1">
        <v>0.98507462686567104</v>
      </c>
      <c r="J79" s="20">
        <v>0</v>
      </c>
      <c r="K79" s="7">
        <v>0</v>
      </c>
      <c r="M79" s="6">
        <v>7345</v>
      </c>
      <c r="N79" s="1">
        <v>789.60593908093801</v>
      </c>
      <c r="O79" s="1">
        <v>0.82894736842105199</v>
      </c>
      <c r="P79" s="1">
        <v>0.82934141628601699</v>
      </c>
      <c r="Q79" s="1">
        <v>0.82894736842105199</v>
      </c>
      <c r="R79" s="1">
        <v>0.82701887734473101</v>
      </c>
      <c r="S79" s="1">
        <v>0.47916666666666602</v>
      </c>
      <c r="T79" s="1">
        <v>0.86407766990291202</v>
      </c>
      <c r="U79" s="20">
        <v>0</v>
      </c>
      <c r="V79" s="7">
        <v>0</v>
      </c>
      <c r="X79" s="6">
        <v>7392</v>
      </c>
      <c r="Y79" s="1">
        <v>788.48519773397095</v>
      </c>
      <c r="Z79" s="1">
        <v>0.83881578947368396</v>
      </c>
      <c r="AA79" s="1">
        <v>0.83820104035256404</v>
      </c>
      <c r="AB79" s="1">
        <v>0.83881578947368396</v>
      </c>
      <c r="AC79" s="1">
        <v>0.83760821750950398</v>
      </c>
      <c r="AD79" s="1">
        <v>0.4375</v>
      </c>
      <c r="AE79" s="1">
        <v>0.95061728395061695</v>
      </c>
      <c r="AF79" s="20">
        <v>1.23456790123456E-2</v>
      </c>
      <c r="AG79" s="7">
        <v>0</v>
      </c>
      <c r="AI79" s="6">
        <v>12530</v>
      </c>
      <c r="AJ79" s="1">
        <v>1366.1481513400699</v>
      </c>
      <c r="AK79" s="1">
        <v>0.85526315789473595</v>
      </c>
      <c r="AL79" s="1">
        <v>0.85621884461830799</v>
      </c>
      <c r="AM79" s="1">
        <v>0.85526315789473595</v>
      </c>
      <c r="AN79" s="1">
        <v>0.85549146627405903</v>
      </c>
      <c r="AO79" s="1">
        <v>0.35416666666666602</v>
      </c>
      <c r="AP79" s="1">
        <v>0.82870370370370305</v>
      </c>
      <c r="AQ79" s="20">
        <v>9.2592592592592504E-2</v>
      </c>
      <c r="AR79" s="7">
        <v>5.0925925925925902E-2</v>
      </c>
      <c r="AT79" s="6">
        <v>12456</v>
      </c>
      <c r="AU79" s="1">
        <v>1339.6919375387899</v>
      </c>
      <c r="AV79" s="1">
        <v>0.82565789473684204</v>
      </c>
      <c r="AW79" s="1">
        <v>0.82191044642141098</v>
      </c>
      <c r="AX79" s="1">
        <v>0.82565789473684204</v>
      </c>
      <c r="AY79" s="1">
        <v>0.82075801616720001</v>
      </c>
      <c r="AZ79" s="7">
        <v>0.35416666666666602</v>
      </c>
    </row>
    <row r="80" spans="1:52">
      <c r="B80" s="6">
        <v>7521</v>
      </c>
      <c r="C80" s="1">
        <v>798.16348663507904</v>
      </c>
      <c r="D80" s="1">
        <v>0.83223684210526305</v>
      </c>
      <c r="E80" s="1">
        <v>0.83180377270313399</v>
      </c>
      <c r="F80" s="1">
        <v>0.83223684210526305</v>
      </c>
      <c r="G80" s="1">
        <v>0.83010031906639203</v>
      </c>
      <c r="H80" s="1">
        <v>0.45833333333333298</v>
      </c>
      <c r="I80" s="1">
        <v>0.86868686868686795</v>
      </c>
      <c r="J80" s="20">
        <v>0</v>
      </c>
      <c r="K80" s="7">
        <v>0</v>
      </c>
      <c r="M80" s="6">
        <v>7438</v>
      </c>
      <c r="N80" s="1">
        <v>729.29376211797296</v>
      </c>
      <c r="O80" s="1">
        <v>0.77631578947368396</v>
      </c>
      <c r="P80" s="1">
        <v>0.77640419361025903</v>
      </c>
      <c r="Q80" s="1">
        <v>0.77631578947368396</v>
      </c>
      <c r="R80" s="1">
        <v>0.77672828312292297</v>
      </c>
      <c r="S80" s="1">
        <v>0.375</v>
      </c>
      <c r="T80" s="1">
        <v>0.96923076923076901</v>
      </c>
      <c r="U80" s="20">
        <v>0</v>
      </c>
      <c r="V80" s="7">
        <v>1.53846153846153E-2</v>
      </c>
      <c r="X80" s="6">
        <v>7557</v>
      </c>
      <c r="Y80" s="1">
        <v>842.29418172605801</v>
      </c>
      <c r="Z80" s="1">
        <v>0.85197368421052599</v>
      </c>
      <c r="AA80" s="1">
        <v>0.85144932962636299</v>
      </c>
      <c r="AB80" s="1">
        <v>0.85197368421052599</v>
      </c>
      <c r="AC80" s="1">
        <v>0.85062882384606198</v>
      </c>
      <c r="AD80" s="1">
        <v>0.375</v>
      </c>
      <c r="AE80" s="1">
        <v>1</v>
      </c>
      <c r="AF80" s="20">
        <v>4.22535211267605E-2</v>
      </c>
      <c r="AG80" s="7">
        <v>0</v>
      </c>
      <c r="AI80" s="6">
        <v>12523</v>
      </c>
      <c r="AJ80" s="1">
        <v>1403.1422935929099</v>
      </c>
      <c r="AK80" s="1">
        <v>0.83552631578947301</v>
      </c>
      <c r="AL80" s="1">
        <v>0.83603120436428802</v>
      </c>
      <c r="AM80" s="1">
        <v>0.83552631578947301</v>
      </c>
      <c r="AN80" s="1">
        <v>0.83512612125220398</v>
      </c>
      <c r="AO80" s="1">
        <v>0.39583333333333298</v>
      </c>
      <c r="AP80" s="1">
        <v>0.81463414634146303</v>
      </c>
      <c r="AQ80" s="20">
        <v>7.8048780487804795E-2</v>
      </c>
      <c r="AR80" s="7">
        <v>4.8780487804878002E-2</v>
      </c>
      <c r="AT80" s="6">
        <v>12456</v>
      </c>
      <c r="AU80" s="1">
        <v>1312.5348911210799</v>
      </c>
      <c r="AV80" s="1">
        <v>0.81578947368420995</v>
      </c>
      <c r="AW80" s="1">
        <v>0.81566068286230098</v>
      </c>
      <c r="AX80" s="1">
        <v>0.81578947368420995</v>
      </c>
      <c r="AY80" s="1">
        <v>0.81317064083702395</v>
      </c>
      <c r="AZ80" s="7">
        <v>0.41666666666666602</v>
      </c>
    </row>
    <row r="81" spans="2:52">
      <c r="B81" s="6">
        <v>7534</v>
      </c>
      <c r="C81" s="1">
        <v>824.39203256496603</v>
      </c>
      <c r="D81" s="1">
        <v>0.88157894736842102</v>
      </c>
      <c r="E81" s="1">
        <v>0.88167567450570905</v>
      </c>
      <c r="F81" s="1">
        <v>0.88157894736842102</v>
      </c>
      <c r="G81" s="1">
        <v>0.88105102337448404</v>
      </c>
      <c r="H81" s="1">
        <v>0.39583333333333298</v>
      </c>
      <c r="I81" s="1">
        <v>1</v>
      </c>
      <c r="J81" s="20">
        <v>0</v>
      </c>
      <c r="K81" s="7">
        <v>0</v>
      </c>
      <c r="M81" s="6">
        <v>7404</v>
      </c>
      <c r="N81" s="1">
        <v>787.24320590100206</v>
      </c>
      <c r="O81" s="1">
        <v>0.82565789473684204</v>
      </c>
      <c r="P81" s="1">
        <v>0.82660097645925001</v>
      </c>
      <c r="Q81" s="1">
        <v>0.82565789473684204</v>
      </c>
      <c r="R81" s="1">
        <v>0.82729708325750595</v>
      </c>
      <c r="S81" s="1">
        <v>0.39583333333333298</v>
      </c>
      <c r="T81" s="1">
        <v>0.971830985915493</v>
      </c>
      <c r="U81" s="20">
        <v>0</v>
      </c>
      <c r="V81" s="7">
        <v>0</v>
      </c>
      <c r="X81" s="6">
        <v>7517</v>
      </c>
      <c r="Y81" s="1">
        <v>860.90128307498503</v>
      </c>
      <c r="Z81" s="1">
        <v>0.82894736842105199</v>
      </c>
      <c r="AA81" s="1">
        <v>0.82659809668545603</v>
      </c>
      <c r="AB81" s="1">
        <v>0.82894736842105199</v>
      </c>
      <c r="AC81" s="1">
        <v>0.82692034076250598</v>
      </c>
      <c r="AD81" s="1">
        <v>0.39583333333333298</v>
      </c>
      <c r="AE81" s="1">
        <v>1</v>
      </c>
      <c r="AF81" s="20">
        <v>1.4084507042253501E-2</v>
      </c>
      <c r="AG81" s="7">
        <v>0</v>
      </c>
      <c r="AI81" s="6">
        <v>12528</v>
      </c>
      <c r="AJ81" s="1">
        <v>1273.7035810569</v>
      </c>
      <c r="AK81" s="1">
        <v>0.82894736842105199</v>
      </c>
      <c r="AL81" s="1">
        <v>0.82772034415656803</v>
      </c>
      <c r="AM81" s="1">
        <v>0.82894736842105199</v>
      </c>
      <c r="AN81" s="1">
        <v>0.82661628522333497</v>
      </c>
      <c r="AO81" s="1">
        <v>0.41666666666666602</v>
      </c>
      <c r="AP81" s="1">
        <v>0.77880184331797198</v>
      </c>
      <c r="AQ81" s="20">
        <v>0.15207373271889399</v>
      </c>
      <c r="AR81" s="7">
        <v>7.8341013824884703E-2</v>
      </c>
      <c r="AT81" s="6">
        <v>12456</v>
      </c>
      <c r="AU81" s="1">
        <v>1154.1880120607</v>
      </c>
      <c r="AV81" s="1">
        <v>0.80592105263157898</v>
      </c>
      <c r="AW81" s="1">
        <v>0.80369204102267799</v>
      </c>
      <c r="AX81" s="1">
        <v>0.80592105263157898</v>
      </c>
      <c r="AY81" s="1">
        <v>0.80274705976265204</v>
      </c>
      <c r="AZ81" s="7">
        <v>0.33333333333333298</v>
      </c>
    </row>
    <row r="82" spans="2:52">
      <c r="B82" s="6">
        <v>7237</v>
      </c>
      <c r="C82" s="1">
        <v>799.18263145897004</v>
      </c>
      <c r="D82" s="1">
        <v>0.84868421052631504</v>
      </c>
      <c r="E82" s="1">
        <v>0.84912481282718499</v>
      </c>
      <c r="F82" s="1">
        <v>0.84868421052631504</v>
      </c>
      <c r="G82" s="1">
        <v>0.84692097938861499</v>
      </c>
      <c r="H82" s="1">
        <v>0.47916666666666602</v>
      </c>
      <c r="I82" s="1">
        <v>0.89898989898989901</v>
      </c>
      <c r="J82" s="20">
        <v>1.01010101010101E-2</v>
      </c>
      <c r="K82" s="7">
        <v>1.01010101010101E-2</v>
      </c>
      <c r="M82" s="6">
        <v>7434</v>
      </c>
      <c r="N82" s="1">
        <v>770.19525288394595</v>
      </c>
      <c r="O82" s="1">
        <v>0.80921052631578905</v>
      </c>
      <c r="P82" s="1">
        <v>0.80767872288333997</v>
      </c>
      <c r="Q82" s="1">
        <v>0.80921052631578905</v>
      </c>
      <c r="R82" s="1">
        <v>0.80644250479442603</v>
      </c>
      <c r="S82" s="1">
        <v>0.375</v>
      </c>
      <c r="T82" s="1">
        <v>0.96969696969696895</v>
      </c>
      <c r="U82" s="20">
        <v>0</v>
      </c>
      <c r="V82" s="7">
        <v>1.51515151515151E-2</v>
      </c>
      <c r="X82" s="6">
        <v>7502</v>
      </c>
      <c r="Y82" s="1">
        <v>862.53653419297098</v>
      </c>
      <c r="Z82" s="1">
        <v>0.79605263157894701</v>
      </c>
      <c r="AA82" s="1">
        <v>0.79518019334313805</v>
      </c>
      <c r="AB82" s="1">
        <v>0.79605263157894701</v>
      </c>
      <c r="AC82" s="1">
        <v>0.79540600389563099</v>
      </c>
      <c r="AD82" s="1">
        <v>0.375</v>
      </c>
      <c r="AE82" s="1">
        <v>0.95890410958904104</v>
      </c>
      <c r="AF82" s="20">
        <v>0</v>
      </c>
      <c r="AG82" s="7">
        <v>0</v>
      </c>
      <c r="AI82" s="6">
        <v>12528</v>
      </c>
      <c r="AJ82" s="1">
        <v>1306.5028545940199</v>
      </c>
      <c r="AK82" s="1">
        <v>0.78289473684210498</v>
      </c>
      <c r="AL82" s="1">
        <v>0.78025336450275595</v>
      </c>
      <c r="AM82" s="1">
        <v>0.78289473684210498</v>
      </c>
      <c r="AN82" s="1">
        <v>0.781341714601411</v>
      </c>
      <c r="AO82" s="1">
        <v>0.45833333333333298</v>
      </c>
      <c r="AP82" s="1">
        <v>0.73170731707317005</v>
      </c>
      <c r="AQ82" s="20">
        <v>9.2682926829268195E-2</v>
      </c>
      <c r="AR82" s="7">
        <v>7.8048780487804795E-2</v>
      </c>
      <c r="AT82" s="6">
        <v>12456</v>
      </c>
      <c r="AU82" s="1">
        <v>1119.098891852</v>
      </c>
      <c r="AV82" s="1">
        <v>0.81578947368420995</v>
      </c>
      <c r="AW82" s="1">
        <v>0.81474481656229203</v>
      </c>
      <c r="AX82" s="1">
        <v>0.81578947368420995</v>
      </c>
      <c r="AY82" s="1">
        <v>0.812595916393693</v>
      </c>
      <c r="AZ82" s="37">
        <v>0.41666666666666602</v>
      </c>
    </row>
    <row r="83" spans="2:52">
      <c r="B83" s="6">
        <v>7341</v>
      </c>
      <c r="C83" s="1">
        <v>740.41099149605702</v>
      </c>
      <c r="D83" s="1">
        <v>0.78618421052631504</v>
      </c>
      <c r="E83" s="1">
        <v>0.78484473976565206</v>
      </c>
      <c r="F83" s="1">
        <v>0.78618421052631504</v>
      </c>
      <c r="G83" s="1">
        <v>0.78419657710200996</v>
      </c>
      <c r="H83" s="1">
        <v>0.35416666666666602</v>
      </c>
      <c r="I83" s="1">
        <v>0.93506493506493504</v>
      </c>
      <c r="J83" s="20">
        <v>2.5974025974025899E-2</v>
      </c>
      <c r="K83" s="7">
        <v>5.1948051948051903E-2</v>
      </c>
      <c r="M83" s="6">
        <v>7427</v>
      </c>
      <c r="N83" s="1">
        <v>746.11435656901403</v>
      </c>
      <c r="O83" s="1">
        <v>0.77960526315789402</v>
      </c>
      <c r="P83" s="1">
        <v>0.78039598401506205</v>
      </c>
      <c r="Q83" s="1">
        <v>0.77960526315789402</v>
      </c>
      <c r="R83" s="1">
        <v>0.78124645168987905</v>
      </c>
      <c r="S83" s="1">
        <v>0.375</v>
      </c>
      <c r="T83" s="1">
        <v>0.98529411764705799</v>
      </c>
      <c r="U83" s="20">
        <v>0</v>
      </c>
      <c r="V83" s="7">
        <v>0</v>
      </c>
      <c r="X83" s="6">
        <v>7475</v>
      </c>
      <c r="Y83" s="1">
        <v>802.09851059107996</v>
      </c>
      <c r="Z83" s="1">
        <v>0.85197368421052599</v>
      </c>
      <c r="AA83" s="1">
        <v>0.85223070728526196</v>
      </c>
      <c r="AB83" s="1">
        <v>0.85197368421052599</v>
      </c>
      <c r="AC83" s="1">
        <v>0.85125934453015795</v>
      </c>
      <c r="AD83" s="1">
        <v>0.39583333333333298</v>
      </c>
      <c r="AE83" s="1">
        <v>0.98591549295774605</v>
      </c>
      <c r="AF83" s="20">
        <v>0</v>
      </c>
      <c r="AG83" s="7">
        <v>0</v>
      </c>
      <c r="AI83" s="6">
        <v>12526</v>
      </c>
      <c r="AJ83" s="1">
        <v>1315.21771357697</v>
      </c>
      <c r="AK83" s="1">
        <v>0.85197368421052599</v>
      </c>
      <c r="AL83" s="1">
        <v>0.85172715959282996</v>
      </c>
      <c r="AM83" s="1">
        <v>0.85197368421052599</v>
      </c>
      <c r="AN83" s="1">
        <v>0.85148375755236305</v>
      </c>
      <c r="AO83" s="1">
        <v>0.375</v>
      </c>
      <c r="AP83" s="1">
        <v>0.81690140845070403</v>
      </c>
      <c r="AQ83" s="20">
        <v>6.1032863849765202E-2</v>
      </c>
      <c r="AR83" s="7">
        <v>2.3474178403755801E-2</v>
      </c>
      <c r="AT83" s="6">
        <v>12456</v>
      </c>
      <c r="AU83" s="1">
        <v>1302.9473155189901</v>
      </c>
      <c r="AV83" s="1">
        <v>0.81907894736842102</v>
      </c>
      <c r="AW83" s="1">
        <v>0.81833112673328401</v>
      </c>
      <c r="AX83" s="1">
        <v>0.81907894736842102</v>
      </c>
      <c r="AY83" s="1">
        <v>0.81705055389191605</v>
      </c>
      <c r="AZ83" s="7">
        <v>0.375</v>
      </c>
    </row>
    <row r="84" spans="2:52">
      <c r="B84" s="6">
        <v>7420</v>
      </c>
      <c r="C84" s="1">
        <v>731.18149521003897</v>
      </c>
      <c r="D84" s="1">
        <v>0.76644736842105199</v>
      </c>
      <c r="E84" s="1">
        <v>0.76361538516125405</v>
      </c>
      <c r="F84" s="1">
        <v>0.76644736842105199</v>
      </c>
      <c r="G84" s="1">
        <v>0.76310791124977495</v>
      </c>
      <c r="H84" s="1">
        <v>0.375</v>
      </c>
      <c r="I84" s="1">
        <v>0.97058823529411697</v>
      </c>
      <c r="J84" s="20">
        <v>0</v>
      </c>
      <c r="K84" s="7">
        <v>1.47058823529411E-2</v>
      </c>
      <c r="M84" s="6">
        <v>7386</v>
      </c>
      <c r="N84" s="1">
        <v>798.40361671207904</v>
      </c>
      <c r="O84" s="1">
        <v>0.79934210526315697</v>
      </c>
      <c r="P84" s="1">
        <v>0.79709506011598796</v>
      </c>
      <c r="Q84" s="1">
        <v>0.79934210526315796</v>
      </c>
      <c r="R84" s="1">
        <v>0.79720779703389699</v>
      </c>
      <c r="S84" s="1">
        <v>0.4375</v>
      </c>
      <c r="T84" s="1">
        <v>0.97499999999999998</v>
      </c>
      <c r="U84" s="20">
        <v>0</v>
      </c>
      <c r="V84" s="7">
        <v>0</v>
      </c>
      <c r="X84" s="6">
        <v>7482</v>
      </c>
      <c r="Y84" s="1">
        <v>804.72044211800596</v>
      </c>
      <c r="Z84" s="1">
        <v>0.82236842105263097</v>
      </c>
      <c r="AA84" s="1">
        <v>0.82352934227131203</v>
      </c>
      <c r="AB84" s="1">
        <v>0.82236842105263097</v>
      </c>
      <c r="AC84" s="1">
        <v>0.823271767112561</v>
      </c>
      <c r="AD84" s="1">
        <v>0.33333333333333298</v>
      </c>
      <c r="AE84" s="1">
        <v>1</v>
      </c>
      <c r="AF84" s="20">
        <v>3.2258064516128997E-2</v>
      </c>
      <c r="AG84" s="7">
        <v>0</v>
      </c>
      <c r="AI84" s="6">
        <v>12526</v>
      </c>
      <c r="AJ84" s="1">
        <v>1209.2741513879701</v>
      </c>
      <c r="AK84" s="1">
        <v>0.81907894736842102</v>
      </c>
      <c r="AL84" s="1">
        <v>0.81882018583525495</v>
      </c>
      <c r="AM84" s="1">
        <v>0.81907894736842102</v>
      </c>
      <c r="AN84" s="1">
        <v>0.81926357621906598</v>
      </c>
      <c r="AO84" s="1">
        <v>0.375</v>
      </c>
      <c r="AP84" s="1">
        <v>0.79090909090909001</v>
      </c>
      <c r="AQ84" s="20">
        <v>0.131818181818181</v>
      </c>
      <c r="AR84" s="7">
        <v>6.8181818181818094E-2</v>
      </c>
      <c r="AT84" s="6">
        <v>12456</v>
      </c>
      <c r="AU84" s="1">
        <v>1328.8531882529901</v>
      </c>
      <c r="AV84" s="1">
        <v>0.80921052631578905</v>
      </c>
      <c r="AW84" s="1">
        <v>0.80574012038695497</v>
      </c>
      <c r="AX84" s="1">
        <v>0.80921052631578905</v>
      </c>
      <c r="AY84" s="1">
        <v>0.80451547183684802</v>
      </c>
      <c r="AZ84" s="7">
        <v>0.45833333333333298</v>
      </c>
    </row>
    <row r="85" spans="2:52">
      <c r="B85" s="6">
        <v>7234</v>
      </c>
      <c r="C85" s="1">
        <v>718.72674999805099</v>
      </c>
      <c r="D85" s="1">
        <v>0.82565789473684204</v>
      </c>
      <c r="E85" s="1">
        <v>0.82452712639181602</v>
      </c>
      <c r="F85" s="1">
        <v>0.82565789473684204</v>
      </c>
      <c r="G85" s="1">
        <v>0.82445688975770004</v>
      </c>
      <c r="H85" s="1">
        <v>0.375</v>
      </c>
      <c r="I85" s="1">
        <v>0.94845360824742198</v>
      </c>
      <c r="J85" s="20">
        <v>1.03092783505154E-2</v>
      </c>
      <c r="K85" s="7">
        <v>0</v>
      </c>
      <c r="M85" s="6">
        <v>7361</v>
      </c>
      <c r="N85" s="1">
        <v>788.33802838798101</v>
      </c>
      <c r="O85" s="1">
        <v>0.78289473684210498</v>
      </c>
      <c r="P85" s="1">
        <v>0.78445506068857396</v>
      </c>
      <c r="Q85" s="1">
        <v>0.78289473684210498</v>
      </c>
      <c r="R85" s="1">
        <v>0.78412381546622401</v>
      </c>
      <c r="S85" s="1">
        <v>0.39583333333333298</v>
      </c>
      <c r="T85" s="1">
        <v>0.98648648648648596</v>
      </c>
      <c r="U85" s="20">
        <v>1.35135135135135E-2</v>
      </c>
      <c r="V85" s="7">
        <v>0</v>
      </c>
      <c r="X85" s="6">
        <v>7523</v>
      </c>
      <c r="Y85" s="1">
        <v>809.15746371890395</v>
      </c>
      <c r="Z85" s="1">
        <v>0.80592105263157898</v>
      </c>
      <c r="AA85" s="1">
        <v>0.806299674922212</v>
      </c>
      <c r="AB85" s="1">
        <v>0.80592105263157898</v>
      </c>
      <c r="AC85" s="1">
        <v>0.80510363222667403</v>
      </c>
      <c r="AD85" s="1">
        <v>0.375</v>
      </c>
      <c r="AE85" s="1">
        <v>0.95833333333333304</v>
      </c>
      <c r="AF85" s="20">
        <v>2.77777777777777E-2</v>
      </c>
      <c r="AG85" s="7">
        <v>1.38888888888888E-2</v>
      </c>
      <c r="AI85" s="6">
        <v>12529</v>
      </c>
      <c r="AJ85" s="1">
        <v>1542.94055389706</v>
      </c>
      <c r="AK85" s="1">
        <v>0.88486842105263097</v>
      </c>
      <c r="AL85" s="1">
        <v>0.88378480373687296</v>
      </c>
      <c r="AM85" s="1">
        <v>0.88486842105263097</v>
      </c>
      <c r="AN85" s="1">
        <v>0.88422512149019805</v>
      </c>
      <c r="AO85" s="1">
        <v>0.3125</v>
      </c>
      <c r="AP85" s="1">
        <v>0.86729857819905198</v>
      </c>
      <c r="AQ85" s="20">
        <v>0.123222748815165</v>
      </c>
      <c r="AR85" s="7">
        <v>3.7914691943127903E-2</v>
      </c>
      <c r="AT85" s="6">
        <v>12456</v>
      </c>
      <c r="AU85" s="1">
        <v>1385.4938557620001</v>
      </c>
      <c r="AV85" s="1">
        <v>0.76315789473684204</v>
      </c>
      <c r="AW85" s="1">
        <v>0.75411634804754601</v>
      </c>
      <c r="AX85" s="1">
        <v>0.76315789473684204</v>
      </c>
      <c r="AY85" s="1">
        <v>0.751714716503181</v>
      </c>
      <c r="AZ85" s="7">
        <v>0.33333333333333298</v>
      </c>
    </row>
    <row r="86" spans="2:52">
      <c r="B86" s="6">
        <v>7265</v>
      </c>
      <c r="C86" s="1">
        <v>766.29375678999304</v>
      </c>
      <c r="D86" s="1">
        <v>0.76644736842105199</v>
      </c>
      <c r="E86" s="1">
        <v>0.76535759314950302</v>
      </c>
      <c r="F86" s="1">
        <v>0.76644736842105199</v>
      </c>
      <c r="G86" s="1">
        <v>0.76504721286491095</v>
      </c>
      <c r="H86" s="1">
        <v>0.39583333333333298</v>
      </c>
      <c r="I86" s="1">
        <v>0.97222222222222199</v>
      </c>
      <c r="J86" s="20">
        <v>0</v>
      </c>
      <c r="K86" s="7">
        <v>0</v>
      </c>
      <c r="M86" s="6">
        <v>7468</v>
      </c>
      <c r="N86" s="1">
        <v>842.26652205502603</v>
      </c>
      <c r="O86" s="1">
        <v>0.78618421052631504</v>
      </c>
      <c r="P86" s="1">
        <v>0.78624968791296301</v>
      </c>
      <c r="Q86" s="1">
        <v>0.78618421052631504</v>
      </c>
      <c r="R86" s="1">
        <v>0.78543774460343496</v>
      </c>
      <c r="S86" s="1">
        <v>0.33333333333333298</v>
      </c>
      <c r="T86" s="1">
        <v>0.98507462686567104</v>
      </c>
      <c r="U86" s="20">
        <v>0</v>
      </c>
      <c r="V86" s="7">
        <v>0</v>
      </c>
      <c r="X86" s="6">
        <v>7191</v>
      </c>
      <c r="Y86" s="1">
        <v>742.12450465699601</v>
      </c>
      <c r="Z86" s="1">
        <v>0.82236842105263097</v>
      </c>
      <c r="AA86" s="1">
        <v>0.81874580148742104</v>
      </c>
      <c r="AB86" s="1">
        <v>0.82236842105263097</v>
      </c>
      <c r="AC86" s="1">
        <v>0.81841644225210497</v>
      </c>
      <c r="AD86" s="1">
        <v>0.45833333333333298</v>
      </c>
      <c r="AE86" s="1">
        <v>0.89423076923076905</v>
      </c>
      <c r="AF86" s="20">
        <v>0</v>
      </c>
      <c r="AG86" s="7">
        <v>0</v>
      </c>
      <c r="AI86" s="6">
        <v>12527</v>
      </c>
      <c r="AJ86" s="1">
        <v>1551.03854567697</v>
      </c>
      <c r="AK86" s="1">
        <v>0.83223684210526305</v>
      </c>
      <c r="AL86" s="1">
        <v>0.83236990545302902</v>
      </c>
      <c r="AM86" s="1">
        <v>0.83223684210526305</v>
      </c>
      <c r="AN86" s="1">
        <v>0.83059466832647</v>
      </c>
      <c r="AO86" s="1">
        <v>0.39583333333333298</v>
      </c>
      <c r="AP86" s="1">
        <v>0.79357798165137605</v>
      </c>
      <c r="AQ86" s="20">
        <v>0.105504587155963</v>
      </c>
      <c r="AR86" s="7">
        <v>1.8348623853211E-2</v>
      </c>
      <c r="AT86" s="6">
        <v>12456</v>
      </c>
      <c r="AU86" s="1">
        <v>1392.3477442619901</v>
      </c>
      <c r="AV86" s="1">
        <v>0.75986842105263097</v>
      </c>
      <c r="AW86" s="1">
        <v>0.75471768408705497</v>
      </c>
      <c r="AX86" s="1">
        <v>0.75986842105263097</v>
      </c>
      <c r="AY86" s="1">
        <v>0.75310100883180098</v>
      </c>
      <c r="AZ86" s="7">
        <v>0.25</v>
      </c>
    </row>
    <row r="87" spans="2:52">
      <c r="B87" s="6">
        <v>7353</v>
      </c>
      <c r="C87" s="1">
        <v>739.426376769086</v>
      </c>
      <c r="D87" s="1">
        <v>0.83552631578947301</v>
      </c>
      <c r="E87" s="1">
        <v>0.83503292268479101</v>
      </c>
      <c r="F87" s="1">
        <v>0.83552631578947301</v>
      </c>
      <c r="G87" s="1">
        <v>0.834778596342172</v>
      </c>
      <c r="H87" s="1">
        <v>0.41666666666666602</v>
      </c>
      <c r="I87" s="1">
        <v>0.95505617977528001</v>
      </c>
      <c r="J87" s="20">
        <v>1.12359550561797E-2</v>
      </c>
      <c r="K87" s="7">
        <v>0</v>
      </c>
      <c r="M87" s="6">
        <v>7190</v>
      </c>
      <c r="N87" s="1">
        <v>801.28955687407802</v>
      </c>
      <c r="O87" s="1">
        <v>0.76315789473684204</v>
      </c>
      <c r="P87" s="1">
        <v>0.75986800139247401</v>
      </c>
      <c r="Q87" s="1">
        <v>0.76315789473684204</v>
      </c>
      <c r="R87" s="1">
        <v>0.76120285361078199</v>
      </c>
      <c r="S87" s="1">
        <v>0.4375</v>
      </c>
      <c r="T87" s="1">
        <v>0.90123456790123402</v>
      </c>
      <c r="U87" s="20">
        <v>0</v>
      </c>
      <c r="V87" s="7">
        <v>0</v>
      </c>
      <c r="X87" s="6">
        <v>7281</v>
      </c>
      <c r="Y87" s="1">
        <v>773.519007830997</v>
      </c>
      <c r="Z87" s="1">
        <v>0.77302631578947301</v>
      </c>
      <c r="AA87" s="1">
        <v>0.77292637794163299</v>
      </c>
      <c r="AB87" s="1">
        <v>0.77302631578947301</v>
      </c>
      <c r="AC87" s="1">
        <v>0.77425909477163501</v>
      </c>
      <c r="AD87" s="1">
        <v>0.41666666666666602</v>
      </c>
      <c r="AE87" s="1">
        <v>0.97530864197530798</v>
      </c>
      <c r="AF87" s="20">
        <v>0</v>
      </c>
      <c r="AG87" s="7">
        <v>0</v>
      </c>
      <c r="AI87" s="6">
        <v>12526</v>
      </c>
      <c r="AJ87" s="1">
        <v>1540.81585756002</v>
      </c>
      <c r="AK87" s="1">
        <v>0.79276315789473595</v>
      </c>
      <c r="AL87" s="1">
        <v>0.791377235346446</v>
      </c>
      <c r="AM87" s="1">
        <v>0.79276315789473595</v>
      </c>
      <c r="AN87" s="1">
        <v>0.79135773058173298</v>
      </c>
      <c r="AO87" s="1">
        <v>0.47916666666666602</v>
      </c>
      <c r="AP87" s="1">
        <v>0.73515981735159797</v>
      </c>
      <c r="AQ87" s="20">
        <v>6.3926940639269403E-2</v>
      </c>
      <c r="AR87" s="7">
        <v>5.9360730593607303E-2</v>
      </c>
      <c r="AT87" s="6">
        <v>12456</v>
      </c>
      <c r="AU87" s="1">
        <v>1455.37786767599</v>
      </c>
      <c r="AV87" s="1">
        <v>0.77960526315789402</v>
      </c>
      <c r="AW87" s="1">
        <v>0.77775636358961198</v>
      </c>
      <c r="AX87" s="1">
        <v>0.77960526315789402</v>
      </c>
      <c r="AY87" s="1">
        <v>0.78039164857445797</v>
      </c>
      <c r="AZ87" s="7">
        <v>0.4375</v>
      </c>
    </row>
    <row r="88" spans="2:52">
      <c r="B88" s="6">
        <v>7428</v>
      </c>
      <c r="C88" s="1">
        <v>734.30891468806601</v>
      </c>
      <c r="D88" s="1">
        <v>0.82894736842105199</v>
      </c>
      <c r="E88" s="1">
        <v>0.82783374837293699</v>
      </c>
      <c r="F88" s="1">
        <v>0.82894736842105199</v>
      </c>
      <c r="G88" s="1">
        <v>0.82646679089873498</v>
      </c>
      <c r="H88" s="1">
        <v>0.4375</v>
      </c>
      <c r="I88" s="1">
        <v>0.98648648648648596</v>
      </c>
      <c r="J88" s="20">
        <v>1.35135135135135E-2</v>
      </c>
      <c r="K88" s="7">
        <v>0</v>
      </c>
      <c r="M88" s="6">
        <v>7398</v>
      </c>
      <c r="N88" s="1">
        <v>794.07754574599596</v>
      </c>
      <c r="O88" s="1">
        <v>0.77631578947368396</v>
      </c>
      <c r="P88" s="1">
        <v>0.77424639351500901</v>
      </c>
      <c r="Q88" s="1">
        <v>0.77631578947368396</v>
      </c>
      <c r="R88" s="1">
        <v>0.77404229375259703</v>
      </c>
      <c r="S88" s="1">
        <v>0.39583333333333298</v>
      </c>
      <c r="T88" s="1">
        <v>0.97333333333333305</v>
      </c>
      <c r="U88" s="20">
        <v>0</v>
      </c>
      <c r="V88" s="7">
        <v>0</v>
      </c>
      <c r="X88" s="6">
        <v>7307</v>
      </c>
      <c r="Y88" s="1">
        <v>811.39029745198695</v>
      </c>
      <c r="Z88" s="1">
        <v>0.82236842105263097</v>
      </c>
      <c r="AA88" s="1">
        <v>0.81933447004474502</v>
      </c>
      <c r="AB88" s="1">
        <v>0.82236842105263097</v>
      </c>
      <c r="AC88" s="1">
        <v>0.81820803464031899</v>
      </c>
      <c r="AD88" s="1">
        <v>0.35416666666666602</v>
      </c>
      <c r="AE88" s="1">
        <v>0.96341463414634099</v>
      </c>
      <c r="AF88" s="20">
        <v>0.109756097560975</v>
      </c>
      <c r="AG88" s="7">
        <v>1.21951219512195E-2</v>
      </c>
      <c r="AI88" s="6">
        <v>12527</v>
      </c>
      <c r="AJ88" s="1">
        <v>1449.9609528359699</v>
      </c>
      <c r="AK88" s="1">
        <v>0.81907894736842102</v>
      </c>
      <c r="AL88" s="1">
        <v>0.81718970796297097</v>
      </c>
      <c r="AM88" s="1">
        <v>0.81907894736842102</v>
      </c>
      <c r="AN88" s="1">
        <v>0.81546988848740898</v>
      </c>
      <c r="AO88" s="1">
        <v>0.39583333333333298</v>
      </c>
      <c r="AP88" s="1">
        <v>0.78341013824884798</v>
      </c>
      <c r="AQ88" s="20">
        <v>9.2165898617511496E-2</v>
      </c>
      <c r="AR88" s="7">
        <v>5.0691244239631297E-2</v>
      </c>
      <c r="AT88" s="6">
        <v>12456</v>
      </c>
      <c r="AU88" s="1">
        <v>1351.10818593401</v>
      </c>
      <c r="AV88" s="1">
        <v>0.80263157894736803</v>
      </c>
      <c r="AW88" s="1">
        <v>0.79779199591758099</v>
      </c>
      <c r="AX88" s="1">
        <v>0.80263157894736803</v>
      </c>
      <c r="AY88" s="1">
        <v>0.79672224496374799</v>
      </c>
      <c r="AZ88" s="7">
        <v>0.35416666666666602</v>
      </c>
    </row>
    <row r="89" spans="2:52">
      <c r="B89" s="6">
        <v>7477</v>
      </c>
      <c r="C89" s="1">
        <v>677.736360886017</v>
      </c>
      <c r="D89" s="1">
        <v>0.80592105263157898</v>
      </c>
      <c r="E89" s="1">
        <v>0.80487371537853203</v>
      </c>
      <c r="F89" s="1">
        <v>0.80592105263157898</v>
      </c>
      <c r="G89" s="1">
        <v>0.80522823022178602</v>
      </c>
      <c r="H89" s="1">
        <v>0.35416666666666602</v>
      </c>
      <c r="I89" s="1">
        <v>0.95833333333333304</v>
      </c>
      <c r="J89" s="20">
        <v>0</v>
      </c>
      <c r="K89" s="7">
        <v>0</v>
      </c>
      <c r="M89" s="6">
        <v>7295</v>
      </c>
      <c r="N89" s="1">
        <v>754.70167630503397</v>
      </c>
      <c r="O89" s="1">
        <v>0.75328947368420995</v>
      </c>
      <c r="P89" s="1">
        <v>0.75257588721323698</v>
      </c>
      <c r="Q89" s="1">
        <v>0.75328947368420995</v>
      </c>
      <c r="R89" s="1">
        <v>0.75479789661629304</v>
      </c>
      <c r="S89" s="1">
        <v>0.45833333333333298</v>
      </c>
      <c r="T89" s="1">
        <v>0.9</v>
      </c>
      <c r="U89" s="20">
        <v>3.7499999999999999E-2</v>
      </c>
      <c r="V89" s="7">
        <v>0</v>
      </c>
      <c r="X89" s="6">
        <v>7359</v>
      </c>
      <c r="Y89" s="1">
        <v>795.720139742014</v>
      </c>
      <c r="Z89" s="1">
        <v>0.84539473684210498</v>
      </c>
      <c r="AA89" s="1">
        <v>0.84459238093812605</v>
      </c>
      <c r="AB89" s="1">
        <v>0.84539473684210498</v>
      </c>
      <c r="AC89" s="1">
        <v>0.84309091491265198</v>
      </c>
      <c r="AD89" s="1">
        <v>0.41666666666666602</v>
      </c>
      <c r="AE89" s="1">
        <v>0.92553191489361697</v>
      </c>
      <c r="AF89" s="20">
        <v>0</v>
      </c>
      <c r="AG89" s="7">
        <v>0</v>
      </c>
      <c r="AI89" s="6">
        <v>12527</v>
      </c>
      <c r="AJ89" s="1">
        <v>1460.4330590680399</v>
      </c>
      <c r="AK89" s="1">
        <v>0.88157894736842102</v>
      </c>
      <c r="AL89" s="1">
        <v>0.88198410004417505</v>
      </c>
      <c r="AM89" s="1">
        <v>0.88157894736842102</v>
      </c>
      <c r="AN89" s="1">
        <v>0.88023708254663002</v>
      </c>
      <c r="AO89" s="1">
        <v>0.41666666666666602</v>
      </c>
      <c r="AP89" s="1">
        <v>0.84474885844748804</v>
      </c>
      <c r="AQ89" s="20">
        <v>8.6757990867579904E-2</v>
      </c>
      <c r="AR89" s="7">
        <v>1.3698630136986301E-2</v>
      </c>
      <c r="AT89" s="6">
        <v>12456</v>
      </c>
      <c r="AU89" s="1">
        <v>1356.5851777400201</v>
      </c>
      <c r="AV89" s="1">
        <v>0.80263157894736803</v>
      </c>
      <c r="AW89" s="1">
        <v>0.80033224618253496</v>
      </c>
      <c r="AX89" s="1">
        <v>0.80263157894736803</v>
      </c>
      <c r="AY89" s="1">
        <v>0.79913129899345203</v>
      </c>
      <c r="AZ89" s="7">
        <v>0.375</v>
      </c>
    </row>
    <row r="90" spans="2:52">
      <c r="B90" s="6">
        <v>7337</v>
      </c>
      <c r="C90" s="1">
        <v>669.49361026193901</v>
      </c>
      <c r="D90" s="1">
        <v>0.89473684210526305</v>
      </c>
      <c r="E90" s="1">
        <v>0.89545462370284001</v>
      </c>
      <c r="F90" s="1">
        <v>0.89473684210526305</v>
      </c>
      <c r="G90" s="1">
        <v>0.89515597142372905</v>
      </c>
      <c r="H90" s="1">
        <v>0.39583333333333298</v>
      </c>
      <c r="I90" s="1">
        <v>1</v>
      </c>
      <c r="J90" s="20">
        <v>3.4090909090908998E-2</v>
      </c>
      <c r="K90" s="7">
        <v>0</v>
      </c>
      <c r="M90" s="6">
        <v>7459</v>
      </c>
      <c r="N90" s="1">
        <v>787.18393049796498</v>
      </c>
      <c r="O90" s="1">
        <v>0.82236842105263097</v>
      </c>
      <c r="P90" s="1">
        <v>0.81956968615058201</v>
      </c>
      <c r="Q90" s="1">
        <v>0.82236842105263097</v>
      </c>
      <c r="R90" s="1">
        <v>0.81899720512575003</v>
      </c>
      <c r="S90" s="1">
        <v>0.4375</v>
      </c>
      <c r="T90" s="1">
        <v>1</v>
      </c>
      <c r="U90" s="20">
        <v>0</v>
      </c>
      <c r="V90" s="7">
        <v>0</v>
      </c>
      <c r="X90" s="6">
        <v>7539</v>
      </c>
      <c r="Y90" s="1">
        <v>815.38589257199703</v>
      </c>
      <c r="Z90" s="1">
        <v>0.82894736842105199</v>
      </c>
      <c r="AA90" s="1">
        <v>0.828031305810223</v>
      </c>
      <c r="AB90" s="1">
        <v>0.82894736842105199</v>
      </c>
      <c r="AC90" s="1">
        <v>0.82755601570777104</v>
      </c>
      <c r="AD90" s="1">
        <v>0.35416666666666602</v>
      </c>
      <c r="AE90" s="1">
        <v>0.97435897435897401</v>
      </c>
      <c r="AF90" s="20">
        <v>0</v>
      </c>
      <c r="AG90" s="7">
        <v>0</v>
      </c>
      <c r="AI90" s="6">
        <v>12527</v>
      </c>
      <c r="AJ90" s="1">
        <v>1484.8794050300401</v>
      </c>
      <c r="AK90" s="1">
        <v>0.77960526315789402</v>
      </c>
      <c r="AL90" s="1">
        <v>0.77994040361808503</v>
      </c>
      <c r="AM90" s="1">
        <v>0.77960526315789402</v>
      </c>
      <c r="AN90" s="1">
        <v>0.78085015099354305</v>
      </c>
      <c r="AO90" s="1">
        <v>0.41666666666666602</v>
      </c>
      <c r="AP90" s="1">
        <v>0.73972602739726001</v>
      </c>
      <c r="AQ90" s="20">
        <v>0.173515981735159</v>
      </c>
      <c r="AR90" s="7">
        <v>5.0228310502283102E-2</v>
      </c>
      <c r="AT90" s="6">
        <v>12456</v>
      </c>
      <c r="AU90" s="1">
        <v>1367.57332930699</v>
      </c>
      <c r="AV90" s="1">
        <v>0.73355263157894701</v>
      </c>
      <c r="AW90" s="1">
        <v>0.72378218134299399</v>
      </c>
      <c r="AX90" s="1">
        <v>0.73355263157894701</v>
      </c>
      <c r="AY90" s="1">
        <v>0.72347795793175196</v>
      </c>
      <c r="AZ90" s="7">
        <v>0.4375</v>
      </c>
    </row>
    <row r="91" spans="2:52">
      <c r="B91" s="6">
        <v>7260</v>
      </c>
      <c r="C91" s="1">
        <v>668.02156361297205</v>
      </c>
      <c r="D91" s="1">
        <v>0.76315789473684204</v>
      </c>
      <c r="E91" s="1">
        <v>0.762550741335145</v>
      </c>
      <c r="F91" s="1">
        <v>0.76315789473684204</v>
      </c>
      <c r="G91" s="1">
        <v>0.76193220197098099</v>
      </c>
      <c r="H91" s="1">
        <v>0.35416666666666602</v>
      </c>
      <c r="I91" s="1">
        <v>0.85185185185185097</v>
      </c>
      <c r="J91" s="20">
        <v>1.23456790123456E-2</v>
      </c>
      <c r="K91" s="7">
        <v>0.13580246913580199</v>
      </c>
      <c r="M91" s="6">
        <v>7159</v>
      </c>
      <c r="N91" s="1">
        <v>750.54505515401195</v>
      </c>
      <c r="O91" s="1">
        <v>0.77960526315789402</v>
      </c>
      <c r="P91" s="1">
        <v>0.77725948568339798</v>
      </c>
      <c r="Q91" s="1">
        <v>0.77960526315789402</v>
      </c>
      <c r="R91" s="1">
        <v>0.77722527043894296</v>
      </c>
      <c r="S91" s="1">
        <v>0.35416666666666602</v>
      </c>
      <c r="T91" s="1">
        <v>0.92682926829268297</v>
      </c>
      <c r="U91" s="20">
        <v>1.21951219512195E-2</v>
      </c>
      <c r="V91" s="7">
        <v>1.21951219512195E-2</v>
      </c>
      <c r="X91" s="6">
        <v>7309</v>
      </c>
      <c r="Y91" s="1">
        <v>854.50281566404703</v>
      </c>
      <c r="Z91" s="1">
        <v>0.85526315789473595</v>
      </c>
      <c r="AA91" s="1">
        <v>0.854936786967878</v>
      </c>
      <c r="AB91" s="1">
        <v>0.85526315789473595</v>
      </c>
      <c r="AC91" s="1">
        <v>0.85335428414530901</v>
      </c>
      <c r="AD91" s="1">
        <v>0.45833333333333298</v>
      </c>
      <c r="AE91" s="1">
        <v>0.93</v>
      </c>
      <c r="AF91" s="20">
        <v>0</v>
      </c>
      <c r="AG91" s="7">
        <v>0</v>
      </c>
      <c r="AI91" s="6">
        <v>12529</v>
      </c>
      <c r="AJ91" s="1">
        <v>1528.4346843390899</v>
      </c>
      <c r="AK91" s="1">
        <v>0.82236842105263097</v>
      </c>
      <c r="AL91" s="1">
        <v>0.82216403138955396</v>
      </c>
      <c r="AM91" s="1">
        <v>0.82236842105263097</v>
      </c>
      <c r="AN91" s="1">
        <v>0.82009941366124295</v>
      </c>
      <c r="AO91" s="1">
        <v>0.33333333333333298</v>
      </c>
      <c r="AP91" s="1">
        <v>0.77777777777777701</v>
      </c>
      <c r="AQ91" s="20">
        <v>8.3333333333333301E-2</v>
      </c>
      <c r="AR91" s="7">
        <v>7.8703703703703706E-2</v>
      </c>
      <c r="AT91" s="6">
        <v>12456</v>
      </c>
      <c r="AU91" s="1">
        <v>1412.8963923889901</v>
      </c>
      <c r="AV91" s="1">
        <v>0.78947368421052599</v>
      </c>
      <c r="AW91" s="1">
        <v>0.78712220798142096</v>
      </c>
      <c r="AX91" s="1">
        <v>0.78947368421052599</v>
      </c>
      <c r="AY91" s="1">
        <v>0.78678717259850794</v>
      </c>
      <c r="AZ91" s="7">
        <v>0.3125</v>
      </c>
    </row>
    <row r="92" spans="2:52">
      <c r="B92" s="6">
        <v>7369</v>
      </c>
      <c r="C92" s="1">
        <v>685.76791376993003</v>
      </c>
      <c r="D92" s="1">
        <v>0.80263157894736803</v>
      </c>
      <c r="E92" s="1">
        <v>0.79868235752584704</v>
      </c>
      <c r="F92" s="1">
        <v>0.80263157894736803</v>
      </c>
      <c r="G92" s="1">
        <v>0.79714747633326799</v>
      </c>
      <c r="H92" s="1">
        <v>0.29166666666666602</v>
      </c>
      <c r="I92" s="1">
        <v>1</v>
      </c>
      <c r="J92" s="20">
        <v>1.5625E-2</v>
      </c>
      <c r="K92" s="7">
        <v>0</v>
      </c>
      <c r="M92" s="6">
        <v>7434</v>
      </c>
      <c r="N92" s="1">
        <v>805.66227933496702</v>
      </c>
      <c r="O92" s="1">
        <v>0.81578947368420995</v>
      </c>
      <c r="P92" s="1">
        <v>0.81307582423241298</v>
      </c>
      <c r="Q92" s="1">
        <v>0.81578947368420995</v>
      </c>
      <c r="R92" s="1">
        <v>0.81325548184636198</v>
      </c>
      <c r="S92" s="1">
        <v>0.45833333333333298</v>
      </c>
      <c r="T92" s="1">
        <v>0.94186046511627897</v>
      </c>
      <c r="U92" s="20">
        <v>0</v>
      </c>
      <c r="V92" s="7">
        <v>0</v>
      </c>
      <c r="X92" s="6">
        <v>7437</v>
      </c>
      <c r="Y92" s="1">
        <v>779.26824616000499</v>
      </c>
      <c r="Z92" s="1">
        <v>0.83223684210526305</v>
      </c>
      <c r="AA92" s="1">
        <v>0.82939673738468001</v>
      </c>
      <c r="AB92" s="1">
        <v>0.83223684210526305</v>
      </c>
      <c r="AC92" s="1">
        <v>0.83014294020093204</v>
      </c>
      <c r="AD92" s="1">
        <v>0.41666666666666602</v>
      </c>
      <c r="AE92" s="1">
        <v>0.96551724137931005</v>
      </c>
      <c r="AF92" s="20">
        <v>0</v>
      </c>
      <c r="AG92" s="7">
        <v>0</v>
      </c>
      <c r="AI92" s="6">
        <v>12524</v>
      </c>
      <c r="AJ92" s="1">
        <v>1573.3177145110601</v>
      </c>
      <c r="AK92" s="1">
        <v>0.78289473684210498</v>
      </c>
      <c r="AL92" s="1">
        <v>0.77989486143085696</v>
      </c>
      <c r="AM92" s="1">
        <v>0.78289473684210498</v>
      </c>
      <c r="AN92" s="1">
        <v>0.77803431684523305</v>
      </c>
      <c r="AO92" s="1">
        <v>0.35416666666666602</v>
      </c>
      <c r="AP92" s="1">
        <v>0.73205741626794196</v>
      </c>
      <c r="AQ92" s="20">
        <v>4.3062200956937802E-2</v>
      </c>
      <c r="AR92" s="7">
        <v>5.2631578947368397E-2</v>
      </c>
      <c r="AT92" s="6">
        <v>12456</v>
      </c>
      <c r="AU92" s="1">
        <v>1306.4797770710099</v>
      </c>
      <c r="AV92" s="1">
        <v>0.82565789473684204</v>
      </c>
      <c r="AW92" s="1">
        <v>0.82461727059951795</v>
      </c>
      <c r="AX92" s="1">
        <v>0.82565789473684204</v>
      </c>
      <c r="AY92" s="1">
        <v>0.82300256677801398</v>
      </c>
      <c r="AZ92" s="7">
        <v>0.35416666666666602</v>
      </c>
    </row>
    <row r="93" spans="2:52" ht="15.75" thickBot="1">
      <c r="B93" s="6">
        <v>7512</v>
      </c>
      <c r="C93" s="1">
        <v>696.37635220098298</v>
      </c>
      <c r="D93" s="1">
        <v>0.82236842105263097</v>
      </c>
      <c r="E93" s="1">
        <v>0.82240813787261002</v>
      </c>
      <c r="F93" s="1">
        <v>0.82236842105263097</v>
      </c>
      <c r="G93" s="1">
        <v>0.82087818282602198</v>
      </c>
      <c r="H93" s="1">
        <v>0.3125</v>
      </c>
      <c r="I93" s="1">
        <v>1</v>
      </c>
      <c r="J93" s="20">
        <v>1.6129032258064498E-2</v>
      </c>
      <c r="K93" s="7">
        <v>0</v>
      </c>
      <c r="M93" s="6">
        <v>7287</v>
      </c>
      <c r="N93" s="1">
        <v>788.22677573200701</v>
      </c>
      <c r="O93" s="1">
        <v>0.80592105263157898</v>
      </c>
      <c r="P93" s="1">
        <v>0.80608360886366004</v>
      </c>
      <c r="Q93" s="1">
        <v>0.80592105263157898</v>
      </c>
      <c r="R93" s="1">
        <v>0.80650292024137304</v>
      </c>
      <c r="S93" s="1">
        <v>0.35416666666666602</v>
      </c>
      <c r="T93" s="1">
        <v>0.94186046511627897</v>
      </c>
      <c r="U93" s="20">
        <v>0</v>
      </c>
      <c r="V93" s="7">
        <v>0</v>
      </c>
      <c r="X93" s="6">
        <v>7304</v>
      </c>
      <c r="Y93" s="1">
        <v>799.15883048099897</v>
      </c>
      <c r="Z93" s="1">
        <v>0.75328947368420995</v>
      </c>
      <c r="AA93" s="1">
        <v>0.74846722704515101</v>
      </c>
      <c r="AB93" s="1">
        <v>0.75328947368420995</v>
      </c>
      <c r="AC93" s="1">
        <v>0.74994011428368801</v>
      </c>
      <c r="AD93" s="1">
        <v>0.41666666666666602</v>
      </c>
      <c r="AE93" s="1">
        <v>0.91764705882352904</v>
      </c>
      <c r="AF93" s="20">
        <v>0</v>
      </c>
      <c r="AG93" s="7">
        <v>0</v>
      </c>
      <c r="AI93" s="6">
        <v>12526</v>
      </c>
      <c r="AJ93" s="1">
        <v>1511.6825945840601</v>
      </c>
      <c r="AK93" s="1">
        <v>0.78289473684210498</v>
      </c>
      <c r="AL93" s="1">
        <v>0.78022788867114101</v>
      </c>
      <c r="AM93" s="1">
        <v>0.78289473684210498</v>
      </c>
      <c r="AN93" s="1">
        <v>0.77816026526109905</v>
      </c>
      <c r="AO93" s="1">
        <v>0.3125</v>
      </c>
      <c r="AP93" s="1">
        <v>0.74545454545454504</v>
      </c>
      <c r="AQ93" s="20">
        <v>0.145454545454545</v>
      </c>
      <c r="AR93" s="7">
        <v>0.104545454545454</v>
      </c>
      <c r="AT93" s="34">
        <v>12456</v>
      </c>
      <c r="AU93" s="35">
        <v>1281.645301217</v>
      </c>
      <c r="AV93" s="35">
        <v>0.78618421052631504</v>
      </c>
      <c r="AW93" s="35">
        <v>0.78187532980372598</v>
      </c>
      <c r="AX93" s="35">
        <v>0.78618421052631504</v>
      </c>
      <c r="AY93" s="35">
        <v>0.78151286890123794</v>
      </c>
      <c r="AZ93" s="36">
        <v>0.33333333333333298</v>
      </c>
    </row>
    <row r="94" spans="2:52">
      <c r="B94" s="6">
        <v>7529</v>
      </c>
      <c r="C94" s="1">
        <v>723.02933523699096</v>
      </c>
      <c r="D94" s="1">
        <v>0.81578947368420995</v>
      </c>
      <c r="E94" s="1">
        <v>0.81633853435236103</v>
      </c>
      <c r="F94" s="1">
        <v>0.81578947368420995</v>
      </c>
      <c r="G94" s="1">
        <v>0.81524981044727995</v>
      </c>
      <c r="H94" s="1">
        <v>0.39583333333333298</v>
      </c>
      <c r="I94" s="1">
        <v>0.97058823529411697</v>
      </c>
      <c r="J94" s="20">
        <v>0</v>
      </c>
      <c r="K94" s="7">
        <v>0</v>
      </c>
      <c r="M94" s="6">
        <v>7514</v>
      </c>
      <c r="N94" s="1">
        <v>795.36315487802494</v>
      </c>
      <c r="O94" s="1">
        <v>0.8125</v>
      </c>
      <c r="P94" s="1">
        <v>0.81227405178721701</v>
      </c>
      <c r="Q94" s="1">
        <v>0.8125</v>
      </c>
      <c r="R94" s="1">
        <v>0.81255097892446104</v>
      </c>
      <c r="S94" s="1">
        <v>0.41666666666666602</v>
      </c>
      <c r="T94" s="1">
        <v>1</v>
      </c>
      <c r="U94" s="20">
        <v>0</v>
      </c>
      <c r="V94" s="7">
        <v>0</v>
      </c>
      <c r="X94" s="6">
        <v>7480</v>
      </c>
      <c r="Y94" s="1">
        <v>774.87874706101104</v>
      </c>
      <c r="Z94" s="1">
        <v>0.80592105263157898</v>
      </c>
      <c r="AA94" s="1">
        <v>0.80514606733534699</v>
      </c>
      <c r="AB94" s="1">
        <v>0.80592105263157898</v>
      </c>
      <c r="AC94" s="1">
        <v>0.803868743840499</v>
      </c>
      <c r="AD94" s="1">
        <v>0.33333333333333298</v>
      </c>
      <c r="AE94" s="1">
        <v>0.98412698412698396</v>
      </c>
      <c r="AF94" s="20">
        <v>0</v>
      </c>
      <c r="AG94" s="7">
        <v>0</v>
      </c>
      <c r="AI94" s="6">
        <v>12531</v>
      </c>
      <c r="AJ94" s="1">
        <v>1121.9008719778999</v>
      </c>
      <c r="AK94" s="1">
        <v>0.79605263157894701</v>
      </c>
      <c r="AL94" s="1">
        <v>0.79375938538630098</v>
      </c>
      <c r="AM94" s="1">
        <v>0.79605263157894701</v>
      </c>
      <c r="AN94" s="1">
        <v>0.79223653947275297</v>
      </c>
      <c r="AO94" s="1">
        <v>0.375</v>
      </c>
      <c r="AP94" s="1">
        <v>0.73953488372093001</v>
      </c>
      <c r="AQ94" s="20">
        <v>7.9069767441860395E-2</v>
      </c>
      <c r="AR94" s="7">
        <v>7.4418604651162706E-2</v>
      </c>
      <c r="AT94" s="31">
        <v>12456</v>
      </c>
      <c r="AU94" s="32">
        <v>1328.070882239</v>
      </c>
      <c r="AV94" s="32">
        <v>0.78618421052631504</v>
      </c>
      <c r="AW94" s="32">
        <v>0.77884337884337895</v>
      </c>
      <c r="AX94" s="32">
        <v>0.78618421052631504</v>
      </c>
      <c r="AY94" s="32">
        <v>0.77694382372013904</v>
      </c>
      <c r="AZ94" s="33">
        <v>0.29166666666666602</v>
      </c>
    </row>
    <row r="95" spans="2:52">
      <c r="B95" s="6">
        <v>7328</v>
      </c>
      <c r="C95" s="1">
        <v>675.91606964706398</v>
      </c>
      <c r="D95" s="1">
        <v>0.82565789473684204</v>
      </c>
      <c r="E95" s="1">
        <v>0.82706365329889198</v>
      </c>
      <c r="F95" s="1">
        <v>0.82565789473684204</v>
      </c>
      <c r="G95" s="1">
        <v>0.82398747043116805</v>
      </c>
      <c r="H95" s="1">
        <v>0.33333333333333298</v>
      </c>
      <c r="I95" s="1">
        <v>0.987341772151898</v>
      </c>
      <c r="J95" s="20">
        <v>1.26582278481012E-2</v>
      </c>
      <c r="K95" s="7">
        <v>0</v>
      </c>
      <c r="M95" s="6">
        <v>7306</v>
      </c>
      <c r="N95" s="1">
        <v>804.58505296404405</v>
      </c>
      <c r="O95" s="1">
        <v>0.84539473684210498</v>
      </c>
      <c r="P95" s="1">
        <v>0.84481493589044998</v>
      </c>
      <c r="Q95" s="1">
        <v>0.84539473684210498</v>
      </c>
      <c r="R95" s="1">
        <v>0.84322171991764305</v>
      </c>
      <c r="S95" s="1">
        <v>0.45833333333333298</v>
      </c>
      <c r="T95" s="1">
        <v>0.90721649484536004</v>
      </c>
      <c r="U95" s="20">
        <v>2.06185567010309E-2</v>
      </c>
      <c r="V95" s="7">
        <v>0</v>
      </c>
      <c r="X95" s="6">
        <v>7494</v>
      </c>
      <c r="Y95" s="1">
        <v>836.00167772697705</v>
      </c>
      <c r="Z95" s="1">
        <v>0.79605263157894701</v>
      </c>
      <c r="AA95" s="1">
        <v>0.79406771512315499</v>
      </c>
      <c r="AB95" s="1">
        <v>0.79605263157894701</v>
      </c>
      <c r="AC95" s="1">
        <v>0.79359073027705196</v>
      </c>
      <c r="AD95" s="1">
        <v>0.39583333333333298</v>
      </c>
      <c r="AE95" s="1">
        <v>0.94202898550724601</v>
      </c>
      <c r="AF95" s="20">
        <v>1.4492753623188401E-2</v>
      </c>
      <c r="AG95" s="7">
        <v>4.3478260869565202E-2</v>
      </c>
      <c r="AI95" s="6">
        <v>12527</v>
      </c>
      <c r="AJ95" s="1">
        <v>1493.75667902803</v>
      </c>
      <c r="AK95" s="1">
        <v>0.77960526315789402</v>
      </c>
      <c r="AL95" s="1">
        <v>0.77975625753601097</v>
      </c>
      <c r="AM95" s="1">
        <v>0.77960526315789402</v>
      </c>
      <c r="AN95" s="1">
        <v>0.78001754942894497</v>
      </c>
      <c r="AO95" s="1">
        <v>0.39583333333333298</v>
      </c>
      <c r="AP95" s="1">
        <v>0.73076923076922995</v>
      </c>
      <c r="AQ95" s="20">
        <v>5.2884615384615301E-2</v>
      </c>
      <c r="AR95" s="7">
        <v>7.2115384615384595E-2</v>
      </c>
      <c r="AT95" s="6">
        <v>12456</v>
      </c>
      <c r="AU95" s="1">
        <v>1345.7252938629799</v>
      </c>
      <c r="AV95" s="1">
        <v>0.80592105263157898</v>
      </c>
      <c r="AW95" s="1">
        <v>0.80073221627695101</v>
      </c>
      <c r="AX95" s="1">
        <v>0.80592105263157898</v>
      </c>
      <c r="AY95" s="1">
        <v>0.800256364040557</v>
      </c>
      <c r="AZ95" s="7">
        <v>0.39583333333333298</v>
      </c>
    </row>
    <row r="96" spans="2:52">
      <c r="B96" s="6">
        <v>7345</v>
      </c>
      <c r="C96" s="1">
        <v>648.05588075506898</v>
      </c>
      <c r="D96" s="1">
        <v>0.77960526315789402</v>
      </c>
      <c r="E96" s="1">
        <v>0.77927496977704003</v>
      </c>
      <c r="F96" s="1">
        <v>0.77960526315789402</v>
      </c>
      <c r="G96" s="1">
        <v>0.78031023674608901</v>
      </c>
      <c r="H96" s="1">
        <v>0.35416666666666602</v>
      </c>
      <c r="I96" s="1">
        <v>0.98529411764705799</v>
      </c>
      <c r="J96" s="20">
        <v>1.47058823529411E-2</v>
      </c>
      <c r="K96" s="7">
        <v>0</v>
      </c>
      <c r="M96" s="6">
        <v>7403</v>
      </c>
      <c r="N96" s="1">
        <v>867.58529049204606</v>
      </c>
      <c r="O96" s="1">
        <v>0.78618421052631504</v>
      </c>
      <c r="P96" s="1">
        <v>0.78179751256688101</v>
      </c>
      <c r="Q96" s="1">
        <v>0.78618421052631504</v>
      </c>
      <c r="R96" s="1">
        <v>0.77841258755262799</v>
      </c>
      <c r="S96" s="1">
        <v>0.3125</v>
      </c>
      <c r="T96" s="1">
        <v>0.96385542168674698</v>
      </c>
      <c r="U96" s="20">
        <v>0</v>
      </c>
      <c r="V96" s="7">
        <v>1.20481927710843E-2</v>
      </c>
      <c r="X96" s="6">
        <v>7584</v>
      </c>
      <c r="Y96" s="1">
        <v>827.20665942004405</v>
      </c>
      <c r="Z96" s="1">
        <v>0.84868421052631504</v>
      </c>
      <c r="AA96" s="1">
        <v>0.84875313502101601</v>
      </c>
      <c r="AB96" s="1">
        <v>0.84868421052631504</v>
      </c>
      <c r="AC96" s="1">
        <v>0.84786929330221705</v>
      </c>
      <c r="AD96" s="1">
        <v>0.41666666666666602</v>
      </c>
      <c r="AE96" s="1">
        <v>0.94871794871794801</v>
      </c>
      <c r="AF96" s="20">
        <v>0</v>
      </c>
      <c r="AG96" s="7">
        <v>0</v>
      </c>
      <c r="AI96" s="6">
        <v>12525</v>
      </c>
      <c r="AJ96" s="1">
        <v>1516.6649720801499</v>
      </c>
      <c r="AK96" s="1">
        <v>0.79276315789473595</v>
      </c>
      <c r="AL96" s="1">
        <v>0.79231802101502602</v>
      </c>
      <c r="AM96" s="1">
        <v>0.79276315789473595</v>
      </c>
      <c r="AN96" s="1">
        <v>0.79327542955382202</v>
      </c>
      <c r="AO96" s="1">
        <v>0.375</v>
      </c>
      <c r="AP96" s="1">
        <v>0.74887892376681597</v>
      </c>
      <c r="AQ96" s="20">
        <v>9.8654708520179296E-2</v>
      </c>
      <c r="AR96" s="7">
        <v>6.2780269058295896E-2</v>
      </c>
      <c r="AT96" s="6">
        <v>12456</v>
      </c>
      <c r="AU96" s="1">
        <v>1408.4594298530101</v>
      </c>
      <c r="AV96" s="1">
        <v>0.80263157894736803</v>
      </c>
      <c r="AW96" s="1">
        <v>0.80073038183613898</v>
      </c>
      <c r="AX96" s="1">
        <v>0.80263157894736803</v>
      </c>
      <c r="AY96" s="1">
        <v>0.79887441048669905</v>
      </c>
      <c r="AZ96" s="7">
        <v>0.39583333333333298</v>
      </c>
    </row>
    <row r="97" spans="1:52">
      <c r="B97" s="6">
        <v>7331</v>
      </c>
      <c r="C97" s="1">
        <v>687.41891287697899</v>
      </c>
      <c r="D97" s="1">
        <v>0.75</v>
      </c>
      <c r="E97" s="1">
        <v>0.74976706851089103</v>
      </c>
      <c r="F97" s="1">
        <v>0.75</v>
      </c>
      <c r="G97" s="1">
        <v>0.74947346415809502</v>
      </c>
      <c r="H97" s="1">
        <v>0.375</v>
      </c>
      <c r="I97" s="1">
        <v>3.7499999999999999E-2</v>
      </c>
      <c r="J97" s="20">
        <v>1.2500000000000001E-2</v>
      </c>
      <c r="K97" s="7">
        <v>0.375</v>
      </c>
      <c r="M97" s="6">
        <v>7452</v>
      </c>
      <c r="N97" s="1">
        <v>800.21861556603096</v>
      </c>
      <c r="O97" s="1">
        <v>0.79934210526315697</v>
      </c>
      <c r="P97" s="1">
        <v>0.79861480428893195</v>
      </c>
      <c r="Q97" s="1">
        <v>0.79934210526315796</v>
      </c>
      <c r="R97" s="1">
        <v>0.79858901477986899</v>
      </c>
      <c r="S97" s="1">
        <v>0.39583333333333298</v>
      </c>
      <c r="T97" s="1">
        <v>1</v>
      </c>
      <c r="U97" s="20">
        <v>3.2258064516128997E-2</v>
      </c>
      <c r="V97" s="7">
        <v>0</v>
      </c>
      <c r="X97" s="6">
        <v>7699</v>
      </c>
      <c r="Y97" s="1">
        <v>871.33895802497796</v>
      </c>
      <c r="Z97" s="1">
        <v>0.76973684210526305</v>
      </c>
      <c r="AA97" s="1">
        <v>0.77172665651802097</v>
      </c>
      <c r="AB97" s="1">
        <v>0.76973684210526305</v>
      </c>
      <c r="AC97" s="1">
        <v>0.76849591520445304</v>
      </c>
      <c r="AD97" s="1">
        <v>0.33333333333333298</v>
      </c>
      <c r="AE97" s="1">
        <v>0.95714285714285696</v>
      </c>
      <c r="AF97" s="20">
        <v>1.42857142857142E-2</v>
      </c>
      <c r="AG97" s="7">
        <v>1.42857142857142E-2</v>
      </c>
      <c r="AI97" s="6">
        <v>12525</v>
      </c>
      <c r="AJ97" s="1">
        <v>1332.68208865006</v>
      </c>
      <c r="AK97" s="1">
        <v>0.83223684210526305</v>
      </c>
      <c r="AL97" s="1">
        <v>0.83201789784240099</v>
      </c>
      <c r="AM97" s="1">
        <v>0.83223684210526305</v>
      </c>
      <c r="AN97" s="1">
        <v>0.83046398389674303</v>
      </c>
      <c r="AO97" s="1">
        <v>0.45833333333333298</v>
      </c>
      <c r="AP97" s="1">
        <v>0.79017857142857095</v>
      </c>
      <c r="AQ97" s="20">
        <v>5.8035714285714197E-2</v>
      </c>
      <c r="AR97" s="7">
        <v>4.4642857142857097E-3</v>
      </c>
      <c r="AT97" s="6">
        <v>12456</v>
      </c>
      <c r="AU97" s="1">
        <v>1370.9197924119901</v>
      </c>
      <c r="AV97" s="1">
        <v>0.81907894736842102</v>
      </c>
      <c r="AW97" s="1">
        <v>0.81838009381702304</v>
      </c>
      <c r="AX97" s="1">
        <v>0.81907894736842102</v>
      </c>
      <c r="AY97" s="1">
        <v>0.81672895377864996</v>
      </c>
      <c r="AZ97" s="7">
        <v>0.4375</v>
      </c>
    </row>
    <row r="98" spans="1:52">
      <c r="B98" s="6">
        <v>7530</v>
      </c>
      <c r="C98" s="1">
        <v>725.44787292298804</v>
      </c>
      <c r="D98" s="1">
        <v>0.8125</v>
      </c>
      <c r="E98" s="1">
        <v>0.81262338177106297</v>
      </c>
      <c r="F98" s="1">
        <v>0.8125</v>
      </c>
      <c r="G98" s="1">
        <v>0.811466967759922</v>
      </c>
      <c r="H98" s="1">
        <v>0.35416666666666602</v>
      </c>
      <c r="I98" s="1">
        <v>1</v>
      </c>
      <c r="J98" s="20">
        <v>0</v>
      </c>
      <c r="K98" s="7">
        <v>0</v>
      </c>
      <c r="M98" s="6">
        <v>7393</v>
      </c>
      <c r="N98" s="1">
        <v>796.65712443296798</v>
      </c>
      <c r="O98" s="1">
        <v>0.81907894736842102</v>
      </c>
      <c r="P98" s="1">
        <v>0.81813738386835599</v>
      </c>
      <c r="Q98" s="1">
        <v>0.81907894736842102</v>
      </c>
      <c r="R98" s="1">
        <v>0.81881213485873205</v>
      </c>
      <c r="S98" s="1">
        <v>0.39583333333333298</v>
      </c>
      <c r="T98" s="1">
        <v>0.98529411764705799</v>
      </c>
      <c r="U98" s="20">
        <v>1.47058823529411E-2</v>
      </c>
      <c r="V98" s="7">
        <v>0</v>
      </c>
      <c r="X98" s="6">
        <v>7379</v>
      </c>
      <c r="Y98" s="1">
        <v>842.87815160898003</v>
      </c>
      <c r="Z98" s="1">
        <v>0.77960526315789402</v>
      </c>
      <c r="AA98" s="1">
        <v>0.776566701899019</v>
      </c>
      <c r="AB98" s="1">
        <v>0.77960526315789402</v>
      </c>
      <c r="AC98" s="1">
        <v>0.77663084443624097</v>
      </c>
      <c r="AD98" s="1">
        <v>0.41666666666666602</v>
      </c>
      <c r="AE98" s="1">
        <v>0.98630136986301298</v>
      </c>
      <c r="AF98" s="20">
        <v>0</v>
      </c>
      <c r="AG98" s="7">
        <v>0</v>
      </c>
      <c r="AI98" s="6">
        <v>12527</v>
      </c>
      <c r="AJ98" s="1">
        <v>1348.0228518459401</v>
      </c>
      <c r="AK98" s="1">
        <v>0.80263157894736803</v>
      </c>
      <c r="AL98" s="1">
        <v>0.802418902057216</v>
      </c>
      <c r="AM98" s="1">
        <v>0.80263157894736803</v>
      </c>
      <c r="AN98" s="1">
        <v>0.80131799013500804</v>
      </c>
      <c r="AO98" s="1">
        <v>0.375</v>
      </c>
      <c r="AP98" s="1">
        <v>0.76470588235294101</v>
      </c>
      <c r="AQ98" s="20">
        <v>8.1447963800904896E-2</v>
      </c>
      <c r="AR98" s="7">
        <v>9.5022624434389094E-2</v>
      </c>
      <c r="AT98" s="6">
        <v>12456</v>
      </c>
      <c r="AU98" s="1">
        <v>1329.630889758</v>
      </c>
      <c r="AV98" s="1">
        <v>0.78618421052631504</v>
      </c>
      <c r="AW98" s="1">
        <v>0.783003098844683</v>
      </c>
      <c r="AX98" s="1">
        <v>0.78618421052631504</v>
      </c>
      <c r="AY98" s="1">
        <v>0.78205303709472496</v>
      </c>
      <c r="AZ98" s="7">
        <v>0.3125</v>
      </c>
    </row>
    <row r="99" spans="1:52">
      <c r="B99" s="6">
        <v>7479</v>
      </c>
      <c r="C99" s="1">
        <v>842.61811785399902</v>
      </c>
      <c r="D99" s="1">
        <v>0.85526315789473595</v>
      </c>
      <c r="E99" s="1">
        <v>0.85611818176422005</v>
      </c>
      <c r="F99" s="1">
        <v>0.85526315789473595</v>
      </c>
      <c r="G99" s="1">
        <v>0.85421858566206299</v>
      </c>
      <c r="H99" s="1">
        <v>0.375</v>
      </c>
      <c r="I99" s="1">
        <v>0.94680851063829696</v>
      </c>
      <c r="J99" s="20">
        <v>0</v>
      </c>
      <c r="K99" s="7">
        <v>0</v>
      </c>
      <c r="M99" s="6">
        <v>7600</v>
      </c>
      <c r="N99" s="1">
        <v>809.73020364402305</v>
      </c>
      <c r="O99" s="1">
        <v>0.82894736842105199</v>
      </c>
      <c r="P99" s="1">
        <v>0.82705617008857901</v>
      </c>
      <c r="Q99" s="1">
        <v>0.82894736842105199</v>
      </c>
      <c r="R99" s="1">
        <v>0.82586374661641904</v>
      </c>
      <c r="S99" s="1">
        <v>0.41666666666666602</v>
      </c>
      <c r="T99" s="1">
        <v>1</v>
      </c>
      <c r="U99" s="20">
        <v>1.5873015873015799E-2</v>
      </c>
      <c r="V99" s="7">
        <v>0</v>
      </c>
      <c r="X99" s="6">
        <v>7351</v>
      </c>
      <c r="Y99" s="1">
        <v>790.72975300997496</v>
      </c>
      <c r="Z99" s="1">
        <v>0.84210526315789402</v>
      </c>
      <c r="AA99" s="1">
        <v>0.84262256062294705</v>
      </c>
      <c r="AB99" s="1">
        <v>0.84210526315789402</v>
      </c>
      <c r="AC99" s="1">
        <v>0.83993557161494303</v>
      </c>
      <c r="AD99" s="1">
        <v>0.375</v>
      </c>
      <c r="AE99" s="1">
        <v>0.98611111111111105</v>
      </c>
      <c r="AF99" s="20">
        <v>0</v>
      </c>
      <c r="AG99" s="7">
        <v>0</v>
      </c>
      <c r="AI99" s="6">
        <v>12528</v>
      </c>
      <c r="AJ99" s="1">
        <v>1346.4097141750301</v>
      </c>
      <c r="AK99" s="1">
        <v>0.75</v>
      </c>
      <c r="AL99" s="1">
        <v>0.74473171104395997</v>
      </c>
      <c r="AM99" s="1">
        <v>0.75</v>
      </c>
      <c r="AN99" s="1">
        <v>0.74453325562540595</v>
      </c>
      <c r="AO99" s="1">
        <v>0.41666666666666602</v>
      </c>
      <c r="AP99" s="1">
        <v>0.7</v>
      </c>
      <c r="AQ99" s="20">
        <v>4.7619047619047603E-2</v>
      </c>
      <c r="AR99" s="7">
        <v>6.19047619047619E-2</v>
      </c>
      <c r="AT99" s="6">
        <v>12456</v>
      </c>
      <c r="AU99" s="1">
        <v>1358.30401275397</v>
      </c>
      <c r="AV99" s="1">
        <v>0.80592105263157898</v>
      </c>
      <c r="AW99" s="1">
        <v>0.80465955128444899</v>
      </c>
      <c r="AX99" s="1">
        <v>0.80592105263157898</v>
      </c>
      <c r="AY99" s="1">
        <v>0.80315132322796901</v>
      </c>
      <c r="AZ99" s="7">
        <v>0.35416666666666602</v>
      </c>
    </row>
    <row r="100" spans="1:52">
      <c r="B100" s="6">
        <v>7555</v>
      </c>
      <c r="C100" s="1">
        <v>789.90559532190605</v>
      </c>
      <c r="D100" s="1">
        <v>0.79605263157894701</v>
      </c>
      <c r="E100" s="1">
        <v>0.79528897535334298</v>
      </c>
      <c r="F100" s="1">
        <v>0.79605263157894701</v>
      </c>
      <c r="G100" s="1">
        <v>0.79390205437867201</v>
      </c>
      <c r="H100" s="1">
        <v>0.35416666666666602</v>
      </c>
      <c r="I100" s="1">
        <v>1</v>
      </c>
      <c r="J100" s="20">
        <v>1.6666666666666601E-2</v>
      </c>
      <c r="K100" s="7">
        <v>0</v>
      </c>
      <c r="M100" s="6">
        <v>7471</v>
      </c>
      <c r="N100" s="1">
        <v>792.88214708305895</v>
      </c>
      <c r="O100" s="1">
        <v>0.84210526315789402</v>
      </c>
      <c r="P100" s="1">
        <v>0.84316564438441899</v>
      </c>
      <c r="Q100" s="1">
        <v>0.84210526315789402</v>
      </c>
      <c r="R100" s="1">
        <v>0.841125741719838</v>
      </c>
      <c r="S100" s="1">
        <v>0.39583333333333298</v>
      </c>
      <c r="T100" s="1">
        <v>0.95454545454545403</v>
      </c>
      <c r="U100" s="20">
        <v>5.6818181818181802E-2</v>
      </c>
      <c r="V100" s="7">
        <v>0</v>
      </c>
      <c r="X100" s="6">
        <v>7432</v>
      </c>
      <c r="Y100" s="1">
        <v>817.69888772594197</v>
      </c>
      <c r="Z100" s="1">
        <v>0.8125</v>
      </c>
      <c r="AA100" s="1">
        <v>0.81286060090255996</v>
      </c>
      <c r="AB100" s="1">
        <v>0.8125</v>
      </c>
      <c r="AC100" s="1">
        <v>0.81176699442792799</v>
      </c>
      <c r="AD100" s="1">
        <v>0.35416666666666602</v>
      </c>
      <c r="AE100">
        <v>0.97101449275362295</v>
      </c>
      <c r="AF100" s="20">
        <v>1.4492753623188401E-2</v>
      </c>
      <c r="AG100" s="7">
        <v>0</v>
      </c>
      <c r="AI100" s="6">
        <v>12524</v>
      </c>
      <c r="AJ100" s="1">
        <v>1385.7273284349301</v>
      </c>
      <c r="AK100" s="1">
        <v>0.81907894736842102</v>
      </c>
      <c r="AL100" s="1">
        <v>0.81498177767588997</v>
      </c>
      <c r="AM100" s="1">
        <v>0.81907894736842102</v>
      </c>
      <c r="AN100" s="1">
        <v>0.81461758511609295</v>
      </c>
      <c r="AO100" s="1">
        <v>0.35416666666666602</v>
      </c>
      <c r="AP100" s="1">
        <v>0.76605504587155904</v>
      </c>
      <c r="AQ100" s="20">
        <v>5.96330275229357E-2</v>
      </c>
      <c r="AR100" s="7">
        <v>6.8807339449541205E-2</v>
      </c>
      <c r="AT100" s="6">
        <v>12456</v>
      </c>
      <c r="AU100" s="1">
        <v>1365.9319814749999</v>
      </c>
      <c r="AV100" s="1">
        <v>0.79934210526315697</v>
      </c>
      <c r="AW100" s="1">
        <v>0.79536688425913604</v>
      </c>
      <c r="AX100" s="1">
        <v>0.79934210526315796</v>
      </c>
      <c r="AY100" s="1">
        <v>0.79478892638679</v>
      </c>
      <c r="AZ100" s="7">
        <v>0.39583333333333298</v>
      </c>
    </row>
    <row r="101" spans="1:52" ht="15.75" thickBot="1">
      <c r="B101" s="15">
        <v>7382</v>
      </c>
      <c r="C101" s="16">
        <v>776.30662908602903</v>
      </c>
      <c r="D101" s="16">
        <v>0.83552631578947301</v>
      </c>
      <c r="E101" s="16">
        <v>0.83476781726125504</v>
      </c>
      <c r="F101" s="16">
        <v>0.83552631578947301</v>
      </c>
      <c r="G101" s="16">
        <v>0.83320186818176101</v>
      </c>
      <c r="H101" s="16">
        <v>0.375</v>
      </c>
      <c r="I101" s="16">
        <v>1</v>
      </c>
      <c r="J101" s="21">
        <v>2.53164556962025E-2</v>
      </c>
      <c r="K101" s="17">
        <v>0</v>
      </c>
      <c r="M101" s="15">
        <v>7557</v>
      </c>
      <c r="N101" s="16">
        <v>812.45949310797698</v>
      </c>
      <c r="O101" s="16">
        <v>0.82565789473684204</v>
      </c>
      <c r="P101" s="16">
        <v>0.82741976079123203</v>
      </c>
      <c r="Q101" s="16">
        <v>0.82565789473684204</v>
      </c>
      <c r="R101" s="16">
        <v>0.825145162228897</v>
      </c>
      <c r="S101" s="16">
        <v>0.375</v>
      </c>
      <c r="T101" s="16">
        <v>0.95652173913043403</v>
      </c>
      <c r="U101" s="21">
        <v>1.4492753623188401E-2</v>
      </c>
      <c r="V101" s="17">
        <v>1.4492753623188401E-2</v>
      </c>
      <c r="X101" s="15">
        <v>7542</v>
      </c>
      <c r="Y101" s="16">
        <v>824.38512836105599</v>
      </c>
      <c r="Z101" s="16">
        <v>0.85197368421052599</v>
      </c>
      <c r="AA101" s="16">
        <v>0.85272913238479398</v>
      </c>
      <c r="AB101" s="16">
        <v>0.85197368421052599</v>
      </c>
      <c r="AC101" s="16">
        <v>0.85121473322883401</v>
      </c>
      <c r="AD101" s="16">
        <v>0.39583333333333298</v>
      </c>
      <c r="AE101" s="16">
        <v>1</v>
      </c>
      <c r="AF101" s="21">
        <v>1.51515151515151E-2</v>
      </c>
      <c r="AG101" s="17">
        <v>0</v>
      </c>
      <c r="AI101" s="15">
        <v>12526</v>
      </c>
      <c r="AJ101" s="16">
        <v>1333.94388789904</v>
      </c>
      <c r="AK101" s="16">
        <v>0.77631578947368396</v>
      </c>
      <c r="AL101" s="16">
        <v>0.77313237711822602</v>
      </c>
      <c r="AM101" s="16">
        <v>0.77631578947368396</v>
      </c>
      <c r="AN101" s="16">
        <v>0.773450939235653</v>
      </c>
      <c r="AO101" s="1">
        <v>0.45833333333333298</v>
      </c>
      <c r="AP101" s="16">
        <v>0.73809523809523803</v>
      </c>
      <c r="AQ101" s="21">
        <v>8.0952380952380901E-2</v>
      </c>
      <c r="AR101" s="17">
        <v>5.7142857142857099E-2</v>
      </c>
      <c r="AT101" s="6">
        <v>12456</v>
      </c>
      <c r="AU101" s="1">
        <v>1407.86717399299</v>
      </c>
      <c r="AV101" s="1">
        <v>0.78289473684210498</v>
      </c>
      <c r="AW101" s="1">
        <v>0.77586435767653505</v>
      </c>
      <c r="AX101" s="1">
        <v>0.78289473684210498</v>
      </c>
      <c r="AY101" s="1">
        <v>0.77496122122864397</v>
      </c>
      <c r="AZ101" s="7">
        <v>0.27083333333333298</v>
      </c>
    </row>
    <row r="102" spans="1:52" ht="15.75" thickBot="1">
      <c r="B102" s="8">
        <f>AVERAGE(B72:B101) / 100</f>
        <v>74.075666666666663</v>
      </c>
      <c r="C102" s="13">
        <f t="shared" ref="C102:K102" si="8">AVERAGE(C72:C101)</f>
        <v>753.14584061693915</v>
      </c>
      <c r="D102" s="8">
        <f t="shared" si="8"/>
        <v>0.81195175438596434</v>
      </c>
      <c r="E102" s="8">
        <f t="shared" si="8"/>
        <v>0.81142005346144208</v>
      </c>
      <c r="F102" s="8">
        <f t="shared" si="8"/>
        <v>0.81195175438596434</v>
      </c>
      <c r="G102" s="8">
        <f t="shared" si="8"/>
        <v>0.81063002537458917</v>
      </c>
      <c r="H102" s="8">
        <f t="shared" si="8"/>
        <v>0.39027777777777739</v>
      </c>
      <c r="I102" s="8">
        <f t="shared" si="8"/>
        <v>0.93482160796797553</v>
      </c>
      <c r="J102" s="8">
        <f t="shared" si="8"/>
        <v>9.5575730492010198E-3</v>
      </c>
      <c r="K102" s="8">
        <f t="shared" si="8"/>
        <v>1.9585247117926839E-2</v>
      </c>
      <c r="M102" s="8">
        <f>AVERAGE(M72:M101) / 100</f>
        <v>74.084000000000003</v>
      </c>
      <c r="N102" s="13">
        <f t="shared" ref="N102:V102" si="9">AVERAGE(N72:N101)</f>
        <v>788.6797443474718</v>
      </c>
      <c r="O102" s="8">
        <f t="shared" si="9"/>
        <v>0.80307017543859616</v>
      </c>
      <c r="P102" s="8">
        <f t="shared" si="9"/>
        <v>0.80232523807753964</v>
      </c>
      <c r="Q102" s="8">
        <f t="shared" si="9"/>
        <v>0.80307017543859616</v>
      </c>
      <c r="R102" s="8">
        <f t="shared" si="9"/>
        <v>0.80172364310061295</v>
      </c>
      <c r="S102" s="8">
        <f t="shared" si="9"/>
        <v>0.40138888888888852</v>
      </c>
      <c r="T102" s="8">
        <f t="shared" si="9"/>
        <v>0.96090288809696101</v>
      </c>
      <c r="U102" s="8">
        <f t="shared" si="9"/>
        <v>9.5573197988206484E-3</v>
      </c>
      <c r="V102" s="8">
        <f t="shared" si="9"/>
        <v>4.1767857922423105E-3</v>
      </c>
      <c r="X102" s="8">
        <f>AVERAGE(X72:X101) / 100</f>
        <v>74.388333333333335</v>
      </c>
      <c r="Y102" s="13">
        <f t="shared" ref="Y102:AG102" si="10">AVERAGE(Y72:Y101)</f>
        <v>808.6507277003991</v>
      </c>
      <c r="Z102" s="8">
        <f t="shared" si="10"/>
        <v>0.81282894736842048</v>
      </c>
      <c r="AA102" s="8">
        <f t="shared" si="10"/>
        <v>0.8118748641030552</v>
      </c>
      <c r="AB102" s="8">
        <f t="shared" si="10"/>
        <v>0.81282894736842048</v>
      </c>
      <c r="AC102" s="8">
        <f t="shared" si="10"/>
        <v>0.81100481865909235</v>
      </c>
      <c r="AD102" s="8">
        <f t="shared" si="10"/>
        <v>0.38819444444444395</v>
      </c>
      <c r="AE102" s="8">
        <f t="shared" si="10"/>
        <v>0.96113660639667964</v>
      </c>
      <c r="AF102" s="8">
        <f t="shared" si="10"/>
        <v>1.0394125228472523E-2</v>
      </c>
      <c r="AG102" s="8">
        <f t="shared" si="10"/>
        <v>5.6859578950195534E-3</v>
      </c>
      <c r="AI102" s="8">
        <f>AVERAGE(AI72:AI101) / 100</f>
        <v>125.26933333333332</v>
      </c>
      <c r="AJ102" s="13">
        <f t="shared" ref="AJ102:AR102" si="11">AVERAGE(AJ72:AJ101)</f>
        <v>1375.058649397135</v>
      </c>
      <c r="AK102" s="8">
        <f t="shared" si="11"/>
        <v>0.81239035087719269</v>
      </c>
      <c r="AL102" s="8">
        <f t="shared" si="11"/>
        <v>0.81129365999686331</v>
      </c>
      <c r="AM102" s="8">
        <f t="shared" si="11"/>
        <v>0.81239035087719269</v>
      </c>
      <c r="AN102" s="8">
        <f t="shared" si="11"/>
        <v>0.81074550027607295</v>
      </c>
      <c r="AO102" s="8">
        <f t="shared" si="11"/>
        <v>0.38888888888888851</v>
      </c>
      <c r="AP102" s="8">
        <f t="shared" si="11"/>
        <v>0.77181947281657792</v>
      </c>
      <c r="AQ102" s="8">
        <f t="shared" si="11"/>
        <v>8.8146712329036411E-2</v>
      </c>
      <c r="AR102" s="8">
        <f t="shared" si="11"/>
        <v>5.3861545428330194E-2</v>
      </c>
      <c r="AT102" s="6">
        <v>12456</v>
      </c>
      <c r="AU102" s="1">
        <v>1453.2910459459799</v>
      </c>
      <c r="AV102" s="1">
        <v>0.8125</v>
      </c>
      <c r="AW102" s="1">
        <v>0.81281071697529905</v>
      </c>
      <c r="AX102" s="1">
        <v>0.8125</v>
      </c>
      <c r="AY102" s="1">
        <v>0.81037620201232197</v>
      </c>
      <c r="AZ102" s="7">
        <v>0.41666666666666602</v>
      </c>
    </row>
    <row r="103" spans="1:52" ht="15.75" thickBot="1">
      <c r="AT103" s="6">
        <v>12456</v>
      </c>
      <c r="AU103" s="1">
        <v>1355.10814334001</v>
      </c>
      <c r="AV103" s="1">
        <v>0.79605263157894701</v>
      </c>
      <c r="AW103" s="1">
        <v>0.79203575954650696</v>
      </c>
      <c r="AX103" s="1">
        <v>0.79605263157894701</v>
      </c>
      <c r="AY103" s="1">
        <v>0.79051842069145395</v>
      </c>
      <c r="AZ103" s="7">
        <v>0.4375</v>
      </c>
    </row>
    <row r="104" spans="1:52" ht="15.75" thickBot="1">
      <c r="A104" s="9" t="s">
        <v>26</v>
      </c>
      <c r="B104" s="42" t="s">
        <v>32</v>
      </c>
      <c r="C104" s="43"/>
      <c r="D104" s="43"/>
      <c r="E104" s="43"/>
      <c r="F104" s="43"/>
      <c r="G104" s="43"/>
      <c r="H104" s="43"/>
      <c r="I104" s="43"/>
      <c r="J104" s="43"/>
      <c r="K104" s="44"/>
      <c r="M104" s="42" t="s">
        <v>33</v>
      </c>
      <c r="N104" s="43"/>
      <c r="O104" s="43"/>
      <c r="P104" s="43"/>
      <c r="Q104" s="43"/>
      <c r="R104" s="43"/>
      <c r="S104" s="43"/>
      <c r="T104" s="43"/>
      <c r="U104" s="43"/>
      <c r="V104" s="44"/>
      <c r="X104" s="42" t="s">
        <v>34</v>
      </c>
      <c r="Y104" s="43"/>
      <c r="Z104" s="43"/>
      <c r="AA104" s="43"/>
      <c r="AB104" s="43"/>
      <c r="AC104" s="43"/>
      <c r="AD104" s="43"/>
      <c r="AE104" s="43"/>
      <c r="AF104" s="43"/>
      <c r="AG104" s="44"/>
      <c r="AI104" s="42" t="s">
        <v>35</v>
      </c>
      <c r="AJ104" s="43"/>
      <c r="AK104" s="43"/>
      <c r="AL104" s="43"/>
      <c r="AM104" s="43"/>
      <c r="AN104" s="43"/>
      <c r="AO104" s="43"/>
      <c r="AP104" s="43"/>
      <c r="AQ104" s="43"/>
      <c r="AR104" s="44"/>
      <c r="AT104" s="6">
        <v>12456</v>
      </c>
      <c r="AU104" s="1">
        <v>1304.51704878898</v>
      </c>
      <c r="AV104" s="1">
        <v>0.79276315789473595</v>
      </c>
      <c r="AW104" s="1">
        <v>0.78836026805592496</v>
      </c>
      <c r="AX104" s="1">
        <v>0.79276315789473595</v>
      </c>
      <c r="AY104" s="1">
        <v>0.78679978812555895</v>
      </c>
      <c r="AZ104" s="7">
        <v>0.375</v>
      </c>
    </row>
    <row r="105" spans="1:52" ht="15.75" thickBot="1">
      <c r="B105" s="14" t="s">
        <v>2</v>
      </c>
      <c r="C105" s="14" t="s">
        <v>0</v>
      </c>
      <c r="D105" s="14" t="s">
        <v>1</v>
      </c>
      <c r="E105" s="14" t="s">
        <v>3</v>
      </c>
      <c r="F105" s="14" t="s">
        <v>4</v>
      </c>
      <c r="G105" s="14" t="s">
        <v>5</v>
      </c>
      <c r="H105" s="14" t="s">
        <v>6</v>
      </c>
      <c r="I105" s="14" t="s">
        <v>10</v>
      </c>
      <c r="J105" s="14" t="s">
        <v>11</v>
      </c>
      <c r="K105" s="18" t="s">
        <v>12</v>
      </c>
      <c r="M105" s="14" t="s">
        <v>2</v>
      </c>
      <c r="N105" s="14" t="s">
        <v>0</v>
      </c>
      <c r="O105" s="14" t="s">
        <v>1</v>
      </c>
      <c r="P105" s="14" t="s">
        <v>3</v>
      </c>
      <c r="Q105" s="14" t="s">
        <v>4</v>
      </c>
      <c r="R105" s="14" t="s">
        <v>5</v>
      </c>
      <c r="S105" s="14" t="s">
        <v>6</v>
      </c>
      <c r="T105" s="14" t="s">
        <v>10</v>
      </c>
      <c r="U105" s="14" t="s">
        <v>11</v>
      </c>
      <c r="V105" s="18" t="s">
        <v>12</v>
      </c>
      <c r="X105" s="14" t="s">
        <v>2</v>
      </c>
      <c r="Y105" s="14" t="s">
        <v>0</v>
      </c>
      <c r="Z105" s="14" t="s">
        <v>1</v>
      </c>
      <c r="AA105" s="14" t="s">
        <v>3</v>
      </c>
      <c r="AB105" s="14" t="s">
        <v>4</v>
      </c>
      <c r="AC105" s="14" t="s">
        <v>5</v>
      </c>
      <c r="AD105" s="14" t="s">
        <v>6</v>
      </c>
      <c r="AE105" s="14" t="s">
        <v>10</v>
      </c>
      <c r="AF105" s="14" t="s">
        <v>11</v>
      </c>
      <c r="AG105" s="18" t="s">
        <v>12</v>
      </c>
      <c r="AI105" s="14" t="s">
        <v>2</v>
      </c>
      <c r="AJ105" s="14" t="s">
        <v>0</v>
      </c>
      <c r="AK105" s="14" t="s">
        <v>1</v>
      </c>
      <c r="AL105" s="14" t="s">
        <v>3</v>
      </c>
      <c r="AM105" s="14" t="s">
        <v>4</v>
      </c>
      <c r="AN105" s="14" t="s">
        <v>5</v>
      </c>
      <c r="AO105" s="14" t="s">
        <v>6</v>
      </c>
      <c r="AP105" s="14" t="s">
        <v>10</v>
      </c>
      <c r="AQ105" s="14" t="s">
        <v>11</v>
      </c>
      <c r="AR105" s="18" t="s">
        <v>12</v>
      </c>
      <c r="AT105" s="6">
        <v>12456</v>
      </c>
      <c r="AU105" s="1">
        <v>964.27206696700796</v>
      </c>
      <c r="AV105" s="1">
        <v>0.79605263157894701</v>
      </c>
      <c r="AW105" s="1">
        <v>0.79318418166559901</v>
      </c>
      <c r="AX105" s="1">
        <v>0.79605263157894701</v>
      </c>
      <c r="AY105" s="1">
        <v>0.79075203502939995</v>
      </c>
      <c r="AZ105" s="7">
        <v>0.33333333333333298</v>
      </c>
    </row>
    <row r="106" spans="1:52">
      <c r="B106" s="4">
        <v>10642</v>
      </c>
      <c r="C106" s="3">
        <v>1190.5837361569199</v>
      </c>
      <c r="D106" s="3">
        <v>0.82565789473684204</v>
      </c>
      <c r="E106" s="3">
        <v>0.82464972194339203</v>
      </c>
      <c r="F106" s="3">
        <v>0.82565789473684204</v>
      </c>
      <c r="G106" s="3">
        <v>0.82635578953696898</v>
      </c>
      <c r="H106" s="3">
        <v>0.39583333333333298</v>
      </c>
      <c r="I106" s="3">
        <v>0.79861111111111105</v>
      </c>
      <c r="J106" s="19">
        <v>2.0833333333333301E-2</v>
      </c>
      <c r="K106" s="5">
        <v>9.0277777777777707E-2</v>
      </c>
      <c r="M106" s="4">
        <v>8120</v>
      </c>
      <c r="N106" s="3">
        <v>953.85502211001506</v>
      </c>
      <c r="O106" s="3">
        <v>0.75986842105263097</v>
      </c>
      <c r="P106" s="3">
        <v>0.75989190162646503</v>
      </c>
      <c r="Q106" s="3">
        <v>0.75986842105263097</v>
      </c>
      <c r="R106" s="3">
        <v>0.75988219044727701</v>
      </c>
      <c r="S106" s="3">
        <v>0.4375</v>
      </c>
      <c r="T106" s="3">
        <v>0.97297297297297303</v>
      </c>
      <c r="U106" s="19">
        <v>0</v>
      </c>
      <c r="V106" s="5">
        <v>1.35135135135135E-2</v>
      </c>
      <c r="X106" s="4">
        <v>8753</v>
      </c>
      <c r="Y106" s="3">
        <v>963.36043837500597</v>
      </c>
      <c r="Z106" s="3">
        <v>0.77631578947368396</v>
      </c>
      <c r="AA106" s="3">
        <v>0.77859059804250097</v>
      </c>
      <c r="AB106" s="3">
        <v>0.77631578947368396</v>
      </c>
      <c r="AC106" s="3">
        <v>0.77585064657625102</v>
      </c>
      <c r="AD106" s="3">
        <v>0.35416666666666602</v>
      </c>
      <c r="AE106" s="3">
        <v>0.95348837209302295</v>
      </c>
      <c r="AF106" s="19">
        <v>2.3255813953488299E-2</v>
      </c>
      <c r="AG106" s="5">
        <v>1.1627906976744099E-2</v>
      </c>
      <c r="AI106" s="4">
        <v>7521</v>
      </c>
      <c r="AJ106" s="3">
        <v>767.97149838809798</v>
      </c>
      <c r="AK106" s="3">
        <v>0.78618421052631504</v>
      </c>
      <c r="AL106" s="3">
        <v>0.78458813672272398</v>
      </c>
      <c r="AM106" s="3">
        <v>0.78618421052631504</v>
      </c>
      <c r="AN106" s="3">
        <v>0.78336050971642002</v>
      </c>
      <c r="AO106" s="3">
        <v>0.35416666666666602</v>
      </c>
      <c r="AP106" s="3">
        <v>0.98701298701298701</v>
      </c>
      <c r="AQ106" s="19">
        <v>3.8961038961038898E-2</v>
      </c>
      <c r="AR106" s="5">
        <v>0</v>
      </c>
      <c r="AT106" s="6">
        <v>12456</v>
      </c>
      <c r="AU106" s="1">
        <v>966.49006868697995</v>
      </c>
      <c r="AV106" s="1">
        <v>0.80592105263157898</v>
      </c>
      <c r="AW106" s="1">
        <v>0.79808735134947395</v>
      </c>
      <c r="AX106" s="1">
        <v>0.80592105263157898</v>
      </c>
      <c r="AY106" s="1">
        <v>0.797183902043054</v>
      </c>
      <c r="AZ106" s="7">
        <v>0.29166666666666602</v>
      </c>
    </row>
    <row r="107" spans="1:52">
      <c r="B107" s="6">
        <v>9985</v>
      </c>
      <c r="C107" s="1">
        <v>1097.8088251619999</v>
      </c>
      <c r="D107" s="1">
        <v>0.86513157894736803</v>
      </c>
      <c r="E107" s="1">
        <v>0.86465097591321205</v>
      </c>
      <c r="F107" s="1">
        <v>0.86513157894736803</v>
      </c>
      <c r="G107" s="1">
        <v>0.86481957355300698</v>
      </c>
      <c r="H107" s="1">
        <v>0.29166666666666602</v>
      </c>
      <c r="I107" s="1">
        <v>0.91836734693877498</v>
      </c>
      <c r="J107" s="20">
        <v>0.11224489795918299</v>
      </c>
      <c r="K107" s="7">
        <v>1.0204081632653E-2</v>
      </c>
      <c r="M107" s="6">
        <v>8964</v>
      </c>
      <c r="N107" s="1">
        <v>1021.46343578601</v>
      </c>
      <c r="O107" s="1">
        <v>0.77631578947368396</v>
      </c>
      <c r="P107" s="1">
        <v>0.77524896946939903</v>
      </c>
      <c r="Q107" s="1">
        <v>0.77631578947368396</v>
      </c>
      <c r="R107" s="1">
        <v>0.77503918974897301</v>
      </c>
      <c r="S107" s="1">
        <v>0.3125</v>
      </c>
      <c r="T107" s="1">
        <v>0.93023255813953398</v>
      </c>
      <c r="U107" s="20">
        <v>1.1627906976744099E-2</v>
      </c>
      <c r="V107" s="7">
        <v>1.1627906976744099E-2</v>
      </c>
      <c r="X107" s="6">
        <v>7545</v>
      </c>
      <c r="Y107" s="1">
        <v>844.56768752701396</v>
      </c>
      <c r="Z107" s="1">
        <v>0.83881578947368396</v>
      </c>
      <c r="AA107" s="1">
        <v>0.83826939999972205</v>
      </c>
      <c r="AB107" s="1">
        <v>0.83881578947368396</v>
      </c>
      <c r="AC107" s="1">
        <v>0.83691762036273099</v>
      </c>
      <c r="AD107" s="1">
        <v>0.375</v>
      </c>
      <c r="AE107" s="1">
        <v>0.92307692307692302</v>
      </c>
      <c r="AF107" s="20">
        <v>3.8461538461538401E-2</v>
      </c>
      <c r="AG107" s="7">
        <v>3.8461538461538401E-2</v>
      </c>
      <c r="AI107" s="6">
        <v>8249</v>
      </c>
      <c r="AJ107" s="1">
        <v>865.45344567700499</v>
      </c>
      <c r="AK107" s="1">
        <v>0.83881578947368396</v>
      </c>
      <c r="AL107" s="1">
        <v>0.83890174706120402</v>
      </c>
      <c r="AM107" s="1">
        <v>0.83881578947368396</v>
      </c>
      <c r="AN107" s="1">
        <v>0.83884181270356495</v>
      </c>
      <c r="AO107" s="1">
        <v>0.39583333333333298</v>
      </c>
      <c r="AP107" s="1">
        <v>0.97402597402597402</v>
      </c>
      <c r="AQ107" s="20">
        <v>0</v>
      </c>
      <c r="AR107" s="7">
        <v>0</v>
      </c>
      <c r="AT107" s="1">
        <v>12456</v>
      </c>
      <c r="AU107" s="1">
        <v>1395.467200885</v>
      </c>
      <c r="AV107" s="1">
        <v>0.78618421052631504</v>
      </c>
      <c r="AW107" s="1">
        <v>0.78246467286101395</v>
      </c>
      <c r="AX107" s="1">
        <v>0.78618421052631504</v>
      </c>
      <c r="AY107" s="7">
        <v>0.78258231325264305</v>
      </c>
      <c r="AZ107" s="6">
        <v>0.39583333333333298</v>
      </c>
    </row>
    <row r="108" spans="1:52">
      <c r="B108" s="6">
        <v>10071</v>
      </c>
      <c r="C108" s="1">
        <v>1094.738093508</v>
      </c>
      <c r="D108" s="1">
        <v>0.79276315789473595</v>
      </c>
      <c r="E108" s="1">
        <v>0.79082881831942897</v>
      </c>
      <c r="F108" s="1">
        <v>0.79276315789473595</v>
      </c>
      <c r="G108" s="1">
        <v>0.79191468709123902</v>
      </c>
      <c r="H108" s="1">
        <v>0.3125</v>
      </c>
      <c r="I108" s="1">
        <v>0.88695652173912998</v>
      </c>
      <c r="J108" s="20">
        <v>2.6086956521739101E-2</v>
      </c>
      <c r="K108" s="7">
        <v>8.6956521739130401E-3</v>
      </c>
      <c r="M108" s="6">
        <v>9530</v>
      </c>
      <c r="N108" s="1">
        <v>1042.3682691389899</v>
      </c>
      <c r="O108" s="1">
        <v>0.76973684210526305</v>
      </c>
      <c r="P108" s="1">
        <v>0.76378537399665003</v>
      </c>
      <c r="Q108" s="1">
        <v>0.76973684210526305</v>
      </c>
      <c r="R108" s="1">
        <v>0.76280500171824495</v>
      </c>
      <c r="S108" s="1">
        <v>0.33333333333333298</v>
      </c>
      <c r="T108" s="1">
        <v>0.76612903225806395</v>
      </c>
      <c r="U108" s="20">
        <v>4.0322580645161199E-2</v>
      </c>
      <c r="V108" s="7">
        <v>0.15322580645161199</v>
      </c>
      <c r="X108" s="6">
        <v>8647</v>
      </c>
      <c r="Y108" s="1">
        <v>955.41838279200601</v>
      </c>
      <c r="Z108" s="1">
        <v>0.84210526315789402</v>
      </c>
      <c r="AA108" s="1">
        <v>0.84337886827046704</v>
      </c>
      <c r="AB108" s="1">
        <v>0.84210526315789402</v>
      </c>
      <c r="AC108" s="1">
        <v>0.84351154710922005</v>
      </c>
      <c r="AD108" s="1">
        <v>0.35416666666666602</v>
      </c>
      <c r="AE108" s="1">
        <v>0.98863636363636298</v>
      </c>
      <c r="AF108" s="20">
        <v>1.13636363636363E-2</v>
      </c>
      <c r="AG108" s="7">
        <v>0</v>
      </c>
      <c r="AI108" s="6">
        <v>7639</v>
      </c>
      <c r="AJ108" s="1">
        <v>800.98361610702705</v>
      </c>
      <c r="AK108" s="1">
        <v>0.84539473684210498</v>
      </c>
      <c r="AL108" s="1">
        <v>0.84597918801500605</v>
      </c>
      <c r="AM108" s="1">
        <v>0.84539473684210498</v>
      </c>
      <c r="AN108" s="1">
        <v>0.84414634807560096</v>
      </c>
      <c r="AO108" s="1">
        <v>0.52083333333333304</v>
      </c>
      <c r="AP108" s="1">
        <v>0.88288288288288197</v>
      </c>
      <c r="AQ108" s="20">
        <v>0</v>
      </c>
      <c r="AR108" s="7">
        <v>0</v>
      </c>
      <c r="AT108" s="6">
        <v>12456</v>
      </c>
      <c r="AU108" s="1">
        <v>1378.50339998499</v>
      </c>
      <c r="AV108" s="1">
        <v>0.78618421052631504</v>
      </c>
      <c r="AW108" s="1">
        <v>0.78672715624296596</v>
      </c>
      <c r="AX108" s="1">
        <v>0.78618421052631504</v>
      </c>
      <c r="AY108" s="1">
        <v>0.78224171921449304</v>
      </c>
      <c r="AZ108" s="7">
        <v>0.41666666666666602</v>
      </c>
    </row>
    <row r="109" spans="1:52">
      <c r="B109" s="6">
        <v>11276</v>
      </c>
      <c r="C109" s="1">
        <v>1188.00009055499</v>
      </c>
      <c r="D109" s="1">
        <v>0.85197368421052599</v>
      </c>
      <c r="E109" s="1">
        <v>0.84621558570131405</v>
      </c>
      <c r="F109" s="1">
        <v>0.85197368421052599</v>
      </c>
      <c r="G109" s="1">
        <v>0.84585530383204699</v>
      </c>
      <c r="H109" s="1">
        <v>0.35416666666666602</v>
      </c>
      <c r="I109" s="1">
        <v>0.86227544910179599</v>
      </c>
      <c r="J109" s="20">
        <v>0.107784431137724</v>
      </c>
      <c r="K109" s="7">
        <v>5.3892215568862201E-2</v>
      </c>
      <c r="M109" s="6">
        <v>10433</v>
      </c>
      <c r="N109" s="1">
        <v>1127.1969519520001</v>
      </c>
      <c r="O109" s="1">
        <v>0.84868421052631504</v>
      </c>
      <c r="P109" s="1">
        <v>0.84969929315652104</v>
      </c>
      <c r="Q109" s="1">
        <v>0.84868421052631504</v>
      </c>
      <c r="R109" s="1">
        <v>0.84715013212204804</v>
      </c>
      <c r="S109" s="1">
        <v>0.33333333333333298</v>
      </c>
      <c r="T109" s="1">
        <v>0.86991869918699105</v>
      </c>
      <c r="U109" s="20">
        <v>6.5040650406504003E-2</v>
      </c>
      <c r="V109" s="7">
        <v>2.4390243902439001E-2</v>
      </c>
      <c r="X109" s="6">
        <v>8808</v>
      </c>
      <c r="Y109" s="1">
        <v>948.09014120098402</v>
      </c>
      <c r="Z109" s="1">
        <v>0.83223684210526305</v>
      </c>
      <c r="AA109" s="1">
        <v>0.83193305167293696</v>
      </c>
      <c r="AB109" s="1">
        <v>0.83223684210526305</v>
      </c>
      <c r="AC109" s="1">
        <v>0.83212047454275395</v>
      </c>
      <c r="AD109" s="1">
        <v>0.33333333333333298</v>
      </c>
      <c r="AE109" s="1">
        <v>1</v>
      </c>
      <c r="AF109" s="20">
        <v>1.20481927710843E-2</v>
      </c>
      <c r="AG109" s="7">
        <v>0</v>
      </c>
      <c r="AI109" s="6">
        <v>7464</v>
      </c>
      <c r="AJ109" s="1">
        <v>841.65073117701104</v>
      </c>
      <c r="AK109" s="1">
        <v>0.80921052631578905</v>
      </c>
      <c r="AL109" s="1">
        <v>0.80900508064820598</v>
      </c>
      <c r="AM109" s="1">
        <v>0.80921052631578905</v>
      </c>
      <c r="AN109" s="1">
        <v>0.80851621061740298</v>
      </c>
      <c r="AO109" s="1">
        <v>0.375</v>
      </c>
      <c r="AP109" s="1">
        <v>1</v>
      </c>
      <c r="AQ109" s="20">
        <v>4.3478260869565202E-2</v>
      </c>
      <c r="AR109" s="7">
        <v>0</v>
      </c>
      <c r="AT109" s="6">
        <v>12456</v>
      </c>
      <c r="AU109" s="1">
        <v>1236.4927903180001</v>
      </c>
      <c r="AV109" s="1">
        <v>0.74342105263157898</v>
      </c>
      <c r="AW109" s="1">
        <v>0.74336447239333703</v>
      </c>
      <c r="AX109" s="1">
        <v>0.74342105263157798</v>
      </c>
      <c r="AY109" s="1">
        <v>0.74433735489199504</v>
      </c>
      <c r="AZ109" s="7">
        <v>0.4375</v>
      </c>
    </row>
    <row r="110" spans="1:52">
      <c r="B110" s="6">
        <v>8813</v>
      </c>
      <c r="C110" s="1">
        <v>882.18517973797805</v>
      </c>
      <c r="D110" s="1">
        <v>0.85526315789473595</v>
      </c>
      <c r="E110" s="1">
        <v>0.85455131255002004</v>
      </c>
      <c r="F110" s="1">
        <v>0.85526315789473595</v>
      </c>
      <c r="G110" s="1">
        <v>0.854184081869931</v>
      </c>
      <c r="H110" s="1">
        <v>0.39583333333333298</v>
      </c>
      <c r="I110" s="1">
        <v>0.88990825688073305</v>
      </c>
      <c r="J110" s="20">
        <v>0</v>
      </c>
      <c r="K110" s="7">
        <v>0</v>
      </c>
      <c r="M110" s="6">
        <v>9529</v>
      </c>
      <c r="N110" s="1">
        <v>1026.66149449101</v>
      </c>
      <c r="O110" s="1">
        <v>0.76315789473684204</v>
      </c>
      <c r="P110" s="1">
        <v>0.75936769886173605</v>
      </c>
      <c r="Q110" s="1">
        <v>0.76315789473684204</v>
      </c>
      <c r="R110" s="1">
        <v>0.75813603147295405</v>
      </c>
      <c r="S110" s="1">
        <v>0.375</v>
      </c>
      <c r="T110" s="1">
        <v>0.875</v>
      </c>
      <c r="U110" s="20">
        <v>2.6785714285714201E-2</v>
      </c>
      <c r="V110" s="7">
        <v>4.4642857142857102E-2</v>
      </c>
      <c r="X110" s="6">
        <v>7504</v>
      </c>
      <c r="Y110" s="1">
        <v>897.29330397699903</v>
      </c>
      <c r="Z110" s="1">
        <v>0.78289473684210498</v>
      </c>
      <c r="AA110" s="1">
        <v>0.78229614215431698</v>
      </c>
      <c r="AB110" s="1">
        <v>0.78289473684210498</v>
      </c>
      <c r="AC110" s="1">
        <v>0.781861173708017</v>
      </c>
      <c r="AD110" s="1">
        <v>0.33333333333333298</v>
      </c>
      <c r="AE110" s="1">
        <v>0.97530864197530798</v>
      </c>
      <c r="AF110" s="20">
        <v>1.23456790123456E-2</v>
      </c>
      <c r="AG110" s="7">
        <v>0</v>
      </c>
      <c r="AI110" s="6">
        <v>7667</v>
      </c>
      <c r="AJ110" s="1">
        <v>857.77753486594804</v>
      </c>
      <c r="AK110" s="1">
        <v>0.84210526315789402</v>
      </c>
      <c r="AL110" s="1">
        <v>0.84171049722509605</v>
      </c>
      <c r="AM110" s="1">
        <v>0.84210526315789402</v>
      </c>
      <c r="AN110" s="1">
        <v>0.84149946668170805</v>
      </c>
      <c r="AO110" s="1">
        <v>0.5</v>
      </c>
      <c r="AP110" s="1">
        <v>0.90109890109890101</v>
      </c>
      <c r="AQ110" s="20">
        <v>0</v>
      </c>
      <c r="AR110" s="7">
        <v>0</v>
      </c>
      <c r="AT110" s="6">
        <v>12456</v>
      </c>
      <c r="AU110" s="1">
        <v>1283.59428541999</v>
      </c>
      <c r="AV110" s="1">
        <v>0.79934210526315697</v>
      </c>
      <c r="AW110" s="1">
        <v>0.79879554884231196</v>
      </c>
      <c r="AX110" s="1">
        <v>0.79934210526315796</v>
      </c>
      <c r="AY110" s="1">
        <v>0.79674009917104405</v>
      </c>
      <c r="AZ110" s="7">
        <v>0.375</v>
      </c>
    </row>
    <row r="111" spans="1:52">
      <c r="B111" s="6">
        <v>10782</v>
      </c>
      <c r="C111" s="1">
        <v>1185.73137313593</v>
      </c>
      <c r="D111" s="1">
        <v>0.86842105263157898</v>
      </c>
      <c r="E111" s="1">
        <v>0.86991569436391103</v>
      </c>
      <c r="F111" s="1">
        <v>0.86842105263157898</v>
      </c>
      <c r="G111" s="1">
        <v>0.86752347427890197</v>
      </c>
      <c r="H111" s="1">
        <v>0.375</v>
      </c>
      <c r="I111" s="1">
        <v>0.88636363636363602</v>
      </c>
      <c r="J111" s="20">
        <v>5.3030303030302997E-2</v>
      </c>
      <c r="K111" s="7">
        <v>0</v>
      </c>
      <c r="M111" s="6">
        <v>8408</v>
      </c>
      <c r="N111" s="1">
        <v>932.97340624101298</v>
      </c>
      <c r="O111" s="1">
        <v>0.79605263157894701</v>
      </c>
      <c r="P111" s="1">
        <v>0.79484164563835102</v>
      </c>
      <c r="Q111" s="1">
        <v>0.79605263157894701</v>
      </c>
      <c r="R111" s="1">
        <v>0.79420189311281897</v>
      </c>
      <c r="S111" s="1">
        <v>0.33333333333333298</v>
      </c>
      <c r="T111" s="1">
        <v>0.93589743589743501</v>
      </c>
      <c r="U111" s="20">
        <v>2.5641025641025599E-2</v>
      </c>
      <c r="V111" s="7">
        <v>3.8461538461538401E-2</v>
      </c>
      <c r="X111" s="6">
        <v>9285</v>
      </c>
      <c r="Y111" s="1">
        <v>1104.0674575630101</v>
      </c>
      <c r="Z111" s="1">
        <v>0.85197368421052599</v>
      </c>
      <c r="AA111" s="1">
        <v>0.851284539244484</v>
      </c>
      <c r="AB111" s="1">
        <v>0.85197368421052599</v>
      </c>
      <c r="AC111" s="1">
        <v>0.85063891611412801</v>
      </c>
      <c r="AD111" s="1">
        <v>0.39583333333333298</v>
      </c>
      <c r="AE111" s="1">
        <v>1</v>
      </c>
      <c r="AF111" s="20">
        <v>3.7037037037037E-2</v>
      </c>
      <c r="AG111" s="7">
        <v>0</v>
      </c>
      <c r="AI111" s="6">
        <v>7837</v>
      </c>
      <c r="AJ111" s="1">
        <v>856.98461774096302</v>
      </c>
      <c r="AK111" s="1">
        <v>0.84210526315789402</v>
      </c>
      <c r="AL111" s="1">
        <v>0.84085007641041398</v>
      </c>
      <c r="AM111" s="1">
        <v>0.84210526315789402</v>
      </c>
      <c r="AN111" s="1">
        <v>0.84044667668261097</v>
      </c>
      <c r="AO111" s="1">
        <v>0.375</v>
      </c>
      <c r="AP111" s="1">
        <v>0.987341772151898</v>
      </c>
      <c r="AQ111" s="20">
        <v>2.53164556962025E-2</v>
      </c>
      <c r="AR111" s="7">
        <v>0</v>
      </c>
      <c r="AT111" s="6">
        <v>12456</v>
      </c>
      <c r="AU111" s="1">
        <v>1233.2075224739899</v>
      </c>
      <c r="AV111" s="1">
        <v>0.75657894736842102</v>
      </c>
      <c r="AW111" s="1">
        <v>0.75226409070901101</v>
      </c>
      <c r="AX111" s="1">
        <v>0.75657894736842002</v>
      </c>
      <c r="AY111" s="1">
        <v>0.75062141465548704</v>
      </c>
      <c r="AZ111" s="7">
        <v>0.33333333333333298</v>
      </c>
    </row>
    <row r="112" spans="1:52">
      <c r="B112" s="6">
        <v>7794</v>
      </c>
      <c r="C112" s="1">
        <v>931.87454382199201</v>
      </c>
      <c r="D112" s="1">
        <v>0.86513157894736803</v>
      </c>
      <c r="E112" s="1">
        <v>0.86524427952999305</v>
      </c>
      <c r="F112" s="1">
        <v>0.86513157894736803</v>
      </c>
      <c r="G112" s="1">
        <v>0.86463534377068196</v>
      </c>
      <c r="H112" s="1">
        <v>0.33333333333333298</v>
      </c>
      <c r="I112" s="1">
        <v>0.96739130434782605</v>
      </c>
      <c r="J112" s="20">
        <v>3.2608695652173898E-2</v>
      </c>
      <c r="K112" s="7">
        <v>0</v>
      </c>
      <c r="M112" s="6">
        <v>8520</v>
      </c>
      <c r="N112" s="1">
        <v>956.27842966301205</v>
      </c>
      <c r="O112" s="1">
        <v>0.76315789473684204</v>
      </c>
      <c r="P112" s="1">
        <v>0.76440529412818603</v>
      </c>
      <c r="Q112" s="1">
        <v>0.76315789473684204</v>
      </c>
      <c r="R112" s="1">
        <v>0.76222587180730395</v>
      </c>
      <c r="S112" s="1">
        <v>0.375</v>
      </c>
      <c r="T112" s="1">
        <v>0.94047619047619002</v>
      </c>
      <c r="U112" s="20">
        <v>0</v>
      </c>
      <c r="V112" s="7">
        <v>2.3809523809523801E-2</v>
      </c>
      <c r="X112" s="6">
        <v>7957</v>
      </c>
      <c r="Y112" s="1">
        <v>895.92719870101405</v>
      </c>
      <c r="Z112" s="1">
        <v>0.82236842105263097</v>
      </c>
      <c r="AA112" s="1">
        <v>0.821883807506818</v>
      </c>
      <c r="AB112" s="1">
        <v>0.82236842105263097</v>
      </c>
      <c r="AC112" s="1">
        <v>0.82077872261070195</v>
      </c>
      <c r="AD112" s="1">
        <v>0.375</v>
      </c>
      <c r="AE112" s="1">
        <v>0.97499999999999998</v>
      </c>
      <c r="AF112" s="20">
        <v>1.2500000000000001E-2</v>
      </c>
      <c r="AG112" s="7">
        <v>1.2500000000000001E-2</v>
      </c>
      <c r="AI112" s="6">
        <v>7327</v>
      </c>
      <c r="AJ112" s="1">
        <v>810.25502485799302</v>
      </c>
      <c r="AK112" s="1">
        <v>0.73026315789473595</v>
      </c>
      <c r="AL112" s="1">
        <v>0.72751775054722001</v>
      </c>
      <c r="AM112" s="1">
        <v>0.73026315789473595</v>
      </c>
      <c r="AN112" s="1">
        <v>0.72579778259444405</v>
      </c>
      <c r="AO112" s="1">
        <v>0.375</v>
      </c>
      <c r="AP112" s="1">
        <v>0.93243243243243201</v>
      </c>
      <c r="AQ112" s="20">
        <v>1.35135135135135E-2</v>
      </c>
      <c r="AR112" s="7">
        <v>2.7027027027027001E-2</v>
      </c>
      <c r="AT112" s="6">
        <v>12456</v>
      </c>
      <c r="AU112" s="1">
        <v>1271.72231583998</v>
      </c>
      <c r="AV112" s="1">
        <v>0.79934210526315697</v>
      </c>
      <c r="AW112" s="1">
        <v>0.79624649914424195</v>
      </c>
      <c r="AX112" s="1">
        <v>0.79934210526315796</v>
      </c>
      <c r="AY112" s="1">
        <v>0.79404790989351304</v>
      </c>
      <c r="AZ112" s="7">
        <v>0.375</v>
      </c>
    </row>
    <row r="113" spans="2:52">
      <c r="B113" s="6">
        <v>9129</v>
      </c>
      <c r="C113" s="1">
        <v>1017.50117234401</v>
      </c>
      <c r="D113" s="1">
        <v>0.82236842105263097</v>
      </c>
      <c r="E113" s="1">
        <v>0.81980140278810998</v>
      </c>
      <c r="F113" s="1">
        <v>0.82236842105263097</v>
      </c>
      <c r="G113" s="1">
        <v>0.81975536550992001</v>
      </c>
      <c r="H113" s="1">
        <v>0.33333333333333298</v>
      </c>
      <c r="I113" s="1">
        <v>0.95</v>
      </c>
      <c r="J113" s="20">
        <v>3.7499999999999999E-2</v>
      </c>
      <c r="K113" s="7">
        <v>1.2500000000000001E-2</v>
      </c>
      <c r="M113" s="6">
        <v>9730</v>
      </c>
      <c r="N113" s="1">
        <v>1148.7894810349901</v>
      </c>
      <c r="O113" s="1">
        <v>0.82565789473684204</v>
      </c>
      <c r="P113" s="1">
        <v>0.82330715365482798</v>
      </c>
      <c r="Q113" s="1">
        <v>0.82565789473684204</v>
      </c>
      <c r="R113" s="1">
        <v>0.82126161792980401</v>
      </c>
      <c r="S113" s="1">
        <v>0.4375</v>
      </c>
      <c r="T113" s="1">
        <v>0.91489361702127603</v>
      </c>
      <c r="U113" s="20">
        <v>2.1276595744680799E-2</v>
      </c>
      <c r="V113" s="7">
        <v>1.0638297872340399E-2</v>
      </c>
      <c r="X113" s="6">
        <v>8993</v>
      </c>
      <c r="Y113" s="1">
        <v>1065.1302366759901</v>
      </c>
      <c r="Z113" s="1">
        <v>0.80592105263157898</v>
      </c>
      <c r="AA113" s="1">
        <v>0.80486955657298198</v>
      </c>
      <c r="AB113" s="1">
        <v>0.80592105263157898</v>
      </c>
      <c r="AC113" s="1">
        <v>0.80456006810380098</v>
      </c>
      <c r="AD113" s="1">
        <v>0.33333333333333298</v>
      </c>
      <c r="AE113" s="1">
        <v>0.936708860759493</v>
      </c>
      <c r="AF113" s="20">
        <v>2.53164556962025E-2</v>
      </c>
      <c r="AG113" s="7">
        <v>6.3291139240506306E-2</v>
      </c>
      <c r="AI113" s="6">
        <v>7289</v>
      </c>
      <c r="AJ113" s="1">
        <v>802.02647752600001</v>
      </c>
      <c r="AK113" s="1">
        <v>0.79934210526315697</v>
      </c>
      <c r="AL113" s="1">
        <v>0.79595460511486804</v>
      </c>
      <c r="AM113" s="1">
        <v>0.79934210526315796</v>
      </c>
      <c r="AN113" s="1">
        <v>0.79602984697831303</v>
      </c>
      <c r="AO113" s="1">
        <v>0.41666666666666602</v>
      </c>
      <c r="AP113" s="1">
        <v>0.95505617977528001</v>
      </c>
      <c r="AQ113" s="20">
        <v>1.12359550561797E-2</v>
      </c>
      <c r="AR113" s="7">
        <v>0</v>
      </c>
      <c r="AT113" s="6">
        <v>12456</v>
      </c>
      <c r="AU113" s="1">
        <v>1246.0205754839899</v>
      </c>
      <c r="AV113" s="1">
        <v>0.83552631578947301</v>
      </c>
      <c r="AW113" s="1">
        <v>0.83128613855001099</v>
      </c>
      <c r="AX113" s="1">
        <v>0.83552631578947301</v>
      </c>
      <c r="AY113" s="1">
        <v>0.83166038258245001</v>
      </c>
      <c r="AZ113" s="7">
        <v>0.35416666666666602</v>
      </c>
    </row>
    <row r="114" spans="2:52">
      <c r="B114" s="6">
        <v>8991</v>
      </c>
      <c r="C114" s="1">
        <v>1042.88307703999</v>
      </c>
      <c r="D114" s="1">
        <v>0.79605263157894701</v>
      </c>
      <c r="E114" s="1">
        <v>0.79332096959075105</v>
      </c>
      <c r="F114" s="1">
        <v>0.79605263157894701</v>
      </c>
      <c r="G114" s="1">
        <v>0.791611421373139</v>
      </c>
      <c r="H114" s="1">
        <v>0.375</v>
      </c>
      <c r="I114" s="1">
        <v>0.93181818181818099</v>
      </c>
      <c r="J114" s="20">
        <v>3.4090909090908998E-2</v>
      </c>
      <c r="K114" s="7">
        <v>1.13636363636363E-2</v>
      </c>
      <c r="M114" s="6">
        <v>9949</v>
      </c>
      <c r="N114" s="1">
        <v>1082.1814162959899</v>
      </c>
      <c r="O114" s="1">
        <v>0.8125</v>
      </c>
      <c r="P114" s="1">
        <v>0.812668686216097</v>
      </c>
      <c r="Q114" s="1">
        <v>0.8125</v>
      </c>
      <c r="R114" s="1">
        <v>0.81427240047565597</v>
      </c>
      <c r="S114" s="1">
        <v>0.35416666666666602</v>
      </c>
      <c r="T114" s="1">
        <v>0.89430894308942999</v>
      </c>
      <c r="U114" s="20">
        <v>2.4390243902439001E-2</v>
      </c>
      <c r="V114" s="7">
        <v>0</v>
      </c>
      <c r="X114" s="6">
        <v>8417</v>
      </c>
      <c r="Y114" s="1">
        <v>979.06776154300303</v>
      </c>
      <c r="Z114" s="1">
        <v>0.83223684210526305</v>
      </c>
      <c r="AA114" s="1">
        <v>0.83267030888146898</v>
      </c>
      <c r="AB114" s="1">
        <v>0.83223684210526305</v>
      </c>
      <c r="AC114" s="1">
        <v>0.83239261329147396</v>
      </c>
      <c r="AD114" s="1">
        <v>0.41666666666666602</v>
      </c>
      <c r="AE114" s="1">
        <v>0.97402597402597402</v>
      </c>
      <c r="AF114" s="20">
        <v>2.5974025974025899E-2</v>
      </c>
      <c r="AG114" s="7">
        <v>0</v>
      </c>
      <c r="AI114" s="6">
        <v>7583</v>
      </c>
      <c r="AJ114" s="1">
        <v>799.00038403301699</v>
      </c>
      <c r="AK114" s="1">
        <v>0.72697368421052599</v>
      </c>
      <c r="AL114" s="1">
        <v>0.72578095380259999</v>
      </c>
      <c r="AM114" s="1">
        <v>0.72697368421052599</v>
      </c>
      <c r="AN114" s="1">
        <v>0.72584365834707099</v>
      </c>
      <c r="AO114" s="1">
        <v>0.41666666666666602</v>
      </c>
      <c r="AP114" s="1">
        <v>0.96052631578947301</v>
      </c>
      <c r="AQ114" s="20">
        <v>0</v>
      </c>
      <c r="AR114" s="7">
        <v>1.3157894736842099E-2</v>
      </c>
      <c r="AT114" s="6">
        <v>12456</v>
      </c>
      <c r="AU114" s="1">
        <v>1246.0205754839899</v>
      </c>
      <c r="AV114" s="1">
        <v>0.83552631578947301</v>
      </c>
      <c r="AW114" s="1">
        <v>0.83128613855001099</v>
      </c>
      <c r="AX114" s="1">
        <v>0.83552631578947301</v>
      </c>
      <c r="AY114" s="1">
        <v>0.83166038258245001</v>
      </c>
      <c r="AZ114" s="7">
        <v>0.35416666666666602</v>
      </c>
    </row>
    <row r="115" spans="2:52">
      <c r="B115" s="6">
        <v>9406</v>
      </c>
      <c r="C115" s="1">
        <v>1034.40175678899</v>
      </c>
      <c r="D115" s="1">
        <v>0.76644736842105199</v>
      </c>
      <c r="E115" s="1">
        <v>0.765905632516096</v>
      </c>
      <c r="F115" s="1">
        <v>0.76644736842105199</v>
      </c>
      <c r="G115" s="1">
        <v>0.76752040509491604</v>
      </c>
      <c r="H115" s="1">
        <v>0.3125</v>
      </c>
      <c r="I115" s="1">
        <v>0.95180722891566205</v>
      </c>
      <c r="J115" s="20">
        <v>0</v>
      </c>
      <c r="K115" s="7">
        <v>0</v>
      </c>
      <c r="M115" s="6">
        <v>9687</v>
      </c>
      <c r="N115" s="1">
        <v>1040.543894553</v>
      </c>
      <c r="O115" s="1">
        <v>0.77631578947368396</v>
      </c>
      <c r="P115" s="1">
        <v>0.77779527527358105</v>
      </c>
      <c r="Q115" s="1">
        <v>0.77631578947368396</v>
      </c>
      <c r="R115" s="1">
        <v>0.77640520848747796</v>
      </c>
      <c r="S115" s="1">
        <v>0.39583333333333298</v>
      </c>
      <c r="T115" s="1">
        <v>0.90526315789473599</v>
      </c>
      <c r="U115" s="20">
        <v>8.4210526315789402E-2</v>
      </c>
      <c r="V115" s="7">
        <v>3.1578947368420998E-2</v>
      </c>
      <c r="X115" s="6">
        <v>7371</v>
      </c>
      <c r="Y115" s="1">
        <v>771.18594703898998</v>
      </c>
      <c r="Z115" s="1">
        <v>0.81578947368420995</v>
      </c>
      <c r="AA115" s="1">
        <v>0.81508514734082504</v>
      </c>
      <c r="AB115" s="1">
        <v>0.81578947368420995</v>
      </c>
      <c r="AC115" s="1">
        <v>0.81490076645708098</v>
      </c>
      <c r="AD115" s="1">
        <v>0.375</v>
      </c>
      <c r="AE115" s="1">
        <v>0.95454545454545403</v>
      </c>
      <c r="AF115" s="20">
        <v>0</v>
      </c>
      <c r="AG115" s="7">
        <v>0</v>
      </c>
      <c r="AI115" s="6">
        <v>7989</v>
      </c>
      <c r="AJ115" s="1">
        <v>880.39996280398896</v>
      </c>
      <c r="AK115" s="1">
        <v>0.75328947368420995</v>
      </c>
      <c r="AL115" s="1">
        <v>0.74910690208042696</v>
      </c>
      <c r="AM115" s="1">
        <v>0.75328947368420995</v>
      </c>
      <c r="AN115" s="1">
        <v>0.74821838691503395</v>
      </c>
      <c r="AO115" s="1">
        <v>0.39583333333333298</v>
      </c>
      <c r="AP115" s="1">
        <v>0.95774647887323905</v>
      </c>
      <c r="AQ115" s="20">
        <v>0</v>
      </c>
      <c r="AR115" s="7">
        <v>2.8169014084507001E-2</v>
      </c>
      <c r="AT115" s="6">
        <v>12456</v>
      </c>
      <c r="AU115" s="1">
        <v>1364.883163602</v>
      </c>
      <c r="AV115" s="1">
        <v>0.84210526315789402</v>
      </c>
      <c r="AW115" s="1">
        <v>0.83933330140628304</v>
      </c>
      <c r="AX115" s="1">
        <v>0.84210526315789402</v>
      </c>
      <c r="AY115" s="1">
        <v>0.83785664350817202</v>
      </c>
      <c r="AZ115" s="7">
        <v>0.25</v>
      </c>
    </row>
    <row r="116" spans="2:52">
      <c r="B116" s="6">
        <v>8663</v>
      </c>
      <c r="C116" s="1">
        <v>999.72477591100301</v>
      </c>
      <c r="D116" s="1">
        <v>0.79276315789473595</v>
      </c>
      <c r="E116" s="1">
        <v>0.79035143343888103</v>
      </c>
      <c r="F116" s="1">
        <v>0.79276315789473595</v>
      </c>
      <c r="G116" s="1">
        <v>0.78967058705439397</v>
      </c>
      <c r="H116" s="1">
        <v>0.27083333333333298</v>
      </c>
      <c r="I116" s="1">
        <v>0.974683544303797</v>
      </c>
      <c r="J116" s="20">
        <v>0</v>
      </c>
      <c r="K116" s="7">
        <v>0</v>
      </c>
      <c r="M116" s="6">
        <v>9411</v>
      </c>
      <c r="N116" s="1">
        <v>1020.6193758959899</v>
      </c>
      <c r="O116" s="1">
        <v>0.81907894736842102</v>
      </c>
      <c r="P116" s="1">
        <v>0.82133531663061998</v>
      </c>
      <c r="Q116" s="1">
        <v>0.81907894736842102</v>
      </c>
      <c r="R116" s="1">
        <v>0.818940102477559</v>
      </c>
      <c r="S116" s="1">
        <v>0.4375</v>
      </c>
      <c r="T116" s="1">
        <v>0.89565217391304297</v>
      </c>
      <c r="U116" s="20">
        <v>6.08695652173913E-2</v>
      </c>
      <c r="V116" s="7">
        <v>1.7391304347826E-2</v>
      </c>
      <c r="X116" s="6">
        <v>8393</v>
      </c>
      <c r="Y116" s="1">
        <v>887.09432153898501</v>
      </c>
      <c r="Z116" s="1">
        <v>0.78289473684210498</v>
      </c>
      <c r="AA116" s="1">
        <v>0.78311941621457903</v>
      </c>
      <c r="AB116" s="1">
        <v>0.78289473684210498</v>
      </c>
      <c r="AC116" s="1">
        <v>0.78286838391657898</v>
      </c>
      <c r="AD116" s="1">
        <v>0.45833333333333298</v>
      </c>
      <c r="AE116" s="1">
        <v>0.90816326530612201</v>
      </c>
      <c r="AF116" s="20">
        <v>4.08163265306122E-2</v>
      </c>
      <c r="AG116" s="7">
        <v>5.10204081632653E-2</v>
      </c>
      <c r="AI116" s="6">
        <v>7580</v>
      </c>
      <c r="AJ116" s="1">
        <v>803.40984032396204</v>
      </c>
      <c r="AK116" s="1">
        <v>0.77631578947368396</v>
      </c>
      <c r="AL116" s="1">
        <v>0.77592388313273897</v>
      </c>
      <c r="AM116" s="1">
        <v>0.77631578947368396</v>
      </c>
      <c r="AN116" s="1">
        <v>0.77504951944890099</v>
      </c>
      <c r="AO116" s="1">
        <v>0.35416666666666602</v>
      </c>
      <c r="AP116" s="1">
        <v>0.94736842105263097</v>
      </c>
      <c r="AQ116" s="20">
        <v>0</v>
      </c>
      <c r="AR116" s="7">
        <v>3.94736842105263E-2</v>
      </c>
      <c r="AT116" s="6">
        <v>12456</v>
      </c>
      <c r="AU116" s="1">
        <v>1249.74685612501</v>
      </c>
      <c r="AV116" s="1">
        <v>0.8125</v>
      </c>
      <c r="AW116" s="1">
        <v>0.81028257458365904</v>
      </c>
      <c r="AX116" s="1">
        <v>0.8125</v>
      </c>
      <c r="AY116" s="1">
        <v>0.809055912141182</v>
      </c>
      <c r="AZ116" s="7">
        <v>0.41666666666666602</v>
      </c>
    </row>
    <row r="117" spans="2:52">
      <c r="B117" s="6">
        <v>8198</v>
      </c>
      <c r="C117" s="1">
        <v>886.47817940000095</v>
      </c>
      <c r="D117" s="1">
        <v>0.73684210526315697</v>
      </c>
      <c r="E117" s="1">
        <v>0.73619039191702296</v>
      </c>
      <c r="F117" s="1">
        <v>0.73684210526315697</v>
      </c>
      <c r="G117" s="1">
        <v>0.73439507875878496</v>
      </c>
      <c r="H117" s="1">
        <v>0.33333333333333298</v>
      </c>
      <c r="I117" s="1">
        <v>0.95121951219512102</v>
      </c>
      <c r="J117" s="20">
        <v>0</v>
      </c>
      <c r="K117" s="7">
        <v>0</v>
      </c>
      <c r="M117" s="6">
        <v>9484</v>
      </c>
      <c r="N117" s="1">
        <v>1156.3180892</v>
      </c>
      <c r="O117" s="1">
        <v>0.86842105263157898</v>
      </c>
      <c r="P117" s="1">
        <v>0.868499388571774</v>
      </c>
      <c r="Q117" s="1">
        <v>0.86842105263157898</v>
      </c>
      <c r="R117" s="1">
        <v>0.86786025747943296</v>
      </c>
      <c r="S117" s="1">
        <v>0.33333333333333298</v>
      </c>
      <c r="T117" s="1">
        <v>0.97142857142857097</v>
      </c>
      <c r="U117" s="20">
        <v>2.8571428571428501E-2</v>
      </c>
      <c r="V117" s="7">
        <v>1.42857142857142E-2</v>
      </c>
      <c r="X117" s="6">
        <v>7671</v>
      </c>
      <c r="Y117" s="1">
        <v>835.44603647099495</v>
      </c>
      <c r="Z117" s="1">
        <v>0.82565789473684204</v>
      </c>
      <c r="AA117" s="1">
        <v>0.82467448769412899</v>
      </c>
      <c r="AB117" s="1">
        <v>0.82565789473684204</v>
      </c>
      <c r="AC117" s="1">
        <v>0.82305917719792898</v>
      </c>
      <c r="AD117" s="1">
        <v>0.41666666666666602</v>
      </c>
      <c r="AE117" s="1">
        <v>0.97142857142857097</v>
      </c>
      <c r="AF117" s="20">
        <v>0</v>
      </c>
      <c r="AG117" s="7">
        <v>0</v>
      </c>
      <c r="AI117" s="6">
        <v>7404</v>
      </c>
      <c r="AJ117" s="1">
        <v>872.30000798799995</v>
      </c>
      <c r="AK117" s="1">
        <v>0.76973684210526305</v>
      </c>
      <c r="AL117" s="1">
        <v>0.76943962469498095</v>
      </c>
      <c r="AM117" s="1">
        <v>0.76973684210526305</v>
      </c>
      <c r="AN117" s="1">
        <v>0.768930634306913</v>
      </c>
      <c r="AO117" s="1">
        <v>0.47916666666666602</v>
      </c>
      <c r="AP117" s="1">
        <v>0.93589743589743501</v>
      </c>
      <c r="AQ117" s="20">
        <v>1.2820512820512799E-2</v>
      </c>
      <c r="AR117" s="7">
        <v>2.5641025641025599E-2</v>
      </c>
      <c r="AT117" s="6">
        <v>12456</v>
      </c>
      <c r="AU117" s="1">
        <v>1365.1385256149999</v>
      </c>
      <c r="AV117" s="1">
        <v>0.78947368421052599</v>
      </c>
      <c r="AW117" s="1">
        <v>0.78418408562570796</v>
      </c>
      <c r="AX117" s="1">
        <v>0.78947368421052599</v>
      </c>
      <c r="AY117" s="1">
        <v>0.78344643150086901</v>
      </c>
      <c r="AZ117" s="7">
        <v>0.3125</v>
      </c>
    </row>
    <row r="118" spans="2:52">
      <c r="B118" s="6">
        <v>10864</v>
      </c>
      <c r="C118" s="1">
        <v>1216.82978189199</v>
      </c>
      <c r="D118" s="1">
        <v>0.80263157894736803</v>
      </c>
      <c r="E118" s="1">
        <v>0.80097512899406498</v>
      </c>
      <c r="F118" s="1">
        <v>0.80263157894736803</v>
      </c>
      <c r="G118" s="1">
        <v>0.79833501364769699</v>
      </c>
      <c r="H118" s="1">
        <v>0.29166666666666602</v>
      </c>
      <c r="I118" s="1">
        <v>0.88235294117647001</v>
      </c>
      <c r="J118" s="20">
        <v>8.4033613445378103E-2</v>
      </c>
      <c r="K118" s="7">
        <v>5.8823529411764698E-2</v>
      </c>
      <c r="M118" s="6">
        <v>9101</v>
      </c>
      <c r="N118" s="1">
        <v>1037.45807852401</v>
      </c>
      <c r="O118" s="1">
        <v>0.80921052631578905</v>
      </c>
      <c r="P118" s="1">
        <v>0.809439385909974</v>
      </c>
      <c r="Q118" s="1">
        <v>0.80921052631578905</v>
      </c>
      <c r="R118" s="1">
        <v>0.80800910269298698</v>
      </c>
      <c r="S118" s="1">
        <v>0.33333333333333298</v>
      </c>
      <c r="T118" s="1">
        <v>0.98550724637681097</v>
      </c>
      <c r="U118" s="20">
        <v>1.4492753623188401E-2</v>
      </c>
      <c r="V118" s="7">
        <v>0</v>
      </c>
      <c r="X118" s="6">
        <v>7656</v>
      </c>
      <c r="Y118" s="1">
        <v>841.84583260602005</v>
      </c>
      <c r="Z118" s="1">
        <v>0.82236842105263097</v>
      </c>
      <c r="AA118" s="1">
        <v>0.82222674632414805</v>
      </c>
      <c r="AB118" s="1">
        <v>0.82236842105263097</v>
      </c>
      <c r="AC118" s="1">
        <v>0.82196700117586396</v>
      </c>
      <c r="AD118" s="1">
        <v>0.39583333333333298</v>
      </c>
      <c r="AE118" s="1">
        <v>0.98550724637681097</v>
      </c>
      <c r="AF118" s="20">
        <v>0</v>
      </c>
      <c r="AG118" s="7">
        <v>0</v>
      </c>
      <c r="AI118" s="6">
        <v>7447</v>
      </c>
      <c r="AJ118" s="1">
        <v>794.92497685801902</v>
      </c>
      <c r="AK118" s="1">
        <v>0.80592105263157898</v>
      </c>
      <c r="AL118" s="1">
        <v>0.80398838423753904</v>
      </c>
      <c r="AM118" s="1">
        <v>0.80592105263157898</v>
      </c>
      <c r="AN118" s="1">
        <v>0.80290727122962702</v>
      </c>
      <c r="AO118" s="1">
        <v>0.375</v>
      </c>
      <c r="AP118" s="1">
        <v>0.97368421052631504</v>
      </c>
      <c r="AQ118" s="20">
        <v>0</v>
      </c>
      <c r="AR118" s="7">
        <v>0</v>
      </c>
      <c r="AT118" s="6">
        <v>12456</v>
      </c>
      <c r="AU118" s="1">
        <v>1237.5239983889901</v>
      </c>
      <c r="AV118" s="1">
        <v>0.79605263157894701</v>
      </c>
      <c r="AW118" s="1">
        <v>0.79287367313220003</v>
      </c>
      <c r="AX118" s="1">
        <v>0.79605263157894701</v>
      </c>
      <c r="AY118" s="1">
        <v>0.79157834530705795</v>
      </c>
      <c r="AZ118" s="7">
        <v>0.41666666666666602</v>
      </c>
    </row>
    <row r="119" spans="2:52">
      <c r="B119" s="6">
        <v>9087</v>
      </c>
      <c r="C119" s="1">
        <v>992.85418866800296</v>
      </c>
      <c r="D119" s="1">
        <v>0.81578947368420995</v>
      </c>
      <c r="E119" s="1">
        <v>0.81619307306094202</v>
      </c>
      <c r="F119" s="1">
        <v>0.81578947368420995</v>
      </c>
      <c r="G119" s="1">
        <v>0.81609070849129906</v>
      </c>
      <c r="H119" s="1">
        <v>0.39583333333333298</v>
      </c>
      <c r="I119" s="1">
        <v>0.9375</v>
      </c>
      <c r="J119" s="20">
        <v>5.2083333333333301E-2</v>
      </c>
      <c r="K119" s="7">
        <v>5.2083333333333301E-2</v>
      </c>
      <c r="M119" s="6">
        <v>10089</v>
      </c>
      <c r="N119" s="1">
        <v>1106.0063848319901</v>
      </c>
      <c r="O119" s="1">
        <v>0.83552631578947301</v>
      </c>
      <c r="P119" s="1">
        <v>0.83468685261664</v>
      </c>
      <c r="Q119" s="1">
        <v>0.83552631578947301</v>
      </c>
      <c r="R119" s="1">
        <v>0.83322693179370799</v>
      </c>
      <c r="S119" s="1">
        <v>0.33333333333333298</v>
      </c>
      <c r="T119" s="1">
        <v>0.92783505154639101</v>
      </c>
      <c r="U119" s="20">
        <v>4.1237113402061799E-2</v>
      </c>
      <c r="V119" s="7">
        <v>5.1546391752577303E-2</v>
      </c>
      <c r="X119" s="6">
        <v>8574</v>
      </c>
      <c r="Y119" s="1">
        <v>912.46594543597803</v>
      </c>
      <c r="Z119" s="1">
        <v>0.77302631578947301</v>
      </c>
      <c r="AA119" s="1">
        <v>0.77223916087896904</v>
      </c>
      <c r="AB119" s="1">
        <v>0.77302631578947301</v>
      </c>
      <c r="AC119" s="1">
        <v>0.77331701780131601</v>
      </c>
      <c r="AD119" s="1">
        <v>0.41666666666666602</v>
      </c>
      <c r="AE119" s="1">
        <v>1</v>
      </c>
      <c r="AF119" s="20">
        <v>0</v>
      </c>
      <c r="AG119" s="7">
        <v>0</v>
      </c>
      <c r="AI119" s="6">
        <v>7628</v>
      </c>
      <c r="AJ119" s="1">
        <v>849.04069957201102</v>
      </c>
      <c r="AK119" s="1">
        <v>0.76973684210526305</v>
      </c>
      <c r="AL119" s="1">
        <v>0.77159787770692401</v>
      </c>
      <c r="AM119" s="1">
        <v>0.76973684210526305</v>
      </c>
      <c r="AN119" s="1">
        <v>0.76817738481349096</v>
      </c>
      <c r="AO119" s="1">
        <v>0.39583333333333298</v>
      </c>
      <c r="AP119" s="1">
        <v>0.85542168674698704</v>
      </c>
      <c r="AQ119" s="20">
        <v>1.20481927710843E-2</v>
      </c>
      <c r="AR119" s="7">
        <v>4.8192771084337303E-2</v>
      </c>
      <c r="AT119" s="6">
        <v>12456</v>
      </c>
      <c r="AU119" s="1">
        <v>1228.87120651701</v>
      </c>
      <c r="AV119" s="1">
        <v>0.79276315789473595</v>
      </c>
      <c r="AW119" s="1">
        <v>0.788844475027908</v>
      </c>
      <c r="AX119" s="1">
        <v>0.79276315789473595</v>
      </c>
      <c r="AY119" s="1">
        <v>0.78785492118406397</v>
      </c>
      <c r="AZ119" s="7">
        <v>0.375</v>
      </c>
    </row>
    <row r="120" spans="2:52">
      <c r="B120" s="6">
        <v>9197</v>
      </c>
      <c r="C120" s="1">
        <v>994.36412210899198</v>
      </c>
      <c r="D120" s="1">
        <v>0.79605263157894701</v>
      </c>
      <c r="E120" s="1">
        <v>0.79283116503866402</v>
      </c>
      <c r="F120" s="1">
        <v>0.79605263157894701</v>
      </c>
      <c r="G120" s="1">
        <v>0.79189804242362105</v>
      </c>
      <c r="H120" s="1">
        <v>0.4375</v>
      </c>
      <c r="I120" s="1">
        <v>0.84426229508196704</v>
      </c>
      <c r="J120" s="20">
        <v>1.63934426229508E-2</v>
      </c>
      <c r="K120" s="7">
        <v>8.1967213114754103E-3</v>
      </c>
      <c r="M120" s="6">
        <v>10523</v>
      </c>
      <c r="N120" s="1">
        <v>1184.70314905999</v>
      </c>
      <c r="O120" s="1">
        <v>0.84210526315789402</v>
      </c>
      <c r="P120" s="1">
        <v>0.83851455668084696</v>
      </c>
      <c r="Q120" s="1">
        <v>0.84210526315789402</v>
      </c>
      <c r="R120" s="1">
        <v>0.83738112774706197</v>
      </c>
      <c r="S120" s="1">
        <v>0.375</v>
      </c>
      <c r="T120" s="1">
        <v>0.94827586206896497</v>
      </c>
      <c r="U120" s="20">
        <v>9.4827586206896505E-2</v>
      </c>
      <c r="V120" s="7">
        <v>3.4482758620689599E-2</v>
      </c>
      <c r="X120" s="6">
        <v>7597</v>
      </c>
      <c r="Y120" s="1">
        <v>784.97106929699601</v>
      </c>
      <c r="Z120" s="1">
        <v>0.80921052631578905</v>
      </c>
      <c r="AA120" s="1">
        <v>0.80916585765665405</v>
      </c>
      <c r="AB120" s="1">
        <v>0.80921052631578905</v>
      </c>
      <c r="AC120" s="1">
        <v>0.80923406045984503</v>
      </c>
      <c r="AD120" s="1">
        <v>0.33333333333333298</v>
      </c>
      <c r="AE120" s="1">
        <v>0.97222222222222199</v>
      </c>
      <c r="AF120" s="20">
        <v>1.38888888888888E-2</v>
      </c>
      <c r="AG120" s="7">
        <v>1.38888888888888E-2</v>
      </c>
      <c r="AI120" s="6">
        <v>7423</v>
      </c>
      <c r="AJ120" s="1">
        <v>824.59831367101197</v>
      </c>
      <c r="AK120" s="1">
        <v>0.73684210526315697</v>
      </c>
      <c r="AL120" s="1">
        <v>0.73616876460496705</v>
      </c>
      <c r="AM120" s="1">
        <v>0.73684210526315697</v>
      </c>
      <c r="AN120" s="1">
        <v>0.73656258612931602</v>
      </c>
      <c r="AO120" s="1">
        <v>0.375</v>
      </c>
      <c r="AP120" s="1">
        <v>0.96</v>
      </c>
      <c r="AQ120" s="20">
        <v>0</v>
      </c>
      <c r="AR120" s="7">
        <v>2.6666666666666599E-2</v>
      </c>
      <c r="AT120" s="6">
        <v>12456</v>
      </c>
      <c r="AU120" s="1">
        <v>1382.92569262898</v>
      </c>
      <c r="AV120" s="1">
        <v>0.83552631578947301</v>
      </c>
      <c r="AW120" s="1">
        <v>0.83316246197197297</v>
      </c>
      <c r="AX120" s="1">
        <v>0.83552631578947301</v>
      </c>
      <c r="AY120" s="1">
        <v>0.83366883628268695</v>
      </c>
      <c r="AZ120" s="7">
        <v>0.3125</v>
      </c>
    </row>
    <row r="121" spans="2:52">
      <c r="B121" s="6">
        <v>9378</v>
      </c>
      <c r="C121" s="1">
        <v>1037.725494154</v>
      </c>
      <c r="D121" s="1">
        <v>0.86513157894736803</v>
      </c>
      <c r="E121" s="1">
        <v>0.864811516234683</v>
      </c>
      <c r="F121" s="1">
        <v>0.86513157894736803</v>
      </c>
      <c r="G121" s="1">
        <v>0.86532894619803902</v>
      </c>
      <c r="H121" s="1">
        <v>0.39583333333333298</v>
      </c>
      <c r="I121" s="1">
        <v>0.90517241379310298</v>
      </c>
      <c r="J121" s="20">
        <v>0</v>
      </c>
      <c r="K121" s="7">
        <v>0</v>
      </c>
      <c r="M121" s="6">
        <v>9116</v>
      </c>
      <c r="N121" s="1">
        <v>1017.27962567901</v>
      </c>
      <c r="O121" s="1">
        <v>0.85197368421052599</v>
      </c>
      <c r="P121" s="1">
        <v>0.85189250673794004</v>
      </c>
      <c r="Q121" s="1">
        <v>0.85197368421052599</v>
      </c>
      <c r="R121" s="1">
        <v>0.85117461605422395</v>
      </c>
      <c r="S121" s="1">
        <v>0.39583333333333298</v>
      </c>
      <c r="T121" s="1">
        <v>0.86792452830188604</v>
      </c>
      <c r="U121" s="20">
        <v>0</v>
      </c>
      <c r="V121" s="7">
        <v>0</v>
      </c>
      <c r="X121" s="6">
        <v>7775</v>
      </c>
      <c r="Y121" s="1">
        <v>821.56118641397904</v>
      </c>
      <c r="Z121" s="1">
        <v>0.78289473684210498</v>
      </c>
      <c r="AA121" s="1">
        <v>0.77872775372775305</v>
      </c>
      <c r="AB121" s="1">
        <v>0.78289473684210498</v>
      </c>
      <c r="AC121" s="1">
        <v>0.777853013214855</v>
      </c>
      <c r="AD121" s="1">
        <v>0.41666666666666602</v>
      </c>
      <c r="AE121" s="1">
        <v>0.93975903614457801</v>
      </c>
      <c r="AF121" s="20">
        <v>3.6144578313252997E-2</v>
      </c>
      <c r="AG121" s="7">
        <v>4.8192771084337303E-2</v>
      </c>
      <c r="AI121" s="6">
        <v>7063</v>
      </c>
      <c r="AJ121" s="1">
        <v>755.14669485000195</v>
      </c>
      <c r="AK121" s="1">
        <v>0.80263157894736803</v>
      </c>
      <c r="AL121" s="1">
        <v>0.80044401980583701</v>
      </c>
      <c r="AM121" s="1">
        <v>0.80263157894736803</v>
      </c>
      <c r="AN121" s="1">
        <v>0.80014847842306502</v>
      </c>
      <c r="AO121" s="1">
        <v>0.5625</v>
      </c>
      <c r="AP121" s="1">
        <v>0.891891891891891</v>
      </c>
      <c r="AQ121" s="20">
        <v>0</v>
      </c>
      <c r="AR121" s="7">
        <v>0</v>
      </c>
      <c r="AT121" s="6">
        <v>12456</v>
      </c>
      <c r="AU121" s="1">
        <v>1282.9819107809999</v>
      </c>
      <c r="AV121" s="1">
        <v>0.79276315789473595</v>
      </c>
      <c r="AW121" s="1">
        <v>0.78979297788615999</v>
      </c>
      <c r="AX121" s="1">
        <v>0.79276315789473595</v>
      </c>
      <c r="AY121" s="1">
        <v>0.78839655842140399</v>
      </c>
      <c r="AZ121" s="7">
        <v>0.35416666666666602</v>
      </c>
    </row>
    <row r="122" spans="2:52">
      <c r="B122" s="6">
        <v>8450</v>
      </c>
      <c r="C122" s="1">
        <v>913.16051190599603</v>
      </c>
      <c r="D122" s="1">
        <v>0.80592105263157898</v>
      </c>
      <c r="E122" s="1">
        <v>0.80518744871685999</v>
      </c>
      <c r="F122" s="1">
        <v>0.80592105263157898</v>
      </c>
      <c r="G122" s="1">
        <v>0.80546019683790504</v>
      </c>
      <c r="H122" s="1">
        <v>0.35416666666666602</v>
      </c>
      <c r="I122" s="1">
        <v>0.94366197183098499</v>
      </c>
      <c r="J122" s="20">
        <v>1.4084507042253501E-2</v>
      </c>
      <c r="K122" s="7">
        <v>4.22535211267605E-2</v>
      </c>
      <c r="M122" s="6">
        <v>11558</v>
      </c>
      <c r="N122" s="1">
        <v>1243.050801114</v>
      </c>
      <c r="O122" s="1">
        <v>0.86184210526315697</v>
      </c>
      <c r="P122" s="1">
        <v>0.862227962650294</v>
      </c>
      <c r="Q122" s="1">
        <v>0.86184210526315697</v>
      </c>
      <c r="R122" s="1">
        <v>0.86140358565298303</v>
      </c>
      <c r="S122" s="1">
        <v>0.41666666666666602</v>
      </c>
      <c r="T122" s="1">
        <v>0.83333333333333304</v>
      </c>
      <c r="U122" s="20">
        <v>0.10344827586206801</v>
      </c>
      <c r="V122" s="7">
        <v>1.72413793103448E-2</v>
      </c>
      <c r="X122" s="6">
        <v>7101</v>
      </c>
      <c r="Y122" s="1">
        <v>809.921152119</v>
      </c>
      <c r="Z122" s="1">
        <v>0.79934210526315697</v>
      </c>
      <c r="AA122" s="1">
        <v>0.79563025156680001</v>
      </c>
      <c r="AB122" s="1">
        <v>0.79934210526315796</v>
      </c>
      <c r="AC122" s="1">
        <v>0.79458197126100405</v>
      </c>
      <c r="AD122" s="1">
        <v>0.375</v>
      </c>
      <c r="AE122" s="1">
        <v>0.84946236559139698</v>
      </c>
      <c r="AF122" s="20">
        <v>0</v>
      </c>
      <c r="AG122" s="7">
        <v>1.0752688172042999E-2</v>
      </c>
      <c r="AI122" s="6">
        <v>7347</v>
      </c>
      <c r="AJ122" s="1">
        <v>893.813019943016</v>
      </c>
      <c r="AK122" s="1">
        <v>0.79276315789473595</v>
      </c>
      <c r="AL122" s="1">
        <v>0.79321043454954898</v>
      </c>
      <c r="AM122" s="1">
        <v>0.79276315789473595</v>
      </c>
      <c r="AN122" s="1">
        <v>0.79221163548711904</v>
      </c>
      <c r="AO122" s="1">
        <v>0.41666666666666602</v>
      </c>
      <c r="AP122" s="1">
        <v>0.974683544303797</v>
      </c>
      <c r="AQ122" s="20">
        <v>2.53164556962025E-2</v>
      </c>
      <c r="AR122" s="7">
        <v>1.26582278481012E-2</v>
      </c>
      <c r="AT122" s="6">
        <v>12456</v>
      </c>
      <c r="AU122" s="1">
        <v>1227.701584038</v>
      </c>
      <c r="AV122" s="1">
        <v>0.76644736842105199</v>
      </c>
      <c r="AW122" s="1">
        <v>0.76002452838019796</v>
      </c>
      <c r="AX122" s="1">
        <v>0.76644736842105199</v>
      </c>
      <c r="AY122" s="1">
        <v>0.75915304263079597</v>
      </c>
      <c r="AZ122" s="7">
        <v>0.3125</v>
      </c>
    </row>
    <row r="123" spans="2:52" ht="15.75" thickBot="1">
      <c r="B123" s="6">
        <v>9223</v>
      </c>
      <c r="C123" s="1">
        <v>1131.18258527599</v>
      </c>
      <c r="D123" s="1">
        <v>0.78289473684210498</v>
      </c>
      <c r="E123" s="1">
        <v>0.778899631618446</v>
      </c>
      <c r="F123" s="1">
        <v>0.78289473684210498</v>
      </c>
      <c r="G123" s="1">
        <v>0.77596054125106395</v>
      </c>
      <c r="H123" s="1">
        <v>0.33333333333333298</v>
      </c>
      <c r="I123" s="1">
        <v>0.81196581196581197</v>
      </c>
      <c r="J123" s="20">
        <v>8.5470085470085392E-3</v>
      </c>
      <c r="K123" s="7">
        <v>5.9829059829059797E-2</v>
      </c>
      <c r="M123" s="6">
        <v>8443</v>
      </c>
      <c r="N123" s="1">
        <v>945.77347046701402</v>
      </c>
      <c r="O123" s="1">
        <v>0.82565789473684204</v>
      </c>
      <c r="P123" s="1">
        <v>0.82472924540206005</v>
      </c>
      <c r="Q123" s="1">
        <v>0.82565789473684204</v>
      </c>
      <c r="R123" s="1">
        <v>0.824320895586514</v>
      </c>
      <c r="S123" s="1">
        <v>0.33333333333333298</v>
      </c>
      <c r="T123" s="1">
        <v>0.97590361445783103</v>
      </c>
      <c r="U123" s="20">
        <v>6.0240963855421603E-2</v>
      </c>
      <c r="V123" s="7">
        <v>2.40963855421686E-2</v>
      </c>
      <c r="X123" s="6">
        <v>7521</v>
      </c>
      <c r="Y123" s="1">
        <v>669.74646965204704</v>
      </c>
      <c r="Z123" s="1">
        <v>0.80921052631578905</v>
      </c>
      <c r="AA123" s="1">
        <v>0.81187354366464104</v>
      </c>
      <c r="AB123" s="1">
        <v>0.80921052631578905</v>
      </c>
      <c r="AC123" s="1">
        <v>0.80917875549031804</v>
      </c>
      <c r="AD123" s="1">
        <v>0.35416666666666602</v>
      </c>
      <c r="AE123" s="1">
        <v>0.96629213483146004</v>
      </c>
      <c r="AF123" s="20">
        <v>3.3707865168539297E-2</v>
      </c>
      <c r="AG123" s="7">
        <v>1.12359550561797E-2</v>
      </c>
      <c r="AI123" s="6">
        <v>7259</v>
      </c>
      <c r="AJ123" s="1">
        <v>809.29121417604597</v>
      </c>
      <c r="AK123" s="1">
        <v>0.77960526315789402</v>
      </c>
      <c r="AL123" s="1">
        <v>0.77730914762398995</v>
      </c>
      <c r="AM123" s="1">
        <v>0.77960526315789402</v>
      </c>
      <c r="AN123" s="1">
        <v>0.77783732483093304</v>
      </c>
      <c r="AO123" s="1">
        <v>0.35416666666666602</v>
      </c>
      <c r="AP123" s="1">
        <v>0.93975903614457801</v>
      </c>
      <c r="AQ123" s="20">
        <v>0</v>
      </c>
      <c r="AR123" s="7">
        <v>1.20481927710843E-2</v>
      </c>
      <c r="AT123" s="34">
        <v>12456</v>
      </c>
      <c r="AU123" s="35">
        <v>1189.2066003129801</v>
      </c>
      <c r="AV123" s="35">
        <v>0.80592105263157898</v>
      </c>
      <c r="AW123" s="35">
        <v>0.80369984616463397</v>
      </c>
      <c r="AX123" s="35">
        <v>0.80592105263157898</v>
      </c>
      <c r="AY123" s="35">
        <v>0.80375849688313294</v>
      </c>
      <c r="AZ123" s="7">
        <v>0.375</v>
      </c>
    </row>
    <row r="124" spans="2:52" ht="15.75" thickBot="1">
      <c r="B124" s="6">
        <v>8824</v>
      </c>
      <c r="C124" s="1">
        <v>934.74033817998099</v>
      </c>
      <c r="D124" s="1">
        <v>0.875</v>
      </c>
      <c r="E124" s="1">
        <v>0.87561664305334397</v>
      </c>
      <c r="F124" s="1">
        <v>0.875</v>
      </c>
      <c r="G124" s="1">
        <v>0.87422184851349105</v>
      </c>
      <c r="H124" s="1">
        <v>0.3125</v>
      </c>
      <c r="I124" s="1">
        <v>0.92857142857142805</v>
      </c>
      <c r="J124" s="20">
        <v>2.04081632653061E-2</v>
      </c>
      <c r="K124" s="7">
        <v>0</v>
      </c>
      <c r="M124" s="6">
        <v>9213</v>
      </c>
      <c r="N124" s="1">
        <v>1039.10053354199</v>
      </c>
      <c r="O124" s="1">
        <v>0.80921052631578905</v>
      </c>
      <c r="P124" s="1">
        <v>0.80827553556083698</v>
      </c>
      <c r="Q124" s="1">
        <v>0.80921052631578905</v>
      </c>
      <c r="R124" s="1">
        <v>0.808909843104759</v>
      </c>
      <c r="S124" s="1">
        <v>0.29166666666666602</v>
      </c>
      <c r="T124" s="1">
        <v>0.88793103448275801</v>
      </c>
      <c r="U124" s="20">
        <v>1.72413793103448E-2</v>
      </c>
      <c r="V124" s="7">
        <v>2.5862068965517199E-2</v>
      </c>
      <c r="X124" s="6">
        <v>8302</v>
      </c>
      <c r="Y124" s="1">
        <v>790.14306773408305</v>
      </c>
      <c r="Z124" s="1">
        <v>0.75657894736842102</v>
      </c>
      <c r="AA124" s="1">
        <v>0.753334805422329</v>
      </c>
      <c r="AB124" s="1">
        <v>0.75657894736842002</v>
      </c>
      <c r="AC124" s="1">
        <v>0.75294736918021099</v>
      </c>
      <c r="AD124" s="1">
        <v>0.35416666666666602</v>
      </c>
      <c r="AE124" s="1">
        <v>0.9375</v>
      </c>
      <c r="AF124" s="20">
        <v>1.2500000000000001E-2</v>
      </c>
      <c r="AG124" s="7">
        <v>1.2500000000000001E-2</v>
      </c>
      <c r="AI124" s="6">
        <v>7378</v>
      </c>
      <c r="AJ124" s="1">
        <v>970.37753098504595</v>
      </c>
      <c r="AK124" s="1">
        <v>0.79276315789473595</v>
      </c>
      <c r="AL124" s="1">
        <v>0.78952951931443205</v>
      </c>
      <c r="AM124" s="1">
        <v>0.79276315789473595</v>
      </c>
      <c r="AN124" s="1">
        <v>0.78977314210248994</v>
      </c>
      <c r="AO124" s="1">
        <v>0.35416666666666602</v>
      </c>
      <c r="AP124" s="1">
        <v>0.952380952380952</v>
      </c>
      <c r="AQ124" s="20">
        <v>0</v>
      </c>
      <c r="AR124" s="7">
        <v>1.1904761904761901E-2</v>
      </c>
      <c r="AT124" s="24">
        <f>AVERAGE(AT34:AT123) / 100</f>
        <v>124.56</v>
      </c>
      <c r="AU124" s="24">
        <f t="shared" ref="AU124:AZ124" si="12">AVERAGE(AU34:AU123)</f>
        <v>1255.8933463045298</v>
      </c>
      <c r="AV124" s="24">
        <f t="shared" si="12"/>
        <v>0.79543128654970741</v>
      </c>
      <c r="AW124" s="24">
        <f t="shared" si="12"/>
        <v>0.79182123774310342</v>
      </c>
      <c r="AX124" s="24">
        <f t="shared" si="12"/>
        <v>0.79543128654970729</v>
      </c>
      <c r="AY124" s="24">
        <f t="shared" si="12"/>
        <v>0.79069288382555714</v>
      </c>
      <c r="AZ124" s="24">
        <f t="shared" si="12"/>
        <v>0.36342592592592515</v>
      </c>
    </row>
    <row r="125" spans="2:52">
      <c r="B125" s="6">
        <v>9802</v>
      </c>
      <c r="C125" s="1">
        <v>1147.3427388130201</v>
      </c>
      <c r="D125" s="1">
        <v>0.84210526315789402</v>
      </c>
      <c r="E125" s="1">
        <v>0.84048319704196495</v>
      </c>
      <c r="F125" s="1">
        <v>0.84210526315789402</v>
      </c>
      <c r="G125" s="1">
        <v>0.84042770782742304</v>
      </c>
      <c r="H125" s="1">
        <v>0.35416666666666602</v>
      </c>
      <c r="I125" s="1">
        <v>0.90178571428571397</v>
      </c>
      <c r="J125" s="20">
        <v>1.7857142857142801E-2</v>
      </c>
      <c r="K125" s="7">
        <v>6.25E-2</v>
      </c>
      <c r="M125" s="6">
        <v>9550</v>
      </c>
      <c r="N125" s="1">
        <v>1110.31925944</v>
      </c>
      <c r="O125" s="1">
        <v>0.76315789473684204</v>
      </c>
      <c r="P125" s="1">
        <v>0.75935666020218195</v>
      </c>
      <c r="Q125" s="1">
        <v>0.76315789473684204</v>
      </c>
      <c r="R125" s="1">
        <v>0.75899292248694195</v>
      </c>
      <c r="S125" s="1">
        <v>0.35416666666666602</v>
      </c>
      <c r="T125" s="1">
        <v>0.96590909090909005</v>
      </c>
      <c r="U125" s="20">
        <v>0</v>
      </c>
      <c r="V125" s="7">
        <v>1.13636363636363E-2</v>
      </c>
      <c r="X125" s="6">
        <v>8259</v>
      </c>
      <c r="Y125" s="1">
        <v>825.25048806797702</v>
      </c>
      <c r="Z125" s="1">
        <v>0.81578947368420995</v>
      </c>
      <c r="AA125" s="1">
        <v>0.81755976778048001</v>
      </c>
      <c r="AB125" s="1">
        <v>0.81578947368420995</v>
      </c>
      <c r="AC125" s="1">
        <v>0.81442609585134795</v>
      </c>
      <c r="AD125" s="1">
        <v>0.33333333333333298</v>
      </c>
      <c r="AE125" s="1">
        <v>0.98750000000000004</v>
      </c>
      <c r="AF125" s="20">
        <v>6.25E-2</v>
      </c>
      <c r="AG125" s="7">
        <v>0</v>
      </c>
      <c r="AI125" s="6">
        <v>7697</v>
      </c>
      <c r="AJ125" s="1">
        <v>892.773763692996</v>
      </c>
      <c r="AK125" s="1">
        <v>0.75986842105263097</v>
      </c>
      <c r="AL125" s="1">
        <v>0.75955752988896696</v>
      </c>
      <c r="AM125" s="1">
        <v>0.75986842105263097</v>
      </c>
      <c r="AN125" s="1">
        <v>0.759535623213761</v>
      </c>
      <c r="AO125" s="1">
        <v>0.45833333333333298</v>
      </c>
      <c r="AP125" s="1">
        <v>0.93548387096774099</v>
      </c>
      <c r="AQ125" s="20">
        <v>1.0752688172042999E-2</v>
      </c>
      <c r="AR125" s="7">
        <v>1.0752688172042999E-2</v>
      </c>
    </row>
    <row r="126" spans="2:52">
      <c r="B126" s="6">
        <v>8988</v>
      </c>
      <c r="C126" s="1">
        <v>1049.5918843019699</v>
      </c>
      <c r="D126" s="1">
        <v>0.78947368421052599</v>
      </c>
      <c r="E126" s="1">
        <v>0.78620463033757404</v>
      </c>
      <c r="F126" s="1">
        <v>0.78947368421052599</v>
      </c>
      <c r="G126" s="1">
        <v>0.78487346492647503</v>
      </c>
      <c r="H126" s="1">
        <v>0.375</v>
      </c>
      <c r="I126" s="1">
        <v>0.88118811881188097</v>
      </c>
      <c r="J126" s="20">
        <v>0</v>
      </c>
      <c r="K126" s="7">
        <v>6.9306930693069299E-2</v>
      </c>
      <c r="M126" s="6">
        <v>9744</v>
      </c>
      <c r="N126" s="1">
        <v>1045.612857822</v>
      </c>
      <c r="O126" s="1">
        <v>0.80921052631578905</v>
      </c>
      <c r="P126" s="1">
        <v>0.80897932308676501</v>
      </c>
      <c r="Q126" s="1">
        <v>0.80921052631578905</v>
      </c>
      <c r="R126" s="1">
        <v>0.808744616135047</v>
      </c>
      <c r="S126" s="1">
        <v>0.45833333333333298</v>
      </c>
      <c r="T126" s="1">
        <v>0.88983050847457601</v>
      </c>
      <c r="U126" s="20">
        <v>4.2372881355932202E-2</v>
      </c>
      <c r="V126" s="7">
        <v>8.4745762711864406E-3</v>
      </c>
      <c r="X126" s="6">
        <v>7928</v>
      </c>
      <c r="Y126" s="1">
        <v>735.21370312501597</v>
      </c>
      <c r="Z126" s="1">
        <v>0.81907894736842102</v>
      </c>
      <c r="AA126" s="1">
        <v>0.81839348103516796</v>
      </c>
      <c r="AB126" s="1">
        <v>0.81907894736842102</v>
      </c>
      <c r="AC126" s="1">
        <v>0.81937813240605795</v>
      </c>
      <c r="AD126" s="1">
        <v>0.45833333333333298</v>
      </c>
      <c r="AE126" s="1">
        <v>0.95833333333333304</v>
      </c>
      <c r="AF126" s="20">
        <v>0</v>
      </c>
      <c r="AG126" s="7">
        <v>1.04166666666666E-2</v>
      </c>
      <c r="AI126" s="6">
        <v>7258</v>
      </c>
      <c r="AJ126" s="1">
        <v>776.37152165098803</v>
      </c>
      <c r="AK126" s="1">
        <v>0.8125</v>
      </c>
      <c r="AL126" s="1">
        <v>0.81204795220688497</v>
      </c>
      <c r="AM126" s="1">
        <v>0.8125</v>
      </c>
      <c r="AN126" s="1">
        <v>0.81159473324152698</v>
      </c>
      <c r="AO126" s="1">
        <v>0.41666666666666602</v>
      </c>
      <c r="AP126" s="1">
        <v>0.97368421052631504</v>
      </c>
      <c r="AQ126" s="20">
        <v>1.3157894736842099E-2</v>
      </c>
      <c r="AR126" s="7">
        <v>0</v>
      </c>
    </row>
    <row r="127" spans="2:52">
      <c r="B127" s="6">
        <v>9166</v>
      </c>
      <c r="C127" s="1">
        <v>1060.47993822488</v>
      </c>
      <c r="D127" s="1">
        <v>0.77631578947368396</v>
      </c>
      <c r="E127" s="1">
        <v>0.77440724847693998</v>
      </c>
      <c r="F127" s="1">
        <v>0.77631578947368396</v>
      </c>
      <c r="G127" s="1">
        <v>0.77267475244749095</v>
      </c>
      <c r="H127" s="1">
        <v>0.375</v>
      </c>
      <c r="I127" s="1">
        <v>0.94444444444444398</v>
      </c>
      <c r="J127" s="20">
        <v>1.38888888888888E-2</v>
      </c>
      <c r="K127" s="7">
        <v>5.5555555555555497E-2</v>
      </c>
      <c r="M127" s="6">
        <v>8961</v>
      </c>
      <c r="N127" s="1">
        <v>1071.18930397799</v>
      </c>
      <c r="O127" s="1">
        <v>0.80921052631578905</v>
      </c>
      <c r="P127" s="1">
        <v>0.80278242614895801</v>
      </c>
      <c r="Q127" s="1">
        <v>0.80921052631578905</v>
      </c>
      <c r="R127" s="1">
        <v>0.8012190173289</v>
      </c>
      <c r="S127" s="1">
        <v>0.4375</v>
      </c>
      <c r="T127" s="1">
        <v>0.89795918367346905</v>
      </c>
      <c r="U127" s="20">
        <v>1.0204081632653E-2</v>
      </c>
      <c r="V127" s="7">
        <v>0</v>
      </c>
      <c r="X127" s="6">
        <v>9034</v>
      </c>
      <c r="Y127" s="1">
        <v>867.87423449801202</v>
      </c>
      <c r="Z127" s="1">
        <v>0.76644736842105199</v>
      </c>
      <c r="AA127" s="1">
        <v>0.76623671928404402</v>
      </c>
      <c r="AB127" s="1">
        <v>0.76644736842105199</v>
      </c>
      <c r="AC127" s="1">
        <v>0.76745526365739003</v>
      </c>
      <c r="AD127" s="1">
        <v>0.41666666666666602</v>
      </c>
      <c r="AE127" s="1">
        <v>0.84545454545454501</v>
      </c>
      <c r="AF127" s="20">
        <v>4.54545454545454E-2</v>
      </c>
      <c r="AG127" s="7">
        <v>9.0909090909090898E-2</v>
      </c>
      <c r="AI127" s="6">
        <v>7345</v>
      </c>
      <c r="AJ127" s="1">
        <v>809.80078397697002</v>
      </c>
      <c r="AK127" s="1">
        <v>0.78947368421052599</v>
      </c>
      <c r="AL127" s="1">
        <v>0.78647431852918703</v>
      </c>
      <c r="AM127" s="1">
        <v>0.78947368421052599</v>
      </c>
      <c r="AN127" s="1">
        <v>0.78579608502440201</v>
      </c>
      <c r="AO127" s="1">
        <v>0.47916666666666602</v>
      </c>
      <c r="AP127" s="1">
        <v>0.97499999999999998</v>
      </c>
      <c r="AQ127" s="20">
        <v>1.2500000000000001E-2</v>
      </c>
      <c r="AR127" s="7">
        <v>1.2500000000000001E-2</v>
      </c>
    </row>
    <row r="128" spans="2:52">
      <c r="B128" s="6">
        <v>10227</v>
      </c>
      <c r="C128" s="1">
        <v>1088.29286840604</v>
      </c>
      <c r="D128" s="1">
        <v>0.83881578947368396</v>
      </c>
      <c r="E128" s="1">
        <v>0.838192820012995</v>
      </c>
      <c r="F128" s="1">
        <v>0.83881578947368396</v>
      </c>
      <c r="G128" s="1">
        <v>0.83668915756130002</v>
      </c>
      <c r="H128" s="1">
        <v>0.33333333333333298</v>
      </c>
      <c r="I128" s="1">
        <v>0.85593220338983</v>
      </c>
      <c r="J128" s="20">
        <v>4.2372881355932202E-2</v>
      </c>
      <c r="K128" s="7">
        <v>0</v>
      </c>
      <c r="M128" s="6">
        <v>9204</v>
      </c>
      <c r="N128" s="1">
        <v>1015.51903901601</v>
      </c>
      <c r="O128" s="1">
        <v>0.82236842105263097</v>
      </c>
      <c r="P128" s="1">
        <v>0.82088393546427296</v>
      </c>
      <c r="Q128" s="1">
        <v>0.82236842105263097</v>
      </c>
      <c r="R128" s="1">
        <v>0.82128168076642505</v>
      </c>
      <c r="S128" s="1">
        <v>0.41666666666666602</v>
      </c>
      <c r="T128" s="1">
        <v>0.91304347826086896</v>
      </c>
      <c r="U128" s="20">
        <v>0</v>
      </c>
      <c r="V128" s="7">
        <v>0</v>
      </c>
      <c r="X128" s="6">
        <v>7541</v>
      </c>
      <c r="Y128" s="1">
        <v>693.25441380683299</v>
      </c>
      <c r="Z128" s="1">
        <v>0.77960526315789402</v>
      </c>
      <c r="AA128" s="1">
        <v>0.77467525095642698</v>
      </c>
      <c r="AB128" s="1">
        <v>0.77960526315789402</v>
      </c>
      <c r="AC128" s="1">
        <v>0.77488711658408704</v>
      </c>
      <c r="AD128" s="1">
        <v>0.4375</v>
      </c>
      <c r="AE128" s="1">
        <v>0.936708860759493</v>
      </c>
      <c r="AF128" s="20">
        <v>2.53164556962025E-2</v>
      </c>
      <c r="AG128" s="7">
        <v>5.0632911392405E-2</v>
      </c>
      <c r="AI128" s="6">
        <v>7476</v>
      </c>
      <c r="AJ128" s="1">
        <v>805.23446719499702</v>
      </c>
      <c r="AK128" s="1">
        <v>0.75</v>
      </c>
      <c r="AL128" s="1">
        <v>0.74792659692117602</v>
      </c>
      <c r="AM128" s="1">
        <v>0.75</v>
      </c>
      <c r="AN128" s="1">
        <v>0.74802932915273102</v>
      </c>
      <c r="AO128" s="1">
        <v>0.27083333333333298</v>
      </c>
      <c r="AP128" s="1">
        <v>0.93421052631578905</v>
      </c>
      <c r="AQ128" s="20">
        <v>1.3157894736842099E-2</v>
      </c>
      <c r="AR128" s="7">
        <v>3.94736842105263E-2</v>
      </c>
    </row>
    <row r="129" spans="1:44">
      <c r="B129" s="6">
        <v>9292</v>
      </c>
      <c r="C129" s="1">
        <v>951.12723877606902</v>
      </c>
      <c r="D129" s="1">
        <v>0.80263157894736803</v>
      </c>
      <c r="E129" s="1">
        <v>0.79953851190101999</v>
      </c>
      <c r="F129" s="1">
        <v>0.80263157894736803</v>
      </c>
      <c r="G129" s="1">
        <v>0.79905389157966999</v>
      </c>
      <c r="H129" s="1">
        <v>0.52083333333333304</v>
      </c>
      <c r="I129" s="1">
        <v>0.85106382978723405</v>
      </c>
      <c r="J129" s="20">
        <v>3.54609929078014E-2</v>
      </c>
      <c r="K129" s="7">
        <v>0</v>
      </c>
      <c r="M129" s="6">
        <v>9312</v>
      </c>
      <c r="N129" s="1">
        <v>1115.09735966997</v>
      </c>
      <c r="O129" s="1">
        <v>0.80263157894736803</v>
      </c>
      <c r="P129" s="1">
        <v>0.80210742576355498</v>
      </c>
      <c r="Q129" s="1">
        <v>0.80263157894736803</v>
      </c>
      <c r="R129" s="1">
        <v>0.800575549670967</v>
      </c>
      <c r="S129" s="1">
        <v>0.33333333333333298</v>
      </c>
      <c r="T129" s="1">
        <v>0.98684210526315697</v>
      </c>
      <c r="U129" s="20">
        <v>2.6315789473684199E-2</v>
      </c>
      <c r="V129" s="7">
        <v>0</v>
      </c>
      <c r="X129" s="6">
        <v>7465</v>
      </c>
      <c r="Y129" s="1">
        <v>702.86874125502004</v>
      </c>
      <c r="Z129" s="1">
        <v>0.75986842105263097</v>
      </c>
      <c r="AA129" s="1">
        <v>0.75639640993565005</v>
      </c>
      <c r="AB129" s="1">
        <v>0.75986842105263097</v>
      </c>
      <c r="AC129" s="1">
        <v>0.75546652449429397</v>
      </c>
      <c r="AD129" s="1">
        <v>0.375</v>
      </c>
      <c r="AE129" s="1">
        <v>0.92307692307692302</v>
      </c>
      <c r="AF129" s="20">
        <v>3.8461538461538401E-2</v>
      </c>
      <c r="AG129" s="7">
        <v>5.1282051282051197E-2</v>
      </c>
      <c r="AI129" s="6">
        <v>7423</v>
      </c>
      <c r="AJ129" s="1">
        <v>826.897871638997</v>
      </c>
      <c r="AK129" s="1">
        <v>0.78618421052631504</v>
      </c>
      <c r="AL129" s="1">
        <v>0.78308549232799596</v>
      </c>
      <c r="AM129" s="1">
        <v>0.78618421052631504</v>
      </c>
      <c r="AN129" s="1">
        <v>0.78314752810530597</v>
      </c>
      <c r="AO129" s="1">
        <v>0.41666666666666602</v>
      </c>
      <c r="AP129" s="1">
        <v>0.88461538461538403</v>
      </c>
      <c r="AQ129" s="20">
        <v>0</v>
      </c>
      <c r="AR129" s="7">
        <v>2.5641025641025599E-2</v>
      </c>
    </row>
    <row r="130" spans="1:44">
      <c r="B130" s="6">
        <v>10186</v>
      </c>
      <c r="C130" s="1">
        <v>1282.12805021699</v>
      </c>
      <c r="D130" s="1">
        <v>0.80592105263157898</v>
      </c>
      <c r="E130" s="1">
        <v>0.802824996319635</v>
      </c>
      <c r="F130" s="1">
        <v>0.80592105263157898</v>
      </c>
      <c r="G130" s="1">
        <v>0.80310485560005995</v>
      </c>
      <c r="H130" s="1">
        <v>0.41666666666666602</v>
      </c>
      <c r="I130" s="1">
        <v>0.81679389312977102</v>
      </c>
      <c r="J130" s="20">
        <v>2.2900763358778602E-2</v>
      </c>
      <c r="K130" s="7">
        <v>5.3435114503816702E-2</v>
      </c>
      <c r="M130" s="6">
        <v>9620</v>
      </c>
      <c r="N130" s="1">
        <v>1104.2009652249899</v>
      </c>
      <c r="O130" s="1">
        <v>0.81907894736842102</v>
      </c>
      <c r="P130" s="1">
        <v>0.81945475010531699</v>
      </c>
      <c r="Q130" s="1">
        <v>0.81907894736842102</v>
      </c>
      <c r="R130" s="1">
        <v>0.82056062765219095</v>
      </c>
      <c r="S130" s="1">
        <v>0.4375</v>
      </c>
      <c r="T130" s="1">
        <v>0.907407407407407</v>
      </c>
      <c r="U130" s="20">
        <v>1.85185185185185E-2</v>
      </c>
      <c r="V130" s="7">
        <v>0</v>
      </c>
      <c r="X130" s="6">
        <v>7472</v>
      </c>
      <c r="Y130" s="1">
        <v>695.14413690799802</v>
      </c>
      <c r="Z130" s="1">
        <v>0.83223684210526305</v>
      </c>
      <c r="AA130" s="1">
        <v>0.83287464714489601</v>
      </c>
      <c r="AB130" s="1">
        <v>0.83223684210526305</v>
      </c>
      <c r="AC130" s="1">
        <v>0.83223882008658201</v>
      </c>
      <c r="AD130" s="1">
        <v>0.45833333333333298</v>
      </c>
      <c r="AE130" s="1">
        <v>0.96</v>
      </c>
      <c r="AF130" s="20">
        <v>0</v>
      </c>
      <c r="AG130" s="7">
        <v>0</v>
      </c>
      <c r="AI130" s="6">
        <v>7951</v>
      </c>
      <c r="AJ130" s="1">
        <v>964.24753471097199</v>
      </c>
      <c r="AK130" s="1">
        <v>0.77302631578947301</v>
      </c>
      <c r="AL130" s="1">
        <v>0.77010725133034996</v>
      </c>
      <c r="AM130" s="1">
        <v>0.77302631578947301</v>
      </c>
      <c r="AN130" s="1">
        <v>0.769073958345174</v>
      </c>
      <c r="AO130" s="1">
        <v>0.29166666666666602</v>
      </c>
      <c r="AP130" s="1">
        <v>0.87356321839080397</v>
      </c>
      <c r="AQ130" s="20">
        <v>3.4482758620689599E-2</v>
      </c>
      <c r="AR130" s="7">
        <v>8.04597701149425E-2</v>
      </c>
    </row>
    <row r="131" spans="1:44">
      <c r="B131" s="6">
        <v>9380</v>
      </c>
      <c r="C131" s="1">
        <v>984.782016299985</v>
      </c>
      <c r="D131" s="1">
        <v>0.81907894736842102</v>
      </c>
      <c r="E131" s="1">
        <v>0.81885747971913003</v>
      </c>
      <c r="F131" s="1">
        <v>0.81907894736842102</v>
      </c>
      <c r="G131" s="1">
        <v>0.81841263611870696</v>
      </c>
      <c r="H131" s="1">
        <v>0.375</v>
      </c>
      <c r="I131" s="1">
        <v>0.91666666666666596</v>
      </c>
      <c r="J131" s="20">
        <v>0</v>
      </c>
      <c r="K131" s="7">
        <v>0</v>
      </c>
      <c r="M131" s="6">
        <v>8744</v>
      </c>
      <c r="N131" s="1">
        <v>983.61900929099602</v>
      </c>
      <c r="O131" s="1">
        <v>0.81578947368420995</v>
      </c>
      <c r="P131" s="1">
        <v>0.81645400791686296</v>
      </c>
      <c r="Q131" s="1">
        <v>0.81578947368420995</v>
      </c>
      <c r="R131" s="1">
        <v>0.81502564815033496</v>
      </c>
      <c r="S131" s="1">
        <v>0.35416666666666602</v>
      </c>
      <c r="T131" s="1">
        <v>0.95180722891566205</v>
      </c>
      <c r="U131" s="20">
        <v>3.6144578313252997E-2</v>
      </c>
      <c r="V131" s="7">
        <v>1.20481927710843E-2</v>
      </c>
      <c r="X131" s="6">
        <v>7625</v>
      </c>
      <c r="Y131" s="1">
        <v>661.01291630789603</v>
      </c>
      <c r="Z131" s="1">
        <v>0.82894736842105199</v>
      </c>
      <c r="AA131" s="1">
        <v>0.828487196063179</v>
      </c>
      <c r="AB131" s="1">
        <v>0.82894736842105199</v>
      </c>
      <c r="AC131" s="1">
        <v>0.82861674322281298</v>
      </c>
      <c r="AD131" s="1">
        <v>0.41666666666666602</v>
      </c>
      <c r="AE131" s="1">
        <v>0.987341772151898</v>
      </c>
      <c r="AF131" s="20">
        <v>1.26582278481012E-2</v>
      </c>
      <c r="AG131" s="7">
        <v>0</v>
      </c>
      <c r="AI131" s="6">
        <v>7373</v>
      </c>
      <c r="AJ131" s="1">
        <v>820.30838845297603</v>
      </c>
      <c r="AK131" s="1">
        <v>0.76973684210526305</v>
      </c>
      <c r="AL131" s="1">
        <v>0.76673737820394505</v>
      </c>
      <c r="AM131" s="1">
        <v>0.76973684210526305</v>
      </c>
      <c r="AN131" s="1">
        <v>0.76466512147061105</v>
      </c>
      <c r="AO131" s="1">
        <v>0.39583333333333298</v>
      </c>
      <c r="AP131" s="1">
        <v>0.91666666666666596</v>
      </c>
      <c r="AQ131" s="20">
        <v>1.1904761904761901E-2</v>
      </c>
      <c r="AR131" s="7">
        <v>4.7619047619047603E-2</v>
      </c>
    </row>
    <row r="132" spans="1:44">
      <c r="B132" s="6">
        <v>9289</v>
      </c>
      <c r="C132" s="1">
        <v>989.18091947201106</v>
      </c>
      <c r="D132" s="1">
        <v>0.83223684210526305</v>
      </c>
      <c r="E132" s="1">
        <v>0.830122917282335</v>
      </c>
      <c r="F132" s="1">
        <v>0.83223684210526305</v>
      </c>
      <c r="G132" s="1">
        <v>0.82915661462802703</v>
      </c>
      <c r="H132" s="1">
        <v>0.35416666666666602</v>
      </c>
      <c r="I132" s="1">
        <v>0.95061728395061695</v>
      </c>
      <c r="J132" s="20">
        <v>3.7037037037037E-2</v>
      </c>
      <c r="K132" s="7">
        <v>2.4691358024691301E-2</v>
      </c>
      <c r="M132" s="6">
        <v>8172</v>
      </c>
      <c r="N132" s="1">
        <v>852.97398259100703</v>
      </c>
      <c r="O132" s="1">
        <v>0.80921052631578905</v>
      </c>
      <c r="P132" s="1">
        <v>0.80886774899140201</v>
      </c>
      <c r="Q132" s="1">
        <v>0.80921052631578905</v>
      </c>
      <c r="R132" s="1">
        <v>0.80966495165928798</v>
      </c>
      <c r="S132" s="1">
        <v>0.35416666666666602</v>
      </c>
      <c r="T132" s="1">
        <v>0.962025316455696</v>
      </c>
      <c r="U132" s="20">
        <v>0</v>
      </c>
      <c r="V132" s="7">
        <v>1.26582278481012E-2</v>
      </c>
      <c r="X132" s="6">
        <v>8384</v>
      </c>
      <c r="Y132" s="1">
        <v>740.07306446088398</v>
      </c>
      <c r="Z132" s="1">
        <v>0.78947368421052599</v>
      </c>
      <c r="AA132" s="1">
        <v>0.78958923328403896</v>
      </c>
      <c r="AB132" s="1">
        <v>0.78947368421052599</v>
      </c>
      <c r="AC132" s="1">
        <v>0.78990201494474499</v>
      </c>
      <c r="AD132" s="1">
        <v>0.41666666666666602</v>
      </c>
      <c r="AE132" s="1">
        <v>0.860869565217391</v>
      </c>
      <c r="AF132" s="20">
        <v>5.2173913043478203E-2</v>
      </c>
      <c r="AG132" s="7">
        <v>9.5652173913043398E-2</v>
      </c>
      <c r="AI132" s="6">
        <v>7486</v>
      </c>
      <c r="AJ132" s="1">
        <v>813.920620905992</v>
      </c>
      <c r="AK132" s="1">
        <v>0.80921052631578905</v>
      </c>
      <c r="AL132" s="1">
        <v>0.80887936323920195</v>
      </c>
      <c r="AM132" s="1">
        <v>0.80921052631578905</v>
      </c>
      <c r="AN132" s="1">
        <v>0.80886348875324598</v>
      </c>
      <c r="AO132" s="1">
        <v>0.375</v>
      </c>
      <c r="AP132" s="1">
        <v>0.98591549295774605</v>
      </c>
      <c r="AQ132" s="20">
        <v>0</v>
      </c>
      <c r="AR132" s="7">
        <v>0</v>
      </c>
    </row>
    <row r="133" spans="1:44">
      <c r="B133" s="6">
        <v>11022</v>
      </c>
      <c r="C133" s="1">
        <v>1251.7460530009901</v>
      </c>
      <c r="D133" s="1">
        <v>0.81907894736842102</v>
      </c>
      <c r="E133" s="1">
        <v>0.81644742598800402</v>
      </c>
      <c r="F133" s="1">
        <v>0.81907894736842102</v>
      </c>
      <c r="G133" s="1">
        <v>0.813783205378106</v>
      </c>
      <c r="H133" s="1">
        <v>0.27083333333333298</v>
      </c>
      <c r="I133" s="1">
        <v>0.81756756756756699</v>
      </c>
      <c r="J133" s="20">
        <v>8.1081081081081002E-2</v>
      </c>
      <c r="K133" s="7">
        <v>0.108108108108108</v>
      </c>
      <c r="M133" s="6">
        <v>9481</v>
      </c>
      <c r="N133" s="1">
        <v>1067.8932739029899</v>
      </c>
      <c r="O133" s="1">
        <v>0.77631578947368396</v>
      </c>
      <c r="P133" s="1">
        <v>0.77518868734496604</v>
      </c>
      <c r="Q133" s="1">
        <v>0.77631578947368396</v>
      </c>
      <c r="R133" s="1">
        <v>0.77329188953135397</v>
      </c>
      <c r="S133" s="1">
        <v>0.39583333333333298</v>
      </c>
      <c r="T133" s="1">
        <v>0.96052631578947301</v>
      </c>
      <c r="U133" s="20">
        <v>0</v>
      </c>
      <c r="V133" s="7">
        <v>1.3157894736842099E-2</v>
      </c>
      <c r="X133" s="6">
        <v>8268</v>
      </c>
      <c r="Y133" s="1">
        <v>936.62066753813997</v>
      </c>
      <c r="Z133" s="1">
        <v>0.81907894736842102</v>
      </c>
      <c r="AA133" s="1">
        <v>0.81934886773413595</v>
      </c>
      <c r="AB133" s="1">
        <v>0.81907894736842102</v>
      </c>
      <c r="AC133" s="1">
        <v>0.81876409686715002</v>
      </c>
      <c r="AD133" s="1">
        <v>0.41666666666666602</v>
      </c>
      <c r="AE133" s="1">
        <v>0.96470588235294097</v>
      </c>
      <c r="AF133" s="20">
        <v>0</v>
      </c>
      <c r="AG133" s="7">
        <v>0</v>
      </c>
      <c r="AI133" s="6">
        <v>7535</v>
      </c>
      <c r="AJ133" s="1">
        <v>800.30076711799404</v>
      </c>
      <c r="AK133" s="1">
        <v>0.76973684210526305</v>
      </c>
      <c r="AL133" s="1">
        <v>0.76952537765853801</v>
      </c>
      <c r="AM133" s="1">
        <v>0.76973684210526305</v>
      </c>
      <c r="AN133" s="1">
        <v>0.76990997373955505</v>
      </c>
      <c r="AO133" s="1">
        <v>0.375</v>
      </c>
      <c r="AP133" s="1">
        <v>0.971830985915493</v>
      </c>
      <c r="AQ133" s="20">
        <v>0</v>
      </c>
      <c r="AR133" s="7">
        <v>0</v>
      </c>
    </row>
    <row r="134" spans="1:44">
      <c r="B134" s="6">
        <v>8753</v>
      </c>
      <c r="C134" s="1">
        <v>933.28202713298299</v>
      </c>
      <c r="D134" s="1">
        <v>0.86184210526315697</v>
      </c>
      <c r="E134" s="1">
        <v>0.86134732836028005</v>
      </c>
      <c r="F134" s="1">
        <v>0.86184210526315697</v>
      </c>
      <c r="G134" s="1">
        <v>0.860901733080916</v>
      </c>
      <c r="H134" s="1">
        <v>0.39583333333333298</v>
      </c>
      <c r="I134" s="1">
        <v>0.91836734693877498</v>
      </c>
      <c r="J134" s="20">
        <v>0</v>
      </c>
      <c r="K134" s="7">
        <v>0</v>
      </c>
      <c r="M134" s="6">
        <v>10286</v>
      </c>
      <c r="N134" s="1">
        <v>1164.2130800960001</v>
      </c>
      <c r="O134" s="1">
        <v>0.85855263157894701</v>
      </c>
      <c r="P134" s="1">
        <v>0.85877690532741802</v>
      </c>
      <c r="Q134" s="1">
        <v>0.85855263157894701</v>
      </c>
      <c r="R134" s="1">
        <v>0.85786104414785402</v>
      </c>
      <c r="S134" s="1">
        <v>0.39583333333333298</v>
      </c>
      <c r="T134" s="1">
        <v>0.97530864197530798</v>
      </c>
      <c r="U134" s="20">
        <v>0</v>
      </c>
      <c r="V134" s="7">
        <v>0</v>
      </c>
      <c r="X134" s="6">
        <v>7243</v>
      </c>
      <c r="Y134" s="1">
        <v>701.26477343705403</v>
      </c>
      <c r="Z134" s="1">
        <v>0.75328947368420995</v>
      </c>
      <c r="AA134" s="1">
        <v>0.75286724187726295</v>
      </c>
      <c r="AB134" s="1">
        <v>0.75328947368420995</v>
      </c>
      <c r="AC134" s="1">
        <v>0.75356102378672596</v>
      </c>
      <c r="AD134" s="1">
        <v>0.41666666666666602</v>
      </c>
      <c r="AE134" s="1">
        <v>0.94117647058823495</v>
      </c>
      <c r="AF134" s="20">
        <v>0</v>
      </c>
      <c r="AG134" s="7">
        <v>1.1764705882352899E-2</v>
      </c>
      <c r="AI134" s="6">
        <v>7101</v>
      </c>
      <c r="AJ134" s="1">
        <v>777.16671668301501</v>
      </c>
      <c r="AK134" s="1">
        <v>0.8125</v>
      </c>
      <c r="AL134" s="1">
        <v>0.81121081368291803</v>
      </c>
      <c r="AM134" s="1">
        <v>0.8125</v>
      </c>
      <c r="AN134" s="1">
        <v>0.81034401877384798</v>
      </c>
      <c r="AO134" s="1">
        <v>0.4375</v>
      </c>
      <c r="AP134" s="1">
        <v>0.86725663716814105</v>
      </c>
      <c r="AQ134" s="20">
        <v>0</v>
      </c>
      <c r="AR134" s="7">
        <v>0</v>
      </c>
    </row>
    <row r="135" spans="1:44" ht="15.75" thickBot="1">
      <c r="B135" s="15">
        <v>9994</v>
      </c>
      <c r="C135" s="16">
        <v>1146.4338243489899</v>
      </c>
      <c r="D135" s="16">
        <v>0.8125</v>
      </c>
      <c r="E135" s="16">
        <v>0.81024322523896897</v>
      </c>
      <c r="F135" s="16">
        <v>0.8125</v>
      </c>
      <c r="G135" s="16">
        <v>0.81016499809698805</v>
      </c>
      <c r="H135" s="16">
        <v>0.375</v>
      </c>
      <c r="I135" s="16">
        <v>0.87692307692307603</v>
      </c>
      <c r="J135" s="21">
        <v>7.6923076923076901E-3</v>
      </c>
      <c r="K135" s="17">
        <v>0</v>
      </c>
      <c r="M135" s="15">
        <v>9938</v>
      </c>
      <c r="N135" s="16">
        <v>1088.2523126629801</v>
      </c>
      <c r="O135" s="16">
        <v>0.86184210526315697</v>
      </c>
      <c r="P135" s="16">
        <v>0.8614609773345</v>
      </c>
      <c r="Q135" s="16">
        <v>0.86184210526315697</v>
      </c>
      <c r="R135" s="16">
        <v>0.862113738708991</v>
      </c>
      <c r="S135" s="1">
        <v>0.39583333333333298</v>
      </c>
      <c r="T135" s="16">
        <v>0.94230769230769196</v>
      </c>
      <c r="U135" s="21">
        <v>2.8846153846153799E-2</v>
      </c>
      <c r="V135" s="17">
        <v>0</v>
      </c>
      <c r="X135" s="15">
        <v>8777</v>
      </c>
      <c r="Y135" s="16">
        <v>899.123212814098</v>
      </c>
      <c r="Z135" s="16">
        <v>0.84210526315789402</v>
      </c>
      <c r="AA135" s="16">
        <v>0.84067535502871404</v>
      </c>
      <c r="AB135" s="16">
        <v>0.84210526315789402</v>
      </c>
      <c r="AC135" s="16">
        <v>0.84073763366312304</v>
      </c>
      <c r="AD135" s="1">
        <v>0.375</v>
      </c>
      <c r="AE135" s="16">
        <v>0.96938775510204001</v>
      </c>
      <c r="AF135" s="21">
        <v>3.06122448979591E-2</v>
      </c>
      <c r="AG135" s="17">
        <v>0</v>
      </c>
      <c r="AI135" s="15">
        <v>7293</v>
      </c>
      <c r="AJ135" s="16">
        <v>823.38439782598198</v>
      </c>
      <c r="AK135" s="16">
        <v>0.79934210526315697</v>
      </c>
      <c r="AL135" s="16">
        <v>0.79947752690896501</v>
      </c>
      <c r="AM135" s="16">
        <v>0.79934210526315796</v>
      </c>
      <c r="AN135" s="16">
        <v>0.79871597398046601</v>
      </c>
      <c r="AO135" s="1">
        <v>0.29166666666666602</v>
      </c>
      <c r="AP135" s="16">
        <v>0.95294117647058796</v>
      </c>
      <c r="AQ135" s="21">
        <v>3.5294117647058802E-2</v>
      </c>
      <c r="AR135" s="17">
        <v>1.1764705882352899E-2</v>
      </c>
    </row>
    <row r="136" spans="1:44" ht="15.75" thickBot="1">
      <c r="B136" s="8">
        <f>AVERAGE(B106:B135) / 100</f>
        <v>94.957333333333338</v>
      </c>
      <c r="C136" s="13">
        <f t="shared" ref="C136:K136" si="13">AVERAGE(C106:C135)</f>
        <v>1055.2385128246895</v>
      </c>
      <c r="D136" s="8">
        <f t="shared" si="13"/>
        <v>0.81940789473684184</v>
      </c>
      <c r="E136" s="8">
        <f t="shared" si="13"/>
        <v>0.81782702019893294</v>
      </c>
      <c r="F136" s="8">
        <f t="shared" si="13"/>
        <v>0.81940789473684184</v>
      </c>
      <c r="G136" s="8">
        <f t="shared" si="13"/>
        <v>0.81715931421107335</v>
      </c>
      <c r="H136" s="8">
        <f t="shared" si="13"/>
        <v>0.358333333333333</v>
      </c>
      <c r="I136" s="8">
        <f t="shared" si="13"/>
        <v>0.89847463673437022</v>
      </c>
      <c r="J136" s="8">
        <f t="shared" si="13"/>
        <v>2.9267356338685501E-2</v>
      </c>
      <c r="K136" s="8">
        <f t="shared" si="13"/>
        <v>2.6057219847149218E-2</v>
      </c>
      <c r="M136" s="8">
        <f>AVERAGE(M106:M135) / 100</f>
        <v>94.273333333333341</v>
      </c>
      <c r="N136" s="13">
        <f t="shared" ref="N136:V136" si="14">AVERAGE(N106:N135)</f>
        <v>1056.7170584424987</v>
      </c>
      <c r="O136" s="8">
        <f t="shared" si="14"/>
        <v>0.81206140350877143</v>
      </c>
      <c r="P136" s="8">
        <f t="shared" si="14"/>
        <v>0.81116416301563321</v>
      </c>
      <c r="Q136" s="8">
        <f t="shared" si="14"/>
        <v>0.81206140350877143</v>
      </c>
      <c r="R136" s="8">
        <f t="shared" si="14"/>
        <v>0.81039792287166945</v>
      </c>
      <c r="S136" s="8">
        <f t="shared" si="14"/>
        <v>0.37569444444444405</v>
      </c>
      <c r="T136" s="8">
        <f t="shared" si="14"/>
        <v>0.92172836640928713</v>
      </c>
      <c r="U136" s="8">
        <f t="shared" si="14"/>
        <v>2.9420877103568457E-2</v>
      </c>
      <c r="V136" s="8">
        <f t="shared" si="14"/>
        <v>1.9816572210489249E-2</v>
      </c>
      <c r="X136" s="8">
        <f>AVERAGE(X106:X135) / 100</f>
        <v>80.622</v>
      </c>
      <c r="Y136" s="13">
        <f t="shared" ref="Y136:AG136" si="15">AVERAGE(Y106:Y135)</f>
        <v>841.1667996293678</v>
      </c>
      <c r="Z136" s="8">
        <f t="shared" si="15"/>
        <v>0.8055921052631575</v>
      </c>
      <c r="AA136" s="8">
        <f t="shared" si="15"/>
        <v>0.80494525376535053</v>
      </c>
      <c r="AB136" s="8">
        <f t="shared" si="15"/>
        <v>0.80559210526315739</v>
      </c>
      <c r="AC136" s="8">
        <f t="shared" si="15"/>
        <v>0.80446575880461302</v>
      </c>
      <c r="AD136" s="8">
        <f t="shared" si="15"/>
        <v>0.38958333333333289</v>
      </c>
      <c r="AE136" s="8">
        <f t="shared" si="15"/>
        <v>0.95152268466834977</v>
      </c>
      <c r="AF136" s="8">
        <f t="shared" si="15"/>
        <v>2.0084565452415881E-2</v>
      </c>
      <c r="AG136" s="8">
        <f t="shared" si="15"/>
        <v>1.947096320297043E-2</v>
      </c>
      <c r="AI136" s="8">
        <f>AVERAGE(AI106:AI135) / 100</f>
        <v>75.010666666666665</v>
      </c>
      <c r="AJ136" s="13">
        <f t="shared" ref="AJ136:AR136" si="16">AVERAGE(AJ106:AJ135)</f>
        <v>832.19374751320174</v>
      </c>
      <c r="AK136" s="8">
        <f t="shared" si="16"/>
        <v>0.78771929824561371</v>
      </c>
      <c r="AL136" s="8">
        <f t="shared" si="16"/>
        <v>0.78640120647322853</v>
      </c>
      <c r="AM136" s="8">
        <f t="shared" si="16"/>
        <v>0.78771929824561371</v>
      </c>
      <c r="AN136" s="8">
        <f t="shared" si="16"/>
        <v>0.78579915032948855</v>
      </c>
      <c r="AO136" s="8">
        <f t="shared" si="16"/>
        <v>0.39999999999999958</v>
      </c>
      <c r="AP136" s="8">
        <f t="shared" si="16"/>
        <v>0.94134597576607715</v>
      </c>
      <c r="AQ136" s="8">
        <f t="shared" si="16"/>
        <v>1.0464683373417898E-2</v>
      </c>
      <c r="AR136" s="8">
        <f t="shared" si="16"/>
        <v>1.5771672920493904E-2</v>
      </c>
    </row>
    <row r="137" spans="1:44" ht="15.75" thickBot="1"/>
    <row r="138" spans="1:44" ht="15.75" thickBot="1">
      <c r="A138" s="9" t="s">
        <v>27</v>
      </c>
      <c r="B138" s="45" t="s">
        <v>39</v>
      </c>
      <c r="C138" s="43"/>
      <c r="D138" s="43"/>
      <c r="E138" s="43"/>
      <c r="F138" s="43"/>
      <c r="G138" s="43"/>
      <c r="H138" s="43"/>
      <c r="I138" s="43"/>
      <c r="J138" s="43"/>
      <c r="K138" s="44"/>
      <c r="M138" s="42" t="s">
        <v>38</v>
      </c>
      <c r="N138" s="43"/>
      <c r="O138" s="43"/>
      <c r="P138" s="43"/>
      <c r="Q138" s="43"/>
      <c r="R138" s="43"/>
      <c r="S138" s="43"/>
      <c r="T138" s="43"/>
      <c r="U138" s="43"/>
      <c r="V138" s="44"/>
      <c r="X138" s="42" t="s">
        <v>37</v>
      </c>
      <c r="Y138" s="43"/>
      <c r="Z138" s="43"/>
      <c r="AA138" s="43"/>
      <c r="AB138" s="43"/>
      <c r="AC138" s="43"/>
      <c r="AD138" s="43"/>
      <c r="AE138" s="43"/>
      <c r="AF138" s="43"/>
      <c r="AG138" s="44"/>
      <c r="AI138" s="42" t="s">
        <v>36</v>
      </c>
      <c r="AJ138" s="43"/>
      <c r="AK138" s="43"/>
      <c r="AL138" s="43"/>
      <c r="AM138" s="43"/>
      <c r="AN138" s="43"/>
      <c r="AO138" s="43"/>
      <c r="AP138" s="43"/>
      <c r="AQ138" s="43"/>
      <c r="AR138" s="44"/>
    </row>
    <row r="139" spans="1:44" ht="15.75" thickBot="1">
      <c r="B139" s="41" t="s">
        <v>2</v>
      </c>
      <c r="C139" s="41" t="s">
        <v>0</v>
      </c>
      <c r="D139" s="41" t="s">
        <v>1</v>
      </c>
      <c r="E139" s="41" t="s">
        <v>3</v>
      </c>
      <c r="F139" s="41" t="s">
        <v>4</v>
      </c>
      <c r="G139" s="41" t="s">
        <v>5</v>
      </c>
      <c r="H139" s="41" t="s">
        <v>6</v>
      </c>
      <c r="I139" s="41" t="s">
        <v>10</v>
      </c>
      <c r="J139" s="41" t="s">
        <v>11</v>
      </c>
      <c r="K139" s="40" t="s">
        <v>12</v>
      </c>
      <c r="M139" s="41" t="s">
        <v>2</v>
      </c>
      <c r="N139" s="41" t="s">
        <v>0</v>
      </c>
      <c r="O139" s="41" t="s">
        <v>1</v>
      </c>
      <c r="P139" s="41" t="s">
        <v>3</v>
      </c>
      <c r="Q139" s="41" t="s">
        <v>4</v>
      </c>
      <c r="R139" s="41" t="s">
        <v>5</v>
      </c>
      <c r="S139" s="41" t="s">
        <v>6</v>
      </c>
      <c r="T139" s="41" t="s">
        <v>10</v>
      </c>
      <c r="U139" s="41" t="s">
        <v>11</v>
      </c>
      <c r="V139" s="40" t="s">
        <v>12</v>
      </c>
      <c r="X139" s="41" t="s">
        <v>2</v>
      </c>
      <c r="Y139" s="41" t="s">
        <v>0</v>
      </c>
      <c r="Z139" s="41" t="s">
        <v>1</v>
      </c>
      <c r="AA139" s="41" t="s">
        <v>3</v>
      </c>
      <c r="AB139" s="41" t="s">
        <v>4</v>
      </c>
      <c r="AC139" s="41" t="s">
        <v>5</v>
      </c>
      <c r="AD139" s="41" t="s">
        <v>6</v>
      </c>
      <c r="AE139" s="41" t="s">
        <v>10</v>
      </c>
      <c r="AF139" s="41" t="s">
        <v>11</v>
      </c>
      <c r="AG139" s="40" t="s">
        <v>12</v>
      </c>
      <c r="AI139" s="41" t="s">
        <v>2</v>
      </c>
      <c r="AJ139" s="41" t="s">
        <v>0</v>
      </c>
      <c r="AK139" s="41" t="s">
        <v>1</v>
      </c>
      <c r="AL139" s="41" t="s">
        <v>3</v>
      </c>
      <c r="AM139" s="41" t="s">
        <v>4</v>
      </c>
      <c r="AN139" s="41" t="s">
        <v>5</v>
      </c>
      <c r="AO139" s="41" t="s">
        <v>6</v>
      </c>
      <c r="AP139" s="41" t="s">
        <v>10</v>
      </c>
      <c r="AQ139" s="41" t="s">
        <v>11</v>
      </c>
      <c r="AR139" s="40" t="s">
        <v>12</v>
      </c>
    </row>
    <row r="140" spans="1:44">
      <c r="B140" s="4">
        <v>10410</v>
      </c>
      <c r="C140" s="3">
        <v>1322.0041181499801</v>
      </c>
      <c r="D140" s="3">
        <v>0.84868421052631504</v>
      </c>
      <c r="E140" s="3">
        <v>0.84768079274720598</v>
      </c>
      <c r="F140" s="3">
        <v>0.84868421052631504</v>
      </c>
      <c r="G140" s="3">
        <v>0.84857306335097604</v>
      </c>
      <c r="H140" s="3">
        <v>0.31944444444444398</v>
      </c>
      <c r="I140" s="3">
        <v>0.94594594594594505</v>
      </c>
      <c r="J140" s="19">
        <v>1.35135135135135E-2</v>
      </c>
      <c r="K140" s="5" t="s">
        <v>14</v>
      </c>
      <c r="M140" s="4">
        <v>12012</v>
      </c>
      <c r="N140" s="3">
        <v>1056.7518130179899</v>
      </c>
      <c r="O140" s="3">
        <v>0.87828947368420995</v>
      </c>
      <c r="P140" s="3">
        <v>0.87773991107235405</v>
      </c>
      <c r="Q140" s="3">
        <v>0.87828947368420995</v>
      </c>
      <c r="R140" s="3">
        <v>0.879129039938223</v>
      </c>
      <c r="S140" s="3">
        <v>0.30555555555555503</v>
      </c>
      <c r="T140" s="3">
        <v>0.93846153846153801</v>
      </c>
      <c r="U140" s="19">
        <v>0</v>
      </c>
      <c r="V140" s="5">
        <v>0</v>
      </c>
      <c r="X140" s="4">
        <v>10750</v>
      </c>
      <c r="Y140" s="3">
        <v>820.94952725199903</v>
      </c>
      <c r="Z140" s="3">
        <v>0.83552631578947301</v>
      </c>
      <c r="AA140" s="3">
        <v>0.83310444217287505</v>
      </c>
      <c r="AB140" s="3">
        <v>0.83552631578947301</v>
      </c>
      <c r="AC140" s="3">
        <v>0.83092912001563102</v>
      </c>
      <c r="AD140" s="3">
        <v>0.25</v>
      </c>
      <c r="AE140" s="3">
        <v>1</v>
      </c>
      <c r="AF140" s="19">
        <v>8.0645161290322495E-2</v>
      </c>
      <c r="AG140" s="5">
        <v>0</v>
      </c>
      <c r="AI140" s="4">
        <v>12762</v>
      </c>
      <c r="AJ140" s="3">
        <v>998.52847220702097</v>
      </c>
      <c r="AK140" s="3">
        <v>0.93092105263157898</v>
      </c>
      <c r="AL140" s="3">
        <v>0.93022810037682502</v>
      </c>
      <c r="AM140" s="3">
        <v>0.93092105263157898</v>
      </c>
      <c r="AN140" s="3">
        <v>0.93126371837988198</v>
      </c>
      <c r="AO140" s="3">
        <v>0.25</v>
      </c>
      <c r="AP140" s="3">
        <v>1</v>
      </c>
      <c r="AQ140" s="19">
        <v>4.54545454545454E-2</v>
      </c>
      <c r="AR140" s="5">
        <v>0</v>
      </c>
    </row>
    <row r="141" spans="1:44">
      <c r="B141" s="6">
        <v>11819</v>
      </c>
      <c r="C141" s="1">
        <v>1460.8278380510101</v>
      </c>
      <c r="D141" s="1">
        <v>0.85526315789473595</v>
      </c>
      <c r="E141" s="1">
        <v>0.85282254660147805</v>
      </c>
      <c r="F141" s="1">
        <v>0.85526315789473595</v>
      </c>
      <c r="G141" s="1">
        <v>0.85413315922156996</v>
      </c>
      <c r="H141" s="1">
        <v>0.30555555555555503</v>
      </c>
      <c r="I141" s="1">
        <v>0.95121951219512102</v>
      </c>
      <c r="J141" s="20">
        <v>1.21951219512195E-2</v>
      </c>
      <c r="K141" s="7">
        <v>1.21951219512195E-2</v>
      </c>
      <c r="M141" s="6">
        <v>11823</v>
      </c>
      <c r="N141" s="1">
        <v>946.97665311000299</v>
      </c>
      <c r="O141" s="1">
        <v>0.88815789473684204</v>
      </c>
      <c r="P141" s="1">
        <v>0.886407512753977</v>
      </c>
      <c r="Q141" s="1">
        <v>0.88815789473684204</v>
      </c>
      <c r="R141" s="1">
        <v>0.88692331159207705</v>
      </c>
      <c r="S141" s="1">
        <v>0.30555555555555503</v>
      </c>
      <c r="T141" s="1">
        <v>1</v>
      </c>
      <c r="U141" s="20">
        <v>0</v>
      </c>
      <c r="V141" s="7">
        <v>0</v>
      </c>
      <c r="X141" s="6">
        <v>10525</v>
      </c>
      <c r="Y141" s="1">
        <v>768.32921255298402</v>
      </c>
      <c r="Z141" s="1">
        <v>0.79276315789473595</v>
      </c>
      <c r="AA141" s="1">
        <v>0.78872271880017097</v>
      </c>
      <c r="AB141" s="1">
        <v>0.79276315789473595</v>
      </c>
      <c r="AC141" s="1">
        <v>0.78853260786491797</v>
      </c>
      <c r="AD141" s="1">
        <v>0.39583333333333298</v>
      </c>
      <c r="AE141" s="1">
        <v>1</v>
      </c>
      <c r="AF141" s="20">
        <v>0</v>
      </c>
      <c r="AG141" s="7">
        <v>0</v>
      </c>
      <c r="AI141" s="6">
        <v>13019</v>
      </c>
      <c r="AJ141" s="1">
        <v>1386.33849026903</v>
      </c>
      <c r="AK141" s="1">
        <v>0.88157894736842102</v>
      </c>
      <c r="AL141" s="1">
        <v>0.87981647488575399</v>
      </c>
      <c r="AM141" s="1">
        <v>0.88157894736842102</v>
      </c>
      <c r="AN141" s="1">
        <v>0.881195353590007</v>
      </c>
      <c r="AO141" s="1">
        <v>0.26041666666666602</v>
      </c>
      <c r="AP141" s="1">
        <v>0.97619047619047605</v>
      </c>
      <c r="AQ141" s="20">
        <v>2.3809523809523801E-2</v>
      </c>
      <c r="AR141" s="7">
        <v>0</v>
      </c>
    </row>
    <row r="142" spans="1:44">
      <c r="B142" s="6">
        <v>10726</v>
      </c>
      <c r="C142" s="1">
        <v>1218.478107856</v>
      </c>
      <c r="D142" s="1">
        <v>0.85197368421052599</v>
      </c>
      <c r="E142" s="1">
        <v>0.85076166814853105</v>
      </c>
      <c r="F142" s="1">
        <v>0.85197368421052599</v>
      </c>
      <c r="G142" s="1">
        <v>0.85125844815449903</v>
      </c>
      <c r="H142" s="1">
        <v>0.25</v>
      </c>
      <c r="I142" s="1">
        <v>0.96825396825396803</v>
      </c>
      <c r="J142" s="20">
        <v>0.17460317460317401</v>
      </c>
      <c r="K142" s="7">
        <v>0</v>
      </c>
      <c r="M142" s="6">
        <v>11723</v>
      </c>
      <c r="N142" s="1">
        <v>1036.0818291960099</v>
      </c>
      <c r="O142" s="1">
        <v>0.85526315789473595</v>
      </c>
      <c r="P142" s="1">
        <v>0.85466083738037602</v>
      </c>
      <c r="Q142" s="1">
        <v>0.85526315789473595</v>
      </c>
      <c r="R142" s="1">
        <v>0.85482978270432197</v>
      </c>
      <c r="S142" s="1">
        <v>0.34722222222222199</v>
      </c>
      <c r="T142" s="1">
        <v>0.98412698412698396</v>
      </c>
      <c r="U142" s="20">
        <v>0</v>
      </c>
      <c r="V142" s="7">
        <v>0</v>
      </c>
      <c r="X142" s="6">
        <v>10611</v>
      </c>
      <c r="Y142" s="1">
        <v>780.65832570596797</v>
      </c>
      <c r="Z142" s="1">
        <v>0.81578947368420995</v>
      </c>
      <c r="AA142" s="1">
        <v>0.81447952820978298</v>
      </c>
      <c r="AB142" s="1">
        <v>0.81578947368420995</v>
      </c>
      <c r="AC142" s="1">
        <v>0.81371957536675399</v>
      </c>
      <c r="AD142" s="1">
        <v>0.41666666666666602</v>
      </c>
      <c r="AE142" s="1">
        <v>1</v>
      </c>
      <c r="AF142" s="20">
        <v>0</v>
      </c>
      <c r="AG142" s="7">
        <v>0</v>
      </c>
      <c r="AI142" s="6">
        <v>12872</v>
      </c>
      <c r="AJ142" s="1">
        <v>996.05256984301298</v>
      </c>
      <c r="AK142" s="1">
        <v>0.875</v>
      </c>
      <c r="AL142" s="1">
        <v>0.87335658113220804</v>
      </c>
      <c r="AM142" s="1">
        <v>0.875</v>
      </c>
      <c r="AN142" s="1">
        <v>0.87327209414291396</v>
      </c>
      <c r="AO142" s="1">
        <v>0.22916666666666599</v>
      </c>
      <c r="AP142" s="1">
        <v>1</v>
      </c>
      <c r="AQ142" s="20">
        <v>0</v>
      </c>
      <c r="AR142" s="7">
        <v>0</v>
      </c>
    </row>
    <row r="143" spans="1:44">
      <c r="B143" s="6">
        <v>10380</v>
      </c>
      <c r="C143" s="1">
        <v>1155.6326825869601</v>
      </c>
      <c r="D143" s="1">
        <v>0.87828947368420995</v>
      </c>
      <c r="E143" s="1">
        <v>0.87814814814814801</v>
      </c>
      <c r="F143" s="1">
        <v>0.87828947368420995</v>
      </c>
      <c r="G143" s="1">
        <v>0.87812865497075998</v>
      </c>
      <c r="H143" s="1">
        <v>0.34722222222222199</v>
      </c>
      <c r="I143" s="1">
        <v>1</v>
      </c>
      <c r="J143" s="20">
        <v>1.6949152542372801E-2</v>
      </c>
      <c r="K143" s="7">
        <v>0</v>
      </c>
      <c r="M143" s="6">
        <v>12077</v>
      </c>
      <c r="N143" s="1">
        <v>925.20489131502097</v>
      </c>
      <c r="O143" s="1">
        <v>0.90460526315789402</v>
      </c>
      <c r="P143" s="1">
        <v>0.90329635789324603</v>
      </c>
      <c r="Q143" s="1">
        <v>0.90460526315789402</v>
      </c>
      <c r="R143" s="1">
        <v>0.90390502013929297</v>
      </c>
      <c r="S143" s="1">
        <v>0.27777777777777701</v>
      </c>
      <c r="T143" s="1">
        <v>1</v>
      </c>
      <c r="U143" s="20">
        <v>0</v>
      </c>
      <c r="V143" s="7">
        <v>0</v>
      </c>
      <c r="X143" s="6">
        <v>10746</v>
      </c>
      <c r="Y143" s="1">
        <v>757.09797318198196</v>
      </c>
      <c r="Z143" s="1">
        <v>0.80921052631578905</v>
      </c>
      <c r="AA143" s="1">
        <v>0.80875344887326595</v>
      </c>
      <c r="AB143" s="1">
        <v>0.80921052631578905</v>
      </c>
      <c r="AC143" s="1">
        <v>0.80772231083088197</v>
      </c>
      <c r="AD143" s="1">
        <v>0.41666666666666602</v>
      </c>
      <c r="AE143" s="1">
        <v>1</v>
      </c>
      <c r="AF143" s="20">
        <v>0</v>
      </c>
      <c r="AG143" s="7">
        <v>0</v>
      </c>
      <c r="AI143" s="6">
        <v>12464</v>
      </c>
      <c r="AJ143" s="1">
        <v>1045.2415764789901</v>
      </c>
      <c r="AK143" s="1">
        <v>0.90131578947368396</v>
      </c>
      <c r="AL143" s="1">
        <v>0.90115646247585901</v>
      </c>
      <c r="AM143" s="1">
        <v>0.90131578947368396</v>
      </c>
      <c r="AN143" s="1">
        <v>0.90115411285900704</v>
      </c>
      <c r="AO143" s="1">
        <v>0.21875</v>
      </c>
      <c r="AP143" s="1">
        <v>0.97560975609756095</v>
      </c>
      <c r="AQ143" s="20">
        <v>2.4390243902439001E-2</v>
      </c>
      <c r="AR143" s="7">
        <v>0</v>
      </c>
    </row>
    <row r="144" spans="1:44">
      <c r="B144" s="6">
        <v>10287</v>
      </c>
      <c r="C144" s="1">
        <v>1171.97817201301</v>
      </c>
      <c r="D144" s="1">
        <v>0.81907894736842102</v>
      </c>
      <c r="E144" s="1">
        <v>0.81952532514240795</v>
      </c>
      <c r="F144" s="1">
        <v>0.81907894736842102</v>
      </c>
      <c r="G144" s="1">
        <v>0.82171436092807504</v>
      </c>
      <c r="H144" s="1">
        <v>0.38888888888888801</v>
      </c>
      <c r="I144" s="1">
        <v>0.95081967213114704</v>
      </c>
      <c r="J144" s="20">
        <v>1.63934426229508E-2</v>
      </c>
      <c r="K144" s="7">
        <v>3.2786885245901599E-2</v>
      </c>
      <c r="M144" s="6">
        <v>12066</v>
      </c>
      <c r="N144" s="1">
        <v>1041.4179177620099</v>
      </c>
      <c r="O144" s="1">
        <v>0.82894736842105199</v>
      </c>
      <c r="P144" s="1">
        <v>0.82756384003027095</v>
      </c>
      <c r="Q144" s="1">
        <v>0.82894736842105199</v>
      </c>
      <c r="R144" s="1">
        <v>0.82753380420251099</v>
      </c>
      <c r="S144" s="1">
        <v>0.40277777777777701</v>
      </c>
      <c r="T144" s="1">
        <v>0.98275862068965503</v>
      </c>
      <c r="U144" s="20">
        <v>0</v>
      </c>
      <c r="V144" s="7">
        <v>0</v>
      </c>
      <c r="X144" s="6">
        <v>10877</v>
      </c>
      <c r="Y144" s="1">
        <v>808.80260567896698</v>
      </c>
      <c r="Z144" s="1">
        <v>0.77960526315789402</v>
      </c>
      <c r="AA144" s="1">
        <v>0.77968920102189598</v>
      </c>
      <c r="AB144" s="1">
        <v>0.77960526315789402</v>
      </c>
      <c r="AC144" s="1">
        <v>0.77991612082194495</v>
      </c>
      <c r="AD144" s="1">
        <v>0.35416666666666602</v>
      </c>
      <c r="AE144" s="1">
        <v>0.97222222222222199</v>
      </c>
      <c r="AF144" s="20">
        <v>2.77777777777777E-2</v>
      </c>
      <c r="AG144" s="7">
        <v>0</v>
      </c>
      <c r="AI144" s="6">
        <v>13639</v>
      </c>
      <c r="AJ144" s="1">
        <v>1147.49739238503</v>
      </c>
      <c r="AK144" s="1">
        <v>0.93421052631578905</v>
      </c>
      <c r="AL144" s="1">
        <v>0.93346460556986799</v>
      </c>
      <c r="AM144" s="1">
        <v>0.93421052631578905</v>
      </c>
      <c r="AN144" s="1">
        <v>0.93449068244774602</v>
      </c>
      <c r="AO144" s="1">
        <v>0.27083333333333298</v>
      </c>
      <c r="AP144" s="1">
        <v>1</v>
      </c>
      <c r="AQ144" s="20">
        <v>0</v>
      </c>
      <c r="AR144" s="7">
        <v>0</v>
      </c>
    </row>
    <row r="145" spans="2:44">
      <c r="B145" s="6">
        <v>9372</v>
      </c>
      <c r="C145" s="1">
        <v>1069.78470142895</v>
      </c>
      <c r="D145" s="1">
        <v>0.90131578947368396</v>
      </c>
      <c r="E145" s="1">
        <v>0.90017005282738305</v>
      </c>
      <c r="F145" s="1">
        <v>0.90131578947368396</v>
      </c>
      <c r="G145" s="1">
        <v>0.90161078832513297</v>
      </c>
      <c r="H145" s="1">
        <v>0.29166666666666602</v>
      </c>
      <c r="I145" s="1">
        <v>0.94594594594594505</v>
      </c>
      <c r="J145" s="20">
        <v>6.7567567567567502E-2</v>
      </c>
      <c r="K145" s="7">
        <v>0</v>
      </c>
      <c r="M145" s="6">
        <v>11676</v>
      </c>
      <c r="N145" s="1">
        <v>903.72551148099501</v>
      </c>
      <c r="O145" s="1">
        <v>0.86842105263157898</v>
      </c>
      <c r="P145" s="1">
        <v>0.86654253052845298</v>
      </c>
      <c r="Q145" s="1">
        <v>0.86842105263157898</v>
      </c>
      <c r="R145" s="1">
        <v>0.86647281107450203</v>
      </c>
      <c r="S145" s="1">
        <v>0.34722222222222199</v>
      </c>
      <c r="T145" s="1">
        <v>1</v>
      </c>
      <c r="U145" s="20">
        <v>0</v>
      </c>
      <c r="V145" s="7">
        <v>0</v>
      </c>
      <c r="X145" s="6">
        <v>10896</v>
      </c>
      <c r="Y145" s="1">
        <v>815.61981297901298</v>
      </c>
      <c r="Z145" s="1">
        <v>0.83552631578947301</v>
      </c>
      <c r="AA145" s="1">
        <v>0.83417855216278902</v>
      </c>
      <c r="AB145" s="1">
        <v>0.83552631578947301</v>
      </c>
      <c r="AC145" s="1">
        <v>0.83361627110074199</v>
      </c>
      <c r="AD145" s="1">
        <v>0.52083333333333304</v>
      </c>
      <c r="AE145" s="1">
        <v>0.938271604938271</v>
      </c>
      <c r="AF145" s="20">
        <v>0</v>
      </c>
      <c r="AG145" s="7">
        <v>0</v>
      </c>
      <c r="AI145" s="6">
        <v>12745</v>
      </c>
      <c r="AJ145" s="1">
        <v>972.87276418699105</v>
      </c>
      <c r="AK145" s="1">
        <v>0.89144736842105199</v>
      </c>
      <c r="AL145" s="1">
        <v>0.891546443007185</v>
      </c>
      <c r="AM145" s="1">
        <v>0.89144736842105199</v>
      </c>
      <c r="AN145" s="1">
        <v>0.89280835258003099</v>
      </c>
      <c r="AO145" s="1">
        <v>0.29166666666666602</v>
      </c>
      <c r="AP145" s="1">
        <v>1</v>
      </c>
      <c r="AQ145" s="20">
        <v>0</v>
      </c>
      <c r="AR145" s="7">
        <v>0</v>
      </c>
    </row>
    <row r="146" spans="2:44">
      <c r="B146" s="6">
        <v>10736</v>
      </c>
      <c r="C146" s="1">
        <v>1184.3854217560099</v>
      </c>
      <c r="D146" s="1">
        <v>0.86184210526315697</v>
      </c>
      <c r="E146" s="1">
        <v>0.86185395687320998</v>
      </c>
      <c r="F146" s="1">
        <v>0.86184210526315697</v>
      </c>
      <c r="G146" s="1">
        <v>0.86221399034577995</v>
      </c>
      <c r="H146" s="1">
        <v>0.29166666666666602</v>
      </c>
      <c r="I146" s="1">
        <v>0.95833333333333304</v>
      </c>
      <c r="J146" s="20">
        <v>8.3333333333333301E-2</v>
      </c>
      <c r="K146" s="7">
        <v>2.77777777777777E-2</v>
      </c>
      <c r="M146" s="6">
        <v>11745</v>
      </c>
      <c r="N146" s="1">
        <v>901.01566335000098</v>
      </c>
      <c r="O146" s="1">
        <v>0.89144736842105199</v>
      </c>
      <c r="P146" s="1">
        <v>0.891835025172518</v>
      </c>
      <c r="Q146" s="1">
        <v>0.89144736842105199</v>
      </c>
      <c r="R146" s="1">
        <v>0.89109656875893695</v>
      </c>
      <c r="S146" s="1">
        <v>0.27777777777777701</v>
      </c>
      <c r="T146" s="1">
        <v>0.97959183673469297</v>
      </c>
      <c r="U146" s="20">
        <v>0</v>
      </c>
      <c r="V146" s="7">
        <v>0</v>
      </c>
      <c r="X146" s="6">
        <v>10521</v>
      </c>
      <c r="Y146" s="1">
        <v>852.40349838801103</v>
      </c>
      <c r="Z146" s="1">
        <v>0.86513157894736803</v>
      </c>
      <c r="AA146" s="1">
        <v>0.86551702302621802</v>
      </c>
      <c r="AB146" s="1">
        <v>0.86513157894736803</v>
      </c>
      <c r="AC146" s="1">
        <v>0.86588004206420599</v>
      </c>
      <c r="AD146" s="1">
        <v>0.39583333333333298</v>
      </c>
      <c r="AE146" s="1">
        <v>1</v>
      </c>
      <c r="AF146" s="20">
        <v>0</v>
      </c>
      <c r="AG146" s="7">
        <v>0</v>
      </c>
      <c r="AI146" s="6">
        <v>13279</v>
      </c>
      <c r="AJ146" s="1">
        <v>1049.4599044439899</v>
      </c>
      <c r="AK146" s="1">
        <v>0.90789473684210498</v>
      </c>
      <c r="AL146" s="1">
        <v>0.90666472029590905</v>
      </c>
      <c r="AM146" s="1">
        <v>0.90789473684210498</v>
      </c>
      <c r="AN146" s="1">
        <v>0.90729857147831805</v>
      </c>
      <c r="AO146" s="1">
        <v>0.21875</v>
      </c>
      <c r="AP146" s="1">
        <v>1</v>
      </c>
      <c r="AQ146" s="20">
        <v>0</v>
      </c>
      <c r="AR146" s="7">
        <v>0</v>
      </c>
    </row>
    <row r="147" spans="2:44">
      <c r="B147" s="6">
        <v>10744</v>
      </c>
      <c r="C147" s="1">
        <v>841.59225627101796</v>
      </c>
      <c r="D147" s="1">
        <v>0.91118421052631504</v>
      </c>
      <c r="E147" s="1">
        <v>0.91010769695266802</v>
      </c>
      <c r="F147" s="1">
        <v>0.91118421052631504</v>
      </c>
      <c r="G147" s="1">
        <v>0.91085384204249298</v>
      </c>
      <c r="H147" s="1">
        <v>0.29166666666666602</v>
      </c>
      <c r="I147" s="1">
        <v>1</v>
      </c>
      <c r="J147" s="20">
        <v>0</v>
      </c>
      <c r="K147" s="7">
        <v>0</v>
      </c>
      <c r="M147" s="6">
        <v>11519</v>
      </c>
      <c r="N147" s="1">
        <v>918.96321854600603</v>
      </c>
      <c r="O147" s="1">
        <v>0.85855263157894701</v>
      </c>
      <c r="P147" s="1">
        <v>0.85802963670888199</v>
      </c>
      <c r="Q147" s="1">
        <v>0.85855263157894701</v>
      </c>
      <c r="R147" s="1">
        <v>0.857382639586586</v>
      </c>
      <c r="S147" s="1">
        <v>0.34722222222222199</v>
      </c>
      <c r="T147" s="1">
        <v>0.97058823529411697</v>
      </c>
      <c r="U147" s="20">
        <v>0</v>
      </c>
      <c r="V147" s="7">
        <v>0</v>
      </c>
      <c r="X147" s="6">
        <v>10582</v>
      </c>
      <c r="Y147" s="1">
        <v>824.98650643200301</v>
      </c>
      <c r="Z147" s="1">
        <v>0.78289473684210498</v>
      </c>
      <c r="AA147" s="1">
        <v>0.77690664493842199</v>
      </c>
      <c r="AB147" s="1">
        <v>0.78289473684210498</v>
      </c>
      <c r="AC147" s="1">
        <v>0.77580091116569905</v>
      </c>
      <c r="AD147" s="1">
        <v>0.375</v>
      </c>
      <c r="AE147" s="1">
        <v>0.98507462686567104</v>
      </c>
      <c r="AF147" s="20">
        <v>0</v>
      </c>
      <c r="AG147" s="7">
        <v>0</v>
      </c>
      <c r="AI147" s="6">
        <v>13413</v>
      </c>
      <c r="AJ147" s="1">
        <v>1045.463981823</v>
      </c>
      <c r="AK147" s="1">
        <v>0.89473684210526305</v>
      </c>
      <c r="AL147" s="1">
        <v>0.89429028388727705</v>
      </c>
      <c r="AM147" s="1">
        <v>0.89473684210526305</v>
      </c>
      <c r="AN147" s="1">
        <v>0.89471968834911897</v>
      </c>
      <c r="AO147" s="1">
        <v>0.22916666666666599</v>
      </c>
      <c r="AP147" s="1">
        <v>1</v>
      </c>
      <c r="AQ147" s="20">
        <v>1.9230769230769201E-2</v>
      </c>
      <c r="AR147" s="7">
        <v>0</v>
      </c>
    </row>
    <row r="148" spans="2:44">
      <c r="B148" s="6">
        <v>11064</v>
      </c>
      <c r="C148" s="1">
        <v>866.00016321899602</v>
      </c>
      <c r="D148" s="1">
        <v>0.83881578947368396</v>
      </c>
      <c r="E148" s="1">
        <v>0.83776543180610696</v>
      </c>
      <c r="F148" s="1">
        <v>0.83881578947368396</v>
      </c>
      <c r="G148" s="1">
        <v>0.83799289976856395</v>
      </c>
      <c r="H148" s="1">
        <v>0.30555555555555503</v>
      </c>
      <c r="I148" s="1">
        <v>0.97260273972602695</v>
      </c>
      <c r="J148" s="20">
        <v>1.3698630136986301E-2</v>
      </c>
      <c r="K148" s="7">
        <v>0</v>
      </c>
      <c r="M148" s="6">
        <v>11923</v>
      </c>
      <c r="N148" s="1">
        <v>886.25753482495202</v>
      </c>
      <c r="O148" s="1">
        <v>0.91447368421052599</v>
      </c>
      <c r="P148" s="1">
        <v>0.91386376039106498</v>
      </c>
      <c r="Q148" s="1">
        <v>0.91447368421052599</v>
      </c>
      <c r="R148" s="1">
        <v>0.91443625130213602</v>
      </c>
      <c r="S148" s="1">
        <v>0.29166666666666602</v>
      </c>
      <c r="T148" s="1">
        <v>1</v>
      </c>
      <c r="U148" s="20">
        <v>0</v>
      </c>
      <c r="V148" s="7">
        <v>0</v>
      </c>
      <c r="X148" s="6">
        <v>10908</v>
      </c>
      <c r="Y148" s="1">
        <v>796.45850900799201</v>
      </c>
      <c r="Z148" s="1">
        <v>0.82236842105263097</v>
      </c>
      <c r="AA148" s="1">
        <v>0.82213847420541597</v>
      </c>
      <c r="AB148" s="1">
        <v>0.82236842105263097</v>
      </c>
      <c r="AC148" s="1">
        <v>0.82153642160412699</v>
      </c>
      <c r="AD148" s="1">
        <v>0.4375</v>
      </c>
      <c r="AE148" s="1">
        <v>0.92391304347825998</v>
      </c>
      <c r="AF148" s="20">
        <v>1.0869565217391301E-2</v>
      </c>
      <c r="AG148" s="7">
        <v>0</v>
      </c>
      <c r="AI148" s="6">
        <v>12983</v>
      </c>
      <c r="AJ148" s="1">
        <v>1027.7850013669799</v>
      </c>
      <c r="AK148" s="1">
        <v>0.91447368421052599</v>
      </c>
      <c r="AL148" s="1">
        <v>0.91337531053562304</v>
      </c>
      <c r="AM148" s="1">
        <v>0.91447368421052599</v>
      </c>
      <c r="AN148" s="1">
        <v>0.91359924313338503</v>
      </c>
      <c r="AO148" s="1">
        <v>0.16666666666666599</v>
      </c>
      <c r="AP148" s="1">
        <v>1</v>
      </c>
      <c r="AQ148" s="20">
        <v>2.6315789473684199E-2</v>
      </c>
      <c r="AR148" s="7">
        <v>0</v>
      </c>
    </row>
    <row r="149" spans="2:44">
      <c r="B149" s="6">
        <v>9570</v>
      </c>
      <c r="C149" s="1">
        <v>759.71711965199199</v>
      </c>
      <c r="D149" s="1">
        <v>0.84210526315789402</v>
      </c>
      <c r="E149" s="1">
        <v>0.84150181684835101</v>
      </c>
      <c r="F149" s="1">
        <v>0.84210526315789402</v>
      </c>
      <c r="G149" s="1">
        <v>0.84156049157547297</v>
      </c>
      <c r="H149" s="1">
        <v>0.25</v>
      </c>
      <c r="I149" s="1">
        <v>1</v>
      </c>
      <c r="J149" s="20">
        <v>0</v>
      </c>
      <c r="K149" s="7">
        <v>0</v>
      </c>
      <c r="M149" s="6">
        <v>12470</v>
      </c>
      <c r="N149" s="1">
        <v>967.57114511396503</v>
      </c>
      <c r="O149" s="1">
        <v>0.89802631578947301</v>
      </c>
      <c r="P149" s="1">
        <v>0.89734609152084799</v>
      </c>
      <c r="Q149" s="1">
        <v>0.89802631578947301</v>
      </c>
      <c r="R149" s="1">
        <v>0.89810362733842497</v>
      </c>
      <c r="S149" s="1">
        <v>0.29166666666666602</v>
      </c>
      <c r="T149" s="1">
        <v>1</v>
      </c>
      <c r="U149" s="20">
        <v>4.4444444444444398E-2</v>
      </c>
      <c r="V149" s="7">
        <v>0</v>
      </c>
      <c r="X149" s="6">
        <v>10442</v>
      </c>
      <c r="Y149" s="1">
        <v>820.98827132297401</v>
      </c>
      <c r="Z149" s="1">
        <v>0.84539473684210498</v>
      </c>
      <c r="AA149" s="1">
        <v>0.84584596448995697</v>
      </c>
      <c r="AB149" s="1">
        <v>0.84539473684210498</v>
      </c>
      <c r="AC149" s="1">
        <v>0.84549933512625397</v>
      </c>
      <c r="AD149" s="1">
        <v>0.375</v>
      </c>
      <c r="AE149" s="1">
        <v>0.98630136986301298</v>
      </c>
      <c r="AF149" s="20">
        <v>1.3698630136986301E-2</v>
      </c>
      <c r="AG149" s="7">
        <v>0</v>
      </c>
      <c r="AI149" s="6">
        <v>13102</v>
      </c>
      <c r="AJ149" s="1">
        <v>994.79455523297599</v>
      </c>
      <c r="AK149" s="1">
        <v>0.90789473684210498</v>
      </c>
      <c r="AL149" s="1">
        <v>0.90781711573969903</v>
      </c>
      <c r="AM149" s="1">
        <v>0.90789473684210498</v>
      </c>
      <c r="AN149" s="1">
        <v>0.90796196683938801</v>
      </c>
      <c r="AO149" s="1">
        <v>0.28125</v>
      </c>
      <c r="AP149" s="1">
        <v>1</v>
      </c>
      <c r="AQ149" s="20">
        <v>0</v>
      </c>
      <c r="AR149" s="7">
        <v>0</v>
      </c>
    </row>
    <row r="150" spans="2:44">
      <c r="B150" s="6">
        <v>9798</v>
      </c>
      <c r="C150" s="1">
        <v>778.23423555499096</v>
      </c>
      <c r="D150" s="1">
        <v>0.84210526315789402</v>
      </c>
      <c r="E150" s="1">
        <v>0.84222565644827296</v>
      </c>
      <c r="F150" s="1">
        <v>0.84210526315789402</v>
      </c>
      <c r="G150" s="1">
        <v>0.84319633167923402</v>
      </c>
      <c r="H150" s="1">
        <v>0.34722222222222199</v>
      </c>
      <c r="I150" s="1">
        <v>1</v>
      </c>
      <c r="J150" s="20">
        <v>6.5573770491803199E-2</v>
      </c>
      <c r="K150" s="7">
        <v>0</v>
      </c>
      <c r="M150" s="6">
        <v>12336</v>
      </c>
      <c r="N150" s="1">
        <v>1021.74977902899</v>
      </c>
      <c r="O150" s="1">
        <v>0.89802631578947301</v>
      </c>
      <c r="P150" s="1">
        <v>0.897371942333131</v>
      </c>
      <c r="Q150" s="1">
        <v>0.89802631578947301</v>
      </c>
      <c r="R150" s="1">
        <v>0.89750803780924804</v>
      </c>
      <c r="S150" s="1">
        <v>0.23611111111111099</v>
      </c>
      <c r="T150" s="1">
        <v>1</v>
      </c>
      <c r="U150" s="20">
        <v>2.2222222222222199E-2</v>
      </c>
      <c r="V150" s="7">
        <v>0</v>
      </c>
      <c r="X150" s="6">
        <v>10656</v>
      </c>
      <c r="Y150" s="1">
        <v>790.23534061800399</v>
      </c>
      <c r="Z150" s="1">
        <v>0.84539473684210498</v>
      </c>
      <c r="AA150" s="1">
        <v>0.845527273977289</v>
      </c>
      <c r="AB150" s="1">
        <v>0.84539473684210498</v>
      </c>
      <c r="AC150" s="1">
        <v>0.84619998300864696</v>
      </c>
      <c r="AD150" s="1">
        <v>0.33333333333333298</v>
      </c>
      <c r="AE150" s="1">
        <v>1</v>
      </c>
      <c r="AF150" s="20">
        <v>0</v>
      </c>
      <c r="AG150" s="7">
        <v>0</v>
      </c>
      <c r="AI150" s="6">
        <v>12747</v>
      </c>
      <c r="AJ150" s="1">
        <v>1011.39598035498</v>
      </c>
      <c r="AK150" s="1">
        <v>0.86842105263157898</v>
      </c>
      <c r="AL150" s="1">
        <v>0.86628365423798104</v>
      </c>
      <c r="AM150" s="1">
        <v>0.86842105263157898</v>
      </c>
      <c r="AN150" s="1">
        <v>0.867064707143817</v>
      </c>
      <c r="AO150" s="1">
        <v>0.22916666666666599</v>
      </c>
      <c r="AP150" s="1">
        <v>0.97619047619047605</v>
      </c>
      <c r="AQ150" s="20">
        <v>4.7619047619047603E-2</v>
      </c>
      <c r="AR150" s="7">
        <v>0</v>
      </c>
    </row>
    <row r="151" spans="2:44">
      <c r="B151" s="6">
        <v>9547</v>
      </c>
      <c r="C151" s="1">
        <v>729.36007448600105</v>
      </c>
      <c r="D151" s="1">
        <v>0.89144736842105199</v>
      </c>
      <c r="E151" s="1">
        <v>0.88979245283601305</v>
      </c>
      <c r="F151" s="1">
        <v>0.89144736842105199</v>
      </c>
      <c r="G151" s="1">
        <v>0.89127172545473499</v>
      </c>
      <c r="H151" s="1">
        <v>0.25</v>
      </c>
      <c r="I151" s="1">
        <v>0.97058823529411697</v>
      </c>
      <c r="J151" s="20">
        <v>0.14705882352941099</v>
      </c>
      <c r="K151" s="7">
        <v>0</v>
      </c>
      <c r="M151" s="6">
        <v>11576</v>
      </c>
      <c r="N151" s="1">
        <v>875.69075982499601</v>
      </c>
      <c r="O151" s="1">
        <v>0.85526315789473595</v>
      </c>
      <c r="P151" s="1">
        <v>0.85307042958302703</v>
      </c>
      <c r="Q151" s="1">
        <v>0.85526315789473595</v>
      </c>
      <c r="R151" s="1">
        <v>0.85350357964809498</v>
      </c>
      <c r="S151" s="1">
        <v>0.27777777777777701</v>
      </c>
      <c r="T151" s="1">
        <v>0.96875</v>
      </c>
      <c r="U151" s="20">
        <v>1.5625E-2</v>
      </c>
      <c r="V151" s="7">
        <v>0</v>
      </c>
      <c r="X151" s="6">
        <v>10929</v>
      </c>
      <c r="Y151" s="1">
        <v>802.42600126401499</v>
      </c>
      <c r="Z151" s="1">
        <v>0.76644736842105199</v>
      </c>
      <c r="AA151" s="1">
        <v>0.76543335007044699</v>
      </c>
      <c r="AB151" s="1">
        <v>0.76644736842105199</v>
      </c>
      <c r="AC151" s="1">
        <v>0.76564463163477303</v>
      </c>
      <c r="AD151" s="1">
        <v>0.4375</v>
      </c>
      <c r="AE151" s="1">
        <v>1</v>
      </c>
      <c r="AF151" s="20">
        <v>0</v>
      </c>
      <c r="AG151" s="7">
        <v>0</v>
      </c>
      <c r="AI151" s="6">
        <v>12817</v>
      </c>
      <c r="AJ151" s="1">
        <v>990.78474457596894</v>
      </c>
      <c r="AK151" s="1">
        <v>0.87171052631578905</v>
      </c>
      <c r="AL151" s="1">
        <v>0.86985566039492701</v>
      </c>
      <c r="AM151" s="1">
        <v>0.87171052631578905</v>
      </c>
      <c r="AN151" s="1">
        <v>0.87118714926672502</v>
      </c>
      <c r="AO151" s="1">
        <v>0.27083333333333298</v>
      </c>
      <c r="AP151" s="1">
        <v>0.97674418604651103</v>
      </c>
      <c r="AQ151" s="20">
        <v>2.3255813953488299E-2</v>
      </c>
      <c r="AR151" s="7">
        <v>2.3255813953488299E-2</v>
      </c>
    </row>
    <row r="152" spans="2:44">
      <c r="B152" s="6">
        <v>10576</v>
      </c>
      <c r="C152" s="1">
        <v>807.37026975801496</v>
      </c>
      <c r="D152" s="1">
        <v>0.87828947368420995</v>
      </c>
      <c r="E152" s="1">
        <v>0.87840176074098197</v>
      </c>
      <c r="F152" s="1">
        <v>0.87828947368420995</v>
      </c>
      <c r="G152" s="1">
        <v>0.87965654973549001</v>
      </c>
      <c r="H152" s="1">
        <v>0.38888888888888801</v>
      </c>
      <c r="I152" s="1">
        <v>0.91525423728813504</v>
      </c>
      <c r="J152" s="20">
        <v>1.6949152542372801E-2</v>
      </c>
      <c r="K152" s="7">
        <v>0</v>
      </c>
      <c r="M152" s="6">
        <v>11780</v>
      </c>
      <c r="N152" s="1">
        <v>898.79151577700395</v>
      </c>
      <c r="O152" s="1">
        <v>0.86842105263157898</v>
      </c>
      <c r="P152" s="1">
        <v>0.867949661057277</v>
      </c>
      <c r="Q152" s="1">
        <v>0.86842105263157898</v>
      </c>
      <c r="R152" s="1">
        <v>0.86860688447618495</v>
      </c>
      <c r="S152" s="1">
        <v>0.34722222222222199</v>
      </c>
      <c r="T152" s="1">
        <v>0.98305084745762705</v>
      </c>
      <c r="U152" s="20">
        <v>0</v>
      </c>
      <c r="V152" s="7">
        <v>0</v>
      </c>
      <c r="X152" s="6">
        <v>10511</v>
      </c>
      <c r="Y152" s="1">
        <v>798.40605159103802</v>
      </c>
      <c r="Z152" s="1">
        <v>0.83881578947368396</v>
      </c>
      <c r="AA152" s="1">
        <v>0.83833982513258598</v>
      </c>
      <c r="AB152" s="1">
        <v>0.83881578947368396</v>
      </c>
      <c r="AC152" s="1">
        <v>0.83742398627885295</v>
      </c>
      <c r="AD152" s="1">
        <v>0.39583333333333298</v>
      </c>
      <c r="AE152" s="1">
        <v>0.98648648648648596</v>
      </c>
      <c r="AF152" s="20">
        <v>1.35135135135135E-2</v>
      </c>
      <c r="AG152" s="7">
        <v>0</v>
      </c>
      <c r="AI152" s="6">
        <v>12910</v>
      </c>
      <c r="AJ152" s="1">
        <v>991.06356269697403</v>
      </c>
      <c r="AK152" s="1">
        <v>0.91118421052631504</v>
      </c>
      <c r="AL152" s="1">
        <v>0.91025403872240696</v>
      </c>
      <c r="AM152" s="1">
        <v>0.91118421052631504</v>
      </c>
      <c r="AN152" s="1">
        <v>0.91093236765716901</v>
      </c>
      <c r="AO152" s="1">
        <v>0.26041666666666602</v>
      </c>
      <c r="AP152" s="1">
        <v>1</v>
      </c>
      <c r="AQ152" s="20">
        <v>0</v>
      </c>
      <c r="AR152" s="7">
        <v>0</v>
      </c>
    </row>
    <row r="153" spans="2:44">
      <c r="B153" s="6">
        <v>10360</v>
      </c>
      <c r="C153" s="1">
        <v>743.58396852700298</v>
      </c>
      <c r="D153" s="1">
        <v>0.92763157894736803</v>
      </c>
      <c r="E153" s="1">
        <v>0.92677295834158502</v>
      </c>
      <c r="F153" s="1">
        <v>0.92763157894736803</v>
      </c>
      <c r="G153" s="1">
        <v>0.92753721424774005</v>
      </c>
      <c r="H153" s="1">
        <v>0.25</v>
      </c>
      <c r="I153" s="1">
        <v>0.98591549295774605</v>
      </c>
      <c r="J153" s="20">
        <v>0</v>
      </c>
      <c r="K153" s="7">
        <v>0</v>
      </c>
      <c r="M153" s="6">
        <v>12682</v>
      </c>
      <c r="N153" s="1">
        <v>930.645681873022</v>
      </c>
      <c r="O153" s="1">
        <v>0.875</v>
      </c>
      <c r="P153" s="1">
        <v>0.87398672138455602</v>
      </c>
      <c r="Q153" s="1">
        <v>0.875</v>
      </c>
      <c r="R153" s="1">
        <v>0.87543708139196197</v>
      </c>
      <c r="S153" s="1">
        <v>0.30555555555555503</v>
      </c>
      <c r="T153" s="1">
        <v>0.98076923076922995</v>
      </c>
      <c r="U153" s="20">
        <v>7.69230769230769E-2</v>
      </c>
      <c r="V153" s="7">
        <v>0</v>
      </c>
      <c r="X153" s="6">
        <v>10819</v>
      </c>
      <c r="Y153" s="1">
        <v>852.69757446698998</v>
      </c>
      <c r="Z153" s="1">
        <v>0.87828947368420995</v>
      </c>
      <c r="AA153" s="1">
        <v>0.878303929304172</v>
      </c>
      <c r="AB153" s="1">
        <v>0.87828947368420995</v>
      </c>
      <c r="AC153" s="1">
        <v>0.87681561179663703</v>
      </c>
      <c r="AD153" s="1">
        <v>0.39583333333333298</v>
      </c>
      <c r="AE153" s="1">
        <v>0.98412698412698396</v>
      </c>
      <c r="AF153" s="20">
        <v>0</v>
      </c>
      <c r="AG153" s="7">
        <v>0</v>
      </c>
      <c r="AI153" s="6">
        <v>12875</v>
      </c>
      <c r="AJ153" s="1">
        <v>1027.3447361009801</v>
      </c>
      <c r="AK153" s="1">
        <v>0.90789473684210498</v>
      </c>
      <c r="AL153" s="1">
        <v>0.90722172329597695</v>
      </c>
      <c r="AM153" s="1">
        <v>0.90789473684210498</v>
      </c>
      <c r="AN153" s="1">
        <v>0.90802966282044095</v>
      </c>
      <c r="AO153" s="1">
        <v>0.25</v>
      </c>
      <c r="AP153" s="1">
        <v>1</v>
      </c>
      <c r="AQ153" s="20">
        <v>3.8461538461538401E-2</v>
      </c>
      <c r="AR153" s="7">
        <v>0</v>
      </c>
    </row>
    <row r="154" spans="2:44">
      <c r="B154" s="6">
        <v>10714</v>
      </c>
      <c r="C154" s="1">
        <v>864.55742516499595</v>
      </c>
      <c r="D154" s="1">
        <v>0.87171052631578905</v>
      </c>
      <c r="E154" s="1">
        <v>0.87074926242181105</v>
      </c>
      <c r="F154" s="1">
        <v>0.87171052631578905</v>
      </c>
      <c r="G154" s="1">
        <v>0.87062334068756697</v>
      </c>
      <c r="H154" s="1">
        <v>0.31944444444444398</v>
      </c>
      <c r="I154" s="1">
        <v>0.95384615384615301</v>
      </c>
      <c r="J154" s="20">
        <v>0.138461538461538</v>
      </c>
      <c r="K154" s="7">
        <v>1.53846153846153E-2</v>
      </c>
      <c r="M154" s="6">
        <v>11924</v>
      </c>
      <c r="N154" s="1">
        <v>892.40362638700697</v>
      </c>
      <c r="O154" s="1">
        <v>0.89802631578947301</v>
      </c>
      <c r="P154" s="1">
        <v>0.89666364782916297</v>
      </c>
      <c r="Q154" s="1">
        <v>0.89802631578947301</v>
      </c>
      <c r="R154" s="1">
        <v>0.89764516802030803</v>
      </c>
      <c r="S154" s="1">
        <v>0.26388888888888801</v>
      </c>
      <c r="T154" s="1">
        <v>1</v>
      </c>
      <c r="U154" s="20">
        <v>0</v>
      </c>
      <c r="V154" s="7">
        <v>0</v>
      </c>
      <c r="X154" s="6">
        <v>10902</v>
      </c>
      <c r="Y154" s="1">
        <v>855.00884392904095</v>
      </c>
      <c r="Z154" s="1">
        <v>0.79934210526315697</v>
      </c>
      <c r="AA154" s="1">
        <v>0.79850658494950699</v>
      </c>
      <c r="AB154" s="1">
        <v>0.79934210526315796</v>
      </c>
      <c r="AC154" s="1">
        <v>0.797382095925947</v>
      </c>
      <c r="AD154" s="1">
        <v>0.47916666666666602</v>
      </c>
      <c r="AE154" s="1">
        <v>1</v>
      </c>
      <c r="AF154" s="20">
        <v>0</v>
      </c>
      <c r="AG154" s="7">
        <v>0</v>
      </c>
      <c r="AI154" s="6">
        <v>12518</v>
      </c>
      <c r="AJ154" s="1">
        <v>971.92119638895304</v>
      </c>
      <c r="AK154" s="1">
        <v>0.88486842105263097</v>
      </c>
      <c r="AL154" s="1">
        <v>0.88407322961275903</v>
      </c>
      <c r="AM154" s="1">
        <v>0.88486842105263097</v>
      </c>
      <c r="AN154" s="1">
        <v>0.88427903557778798</v>
      </c>
      <c r="AO154" s="1">
        <v>0.21875</v>
      </c>
      <c r="AP154" s="1">
        <v>1</v>
      </c>
      <c r="AQ154" s="20">
        <v>0</v>
      </c>
      <c r="AR154" s="7">
        <v>0</v>
      </c>
    </row>
    <row r="155" spans="2:44">
      <c r="B155" s="6">
        <v>9849</v>
      </c>
      <c r="C155" s="1">
        <v>796.73718519200304</v>
      </c>
      <c r="D155" s="1">
        <v>0.88486842105263097</v>
      </c>
      <c r="E155" s="1">
        <v>0.88405353760283101</v>
      </c>
      <c r="F155" s="1">
        <v>0.88486842105263097</v>
      </c>
      <c r="G155" s="1">
        <v>0.88586204392400902</v>
      </c>
      <c r="H155" s="1">
        <v>0.31944444444444398</v>
      </c>
      <c r="I155" s="1">
        <v>0.89230769230769202</v>
      </c>
      <c r="J155" s="20">
        <v>0</v>
      </c>
      <c r="K155" s="7">
        <v>1.53846153846153E-2</v>
      </c>
      <c r="M155" s="6">
        <v>11895</v>
      </c>
      <c r="N155" s="1">
        <v>905.27511848398694</v>
      </c>
      <c r="O155" s="1">
        <v>0.86842105263157898</v>
      </c>
      <c r="P155" s="1">
        <v>0.86757208574955302</v>
      </c>
      <c r="Q155" s="1">
        <v>0.86842105263157898</v>
      </c>
      <c r="R155" s="1">
        <v>0.868811379628324</v>
      </c>
      <c r="S155" s="1">
        <v>0.27777777777777701</v>
      </c>
      <c r="T155" s="1">
        <v>1</v>
      </c>
      <c r="U155" s="20">
        <v>0</v>
      </c>
      <c r="V155" s="7">
        <v>0</v>
      </c>
      <c r="X155" s="6">
        <v>10528</v>
      </c>
      <c r="Y155" s="1">
        <v>791.94762985798297</v>
      </c>
      <c r="Z155" s="1">
        <v>0.77631578947368396</v>
      </c>
      <c r="AA155" s="1">
        <v>0.77115465131418404</v>
      </c>
      <c r="AB155" s="1">
        <v>0.77631578947368396</v>
      </c>
      <c r="AC155" s="1">
        <v>0.77076499849966496</v>
      </c>
      <c r="AD155" s="1">
        <v>0.4375</v>
      </c>
      <c r="AE155" s="1">
        <v>0.98550724637681097</v>
      </c>
      <c r="AF155" s="20">
        <v>0</v>
      </c>
      <c r="AG155" s="7">
        <v>1.4492753623188401E-2</v>
      </c>
      <c r="AI155" s="6">
        <v>13525</v>
      </c>
      <c r="AJ155" s="1">
        <v>1262.7683220910201</v>
      </c>
      <c r="AK155" s="1">
        <v>0.90131578947368396</v>
      </c>
      <c r="AL155" s="1">
        <v>0.90056272985562602</v>
      </c>
      <c r="AM155" s="1">
        <v>0.90131578947368396</v>
      </c>
      <c r="AN155" s="1">
        <v>0.90177927339144304</v>
      </c>
      <c r="AO155" s="1">
        <v>0.21875</v>
      </c>
      <c r="AP155" s="1">
        <v>1</v>
      </c>
      <c r="AQ155" s="20">
        <v>0</v>
      </c>
      <c r="AR155" s="7">
        <v>0</v>
      </c>
    </row>
    <row r="156" spans="2:44">
      <c r="B156" s="6">
        <v>9060</v>
      </c>
      <c r="C156" s="1">
        <v>699.71856137498901</v>
      </c>
      <c r="D156" s="1">
        <v>0.82236842105263097</v>
      </c>
      <c r="E156" s="1">
        <v>0.81972855149477297</v>
      </c>
      <c r="F156" s="1">
        <v>0.82236842105263097</v>
      </c>
      <c r="G156" s="1">
        <v>0.82038003910429003</v>
      </c>
      <c r="H156" s="1">
        <v>0.26388888888888801</v>
      </c>
      <c r="I156" s="1">
        <v>1</v>
      </c>
      <c r="J156" s="20">
        <v>0</v>
      </c>
      <c r="K156" s="7">
        <v>0</v>
      </c>
      <c r="M156" s="6">
        <v>12156</v>
      </c>
      <c r="N156" s="1">
        <v>918.39378441497604</v>
      </c>
      <c r="O156" s="1">
        <v>0.89802631578947301</v>
      </c>
      <c r="P156" s="1">
        <v>0.89720020848165305</v>
      </c>
      <c r="Q156" s="1">
        <v>0.89802631578947301</v>
      </c>
      <c r="R156" s="1">
        <v>0.89765580067698902</v>
      </c>
      <c r="S156" s="1">
        <v>0.26388888888888801</v>
      </c>
      <c r="T156" s="1">
        <v>1</v>
      </c>
      <c r="U156" s="20">
        <v>0</v>
      </c>
      <c r="V156" s="7">
        <v>0</v>
      </c>
      <c r="X156" s="6">
        <v>10727</v>
      </c>
      <c r="Y156" s="1">
        <v>806.03864914004203</v>
      </c>
      <c r="Z156" s="1">
        <v>0.81907894736842102</v>
      </c>
      <c r="AA156" s="1">
        <v>0.81653473558359502</v>
      </c>
      <c r="AB156" s="1">
        <v>0.81907894736842102</v>
      </c>
      <c r="AC156" s="1">
        <v>0.81497005215719298</v>
      </c>
      <c r="AD156" s="1">
        <v>0.33333333333333298</v>
      </c>
      <c r="AE156" s="1">
        <v>0.97222222222222199</v>
      </c>
      <c r="AF156" s="20">
        <v>9.7222222222222196E-2</v>
      </c>
      <c r="AG156" s="7">
        <v>1.38888888888888E-2</v>
      </c>
      <c r="AI156" s="6">
        <v>12933</v>
      </c>
      <c r="AJ156" s="1">
        <v>1015.31205751805</v>
      </c>
      <c r="AK156" s="1">
        <v>0.88486842105263097</v>
      </c>
      <c r="AL156" s="1">
        <v>0.88354734844553595</v>
      </c>
      <c r="AM156" s="1">
        <v>0.88486842105263097</v>
      </c>
      <c r="AN156" s="1">
        <v>0.884579622311784</v>
      </c>
      <c r="AO156" s="1">
        <v>0.26041666666666602</v>
      </c>
      <c r="AP156" s="1">
        <v>0.97826086956521696</v>
      </c>
      <c r="AQ156" s="20">
        <v>2.1739130434782601E-2</v>
      </c>
      <c r="AR156" s="7">
        <v>0</v>
      </c>
    </row>
    <row r="157" spans="2:44">
      <c r="B157" s="6">
        <v>9281</v>
      </c>
      <c r="C157" s="1">
        <v>705.40392947499595</v>
      </c>
      <c r="D157" s="1">
        <v>0.83223684210526305</v>
      </c>
      <c r="E157" s="1">
        <v>0.83073772578108396</v>
      </c>
      <c r="F157" s="1">
        <v>0.83223684210526305</v>
      </c>
      <c r="G157" s="1">
        <v>0.83295328208702102</v>
      </c>
      <c r="H157" s="1">
        <v>0.33333333333333298</v>
      </c>
      <c r="I157" s="1">
        <v>0.95522388059701402</v>
      </c>
      <c r="J157" s="20">
        <v>0</v>
      </c>
      <c r="K157" s="7">
        <v>0</v>
      </c>
      <c r="M157" s="6">
        <v>11832</v>
      </c>
      <c r="N157" s="1">
        <v>947.99827007699002</v>
      </c>
      <c r="O157" s="1">
        <v>0.87171052631578905</v>
      </c>
      <c r="P157" s="1">
        <v>0.87078152101423001</v>
      </c>
      <c r="Q157" s="1">
        <v>0.87171052631578905</v>
      </c>
      <c r="R157" s="1">
        <v>0.87142385058609895</v>
      </c>
      <c r="S157" s="1">
        <v>0.26388888888888801</v>
      </c>
      <c r="T157" s="1">
        <v>1</v>
      </c>
      <c r="U157" s="20">
        <v>0</v>
      </c>
      <c r="V157" s="7">
        <v>0</v>
      </c>
      <c r="X157" s="6">
        <v>10660</v>
      </c>
      <c r="Y157" s="1">
        <v>790.45511100697297</v>
      </c>
      <c r="Z157" s="1">
        <v>0.79605263157894701</v>
      </c>
      <c r="AA157" s="1">
        <v>0.794619230034872</v>
      </c>
      <c r="AB157" s="1">
        <v>0.79605263157894701</v>
      </c>
      <c r="AC157" s="1">
        <v>0.79359322040736502</v>
      </c>
      <c r="AD157" s="1">
        <v>0.35416666666666602</v>
      </c>
      <c r="AE157" s="1">
        <v>1</v>
      </c>
      <c r="AF157" s="20">
        <v>0</v>
      </c>
      <c r="AG157" s="7">
        <v>0</v>
      </c>
      <c r="AI157" s="6">
        <v>13543</v>
      </c>
      <c r="AJ157" s="1">
        <v>1080.82924503501</v>
      </c>
      <c r="AK157" s="1">
        <v>0.85526315789473595</v>
      </c>
      <c r="AL157" s="1">
        <v>0.85351619112251598</v>
      </c>
      <c r="AM157" s="1">
        <v>0.85526315789473595</v>
      </c>
      <c r="AN157" s="1">
        <v>0.852934347091581</v>
      </c>
      <c r="AO157" s="1">
        <v>0.20833333333333301</v>
      </c>
      <c r="AP157" s="1">
        <v>0.97727272727272696</v>
      </c>
      <c r="AQ157" s="20">
        <v>0</v>
      </c>
      <c r="AR157" s="7">
        <v>0</v>
      </c>
    </row>
    <row r="158" spans="2:44">
      <c r="B158" s="6">
        <v>10171</v>
      </c>
      <c r="C158" s="1">
        <v>834.19004384300194</v>
      </c>
      <c r="D158" s="1">
        <v>0.86513157894736803</v>
      </c>
      <c r="E158" s="1">
        <v>0.86017659291700999</v>
      </c>
      <c r="F158" s="1">
        <v>0.86513157894736803</v>
      </c>
      <c r="G158" s="1">
        <v>0.86158722917795005</v>
      </c>
      <c r="H158" s="1">
        <v>0.30555555555555503</v>
      </c>
      <c r="I158" s="1">
        <v>0.97916666666666596</v>
      </c>
      <c r="J158" s="20">
        <v>0</v>
      </c>
      <c r="K158" s="7">
        <v>0</v>
      </c>
      <c r="M158" s="6">
        <v>11627</v>
      </c>
      <c r="N158" s="1">
        <v>977.570339005964</v>
      </c>
      <c r="O158" s="1">
        <v>0.88157894736842102</v>
      </c>
      <c r="P158" s="1">
        <v>0.87986347460923198</v>
      </c>
      <c r="Q158" s="1">
        <v>0.88157894736842102</v>
      </c>
      <c r="R158" s="1">
        <v>0.88036262847191205</v>
      </c>
      <c r="S158" s="1">
        <v>0.26388888888888801</v>
      </c>
      <c r="T158" s="1">
        <v>1</v>
      </c>
      <c r="U158" s="20">
        <v>0</v>
      </c>
      <c r="V158" s="7">
        <v>0</v>
      </c>
      <c r="X158" s="6">
        <v>10850</v>
      </c>
      <c r="Y158" s="1">
        <v>893.52798372099596</v>
      </c>
      <c r="Z158" s="1">
        <v>0.75</v>
      </c>
      <c r="AA158" s="1">
        <v>0.745755970598735</v>
      </c>
      <c r="AB158" s="1">
        <v>0.75</v>
      </c>
      <c r="AC158" s="1">
        <v>0.74491028525769798</v>
      </c>
      <c r="AD158" s="1">
        <v>0.35416666666666602</v>
      </c>
      <c r="AE158" s="1">
        <v>0.898876404494382</v>
      </c>
      <c r="AF158" s="20">
        <v>0</v>
      </c>
      <c r="AG158" s="7">
        <v>4.49438202247191E-2</v>
      </c>
      <c r="AI158" s="6">
        <v>12748</v>
      </c>
      <c r="AJ158" s="1">
        <v>1013.15235894604</v>
      </c>
      <c r="AK158" s="1">
        <v>0.92434210526315697</v>
      </c>
      <c r="AL158" s="1">
        <v>0.92327100393850503</v>
      </c>
      <c r="AM158" s="1">
        <v>0.92434210526315697</v>
      </c>
      <c r="AN158" s="1">
        <v>0.92364006001463905</v>
      </c>
      <c r="AO158" s="1">
        <v>0.19791666666666599</v>
      </c>
      <c r="AP158" s="1">
        <v>1</v>
      </c>
      <c r="AQ158" s="20">
        <v>0</v>
      </c>
      <c r="AR158" s="7">
        <v>0</v>
      </c>
    </row>
    <row r="159" spans="2:44">
      <c r="B159" s="6">
        <v>9905</v>
      </c>
      <c r="C159" s="1">
        <v>757.78209869598504</v>
      </c>
      <c r="D159" s="1">
        <v>0.85855263157894701</v>
      </c>
      <c r="E159" s="1">
        <v>0.85798553128483002</v>
      </c>
      <c r="F159" s="1">
        <v>0.85855263157894701</v>
      </c>
      <c r="G159" s="1">
        <v>0.859376128196921</v>
      </c>
      <c r="H159" s="1">
        <v>0.33333333333333298</v>
      </c>
      <c r="I159" s="1">
        <v>0.95161290322580605</v>
      </c>
      <c r="J159" s="20">
        <v>6.4516129032257993E-2</v>
      </c>
      <c r="K159" s="7">
        <v>0</v>
      </c>
      <c r="M159" s="6">
        <v>12196</v>
      </c>
      <c r="N159" s="1">
        <v>939.61252485704597</v>
      </c>
      <c r="O159" s="1">
        <v>0.90460526315789402</v>
      </c>
      <c r="P159" s="1">
        <v>0.90452474602125899</v>
      </c>
      <c r="Q159" s="1">
        <v>0.90460526315789402</v>
      </c>
      <c r="R159" s="1">
        <v>0.90626248269663601</v>
      </c>
      <c r="S159" s="1">
        <v>0.26388888888888801</v>
      </c>
      <c r="T159" s="1">
        <v>0.98076923076922995</v>
      </c>
      <c r="U159" s="20">
        <v>3.8461538461538401E-2</v>
      </c>
      <c r="V159" s="7">
        <v>0</v>
      </c>
      <c r="X159" s="6">
        <v>10569</v>
      </c>
      <c r="Y159" s="1">
        <v>782.81396277801798</v>
      </c>
      <c r="Z159" s="1">
        <v>0.74671052631578905</v>
      </c>
      <c r="AA159" s="1">
        <v>0.74699940718653102</v>
      </c>
      <c r="AB159" s="1">
        <v>0.74671052631578905</v>
      </c>
      <c r="AC159" s="1">
        <v>0.74815072713578701</v>
      </c>
      <c r="AD159" s="1">
        <v>0.41666666666666602</v>
      </c>
      <c r="AE159" s="1">
        <v>0.98684210526315697</v>
      </c>
      <c r="AF159" s="20">
        <v>0</v>
      </c>
      <c r="AG159" s="7">
        <v>1.3157894736842099E-2</v>
      </c>
      <c r="AI159" s="6">
        <v>13328</v>
      </c>
      <c r="AJ159" s="1">
        <v>1012.47534516698</v>
      </c>
      <c r="AK159" s="1">
        <v>0.88486842105263097</v>
      </c>
      <c r="AL159" s="1">
        <v>0.88426277650371499</v>
      </c>
      <c r="AM159" s="1">
        <v>0.88486842105263097</v>
      </c>
      <c r="AN159" s="1">
        <v>0.88427059169613598</v>
      </c>
      <c r="AO159" s="1">
        <v>0.29166666666666602</v>
      </c>
      <c r="AP159" s="1">
        <v>1</v>
      </c>
      <c r="AQ159" s="20">
        <v>2.27272727272727E-2</v>
      </c>
      <c r="AR159" s="7">
        <v>0</v>
      </c>
    </row>
    <row r="160" spans="2:44">
      <c r="B160" s="6">
        <v>10073</v>
      </c>
      <c r="C160" s="1">
        <v>913.07187816098997</v>
      </c>
      <c r="D160" s="1">
        <v>0.84868421052631504</v>
      </c>
      <c r="E160" s="1">
        <v>0.84858594004667898</v>
      </c>
      <c r="F160" s="1">
        <v>0.84868421052631504</v>
      </c>
      <c r="G160" s="1">
        <v>0.84972672679074901</v>
      </c>
      <c r="H160" s="1">
        <v>0.31944444444444398</v>
      </c>
      <c r="I160" s="1">
        <v>0.929824561403508</v>
      </c>
      <c r="J160" s="20">
        <v>0</v>
      </c>
      <c r="K160" s="7">
        <v>0</v>
      </c>
      <c r="M160" s="6">
        <v>11760</v>
      </c>
      <c r="N160" s="1">
        <v>972.21068169199805</v>
      </c>
      <c r="O160" s="1">
        <v>0.86842105263157898</v>
      </c>
      <c r="P160" s="1">
        <v>0.86586314715083801</v>
      </c>
      <c r="Q160" s="1">
        <v>0.86842105263157898</v>
      </c>
      <c r="R160" s="1">
        <v>0.86704052543910703</v>
      </c>
      <c r="S160" s="1">
        <v>0.31944444444444398</v>
      </c>
      <c r="T160" s="1">
        <v>1</v>
      </c>
      <c r="U160" s="20">
        <v>1.7857142857142801E-2</v>
      </c>
      <c r="V160" s="7">
        <v>0</v>
      </c>
      <c r="X160" s="6">
        <v>10637</v>
      </c>
      <c r="Y160" s="1">
        <v>812.04912480601297</v>
      </c>
      <c r="Z160" s="1">
        <v>0.85197368421052599</v>
      </c>
      <c r="AA160" s="1">
        <v>0.85203093406650499</v>
      </c>
      <c r="AB160" s="1">
        <v>0.85197368421052599</v>
      </c>
      <c r="AC160" s="1">
        <v>0.85019361182995801</v>
      </c>
      <c r="AD160" s="1">
        <v>0.33333333333333298</v>
      </c>
      <c r="AE160" s="1">
        <v>1</v>
      </c>
      <c r="AF160" s="20">
        <v>5.7971014492753603E-2</v>
      </c>
      <c r="AG160" s="7">
        <v>0</v>
      </c>
      <c r="AI160" s="6">
        <v>12805</v>
      </c>
      <c r="AJ160" s="1">
        <v>1026.99127625802</v>
      </c>
      <c r="AK160" s="1">
        <v>0.90789473684210498</v>
      </c>
      <c r="AL160" s="1">
        <v>0.90684170343294201</v>
      </c>
      <c r="AM160" s="1">
        <v>0.90789473684210498</v>
      </c>
      <c r="AN160" s="1">
        <v>0.90698834628951197</v>
      </c>
      <c r="AO160" s="1">
        <v>0.27083333333333298</v>
      </c>
      <c r="AP160" s="1">
        <v>1</v>
      </c>
      <c r="AQ160" s="20">
        <v>0</v>
      </c>
      <c r="AR160" s="7">
        <v>0</v>
      </c>
    </row>
    <row r="161" spans="2:44">
      <c r="B161" s="6">
        <v>10099</v>
      </c>
      <c r="C161" s="1">
        <v>801.05332548101399</v>
      </c>
      <c r="D161" s="1">
        <v>0.85855263157894701</v>
      </c>
      <c r="E161" s="1">
        <v>0.85542581263072404</v>
      </c>
      <c r="F161" s="1">
        <v>0.85855263157894701</v>
      </c>
      <c r="G161" s="1">
        <v>0.85629532439322498</v>
      </c>
      <c r="H161" s="1">
        <v>0.31944444444444398</v>
      </c>
      <c r="I161" s="1">
        <v>0.98</v>
      </c>
      <c r="J161" s="20">
        <v>0</v>
      </c>
      <c r="K161" s="7">
        <v>0</v>
      </c>
      <c r="M161" s="6">
        <v>12150</v>
      </c>
      <c r="N161" s="1">
        <v>993.55252901202698</v>
      </c>
      <c r="O161" s="1">
        <v>0.88157894736842102</v>
      </c>
      <c r="P161" s="1">
        <v>0.881452849400997</v>
      </c>
      <c r="Q161" s="1">
        <v>0.88157894736842102</v>
      </c>
      <c r="R161" s="1">
        <v>0.88206226482968997</v>
      </c>
      <c r="S161" s="1">
        <v>0.33333333333333298</v>
      </c>
      <c r="T161" s="1">
        <v>1</v>
      </c>
      <c r="U161" s="20">
        <v>3.3333333333333298E-2</v>
      </c>
      <c r="V161" s="7">
        <v>0</v>
      </c>
      <c r="X161" s="6">
        <v>10618</v>
      </c>
      <c r="Y161" s="1">
        <v>781.90319160499996</v>
      </c>
      <c r="Z161" s="1">
        <v>0.86513157894736803</v>
      </c>
      <c r="AA161" s="1">
        <v>0.86451372496726397</v>
      </c>
      <c r="AB161" s="1">
        <v>0.86513157894736803</v>
      </c>
      <c r="AC161" s="1">
        <v>0.86314835824980696</v>
      </c>
      <c r="AD161" s="1">
        <v>0.41666666666666602</v>
      </c>
      <c r="AE161" s="1">
        <v>0.90099009900990101</v>
      </c>
      <c r="AF161" s="20">
        <v>5.9405940594059403E-2</v>
      </c>
      <c r="AG161" s="7">
        <v>9.9009900990098994E-3</v>
      </c>
      <c r="AI161" s="6">
        <v>12934</v>
      </c>
      <c r="AJ161" s="1">
        <v>1022.132099137</v>
      </c>
      <c r="AK161" s="1">
        <v>0.90789473684210498</v>
      </c>
      <c r="AL161" s="1">
        <v>0.90722050714474001</v>
      </c>
      <c r="AM161" s="1">
        <v>0.90789473684210498</v>
      </c>
      <c r="AN161" s="1">
        <v>0.90710813054304396</v>
      </c>
      <c r="AO161" s="1">
        <v>0.19791666666666599</v>
      </c>
      <c r="AP161" s="1">
        <v>1</v>
      </c>
      <c r="AQ161" s="20">
        <v>8.5106382978723402E-2</v>
      </c>
      <c r="AR161" s="7">
        <v>0</v>
      </c>
    </row>
    <row r="162" spans="2:44">
      <c r="B162" s="6">
        <v>11355</v>
      </c>
      <c r="C162" s="1">
        <v>929.61112163303096</v>
      </c>
      <c r="D162" s="1">
        <v>0.875</v>
      </c>
      <c r="E162" s="1">
        <v>0.87163546406618198</v>
      </c>
      <c r="F162" s="1">
        <v>0.875</v>
      </c>
      <c r="G162" s="1">
        <v>0.87152601988588796</v>
      </c>
      <c r="H162" s="1">
        <v>0.27777777777777701</v>
      </c>
      <c r="I162" s="1">
        <v>0.98529411764705799</v>
      </c>
      <c r="J162" s="20">
        <v>1.47058823529411E-2</v>
      </c>
      <c r="K162" s="7">
        <v>0</v>
      </c>
      <c r="M162" s="6">
        <v>11672</v>
      </c>
      <c r="N162" s="1">
        <v>938.20610586501402</v>
      </c>
      <c r="O162" s="1">
        <v>0.83881578947368396</v>
      </c>
      <c r="P162" s="1">
        <v>0.83892578977523902</v>
      </c>
      <c r="Q162" s="1">
        <v>0.83881578947368396</v>
      </c>
      <c r="R162" s="1">
        <v>0.83916327896931298</v>
      </c>
      <c r="S162" s="1">
        <v>0.31944444444444398</v>
      </c>
      <c r="T162" s="1">
        <v>0.94827586206896497</v>
      </c>
      <c r="U162" s="20">
        <v>0</v>
      </c>
      <c r="V162" s="7">
        <v>0</v>
      </c>
      <c r="X162" s="6">
        <v>10584</v>
      </c>
      <c r="Y162" s="1">
        <v>767.40599750296599</v>
      </c>
      <c r="Z162" s="1">
        <v>0.82565789473684204</v>
      </c>
      <c r="AA162" s="1">
        <v>0.82520706961700696</v>
      </c>
      <c r="AB162" s="1">
        <v>0.82565789473684204</v>
      </c>
      <c r="AC162" s="1">
        <v>0.82461224180944603</v>
      </c>
      <c r="AD162" s="1">
        <v>0.35416666666666602</v>
      </c>
      <c r="AE162" s="1">
        <v>0.98666666666666603</v>
      </c>
      <c r="AF162" s="20">
        <v>2.6666666666666599E-2</v>
      </c>
      <c r="AG162" s="7">
        <v>0</v>
      </c>
      <c r="AI162" s="6">
        <v>12802</v>
      </c>
      <c r="AJ162" s="1">
        <v>989.93072416400503</v>
      </c>
      <c r="AK162" s="1">
        <v>0.89473684210526305</v>
      </c>
      <c r="AL162" s="1">
        <v>0.894137782948348</v>
      </c>
      <c r="AM162" s="1">
        <v>0.89473684210526305</v>
      </c>
      <c r="AN162" s="1">
        <v>0.89520687881809802</v>
      </c>
      <c r="AO162" s="1">
        <v>0.26041666666666602</v>
      </c>
      <c r="AP162" s="1">
        <v>1</v>
      </c>
      <c r="AQ162" s="20">
        <v>2.5641025641025599E-2</v>
      </c>
      <c r="AR162" s="7">
        <v>0</v>
      </c>
    </row>
    <row r="163" spans="2:44">
      <c r="B163" s="6">
        <v>10955</v>
      </c>
      <c r="C163" s="1">
        <v>860.06865367403896</v>
      </c>
      <c r="D163" s="1">
        <v>0.92763157894736803</v>
      </c>
      <c r="E163" s="1">
        <v>0.927156512828754</v>
      </c>
      <c r="F163" s="1">
        <v>0.92763157894736803</v>
      </c>
      <c r="G163" s="1">
        <v>0.927542250869826</v>
      </c>
      <c r="H163" s="1">
        <v>0.25</v>
      </c>
      <c r="I163" s="1">
        <v>0.98507462686567104</v>
      </c>
      <c r="J163" s="20">
        <v>0</v>
      </c>
      <c r="K163" s="7">
        <v>0</v>
      </c>
      <c r="M163" s="6">
        <v>12232</v>
      </c>
      <c r="N163" s="1">
        <v>978.162228880974</v>
      </c>
      <c r="O163" s="1">
        <v>0.85526315789473595</v>
      </c>
      <c r="P163" s="1">
        <v>0.85141362652183294</v>
      </c>
      <c r="Q163" s="1">
        <v>0.85526315789473595</v>
      </c>
      <c r="R163" s="1">
        <v>0.85208611090629505</v>
      </c>
      <c r="S163" s="1">
        <v>0.26388888888888801</v>
      </c>
      <c r="T163" s="1">
        <v>1</v>
      </c>
      <c r="U163" s="20">
        <v>3.6363636363636299E-2</v>
      </c>
      <c r="V163" s="7">
        <v>0</v>
      </c>
      <c r="X163" s="6">
        <v>10851</v>
      </c>
      <c r="Y163" s="1">
        <v>820.12001803598798</v>
      </c>
      <c r="Z163" s="1">
        <v>0.83881578947368396</v>
      </c>
      <c r="AA163" s="1">
        <v>0.83855594973784897</v>
      </c>
      <c r="AB163" s="1">
        <v>0.83881578947368396</v>
      </c>
      <c r="AC163" s="1">
        <v>0.83990443596417597</v>
      </c>
      <c r="AD163" s="1">
        <v>0.45833333333333298</v>
      </c>
      <c r="AE163" s="1">
        <v>0.90526315789473599</v>
      </c>
      <c r="AF163" s="20">
        <v>1.0526315789473601E-2</v>
      </c>
      <c r="AG163" s="7">
        <v>0</v>
      </c>
      <c r="AI163" s="6">
        <v>12699</v>
      </c>
      <c r="AJ163" s="1">
        <v>940.01909117295804</v>
      </c>
      <c r="AK163" s="1">
        <v>0.91776315789473595</v>
      </c>
      <c r="AL163" s="1">
        <v>0.91681555523070402</v>
      </c>
      <c r="AM163" s="1">
        <v>0.91776315789473595</v>
      </c>
      <c r="AN163" s="1">
        <v>0.918591760998408</v>
      </c>
      <c r="AO163" s="1">
        <v>0.23958333333333301</v>
      </c>
      <c r="AP163" s="1">
        <v>1</v>
      </c>
      <c r="AQ163" s="20">
        <v>0</v>
      </c>
      <c r="AR163" s="7">
        <v>0</v>
      </c>
    </row>
    <row r="164" spans="2:44">
      <c r="B164" s="6">
        <v>9226</v>
      </c>
      <c r="C164" s="1">
        <v>727.66636703303004</v>
      </c>
      <c r="D164" s="1">
        <v>0.87171052631578905</v>
      </c>
      <c r="E164" s="1">
        <v>0.86993657354713505</v>
      </c>
      <c r="F164" s="1">
        <v>0.87171052631578905</v>
      </c>
      <c r="G164" s="1">
        <v>0.870922860184279</v>
      </c>
      <c r="H164" s="1">
        <v>0.25</v>
      </c>
      <c r="I164" s="1">
        <v>0.91803278688524503</v>
      </c>
      <c r="J164" s="20">
        <v>4.9180327868852403E-2</v>
      </c>
      <c r="K164" s="7">
        <v>0</v>
      </c>
      <c r="M164" s="6">
        <v>12890</v>
      </c>
      <c r="N164" s="1">
        <v>1018.04677734803</v>
      </c>
      <c r="O164" s="1">
        <v>0.85526315789473595</v>
      </c>
      <c r="P164" s="1">
        <v>0.85382559602706498</v>
      </c>
      <c r="Q164" s="1">
        <v>0.85526315789473595</v>
      </c>
      <c r="R164" s="1">
        <v>0.85513670384838603</v>
      </c>
      <c r="S164" s="1">
        <v>0.29166666666666602</v>
      </c>
      <c r="T164" s="1">
        <v>0.96923076923076901</v>
      </c>
      <c r="U164" s="20">
        <v>4.6153846153846101E-2</v>
      </c>
      <c r="V164" s="7">
        <v>0</v>
      </c>
      <c r="X164" s="6">
        <v>10671</v>
      </c>
      <c r="Y164" s="1">
        <v>807.99891817598802</v>
      </c>
      <c r="Z164" s="1">
        <v>0.8125</v>
      </c>
      <c r="AA164" s="1">
        <v>0.80911695631064595</v>
      </c>
      <c r="AB164" s="1">
        <v>0.8125</v>
      </c>
      <c r="AC164" s="1">
        <v>0.80814825281667402</v>
      </c>
      <c r="AD164" s="1">
        <v>0.41666666666666602</v>
      </c>
      <c r="AE164" s="1">
        <v>0.97368421052631504</v>
      </c>
      <c r="AF164" s="20">
        <v>0</v>
      </c>
      <c r="AG164" s="7">
        <v>1.3157894736842099E-2</v>
      </c>
      <c r="AI164" s="6">
        <v>12545</v>
      </c>
      <c r="AJ164" s="1">
        <v>993.70898597699102</v>
      </c>
      <c r="AK164" s="1">
        <v>0.86842105263157898</v>
      </c>
      <c r="AL164" s="1">
        <v>0.86711259241910399</v>
      </c>
      <c r="AM164" s="1">
        <v>0.86842105263157898</v>
      </c>
      <c r="AN164" s="1">
        <v>0.86684151568418999</v>
      </c>
      <c r="AO164" s="1">
        <v>0.27083333333333298</v>
      </c>
      <c r="AP164" s="1">
        <v>1</v>
      </c>
      <c r="AQ164" s="20">
        <v>0</v>
      </c>
      <c r="AR164" s="7">
        <v>0</v>
      </c>
    </row>
    <row r="165" spans="2:44">
      <c r="B165" s="6">
        <v>11685</v>
      </c>
      <c r="C165" s="1">
        <v>911.99798924796005</v>
      </c>
      <c r="D165" s="1">
        <v>0.89802631578947301</v>
      </c>
      <c r="E165" s="1">
        <v>0.89759366581664102</v>
      </c>
      <c r="F165" s="1">
        <v>0.89802631578947301</v>
      </c>
      <c r="G165" s="1">
        <v>0.89813233744477505</v>
      </c>
      <c r="H165" s="1">
        <v>0.23611111111111099</v>
      </c>
      <c r="I165" s="1">
        <v>0.94545454545454499</v>
      </c>
      <c r="J165" s="20">
        <v>1.8181818181818101E-2</v>
      </c>
      <c r="K165" s="7">
        <v>1.8181818181818101E-2</v>
      </c>
      <c r="M165" s="6">
        <v>11995</v>
      </c>
      <c r="N165" s="1">
        <v>1002.79727854701</v>
      </c>
      <c r="O165" s="1">
        <v>0.89144736842105199</v>
      </c>
      <c r="P165" s="1">
        <v>0.89132094072406598</v>
      </c>
      <c r="Q165" s="1">
        <v>0.89144736842105199</v>
      </c>
      <c r="R165" s="1">
        <v>0.89155709963187502</v>
      </c>
      <c r="S165" s="1">
        <v>0.30555555555555503</v>
      </c>
      <c r="T165" s="1">
        <v>1</v>
      </c>
      <c r="U165" s="20">
        <v>0</v>
      </c>
      <c r="V165" s="7">
        <v>0</v>
      </c>
      <c r="X165" s="6">
        <v>10968</v>
      </c>
      <c r="Y165" s="1">
        <v>892.21876841899905</v>
      </c>
      <c r="Z165" s="1">
        <v>0.76315789473684204</v>
      </c>
      <c r="AA165" s="1">
        <v>0.75926693356403996</v>
      </c>
      <c r="AB165" s="1">
        <v>0.76315789473684204</v>
      </c>
      <c r="AC165" s="1">
        <v>0.75890385844085995</v>
      </c>
      <c r="AD165" s="1">
        <v>0.39583333333333298</v>
      </c>
      <c r="AE165" s="1">
        <v>0.98591549295774605</v>
      </c>
      <c r="AF165" s="20">
        <v>0</v>
      </c>
      <c r="AG165" s="7">
        <v>0</v>
      </c>
      <c r="AI165" s="6">
        <v>13534</v>
      </c>
      <c r="AJ165" s="1">
        <v>1041.8002644859901</v>
      </c>
      <c r="AK165" s="1">
        <v>0.89802631578947301</v>
      </c>
      <c r="AL165" s="1">
        <v>0.89719734071200896</v>
      </c>
      <c r="AM165" s="1">
        <v>0.89802631578947301</v>
      </c>
      <c r="AN165" s="1">
        <v>0.89752731398040397</v>
      </c>
      <c r="AO165" s="1">
        <v>0.21875</v>
      </c>
      <c r="AP165" s="1">
        <v>1</v>
      </c>
      <c r="AQ165" s="20">
        <v>0</v>
      </c>
      <c r="AR165" s="7">
        <v>0</v>
      </c>
    </row>
    <row r="166" spans="2:44">
      <c r="B166" s="6">
        <v>11184</v>
      </c>
      <c r="C166" s="1">
        <v>881.50590560998501</v>
      </c>
      <c r="D166" s="1">
        <v>0.90131578947368396</v>
      </c>
      <c r="E166" s="1">
        <v>0.90126685462434397</v>
      </c>
      <c r="F166" s="1">
        <v>0.90131578947368396</v>
      </c>
      <c r="G166" s="1">
        <v>0.90134997526511595</v>
      </c>
      <c r="H166" s="1">
        <v>0.26388888888888801</v>
      </c>
      <c r="I166" s="1">
        <v>0.967741935483871</v>
      </c>
      <c r="J166" s="20">
        <v>0.29032258064516098</v>
      </c>
      <c r="K166" s="7">
        <v>0</v>
      </c>
      <c r="M166" s="6">
        <v>11935</v>
      </c>
      <c r="N166" s="1">
        <v>954.56015715800402</v>
      </c>
      <c r="O166" s="1">
        <v>0.92434210526315697</v>
      </c>
      <c r="P166" s="1">
        <v>0.92356290306681699</v>
      </c>
      <c r="Q166" s="1">
        <v>0.92434210526315697</v>
      </c>
      <c r="R166" s="1">
        <v>0.92414338221418901</v>
      </c>
      <c r="S166" s="1">
        <v>0.25</v>
      </c>
      <c r="T166" s="1">
        <v>1</v>
      </c>
      <c r="U166" s="20">
        <v>0</v>
      </c>
      <c r="V166" s="7">
        <v>0</v>
      </c>
      <c r="X166" s="6">
        <v>10670</v>
      </c>
      <c r="Y166" s="1">
        <v>797.53134896297695</v>
      </c>
      <c r="Z166" s="1">
        <v>0.82894736842105199</v>
      </c>
      <c r="AA166" s="1">
        <v>0.82674397241871</v>
      </c>
      <c r="AB166" s="1">
        <v>0.82894736842105199</v>
      </c>
      <c r="AC166" s="1">
        <v>0.82484213161322295</v>
      </c>
      <c r="AD166" s="1">
        <v>0.3125</v>
      </c>
      <c r="AE166" s="1">
        <v>0.97368421052631504</v>
      </c>
      <c r="AF166" s="20">
        <v>0</v>
      </c>
      <c r="AG166" s="7">
        <v>0</v>
      </c>
      <c r="AI166" s="6">
        <v>12856</v>
      </c>
      <c r="AJ166" s="1">
        <v>1004.39195144997</v>
      </c>
      <c r="AK166" s="1">
        <v>0.90789473684210498</v>
      </c>
      <c r="AL166" s="1">
        <v>0.90816570060917401</v>
      </c>
      <c r="AM166" s="1">
        <v>0.90789473684210498</v>
      </c>
      <c r="AN166" s="1">
        <v>0.907413163644191</v>
      </c>
      <c r="AO166" s="1">
        <v>0.25</v>
      </c>
      <c r="AP166" s="1">
        <v>1</v>
      </c>
      <c r="AQ166" s="20">
        <v>0</v>
      </c>
      <c r="AR166" s="7">
        <v>0</v>
      </c>
    </row>
    <row r="167" spans="2:44">
      <c r="B167" s="6">
        <v>9532</v>
      </c>
      <c r="C167" s="1">
        <v>751.95282163703803</v>
      </c>
      <c r="D167" s="1">
        <v>0.80592105263157898</v>
      </c>
      <c r="E167" s="1">
        <v>0.80379840624938603</v>
      </c>
      <c r="F167" s="1">
        <v>0.80592105263157898</v>
      </c>
      <c r="G167" s="1">
        <v>0.804452175930504</v>
      </c>
      <c r="H167" s="1">
        <v>0.33333333333333298</v>
      </c>
      <c r="I167" s="1">
        <v>0.89705882352941102</v>
      </c>
      <c r="J167" s="20">
        <v>0</v>
      </c>
      <c r="K167" s="7">
        <v>1.47058823529411E-2</v>
      </c>
      <c r="M167" s="6">
        <v>12536</v>
      </c>
      <c r="N167" s="1">
        <v>960.41565480996996</v>
      </c>
      <c r="O167" s="1">
        <v>0.88486842105263097</v>
      </c>
      <c r="P167" s="1">
        <v>0.88361379078647395</v>
      </c>
      <c r="Q167" s="1">
        <v>0.88486842105263097</v>
      </c>
      <c r="R167" s="1">
        <v>0.88495064570871795</v>
      </c>
      <c r="S167" s="1">
        <v>0.26388888888888801</v>
      </c>
      <c r="T167" s="1">
        <v>1</v>
      </c>
      <c r="U167" s="20">
        <v>0</v>
      </c>
      <c r="V167" s="7">
        <v>0</v>
      </c>
      <c r="X167" s="6">
        <v>10632</v>
      </c>
      <c r="Y167" s="1">
        <v>1149.8067810709999</v>
      </c>
      <c r="Z167" s="1">
        <v>0.84210526315789402</v>
      </c>
      <c r="AA167" s="1">
        <v>0.83984594801429402</v>
      </c>
      <c r="AB167" s="1">
        <v>0.84210526315789402</v>
      </c>
      <c r="AC167" s="1">
        <v>0.83959502328147195</v>
      </c>
      <c r="AD167" s="1">
        <v>0.41666666666666602</v>
      </c>
      <c r="AE167" s="1">
        <v>0.93269230769230704</v>
      </c>
      <c r="AF167" s="20">
        <v>9.6153846153846107E-3</v>
      </c>
      <c r="AG167" s="7">
        <v>0</v>
      </c>
      <c r="AI167" s="6">
        <v>12772</v>
      </c>
      <c r="AJ167" s="1">
        <v>1003.445631615</v>
      </c>
      <c r="AK167" s="1">
        <v>0.89473684210526305</v>
      </c>
      <c r="AL167" s="1">
        <v>0.89306516218323295</v>
      </c>
      <c r="AM167" s="1">
        <v>0.89473684210526305</v>
      </c>
      <c r="AN167" s="1">
        <v>0.89488628948717897</v>
      </c>
      <c r="AO167" s="1">
        <v>0.25</v>
      </c>
      <c r="AP167" s="1">
        <v>0.97435897435897401</v>
      </c>
      <c r="AQ167" s="20">
        <v>0</v>
      </c>
      <c r="AR167" s="7">
        <v>0</v>
      </c>
    </row>
    <row r="168" spans="2:44">
      <c r="B168" s="6">
        <v>9284</v>
      </c>
      <c r="C168" s="1">
        <v>744.55159022600799</v>
      </c>
      <c r="D168" s="1">
        <v>0.875</v>
      </c>
      <c r="E168" s="1">
        <v>0.87447620471238796</v>
      </c>
      <c r="F168" s="1">
        <v>0.875</v>
      </c>
      <c r="G168" s="1">
        <v>0.87469576282467898</v>
      </c>
      <c r="H168" s="1">
        <v>0.29166666666666602</v>
      </c>
      <c r="I168" s="1">
        <v>0.94366197183098499</v>
      </c>
      <c r="J168" s="20">
        <v>0</v>
      </c>
      <c r="K168" s="7">
        <v>1.4084507042253501E-2</v>
      </c>
      <c r="M168" s="6">
        <v>12158</v>
      </c>
      <c r="N168" s="1">
        <v>928.34154820401398</v>
      </c>
      <c r="O168" s="1">
        <v>0.89144736842105199</v>
      </c>
      <c r="P168" s="1">
        <v>0.89035205366117298</v>
      </c>
      <c r="Q168" s="1">
        <v>0.89144736842105199</v>
      </c>
      <c r="R168" s="1">
        <v>0.89115256525492503</v>
      </c>
      <c r="S168" s="1">
        <v>0.26388888888888801</v>
      </c>
      <c r="T168" s="1">
        <v>1</v>
      </c>
      <c r="U168" s="20">
        <v>0</v>
      </c>
      <c r="V168" s="7">
        <v>0</v>
      </c>
      <c r="X168" s="6">
        <v>10664</v>
      </c>
      <c r="Y168" s="1">
        <v>752.72415046399601</v>
      </c>
      <c r="Z168" s="1">
        <v>0.75657894736842102</v>
      </c>
      <c r="AA168" s="1">
        <v>0.75568942102321501</v>
      </c>
      <c r="AB168" s="1">
        <v>0.75657894736842002</v>
      </c>
      <c r="AC168" s="1">
        <v>0.75658553502388004</v>
      </c>
      <c r="AD168" s="1">
        <v>0.41666666666666602</v>
      </c>
      <c r="AE168" s="1">
        <v>1</v>
      </c>
      <c r="AF168" s="20">
        <v>0</v>
      </c>
      <c r="AG168" s="7">
        <v>0</v>
      </c>
      <c r="AI168" s="6">
        <v>13111</v>
      </c>
      <c r="AJ168" s="1">
        <v>1068.8935194810001</v>
      </c>
      <c r="AK168" s="1">
        <v>0.92434210526315697</v>
      </c>
      <c r="AL168" s="1">
        <v>0.92331471567747703</v>
      </c>
      <c r="AM168" s="1">
        <v>0.92434210526315697</v>
      </c>
      <c r="AN168" s="1">
        <v>0.92453045738016604</v>
      </c>
      <c r="AO168" s="1">
        <v>0.23958333333333301</v>
      </c>
      <c r="AP168" s="1">
        <v>1</v>
      </c>
      <c r="AQ168" s="20">
        <v>0</v>
      </c>
      <c r="AR168" s="7">
        <v>0</v>
      </c>
    </row>
    <row r="169" spans="2:44" ht="15.75" thickBot="1">
      <c r="B169" s="15">
        <v>10519</v>
      </c>
      <c r="C169" s="16">
        <v>828.05326641805004</v>
      </c>
      <c r="D169" s="16">
        <v>0.80921052631578905</v>
      </c>
      <c r="E169" s="16">
        <v>0.80551437539141202</v>
      </c>
      <c r="F169" s="16">
        <v>0.80921052631578905</v>
      </c>
      <c r="G169" s="16">
        <v>0.806284819836524</v>
      </c>
      <c r="H169" s="16">
        <v>0.34722222222222199</v>
      </c>
      <c r="I169" s="16">
        <v>0.94444444444444398</v>
      </c>
      <c r="J169" s="21">
        <v>9.7222222222222196E-2</v>
      </c>
      <c r="K169" s="17">
        <v>0</v>
      </c>
      <c r="M169" s="15">
        <v>12202</v>
      </c>
      <c r="N169" s="16">
        <v>937.95684124401305</v>
      </c>
      <c r="O169" s="16">
        <v>0.90131578947368396</v>
      </c>
      <c r="P169" s="16">
        <v>0.90142713321325496</v>
      </c>
      <c r="Q169" s="16">
        <v>0.90131578947368396</v>
      </c>
      <c r="R169" s="16">
        <v>0.90207925069422401</v>
      </c>
      <c r="S169" s="1">
        <v>0.30555555555555503</v>
      </c>
      <c r="T169" s="16">
        <v>0.97101449275362295</v>
      </c>
      <c r="U169" s="21">
        <v>0.101449275362318</v>
      </c>
      <c r="V169" s="17">
        <v>0</v>
      </c>
      <c r="X169" s="15">
        <v>10671</v>
      </c>
      <c r="Y169" s="16">
        <v>782.191984685021</v>
      </c>
      <c r="Z169" s="16">
        <v>0.85855263157894701</v>
      </c>
      <c r="AA169" s="16">
        <v>0.85830962260825205</v>
      </c>
      <c r="AB169" s="16">
        <v>0.85855263157894701</v>
      </c>
      <c r="AC169" s="16">
        <v>0.85812815408538301</v>
      </c>
      <c r="AD169" s="1">
        <v>0.39583333333333298</v>
      </c>
      <c r="AE169" s="16">
        <v>1</v>
      </c>
      <c r="AF169" s="21">
        <v>1.47058823529411E-2</v>
      </c>
      <c r="AG169" s="17">
        <v>0</v>
      </c>
      <c r="AI169" s="15">
        <v>12720</v>
      </c>
      <c r="AJ169" s="16">
        <v>1002.6339436219999</v>
      </c>
      <c r="AK169" s="16">
        <v>0.90460526315789402</v>
      </c>
      <c r="AL169" s="16">
        <v>0.90491112606851798</v>
      </c>
      <c r="AM169" s="16">
        <v>0.90460526315789402</v>
      </c>
      <c r="AN169" s="16">
        <v>0.904799114421729</v>
      </c>
      <c r="AO169" s="1">
        <v>0.30208333333333298</v>
      </c>
      <c r="AP169" s="16">
        <v>1</v>
      </c>
      <c r="AQ169" s="21">
        <v>0</v>
      </c>
      <c r="AR169" s="17">
        <v>0</v>
      </c>
    </row>
    <row r="170" spans="2:44" ht="15.75" thickBot="1">
      <c r="B170" s="8">
        <f>AVERAGE(B140:B169) / 100</f>
        <v>102.76033333333334</v>
      </c>
      <c r="C170" s="13">
        <f t="shared" ref="C170:K170" si="17">AVERAGE(C140:C169)</f>
        <v>903.89570973923537</v>
      </c>
      <c r="D170" s="8">
        <f t="shared" si="17"/>
        <v>0.86513157894736792</v>
      </c>
      <c r="E170" s="8">
        <f t="shared" si="17"/>
        <v>0.86387837586261063</v>
      </c>
      <c r="F170" s="8">
        <f t="shared" si="17"/>
        <v>0.86513157894736792</v>
      </c>
      <c r="G170" s="8">
        <f t="shared" si="17"/>
        <v>0.86471372788012812</v>
      </c>
      <c r="H170" s="8">
        <f t="shared" si="17"/>
        <v>0.30138888888888837</v>
      </c>
      <c r="I170" s="8">
        <f t="shared" si="17"/>
        <v>0.95978747310865153</v>
      </c>
      <c r="J170" s="8">
        <f t="shared" si="17"/>
        <v>4.3347539386649848E-2</v>
      </c>
      <c r="K170" s="8">
        <f t="shared" si="17"/>
        <v>5.1896973559014516E-3</v>
      </c>
      <c r="M170" s="8">
        <f>AVERAGE(M140:M169) / 100</f>
        <v>120.18933333333332</v>
      </c>
      <c r="N170" s="13">
        <f t="shared" ref="N170:V170" si="18">AVERAGE(N140:N169)</f>
        <v>952.54491267359981</v>
      </c>
      <c r="O170" s="8">
        <f t="shared" si="18"/>
        <v>0.87993421052631526</v>
      </c>
      <c r="P170" s="8">
        <f t="shared" si="18"/>
        <v>0.8789342590614273</v>
      </c>
      <c r="Q170" s="8">
        <f t="shared" si="18"/>
        <v>0.87993421052631526</v>
      </c>
      <c r="R170" s="8">
        <f t="shared" si="18"/>
        <v>0.87954671925131633</v>
      </c>
      <c r="S170" s="8">
        <f t="shared" si="18"/>
        <v>0.29583333333333278</v>
      </c>
      <c r="T170" s="8">
        <f t="shared" si="18"/>
        <v>0.98857958827854764</v>
      </c>
      <c r="U170" s="8">
        <f t="shared" si="18"/>
        <v>1.4427783870718613E-2</v>
      </c>
      <c r="V170" s="8">
        <f t="shared" si="18"/>
        <v>0</v>
      </c>
      <c r="X170" s="8">
        <f>AVERAGE(X140:X169) / 100</f>
        <v>106.99166666666666</v>
      </c>
      <c r="Y170" s="13">
        <f t="shared" ref="Y170:AG170" si="19">AVERAGE(Y140:Y169)</f>
        <v>819.12672248676483</v>
      </c>
      <c r="Z170" s="8">
        <f t="shared" si="19"/>
        <v>0.81480263157894706</v>
      </c>
      <c r="AA170" s="8">
        <f t="shared" si="19"/>
        <v>0.81332638294601656</v>
      </c>
      <c r="AB170" s="8">
        <f t="shared" si="19"/>
        <v>0.81480263157894706</v>
      </c>
      <c r="AC170" s="8">
        <f t="shared" si="19"/>
        <v>0.81276899703928673</v>
      </c>
      <c r="AD170" s="8">
        <f t="shared" si="19"/>
        <v>0.3930555555555551</v>
      </c>
      <c r="AE170" s="8">
        <f t="shared" si="19"/>
        <v>0.97595801538704874</v>
      </c>
      <c r="AF170" s="8">
        <f t="shared" si="19"/>
        <v>1.408726915564975E-2</v>
      </c>
      <c r="AG170" s="8">
        <f t="shared" si="19"/>
        <v>3.6514080769830134E-3</v>
      </c>
      <c r="AI170" s="8">
        <f>AVERAGE(AI140:AI169) / 100</f>
        <v>129.66666666666666</v>
      </c>
      <c r="AJ170" s="13">
        <f t="shared" ref="AJ170:AR170" si="20">AVERAGE(AJ140:AJ169)</f>
        <v>1037.8343248158305</v>
      </c>
      <c r="AK170" s="8">
        <f t="shared" si="20"/>
        <v>0.89868421052631553</v>
      </c>
      <c r="AL170" s="8">
        <f t="shared" si="20"/>
        <v>0.89777822134874685</v>
      </c>
      <c r="AM170" s="8">
        <f t="shared" si="20"/>
        <v>0.89868421052631553</v>
      </c>
      <c r="AN170" s="8">
        <f t="shared" si="20"/>
        <v>0.89834511906727443</v>
      </c>
      <c r="AO170" s="8">
        <f t="shared" si="20"/>
        <v>0.24409722222222188</v>
      </c>
      <c r="AP170" s="8">
        <f t="shared" si="20"/>
        <v>0.99448758219073141</v>
      </c>
      <c r="AQ170" s="8">
        <f t="shared" si="20"/>
        <v>1.3458369456228008E-2</v>
      </c>
      <c r="AR170" s="8">
        <f t="shared" si="20"/>
        <v>7.7519379844961001E-4</v>
      </c>
    </row>
  </sheetData>
  <mergeCells count="21">
    <mergeCell ref="AT2:AZ2"/>
    <mergeCell ref="B36:K36"/>
    <mergeCell ref="AI36:AR36"/>
    <mergeCell ref="B2:N2"/>
    <mergeCell ref="P2:Y2"/>
    <mergeCell ref="AA2:AG2"/>
    <mergeCell ref="AI2:AR2"/>
    <mergeCell ref="M36:V36"/>
    <mergeCell ref="X36:AG36"/>
    <mergeCell ref="AI138:AR138"/>
    <mergeCell ref="AI70:AR70"/>
    <mergeCell ref="AI104:AR104"/>
    <mergeCell ref="B70:K70"/>
    <mergeCell ref="B104:K104"/>
    <mergeCell ref="M104:V104"/>
    <mergeCell ref="X104:AG104"/>
    <mergeCell ref="X70:AG70"/>
    <mergeCell ref="M70:V70"/>
    <mergeCell ref="B138:K138"/>
    <mergeCell ref="M138:V138"/>
    <mergeCell ref="X138:AG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te Wierik</dc:creator>
  <cp:lastModifiedBy>Ruben te Wierik</cp:lastModifiedBy>
  <dcterms:created xsi:type="dcterms:W3CDTF">2021-05-23T18:30:30Z</dcterms:created>
  <dcterms:modified xsi:type="dcterms:W3CDTF">2021-07-01T15:15:13Z</dcterms:modified>
</cp:coreProperties>
</file>