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14700" windowHeight="10650" tabRatio="953" activeTab="7"/>
  </bookViews>
  <sheets>
    <sheet name="Главная" sheetId="1" r:id="rId1"/>
    <sheet name="Прайс лист" sheetId="2" r:id="rId2"/>
    <sheet name="Стол" sheetId="3" r:id="rId3"/>
    <sheet name="Панель" sheetId="4" r:id="rId4"/>
    <sheet name="Пол" sheetId="5" r:id="rId5"/>
    <sheet name="Моб.пол" sheetId="6" r:id="rId6"/>
    <sheet name="Песочница" sheetId="7" r:id="rId7"/>
    <sheet name="Кидалки" sheetId="8" r:id="rId8"/>
    <sheet name="Ожившие рисунки" sheetId="9" r:id="rId9"/>
    <sheet name="Спортбол" sheetId="24" r:id="rId10"/>
    <sheet name="Скалодром" sheetId="28" r:id="rId1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8" i="28" l="1"/>
  <c r="D8" i="28"/>
  <c r="C8" i="28"/>
  <c r="E8" i="6" l="1"/>
  <c r="D8" i="6"/>
  <c r="E6" i="6"/>
  <c r="D6" i="6"/>
  <c r="F6" i="6"/>
  <c r="E2" i="9"/>
  <c r="D6" i="3" l="1"/>
  <c r="D9" i="7" l="1"/>
  <c r="D6" i="7"/>
  <c r="F6" i="7"/>
  <c r="F8" i="9" l="1"/>
  <c r="F6" i="9"/>
  <c r="H9" i="7" l="1"/>
  <c r="G9" i="7"/>
  <c r="H6" i="7"/>
  <c r="E2" i="7"/>
  <c r="C8" i="5" l="1"/>
  <c r="F8" i="24" l="1"/>
  <c r="F6" i="24"/>
  <c r="F8" i="8" l="1"/>
  <c r="F6" i="8"/>
  <c r="F8" i="6"/>
  <c r="C6" i="5"/>
  <c r="E8" i="24" l="1"/>
  <c r="D8" i="24"/>
  <c r="C8" i="24"/>
  <c r="E6" i="24"/>
  <c r="D6" i="24"/>
  <c r="C6" i="24"/>
  <c r="D2" i="24"/>
  <c r="E8" i="9"/>
  <c r="C8" i="9"/>
  <c r="D8" i="9"/>
  <c r="E6" i="9"/>
  <c r="D6" i="9"/>
  <c r="C6" i="9"/>
  <c r="E8" i="8" l="1"/>
  <c r="D8" i="8"/>
  <c r="C8" i="8"/>
  <c r="E6" i="8"/>
  <c r="D6" i="8"/>
  <c r="C6" i="8"/>
  <c r="D2" i="8" l="1"/>
  <c r="F9" i="7" l="1"/>
  <c r="E9" i="7"/>
  <c r="C9" i="7"/>
  <c r="G6" i="7"/>
  <c r="E6" i="7"/>
  <c r="C6" i="7"/>
  <c r="C8" i="6"/>
  <c r="C6" i="6"/>
  <c r="D2" i="6" l="1"/>
  <c r="F8" i="5" l="1"/>
  <c r="F6" i="5"/>
  <c r="E8" i="5"/>
  <c r="E6" i="5"/>
  <c r="D8" i="5"/>
  <c r="D6" i="5"/>
  <c r="E8" i="4" l="1"/>
  <c r="C8" i="4"/>
  <c r="E6" i="4"/>
  <c r="C6" i="4"/>
  <c r="H8" i="3" l="1"/>
  <c r="G8" i="3"/>
  <c r="F8" i="3"/>
  <c r="E8" i="3"/>
  <c r="D8" i="3"/>
  <c r="C8" i="3"/>
  <c r="H6" i="3"/>
  <c r="G6" i="3"/>
  <c r="F6" i="3"/>
  <c r="E6" i="3"/>
  <c r="C6" i="3"/>
</calcChain>
</file>

<file path=xl/sharedStrings.xml><?xml version="1.0" encoding="utf-8"?>
<sst xmlns="http://schemas.openxmlformats.org/spreadsheetml/2006/main" count="716" uniqueCount="332">
  <si>
    <t>Компания-производитель интерактивного оборудования и программного обеспечения для образовательных учреждений с 2007 года</t>
  </si>
  <si>
    <t>Время работы: Пн-Пт 10:00 - 18:00</t>
  </si>
  <si>
    <t>8 495 744 35 72</t>
  </si>
  <si>
    <t>8 495 744 35 42</t>
  </si>
  <si>
    <t>Каталог товаров</t>
  </si>
  <si>
    <t>Сб-Вс Выходной</t>
  </si>
  <si>
    <t>info@interactive-project.ru</t>
  </si>
  <si>
    <t>Наименование</t>
  </si>
  <si>
    <t>Интерактивные столы</t>
  </si>
  <si>
    <t>Интерактивный стол Project touch 27 дюймов тип М</t>
  </si>
  <si>
    <t>Интерактивный стол Project touch 32 дюймов тип М</t>
  </si>
  <si>
    <t>Интерактивный стол Project touch 32 дюйма</t>
  </si>
  <si>
    <t>Интерактивный стол Project touch 43 дюйма</t>
  </si>
  <si>
    <t>Интерактивный стол Project touch 55 дюймов</t>
  </si>
  <si>
    <t>Интерактивная панель</t>
  </si>
  <si>
    <t>Интерактивная панель Project touch 65 дюймов - тонкий корпус</t>
  </si>
  <si>
    <t>Интерактивная панель Project touch 75 дюймов - тонкий корпус</t>
  </si>
  <si>
    <t>Стойка перекатная для панели</t>
  </si>
  <si>
    <t>Интерактивный пол без проектора</t>
  </si>
  <si>
    <t>Интерактивная песочница</t>
  </si>
  <si>
    <t>Интерактивная стена "Кидалки"</t>
  </si>
  <si>
    <t>Интерактивная стена "Кидалки" в корпусе (кинект)</t>
  </si>
  <si>
    <t>Интерактивная стена "Кидалки" без корпуса</t>
  </si>
  <si>
    <t>Интерактивная стена "Кидалки" без проектора</t>
  </si>
  <si>
    <t>Интерактивная стена "Ожившие рисунки"</t>
  </si>
  <si>
    <t>Интерактивная стена "Ожившие рисунки" в корпусе (кинект)</t>
  </si>
  <si>
    <t>Интерактивная стена "Ожившие рисунки" без корпуса</t>
  </si>
  <si>
    <t>Интерактивная стена  "Ожившие рисунки" без проектора</t>
  </si>
  <si>
    <t>Интерактивная стена "Спортбол"</t>
  </si>
  <si>
    <t>Интерактивная стена "Спортбол" в корпусе (кинект)</t>
  </si>
  <si>
    <t>Интерактивная стена "Спортбол" без корпуса</t>
  </si>
  <si>
    <t>Интерактивная стена "Спортбол" без проектора</t>
  </si>
  <si>
    <t>Инерактивный скалодром</t>
  </si>
  <si>
    <t>Интерактивный скалодром без проектора</t>
  </si>
  <si>
    <t>Интерактивный скалодром в корпусе</t>
  </si>
  <si>
    <t>Интерактивный комплекс 2в1</t>
  </si>
  <si>
    <t>Интерактивный тир</t>
  </si>
  <si>
    <t>Интерактивный пол мобильный</t>
  </si>
  <si>
    <t>Модель</t>
  </si>
  <si>
    <t>Базовое ПО</t>
  </si>
  <si>
    <t>Дополнительное ПО:</t>
  </si>
  <si>
    <t>РРЦ + 15000 ₽</t>
  </si>
  <si>
    <t>Логомер-3</t>
  </si>
  <si>
    <t>Мерсибо плюс 3</t>
  </si>
  <si>
    <t>Мерсибо интерактив</t>
  </si>
  <si>
    <t>Цвет</t>
  </si>
  <si>
    <t>22 цвета на выбор</t>
  </si>
  <si>
    <t>Вес</t>
  </si>
  <si>
    <t>45 кг</t>
  </si>
  <si>
    <t>Количество мест:</t>
  </si>
  <si>
    <t>Габариты (м.)</t>
  </si>
  <si>
    <t>1040х650х500</t>
  </si>
  <si>
    <t>Вес (кг.)</t>
  </si>
  <si>
    <t>Объём</t>
  </si>
  <si>
    <t>Габариты (ДхШхВ)
(мм)</t>
  </si>
  <si>
    <t>990х600х450</t>
  </si>
  <si>
    <t>В Главное меню</t>
  </si>
  <si>
    <t>Переход на Прайс-лист</t>
  </si>
  <si>
    <t>Раскраски</t>
  </si>
  <si>
    <t>Интерактивная стена "Раскраски" без проектора</t>
  </si>
  <si>
    <t>Интерактивная стена "Раскраски" с проектором</t>
  </si>
  <si>
    <t>Интерактивная стена "Тир" с проектором</t>
  </si>
  <si>
    <t>Интерактивная стена "Тир" без проектора</t>
  </si>
  <si>
    <t>Мобильный комплекс 2в1</t>
  </si>
  <si>
    <t>Характеристики компьютера. 
Улучшение характеристик - по Запросу</t>
  </si>
  <si>
    <t>Характеристики экрана, сенсора, звук</t>
  </si>
  <si>
    <t>экран 32", разрешение HD 1280x720, угол обзора 178°, 20 касаний, звук 10 Вт</t>
  </si>
  <si>
    <t>Комплект поставки</t>
  </si>
  <si>
    <t>875 х 570 х 700 или 930</t>
  </si>
  <si>
    <t>Интерактивные панели</t>
  </si>
  <si>
    <t>Характеристики компьютера</t>
  </si>
  <si>
    <t>Перекатная стойка</t>
  </si>
  <si>
    <t>В комплект входят:</t>
  </si>
  <si>
    <t xml:space="preserve">1,75*1,1*0,3 </t>
  </si>
  <si>
    <t>1,9*1,2*0,3</t>
  </si>
  <si>
    <t>Интерактивный пол</t>
  </si>
  <si>
    <t>1. Интеративный Стол
2. Пульт
3. Технический паспорт
4. Комплект из 313 обучающих игр
5. Сертификат
6. Гарантийный талон на 1 год</t>
  </si>
  <si>
    <t>1.  Интеративный Стол
2. Пульт
3. Технический паспорт
4. Комплект из 313 обучающих игр
5. Сертификат
6. Гарантийный талон на 1 год</t>
  </si>
  <si>
    <t>1.  Интеративный Стол
2. Технический паспорт
3. Комплект из 313 обучающих игр
4. Сертификат
5. Гарантийный талон на 1 год</t>
  </si>
  <si>
    <t xml:space="preserve">Габаритные размеры (ДхШхГ) мм.,
Вес </t>
  </si>
  <si>
    <t>1490х900х100
50 кг</t>
  </si>
  <si>
    <t>1700х1040х110
60 кг</t>
  </si>
  <si>
    <t>Разъемы для подключения устройств</t>
  </si>
  <si>
    <t xml:space="preserve">1. Панель
2. Стилус
3. Настенное крепление или стойка
4. Пульт
5. Сертификат
6. Гарантийный талон на 1 год
</t>
  </si>
  <si>
    <t>USB 3.0 - 3шт., USB 2.0 - 3шт., HDMI - 1шт., RJ45 - 1шт., WiFi,  Audio in, Audio out</t>
  </si>
  <si>
    <t>3.0 Ghz /4Gb/SSD240
Windows 10</t>
  </si>
  <si>
    <t>Основное программное обеспечение и 
блок игр на выбор</t>
  </si>
  <si>
    <t>1) Программа распознавания касаний.
2) Блок игр на выбор: Развивающий,  развлекательный или оздоровительная физкультура, более 40 игр.</t>
  </si>
  <si>
    <t>Датчик детекции</t>
  </si>
  <si>
    <t>Кинект</t>
  </si>
  <si>
    <t>Камера ИК</t>
  </si>
  <si>
    <t>Размер корпуса  (ДхШхВ) (мм)</t>
  </si>
  <si>
    <t>450 х 420 х 340</t>
  </si>
  <si>
    <t>445 х 365 х 110</t>
  </si>
  <si>
    <t>Вес в сборе</t>
  </si>
  <si>
    <t>25 кг</t>
  </si>
  <si>
    <t>15 кг</t>
  </si>
  <si>
    <t>5 кг</t>
  </si>
  <si>
    <t>1. Корпус (с компьютером, проектором, камерой)
2. Крепление
3. Беспроводные клавиатура и мышь
4. Пульт
5. Составное белое покрытие
6. Методическое пособие
7. Технический паспорт
8. Программное обеспечение Интерактив. Блок интерактивных игр - более 40 шт.
9. Сертификат
10. Гарантийный талон 1 год</t>
  </si>
  <si>
    <t>1. Компьютер + крепление 
2. Проектор + крепление
3. Камера
4. Беспроводные клавиатура и мышь
5. Составное белое покрытие
6. Технический паспорт
7. Программное обеспечение Интерактив. Блок интерактивных игр - более 40 шт.
8. Сертификат
9. Гарантийный талон 1 год</t>
  </si>
  <si>
    <t>1. Компьютер + крепление
2. Камера 
3. Беспроводные клавиатура и мышь
4. Составное белое покрытие
5. Технический паспорт
6. Программное обеспечение Интерактив. Блок интерактивных игр - более 40 шт.
7. Сертификат
8. Гарантийный талон 1 год</t>
  </si>
  <si>
    <t>Количество мест</t>
  </si>
  <si>
    <t>Упакованные комплекты</t>
  </si>
  <si>
    <t xml:space="preserve">0,5*0,5*0,4 </t>
  </si>
  <si>
    <t xml:space="preserve">0,4*0,5*0,35 </t>
  </si>
  <si>
    <t>0.4*0.4*0.2</t>
  </si>
  <si>
    <t>Характеристики проектора</t>
  </si>
  <si>
    <t>Яркость 4500 Лм
Разрешение 1280*800
звук 10 Вт</t>
  </si>
  <si>
    <t>Рекомендуемые характеристики
Яркость 3800 Лм
Разрешение 1280*800
звук 10 Вт</t>
  </si>
  <si>
    <t>Характеристика компьютера</t>
  </si>
  <si>
    <t>Сенсорный экран  для выбора игр</t>
  </si>
  <si>
    <t>15 дюймов</t>
  </si>
  <si>
    <t>Основное программное обеспечение. 
Блок игр на выбор</t>
  </si>
  <si>
    <t xml:space="preserve">Габариты (ДхШхВ) мм, 
вес. </t>
  </si>
  <si>
    <t xml:space="preserve">870х470х470
40 кг </t>
  </si>
  <si>
    <t>1210х550х460
45 кг</t>
  </si>
  <si>
    <t>Лазерный проектор
Яркость 4000 Лм
Разрешение 1920*1080
звук 10 Вт</t>
  </si>
  <si>
    <t>Ламповый проектор
Яркость 3500 Лм
Разрешение 1280*800
звук 10 Вт</t>
  </si>
  <si>
    <t>Комплектация</t>
  </si>
  <si>
    <t>Интерактивный датчик</t>
  </si>
  <si>
    <t>1) Мобильный пол Светлячок Оптима
2) Клавиатура и мышь
3) Пульт для проектора
4) Защитный чехол
5) Технический паспорт
6) Гарантийный талон
7) Комплект мягкого напольного покрытия</t>
  </si>
  <si>
    <t>1) Мобильный пол Светлячок бюджет
2) Клавиатура и мышь
3) Пульт для проектора
4) Защитный чехол
5) Технический паспорт
6) Гарантийный талон
7) Комплект мягкого напольного покрытия</t>
  </si>
  <si>
    <t>Сенсорный экран для выбора игр</t>
  </si>
  <si>
    <t>не комплектуется</t>
  </si>
  <si>
    <t>Сенсорный экран установлен</t>
  </si>
  <si>
    <t>160 кг</t>
  </si>
  <si>
    <t>в) 1,3*1*0,5</t>
  </si>
  <si>
    <t xml:space="preserve">г) 1,7*0,5*0,7 </t>
  </si>
  <si>
    <t>а) 23,5</t>
  </si>
  <si>
    <t>в) 50,5</t>
  </si>
  <si>
    <t>г) 36,5</t>
  </si>
  <si>
    <t>Размер проекции</t>
  </si>
  <si>
    <t>3,2 м х 1,8 м</t>
  </si>
  <si>
    <t>Размер резервуара для песка, мм.</t>
  </si>
  <si>
    <t>Интерктивная песочница ОВЗ</t>
  </si>
  <si>
    <t>Преимущество модели</t>
  </si>
  <si>
    <t>Яркость 3400 Лм
Разрешение 1280*800
звук 10 Вт</t>
  </si>
  <si>
    <t>1) Программа распознавания касаний.
2) Блок игр: 
 "Интерактивная песочница". 
3) Развивающий или развлекательный блок, более 40 игр.</t>
  </si>
  <si>
    <t xml:space="preserve">Основное программное обеспечение включающее  
блоки игр </t>
  </si>
  <si>
    <t xml:space="preserve">Вес </t>
  </si>
  <si>
    <t>10 кг</t>
  </si>
  <si>
    <t>Размер (ВхШхГ) мм.</t>
  </si>
  <si>
    <t xml:space="preserve">Датчик детекции </t>
  </si>
  <si>
    <t>Возможность управления играми с андроид устройства</t>
  </si>
  <si>
    <t>Размер изображения на стене</t>
  </si>
  <si>
    <t xml:space="preserve">1.6 х 2.5м до 3.1 х 5 м </t>
  </si>
  <si>
    <t>Рекомендуемый 1.6 х 2.5м до 3.1 х 5 м</t>
  </si>
  <si>
    <t xml:space="preserve">0,6*0,6*0,6 </t>
  </si>
  <si>
    <t xml:space="preserve">0,4*,0,4*0,25 </t>
  </si>
  <si>
    <t>Яркость 3500 Лм
Разрешение 1280*800
звук 10 Вт</t>
  </si>
  <si>
    <t>Рекомендуемые характеристики
Яркость 3500 Лм
Разрешение 1280*800
звук 10 Вт</t>
  </si>
  <si>
    <t>Датчики и камера</t>
  </si>
  <si>
    <t>Датчик Кинект</t>
  </si>
  <si>
    <t>6 кг</t>
  </si>
  <si>
    <t>3.0 Ghz /8Gb/SSD240
Windows 10
USB 3.0 - 2шт, Wi-Fi</t>
  </si>
  <si>
    <t xml:space="preserve">1.69 х 3м до 2.8 х 5 м </t>
  </si>
  <si>
    <t>«Ожившие рисунки» — это творческая студия и интерактивный аттракцион в одном. Продукт создан для спокойных творческих занятий. Прекрасно подходит для зоны тихих игр. Дети раскрашивают шаблоны с персонажами игр, а после сканирования рисунки «оживают» — появляются на интерактивной стене, в игре. С ними можно взаимодействовать касаниями: рыбки будут стремительно уплывать, животные издавать звуки, самолеты и ракеты улетать, фигуры – менять траекторию движения. В каждой игре заложен определённый алгоритм действий.</t>
  </si>
  <si>
    <t>3.0 Ghz /8Gb/SSD240
Windows 10</t>
  </si>
  <si>
    <t xml:space="preserve">1) Программа распознавания касаний.
2) Блок игр: "Ожившие рисунки" </t>
  </si>
  <si>
    <t>1040х485х485</t>
  </si>
  <si>
    <t>Шаблоны</t>
  </si>
  <si>
    <t>В свободном доступе, по ссылке</t>
  </si>
  <si>
    <t>а) 0,57*0,54*0,9</t>
  </si>
  <si>
    <t>0,57*0,54*0,9</t>
  </si>
  <si>
    <t>1,1*0,5*0,5</t>
  </si>
  <si>
    <t xml:space="preserve">б) 0,5*0,5*0,4 </t>
  </si>
  <si>
    <t xml:space="preserve">0,6*0,6*0,8 </t>
  </si>
  <si>
    <t>а) 25</t>
  </si>
  <si>
    <t>б) 30</t>
  </si>
  <si>
    <t>Яркость 3000 Лм
Разрешение 1280*800
звук 10 Вт</t>
  </si>
  <si>
    <t>Сканер рисунков</t>
  </si>
  <si>
    <t xml:space="preserve">Скан-модуль, цвет черный. 
Габариты 45,5*34*50см.
Камера 3 мегапикселя. </t>
  </si>
  <si>
    <t>1. Корпус (с компьютером, проектором, датчиком кинект)
2. Крепление
3. Беспроводные клавиатура и мышь
4. Пульт
5. Скан-модуль
6. ПО Ожившие рисунки
7. Технический паспорт
8. Сертификат
9. Гарантийный талон</t>
  </si>
  <si>
    <t>1. Компьютер+крепление
2. Проектор+крепление
3. Настенный датчик - 2шт
камера - 1шт.  
4. Беспроводные клавиатура и мышь
5. Пульт
6. Скан-модуль
7. ПО Ожившие рисунки
8. Технический паспорт
9. Сертификат
10. Гарантийный талон</t>
  </si>
  <si>
    <t>1. Компьютер+крепление
2. Настенный датчик - 2шт
камера - 1шт.  
3. Беспроводные клавиатура и мышь
4. Скан-модуль
5. ПО Ожившие рисунки
6. Технический паспорт
7. Сертификат
8. Гарантийный талон</t>
  </si>
  <si>
    <t>1. Мобильная тумба (с компьютером, проектором, камерой, сканером)
2. Пульт к проектору
3. Беспроводные клавиатура и мышь
5. ПО Ожившие рисунки
5. Технический паспорт 
6. Сертификат
7. Гарантийный талон</t>
  </si>
  <si>
    <t>1. Корпус (с компьютером, проектором, датчиком кинект)
2. Крепление
3. Беспроводные клавиатура и мышь
4. Пульт
5. ПО Кидалки
6. Комплект мячей - 12шт
7. Технический паспорт
8. Сертификат
9. Гарантийный талон</t>
  </si>
  <si>
    <t>1. Компьютер+крепление
2. Проектор+крепление
3. Настенный датчик - 2шт
камера - 1шт.  
4. Беспроводные клавиатура и мышь
5. Пульт
6. ПО Кидалки
7. Комплект мячей - 12шт
8. Технический паспорт
9. Сертификат
10. Гарантийный талон</t>
  </si>
  <si>
    <t>1. Компьютер+крепление
2. Настенный датчик - 2шт
камера - 1шт.  
3. Беспроводные клавиатура и мышь
4. ПО Кидалки
5. Комплект мячей - 12шт
6. Технический паспорт
7. Сертификат
8. Гарантийный талон</t>
  </si>
  <si>
    <t>Спортбол превращает любое пространство в интерактивный спортзал. С его помощью можно безопасно знакомить детей с популярными видами спорта, отрабатывать бросковые движения, приобщать детей к активному образу жизни. Популярные спортивные игры в комплекте системы увлекают детей и взрослых. Игры имеют как соревновательный, так и командный режимы.  СПОРТБОЛ обеспечивает полезный, интересный досуг и воспитывает коллективный дух!</t>
  </si>
  <si>
    <t xml:space="preserve">1) Программа распознавания касаний.
2) Блок игр:  "Спортбол" </t>
  </si>
  <si>
    <t>1. Корпус (с компьютером, проектором, датчиком кинект)
2. Крепление
3. Беспроводные клавиатура и мышь
4. Пульт
5. ПО Спортбол
6. Технический паспорт
7. Сертификат
8. Гарантийный талон</t>
  </si>
  <si>
    <t>1. Компьютер+крепление
2. Проектор+крепление
3. Настенный датчик - 2шт
камера - 1шт.  
4. Беспроводные клавиатура и мышь
5. Пульт
6. ПО Спортбол
7. Технический паспорт
8. Сертификат
9. Гарантийный талон</t>
  </si>
  <si>
    <t>1. Компьютер+крепление
2. Настенный датчик - 2шт
камера - 1шт.  
3. Беспроводные клавиатура и мышь
4. ПО Спортбол
5. Технический паспорт
6. Сертификат
7. Гарантийный талон</t>
  </si>
  <si>
    <t>Необходима скальная стенка или капитальная стена с зацепами и маты.</t>
  </si>
  <si>
    <t>Необходимо приобрести дополнительно:</t>
  </si>
  <si>
    <t>1. Компьютер+крепление
2. Датчик кинект + крепление
3. Беспроводные клавиатура и мышь
4. ПО Скалодром
5. Технический паспорт
6. Сертификат
7. Гарантийный талон</t>
  </si>
  <si>
    <t>1. Компьютер+крепление
2. Проектор+крепление
3. Датчик кинект + крепление
4. Беспроводные клавиатура и мышь
5. Пульт
6. ПО Скалодром
7. Технический паспорт
8. Сертификат
9. Гарантийный талон</t>
  </si>
  <si>
    <t>1. Корпус (с компьютером, проектором, датчиком кинект)
2. Крепление
3. Беспроводные клавиатура и мышь
4. Пульт
5. ПО Скалодром
6. Технический паспорт
7. Сертификат
8. Гарантийный талон</t>
  </si>
  <si>
    <t xml:space="preserve">1) Программа распознавания касаний.
2) Блок игр:  "Скалодром" </t>
  </si>
  <si>
    <t xml:space="preserve">Скалодром «Вершина» совмещает в себе физическую активность при скалолазании и увлекательные интерактивные игры, мотивирующие 
к движению. Изображение игры проецируется на скальную поверхность, которая крепится к стене и состоит из панелей с зацепами для лазания (приобретается отдельно). Для безопасности скалодром оснащают мягкими матами. Соревновательные игры имеют режим как для одного, так и для двух участников.  Вид такой активности безусловно развивает выносливость! 
• более 20 игр Скалодрома + бесплатное обновление; 
• большой размер проекции 5*3 метра;
• управление играми с планшета (опционально);
</t>
  </si>
  <si>
    <t>Интерактивный скалодром без корпуса</t>
  </si>
  <si>
    <t>Яркость 4000 Лм
Разрешение 1920*1080
звук 10 Вт</t>
  </si>
  <si>
    <t>930х520х160</t>
  </si>
  <si>
    <t>1610х1050х180</t>
  </si>
  <si>
    <t>Intel i3/4Gb/SSD120
Windows 10
USB 3.0 - 2шт, Wi-Fi</t>
  </si>
  <si>
    <t>Габариты (м.) / вес (кг.)</t>
  </si>
  <si>
    <t>62 кг</t>
  </si>
  <si>
    <t>825х520х660 или 890</t>
  </si>
  <si>
    <t>1170х730х660 или 890</t>
  </si>
  <si>
    <t>1230х760х660 или 890</t>
  </si>
  <si>
    <t>1360х830х660 или 890</t>
  </si>
  <si>
    <t>Высота 660мм - 63 кг
Высота 890мм - 67 кг</t>
  </si>
  <si>
    <t>Высота 660мм - 93 кг
Высота 890мм - 97 кг</t>
  </si>
  <si>
    <t>Высота 660мм - 75 кг
Высота 890мм - 82 кг</t>
  </si>
  <si>
    <t>Высота 660мм - 113 кг
Высота 890мм - 117 кг</t>
  </si>
  <si>
    <t>Комплект обучающих игр 313 шт.</t>
  </si>
  <si>
    <t>1220х780х700 или 930</t>
  </si>
  <si>
    <t>1280х810х700 или 930</t>
  </si>
  <si>
    <t>1410х880х700 или 930</t>
  </si>
  <si>
    <t>1. Корпус (с компьютером, проектором, камерой Kinect)
2. Крепление
3. Беспроводные клавиатура и мышь
4. Пульт
5. Составное белое покрытие
6. Методическое пособие
7. Технический паспорт
8. Программное обеспечение Интерактив. Блок интерактивных игр - более 40 шт.
9. Сертификат
10. Гарантийный талон 1 год</t>
  </si>
  <si>
    <t xml:space="preserve">Интерактивный комплекс 2 в 1 стена и пол — универсальное оборудование для детских садов, школ, детских развивающих и развлекательных центров. Проекция может быть направлена как на стену, так и на пол. При смене направления проекции не требуется настройка, достаточно просто установить комплект в нужное положение. 
К комплексу можно приобретать пакеты игр как интерактивного пола, так и стены. И, конечно, на оборудовании будет работать наш Редактор интерактивных заданий. Можно использовать игры в комплекте, создавать свои и проводить любые занятия на полу и стене.
• Размер проекции на стене: 3,25 * 1,85 м.; 
• Размер проекции на полу: 3,13 * 1,73 м.; 
• Игровой пакет для пола, игровой пакет для стены; 
• Лазерный проектор с длительным ресурсом работы;
• Не требует настройки.  </t>
  </si>
  <si>
    <t>Интерактивный пол в корпусе кинект</t>
  </si>
  <si>
    <t>Интерактивный пол в корпусе</t>
  </si>
  <si>
    <t>Интерактивный пол без корпуса</t>
  </si>
  <si>
    <t>Размер проекции на полу: 3,13 м. * 1,73 м.
Размер проекции на стене: 3,25 м. * 1,85 м.</t>
  </si>
  <si>
    <t>140х440х730</t>
  </si>
  <si>
    <t>140х440х730
40 кг</t>
  </si>
  <si>
    <t xml:space="preserve">1) Программа распознавания касаний.
2) Блок игр:  "Кидалки-Обучалки" </t>
  </si>
  <si>
    <t>40кг</t>
  </si>
  <si>
    <t xml:space="preserve">
Размер проекции на стене: 3,25 х 1,85 м
Размер проекции на полу: 3,13 х 1,73 м</t>
  </si>
  <si>
    <t xml:space="preserve">"Кидалки" - трансформируемая игровая среда, которая совершенствует двигательные умения и навыки детей, развивает психофизические качества - силу, быстроту, выносливость, ловкость, повышает самостоятельную двигательную активность, обеспечивает гармоничное физическое развитие.. 
Взаимодействие детей с интерактивной стеной  происходит через касание стены руками либо различными мягкими предметами (мячиками, игрушками и пр.). </t>
  </si>
  <si>
    <t>1) Программа распознавания касаний.
2) Блок игр для стены:  "Кидалки-Обучалки" 
2) Блок игр для пола:  "Развивающий" 45 игр или на выбор любой игровой блок для пола</t>
  </si>
  <si>
    <t>2 м х 1,25 м</t>
  </si>
  <si>
    <t>Интерактивная стена  "Ожившие рисунки" мобильный комплект</t>
  </si>
  <si>
    <t>экран 43", разрешение Full HD 1920x1080, угол обзора 178°, 20 касаний, звук 10 Вт</t>
  </si>
  <si>
    <t>экран 50", разрешение Full HD 1920x1080, угол обзора 178°, 20 касаний, звук 10 Вт</t>
  </si>
  <si>
    <t>экран 55", разрешение Full HD 1920x1080, угол обзора 178°, 20 касаний, звук 10 Вт</t>
  </si>
  <si>
    <t>экран 27", разрешение Full HD 1920x1080, угол обзора 178°, 20 касаний, звук 6 Вт</t>
  </si>
  <si>
    <t>450х420х255</t>
  </si>
  <si>
    <t>экран 65", разрешение 4K 3840x2160, угол обзора 165/150°, 20 касаний, 
звук 10 Вт</t>
  </si>
  <si>
    <t>экран 75", разрешение 4K 3840x2160, угол обзора 165/150°, 20 касаний, 
звук 10 Вт</t>
  </si>
  <si>
    <t>Интерактивная песочница Мираж</t>
  </si>
  <si>
    <t>Интерактивная песочница Жемчужина</t>
  </si>
  <si>
    <t>1160х940х120</t>
  </si>
  <si>
    <t>2000х980х660</t>
  </si>
  <si>
    <t xml:space="preserve">2150х1160х940
</t>
  </si>
  <si>
    <t xml:space="preserve">2310х1610х1050
</t>
  </si>
  <si>
    <t>150 кг</t>
  </si>
  <si>
    <t xml:space="preserve">1. Корпус песочницы - 2 детали
2. Проектор 
3. Датчик детекции
4. Беспроводные клавиатура и мышь
5. Пульт
6. Методическое пособие
7. Технический паспорт
8. ПО Песочница
9. Сертификат
10. Гарантийный талон 1 год
</t>
  </si>
  <si>
    <t xml:space="preserve">1. Корпус (с компьютером, проектором,датчиком детекции)
2. Подставка для корпуса
3. Резервуар для песка
4. Беспроводные клавиатура и мышь
5. Пульт
6. Методическое пособие
7. Технический паспорт
8. ПО Песочница
9. Сертификат
10. Гарантийный талон 1 год
</t>
  </si>
  <si>
    <t xml:space="preserve">1. Корпус (с компьютером, проектором, датчиком детекции)
2. Подставка для корпуса
3. Резервуар для песка
4. Беспроводные клавиатура и мышь
5. Пульт
6. Методическое пособие
7. Технический паспорт
8. ПО Песочница
9. Сертификат
10. Гарантийный талон 1 год
</t>
  </si>
  <si>
    <t>1. Корпус (с компьютером, проектором, датчиком детекции)
2. Подставка для корпуса
3. Резервуар для песка
4. Беспроводные клавиатура и мышь
5. Пульт
6. Методическое пособие
7. Технический паспорт
8. ПО Песочница
9. Сертификат
10. Гарантийный талон 1 год</t>
  </si>
  <si>
    <t>Средний корпус для песка, яркий и контрастный проектор, возможность индивидуальной окраски корпуса. Сенсорный экран для удобства выбора игр.
26 игр для песка + 40 игр для крышки-стола резервуара.</t>
  </si>
  <si>
    <t>Большой корпус для песка, яркий и контрастный проектор, возможность индивидуальной окраски корпуса.  
26 игр для песка + 40 игр для крышки-стола резервуара.</t>
  </si>
  <si>
    <t>Большой корпус для песка, яркий и контрастный проектор, возможность индивидуальной окраски корпуса, сенсорный экран для удобства выбора игр.
26 игр для песка + 40 игр для крышки-стола резервуара.</t>
  </si>
  <si>
    <t>Большой корпус для песка, яркий и контрастный проектор, возможность ин, сенсорный экран для удобства выбора игр. Увеличенное пространство под корпусом песка для удобства использования инвалидами-колясочниками.
26 игр для песка + 40 игр для крышки-стола резервуара.</t>
  </si>
  <si>
    <t>Большой корпус для песка, яркий и контрастный проектор,  дизайнерская оклейка корпуса в стиле Жираф, сенсорный экран для удобства выбора игр.
26 игр для песка + 40 игр для крышки-стола резервуара.</t>
  </si>
  <si>
    <t>Песок дополнительно</t>
  </si>
  <si>
    <t xml:space="preserve">Интерактивная песочница Жемчужина с сенсорным экраном </t>
  </si>
  <si>
    <t xml:space="preserve">Интерактивная песочница с дизайнерским оформлением Жираф </t>
  </si>
  <si>
    <t>Интерактивный стол Project touch 50 дюймов</t>
  </si>
  <si>
    <t>Компактная и недорогая модель песочницы со оформлением наклейкой в стиле Океан.  
26 игр для песка + 40 игр для крышки-стола резервуара.</t>
  </si>
  <si>
    <t>1) Программа распознавания касаний.
2) Блок игр для стены:  "Кидалки-Обучалки" не менее 30 игр или на выбор любой подходящий игровой блок для стены
2) Блок игр для пола:  "Развивающий" не менее 50 игр или на выбор любой игровой блок для пола</t>
  </si>
  <si>
    <t>0,95*0,5*0,6</t>
  </si>
  <si>
    <t>*со скан модулем 1,05*,65*0,6 50 кг</t>
  </si>
  <si>
    <t>Лазерный проектор яркость 4000 Лм
Разрешение 1920*1080
звук 10 Вт</t>
  </si>
  <si>
    <t>1) Программа распознавания касаний. 
2) Блок игр: Развивающий или Развлекательный или Оздоровительная физра
3) Игровой блок Сороконожка - 192 игры.</t>
  </si>
  <si>
    <t xml:space="preserve">0,6*0,6*1,3 </t>
  </si>
  <si>
    <t xml:space="preserve">0,6*0,8*0,9 </t>
  </si>
  <si>
    <t>45кг</t>
  </si>
  <si>
    <t xml:space="preserve">Втроенный в корпус скан-модуль, цвет черный. 
Габариты 45,5*34*50см.
Камера 3 мегапикселя. </t>
  </si>
  <si>
    <t>Лазерный проектор - яркость 4000 Лм
Разрешение 1920*1080
звук 10 Вт</t>
  </si>
  <si>
    <t>1) Программа распознавания касаний.
2) Блок игр для стены:  "Спортбол" не менее 20 игр 
2) Блок игр для пола:  "Развивающий" не менее 55 игр или на выбор любой игровой блок для пола</t>
  </si>
  <si>
    <t>а) 0,8*0,4*0,55</t>
  </si>
  <si>
    <t>б) 0,95*1,2*0,2</t>
  </si>
  <si>
    <t>в)1,6*0,7*0,5</t>
  </si>
  <si>
    <t>г) 1,2*0,9*0,5</t>
  </si>
  <si>
    <t>а) 23</t>
  </si>
  <si>
    <t>б) 41</t>
  </si>
  <si>
    <t>в) 48</t>
  </si>
  <si>
    <t>г) 49</t>
  </si>
  <si>
    <t>а) 0,8*0,5*0,55</t>
  </si>
  <si>
    <t>б) 1,65*1,1*0,25</t>
  </si>
  <si>
    <t>б) 60</t>
  </si>
  <si>
    <t>а) 1,87*0,15*0,25</t>
  </si>
  <si>
    <t>б) 1*0,6*0,5</t>
  </si>
  <si>
    <t>а) 50</t>
  </si>
  <si>
    <t>б) 12</t>
  </si>
  <si>
    <t xml:space="preserve">от 1.69 х 3м до 2.8 х 5 м </t>
  </si>
  <si>
    <t xml:space="preserve">от 1.6 х 2.5м до 3.1 х 5 м </t>
  </si>
  <si>
    <t>от 1.6 х 2.5м до 3.1 х 5 м</t>
  </si>
  <si>
    <t>Интерактивный скалодром</t>
  </si>
  <si>
    <r>
      <t xml:space="preserve">Интерактивный стол — это оборудование со встроенным компьютером на базе ОС Windows, за счет большого сенсорного экрана позволяющий с комфортом работать нескольким пользователям. Размещение интерактивного стола на полу, без фиксации к полу.
Интерактивный стол, как и компьютер, может выполнять множество функций, но чаще всего его используют для обучения специальным программным обеспечением. 
На свои столы мы устанавливаем программное обеспечение для дошкольников состоящее из 313 игр. Также возможно установить любое программное обеспечение, работающее под ОС Windows и поддерживающее функцию работы с сенсорным экраном, в том числе редактор интерактивных заданий «Методист». 
Модели интерактивных столов отличаются размером экрана и типом корпуса. Все столы имеют прочный металлический корпус, устойчивый и антивандальный. 
Варианты исполнения интерактивных столов:
</t>
    </r>
    <r>
      <rPr>
        <b/>
        <sz val="11"/>
        <color theme="1"/>
        <rFont val="Calibri"/>
        <family val="2"/>
        <charset val="204"/>
        <scheme val="minor"/>
      </rPr>
      <t>тип корпуса М -</t>
    </r>
    <r>
      <rPr>
        <sz val="11"/>
        <color theme="1"/>
        <rFont val="Calibri"/>
        <family val="2"/>
        <charset val="204"/>
        <scheme val="minor"/>
      </rPr>
      <t xml:space="preserve"> данный стол предназначен для самых маленьких деток, его высота всего 45 см, размер диагонали 27 и 32 дюйма, базовый встроенный компьютер на базе процессора AMD. Стол имеет сенсор распознавания касаний и встроенный звук. 
</t>
    </r>
    <r>
      <rPr>
        <b/>
        <sz val="11"/>
        <color theme="1"/>
        <rFont val="Calibri"/>
        <family val="2"/>
        <charset val="204"/>
        <scheme val="minor"/>
      </rPr>
      <t>тип корпуса Стандарт -</t>
    </r>
    <r>
      <rPr>
        <sz val="11"/>
        <color theme="1"/>
        <rFont val="Calibri"/>
        <family val="2"/>
        <charset val="204"/>
        <scheme val="minor"/>
      </rPr>
      <t xml:space="preserve"> данный стол предназначен для детей и взрослых, стол имеет наклонную столешницу от 0 до 90 градусов, возможна высота двух типов детская 66 см и 89 см стандартная. Размер диагонали от 32 до 55 дюймов. Базовый встроенный компьютер на базе процессора AMD. Стол имеет сенсор распознавания касаний и встроенный звук.
Все конфигурации встроенного компьютера можно улучшать под требования заказчика. Также на выбор есть различные варианты цвета столов.
Монтаж интерактивного стола не требуется. Все, что необходимо, это распаковать оборудование, поставить в удобное для работы место и подключить к электрической сети. Оборудование полностью готово к работе. 
</t>
    </r>
  </si>
  <si>
    <r>
      <t xml:space="preserve">2-х ядерный 3.2 Ггц / 120 SSD / 4Gb / Wi-fi/ Windows 10
Базовая комплектация*
</t>
    </r>
    <r>
      <rPr>
        <sz val="11"/>
        <color rgb="FFC00000"/>
        <rFont val="Calibri"/>
        <family val="2"/>
        <charset val="204"/>
        <scheme val="minor"/>
      </rPr>
      <t>Улучшение характеристик по запросу</t>
    </r>
  </si>
  <si>
    <r>
      <t xml:space="preserve">Intel i5 10-го поколения/ 240 SSD / 8Gb / Wi-fi/ Windows 10
Базовая комплектация*
</t>
    </r>
    <r>
      <rPr>
        <sz val="11"/>
        <color rgb="FFC00000"/>
        <rFont val="Calibri"/>
        <family val="2"/>
        <charset val="204"/>
        <scheme val="minor"/>
      </rPr>
      <t>Улучшение характеристик по запросу</t>
    </r>
  </si>
  <si>
    <r>
      <t xml:space="preserve">1. Единый металический корпус мобильного комплекса 2в1, 
2. Подставка для напольной проекции, к которой кроепится комплекс
3. Беспроводные клавиатура и мышь
4. Пульт для проектора
5. Блок игр для стены один или несколько в зависимости от комплектации
6. Блок игр для пола один или несколько в зависимости от комплектации
7. Технический паспорт
8. Сертификат
9. Гарантийный талон
10. Напольное покрытие
</t>
    </r>
    <r>
      <rPr>
        <sz val="11"/>
        <color rgb="FFFF0000"/>
        <rFont val="Calibri"/>
        <family val="2"/>
        <charset val="204"/>
        <scheme val="minor"/>
      </rPr>
      <t xml:space="preserve">* Опционально: </t>
    </r>
    <r>
      <rPr>
        <sz val="11"/>
        <rFont val="Calibri"/>
        <family val="2"/>
        <charset val="204"/>
        <scheme val="minor"/>
      </rPr>
      <t xml:space="preserve">
Комлект мягких мячей-12шт
Скан-модуль металлический-единый корпус</t>
    </r>
  </si>
  <si>
    <r>
      <t>Идеальное игровое пространство, чтобы создавать и исследовать собственные миры с горами, вулканами, морями, реками!
Благодаря компьютерным технологиям на песке появляется дополненная реальность. Таким образом, песочница служит маленькой моделью окружающего мира.
С интерактивной песочницей дети могут играть в песке круглый год. Естественные и привычные игры привлекают и завораживают. В большом помещении, со множеством аттракционов, дети обязательно подойдут к песочнице.</t>
    </r>
    <r>
      <rPr>
        <b/>
        <sz val="11"/>
        <color theme="1"/>
        <rFont val="Calibri"/>
        <family val="2"/>
        <charset val="204"/>
        <scheme val="minor"/>
      </rPr>
      <t xml:space="preserve"> </t>
    </r>
    <r>
      <rPr>
        <sz val="11"/>
        <color theme="1"/>
        <rFont val="Calibri"/>
        <family val="2"/>
        <charset val="204"/>
        <scheme val="minor"/>
      </rPr>
      <t xml:space="preserve">В комплекте программного обеспечения также есть игры для поверхности, когда песок закрывается крышкой для песка и получается ровная поверхность. </t>
    </r>
    <r>
      <rPr>
        <b/>
        <sz val="11"/>
        <color theme="1"/>
        <rFont val="Calibri"/>
        <family val="2"/>
        <charset val="204"/>
        <scheme val="minor"/>
      </rPr>
      <t xml:space="preserve">
</t>
    </r>
    <r>
      <rPr>
        <sz val="11"/>
        <color theme="1"/>
        <rFont val="Calibri"/>
        <family val="2"/>
        <charset val="204"/>
        <scheme val="minor"/>
      </rPr>
      <t xml:space="preserve">Что же касается самого песка, используемого в интерактивной песочнице, то в нашей песочнице можно использовать обычный речной песок, не обязательно кинетический. Благодаря яркому проектору картинку будет хорошо видно на любом песке.
Мы производим песочницы двух типовых размеров мини и стандарт, песочница стандарт может комплектоваться сенсорным экраном для удобства выбора игр, а также на песочницу стандарт возможна установка ног высоко размера, для возможности пользования оборудования инвалидами колясочниками. К каждой модели интерактивной песочницы возможно установить программу для удаленного управления запуска игр. 
Песочница по умолчанию не комплектуется песком, при заказе оборудования песок заказывается отдельно. Сборка песочницы не сложная, после сборки и первичного запуска, может потребоваться повторная настройка оборудования. </t>
    </r>
    <r>
      <rPr>
        <b/>
        <sz val="11"/>
        <color theme="1"/>
        <rFont val="Calibri"/>
        <family val="2"/>
        <charset val="204"/>
        <scheme val="minor"/>
      </rPr>
      <t xml:space="preserve">
</t>
    </r>
  </si>
  <si>
    <t>1) Программа распознавания касаний. 
2) Блок игр: Развивающий или Развлекательный 
3) Игровой блок Сороконожка - 192 игры.</t>
  </si>
  <si>
    <t>1) Мобильный пол Светлячок Оптима Декор
2) Клавиатура и мышь
3) Пульт для проектора
4) Защитный чехол
5) Технический паспорт
6) Гарантийный талон
7) Комплект мягкого напольного покрытия</t>
  </si>
  <si>
    <t xml:space="preserve">Интерактивный мобильный комплект оборудования с проекцией на пол и обратной связью на действия детей на этой проекции. Данный продукт востребован в дошкольных образовательных учреждениях и развивающих центрах благодаря своей мобильности. Не требует монтажа и настройки.
Различается по типу использования программного обеспечения и вариантами размещения и исполнения. 
Программное обеспечение делится на различные игровые блоки: Развивающий блок, развлекательный блок, оздоровительная физкультура, а также есть возможность установки редактора интерактивных заданий «Методист». 
Отличие в комплектах обородувания состоит в том, что в модели "Оптима" используется лазерный проектор с большой засветкой проекции и длительным ресурсом лампы, а модели "Бюджет" значительно меньше проекция и используется ламповый проектор. Во всех моделях мобильного интерактивного пола есть сенсорный экран для удобства выбора игр, а само оборудование уже идет полностью настроенное и готовое к работе. 
</t>
  </si>
  <si>
    <t xml:space="preserve">Интерактивный комплекс 2 в 1 стена и пол — универсальное оборудование для детских садов, школ, детских развивающих и развлекательных центров. Проекция может быть направлена как на стену, так и на пол. При смене направления проекции не требуется настройка, достаточно просто установить комплект в нужное положение. 
К комплексу можно приобретать пакеты игр как интерактивного пола, так и стены. И, конечно, на оборудовании будет работать наш Редактор интерактивных заданий. Можно использовать игры в комплекте, создавать свои и проводить любые занятия на полу и стене.
• Размер проекции на стене: 3,25 * 1,85 м.; 
• Размер проекции на полу: 3,13 * 1,73 м.; 
• Игровой пакет для пола, 
игровой пакет для стены; 
• Лазерный проектор с длительным 
ресурсом работы;
• Не требует настройки.  </t>
  </si>
  <si>
    <t xml:space="preserve">Дополнительный блок игр </t>
  </si>
  <si>
    <r>
      <t xml:space="preserve">Не предусмотрено. 
Возможность управления играми с планшета </t>
    </r>
    <r>
      <rPr>
        <sz val="11"/>
        <color rgb="FFC00000"/>
        <rFont val="Calibri"/>
        <family val="2"/>
        <charset val="204"/>
        <scheme val="minor"/>
      </rPr>
      <t>*Опционально</t>
    </r>
  </si>
  <si>
    <t>Дополнительный блок игр</t>
  </si>
  <si>
    <t>+ 45000 ₽</t>
  </si>
  <si>
    <t>Мобильный интерактивный пол Светлячок Оптима Декор</t>
  </si>
  <si>
    <t>Мобильный интерактивный пол Светлячок Оптима</t>
  </si>
  <si>
    <t>Мобильный интерактивный пол Светлячок Бюджет</t>
  </si>
  <si>
    <t>Интерактивная песочница Океан</t>
  </si>
  <si>
    <t>Программа для управления 
+ 5 000 ₽
Планшет с программой для управления + 15 000 ₽</t>
  </si>
  <si>
    <t xml:space="preserve">Интерактивный комплект оборудования с проекцией на пол и обратной связью на действия детей на этой проекции. Продукт востребован в дошкольных образовательных учреждениях, развивающих центрах, а также в игровых комнатах и парках. 
Различается по типу использования программного обеспечения и вариантами размещения и исполнения. 
Программное обеспечение делится на различные игровые блоки: Развивающий блок, развлекательный блок, Оздоровительная физкультура, а также есть возможность установки редактора интерактивных заданий «Методист». 
Оборудование интерактивного пола состоит из основных компонентов: Проектор, датчик, компьютер и программного обеспечения. Есть несколько вариантов комплектации, которые отличаются наличием защитного корпуса и характеристиками проектора, также характеристиками датчика детекции. 
Монтаж системы на потолок. Основание потолка (желательно бетон) должно выдержать вес оборудования около 25 килограмм. Не допускается монтаж оборудования на подвесной потолок без закладных под оборудование. Максимальный размер проекции зависит от высоты размещения, чем выше закреплен комплект, тем больше проекция, но есть ограничения по максимальной высоте размещения.
</t>
  </si>
  <si>
    <r>
      <rPr>
        <sz val="11"/>
        <color rgb="FFC00000"/>
        <rFont val="Calibri"/>
        <family val="2"/>
        <charset val="204"/>
        <scheme val="minor"/>
      </rPr>
      <t xml:space="preserve"> + 35 000 р</t>
    </r>
    <r>
      <rPr>
        <sz val="11"/>
        <rFont val="Calibri"/>
        <family val="2"/>
        <charset val="204"/>
        <scheme val="minor"/>
      </rPr>
      <t xml:space="preserve"> (196 кг)</t>
    </r>
  </si>
  <si>
    <r>
      <rPr>
        <sz val="11"/>
        <color rgb="FFC00000"/>
        <rFont val="Calibri"/>
        <family val="2"/>
        <charset val="204"/>
        <scheme val="minor"/>
      </rPr>
      <t xml:space="preserve"> + 30 000 р</t>
    </r>
    <r>
      <rPr>
        <sz val="11"/>
        <rFont val="Calibri"/>
        <family val="2"/>
        <charset val="204"/>
        <scheme val="minor"/>
      </rPr>
      <t xml:space="preserve"> (168 кг)</t>
    </r>
  </si>
  <si>
    <r>
      <rPr>
        <sz val="11"/>
        <color rgb="FFC00000"/>
        <rFont val="Calibri"/>
        <family val="2"/>
        <charset val="204"/>
        <scheme val="minor"/>
      </rPr>
      <t xml:space="preserve"> + 12 500 р</t>
    </r>
    <r>
      <rPr>
        <sz val="11"/>
        <rFont val="Calibri"/>
        <family val="2"/>
        <charset val="204"/>
        <scheme val="minor"/>
      </rPr>
      <t xml:space="preserve"> (70 кг)</t>
    </r>
  </si>
  <si>
    <r>
      <t>1. Единый металический корпус мобильного комплекса 2в1, 
2. Подставка для напольной проекции, к которой кроепится комплекс
3. Беспроводные клавиатура и мышь
4. Пульт для проектора
5. Блок игр для стены один или несколько в зависимости от комплектации
6. Блок игр для пола один или несколько в зависимости от комплектации
7. Технический паспорт
8. Сертификат
9. Гарантийный талон
10. Напольное покрытие
11.Комлект мягких мячей-12шт</t>
    </r>
    <r>
      <rPr>
        <sz val="11"/>
        <color rgb="FFFF0000"/>
        <rFont val="Calibri"/>
        <family val="2"/>
        <charset val="204"/>
        <scheme val="minor"/>
      </rPr>
      <t/>
    </r>
  </si>
  <si>
    <r>
      <t xml:space="preserve">1. Единый металический корпус мобильного комплекса 2в1, 
2. Подставка для напольной проекции, к которой крепится комплекс
3. Беспроводные клавиатура и мышь
4. Пульт для проектора
5. Блок игр для стены один или несколько в зависимости от комплектации
6. Блок игр для пола один или несколько в зависимости от комплектации
7. Технический паспорт
8. Сертификат
9. Гарантийный талон
10. Напольное покрытие
</t>
    </r>
    <r>
      <rPr>
        <sz val="11"/>
        <color rgb="FFFF0000"/>
        <rFont val="Calibri"/>
        <family val="2"/>
        <charset val="204"/>
        <scheme val="minor"/>
      </rPr>
      <t xml:space="preserve">* Опционально: </t>
    </r>
    <r>
      <rPr>
        <sz val="11"/>
        <rFont val="Calibri"/>
        <family val="2"/>
        <charset val="204"/>
        <scheme val="minor"/>
      </rPr>
      <t xml:space="preserve">
Комлект мягких мячей-12шт</t>
    </r>
  </si>
  <si>
    <r>
      <t xml:space="preserve">Интерактивная панель - это интерактивный экран со встроенным компьютером на базе ОС Windows, позволяющий с комфортом работать нескольким пользователям.
Интерактивная панель, как и компьютер, может выполнять множество функций, но чаще всего его используют для обучения специальным развивающим ПО. 
На свои интерактивные панели мы устанавливаем программное обеспечения для дошкольников состоящее из 313 мини-игр. Также возможно установить любое программное обеспечение, работающее под ОС Windows и поддерживающее функцию работы с сенсорным экраном, в том числе Редактор интерактивных заданий «Методист». 
</t>
    </r>
    <r>
      <rPr>
        <b/>
        <sz val="11"/>
        <color theme="1"/>
        <rFont val="Calibri"/>
        <family val="2"/>
        <charset val="204"/>
        <scheme val="minor"/>
      </rPr>
      <t xml:space="preserve">Тонкий тип корпуса </t>
    </r>
    <r>
      <rPr>
        <sz val="11"/>
        <color theme="1"/>
        <rFont val="Calibri"/>
        <family val="2"/>
        <charset val="204"/>
        <scheme val="minor"/>
      </rPr>
      <t xml:space="preserve">имеет облегченный вес, металл толщиной 1,5 мм, окраска в типовой цвет. Размер диагонали 65 и 75 дюймов, компьютер на базе процессора Intel.  Из преимуществ можно отметить облегченный вес, что позволяет с удобством размещать или перемещать оборудование. 
Все конфигурации встроенного компьютера можно улучшать под требования заказчика. 
Монтаж  интерактивной панели происходит на стене при помощи специального крепления либо на перекатной стойке.
Для монтажа на стену необходимо убедиться, что стена выдержит вес панели. Рекомендуется крепить панель на бетонной или кирпичной стене, не рекомендуется крепить панель на стену из гипсокартона.
Для монтажа на перекатную стойку необходимо убедиться, что данная стойка рассчитана на вес интерактивной панели. </t>
    </r>
  </si>
  <si>
    <t>Размер проекции на стене: 3,25 х 1,85 м
Размер проекции на полу: 3,13 х 1,73 м</t>
  </si>
  <si>
    <t>РРЦ + 31 000 ₽</t>
  </si>
  <si>
    <t>РРЦ + 25 500 ₽</t>
  </si>
  <si>
    <t>РРЦ + 14 000 ₽</t>
  </si>
  <si>
    <t xml:space="preserve"> "Методист" эл. дистрибутив</t>
  </si>
  <si>
    <t>Развлекательный + 30 000 ₽
Развивающий + 30 000 ₽
Оздоровительная физкультура +30 000 ₽
 "Методист" эл. дистрибутив" +15000₽</t>
  </si>
  <si>
    <t>Развлекательный + 30 000 ₽
Развивающий + 30 000 ₽
 "Методист" эл. дистрибутив" +15000₽</t>
  </si>
  <si>
    <t>Развлекательный + 30 000 ₽
Развивающий + 30 000 ₽
 "Методист" эл. дистрибутив +15000₽</t>
  </si>
  <si>
    <t xml:space="preserve">Развлекательный + 30 000 ₽
Развивающий + 30 000 ₽
 "Методист" эл. дистрибутив +15000₽
</t>
  </si>
  <si>
    <t>Развлекательный + 30 000 ₽
Развивающий + 30 000 ₽
Оздоровительная физкультура +30 000 ₽
 "Методист" эл. дистрибутив +15000₽</t>
  </si>
  <si>
    <t>Развлекательный для пола не менее 55 игр + 30 000 ₽
Развивающий для пола не менее 55 игр + 30 000 ₽
Оздоровительная физ-ра для пола не менее 40 игр+30 000 ₽
 "Методист" эл. дистрибутив +15000₽
Раскраски не менее 10 игр+ 10 000 ₽
Спортбол не менее 20игр + 30 000 ₽
Ожившие рисунки не менее 13 эффектов со скан-модулем      +75 000 ₽
Кидалки не менее 47 игр + 45 000 ₽</t>
  </si>
  <si>
    <t>Дополнительный блок:
Развлекательный + 30 000 ₽
Развивающий + 30 000 ₽
 "Методист" эл. дистрибутив" +15000₽</t>
  </si>
  <si>
    <t>Дополнительный блок:
Развлекательный + 30 000 ₽
Развивающий + 30 000 ₽
 "Методист" эл. дистрибутив +15000₽</t>
  </si>
  <si>
    <t>Дополнительный блок:
Развлекательный + 30 000 ₽
Развивающий + 30 000 ₽
 "Методист" эл. дистрибутив+15000₽</t>
  </si>
  <si>
    <t xml:space="preserve">Дополнительный блок:Развлекательный не менее 55 игр + 30 000 ₽
Развивающий не менее 55 игр + 30 000 ₽
Оздоровительная физкультура не менее 40 игр+30 000 ₽
 "Методист" эл. дистрибутив +15000₽
Раскраски не менее 10 игр+ 10 000 ₽
Спортбол не менее 20игр + 30 000 ₽
Ожившие рисунки не менее 13 эффектов со скан-модулем        +75 000 ₽
Кидалки не менее 47 игр + 45 000 ₽
</t>
  </si>
  <si>
    <t>Дополнительный блок: 
"Раскраски" + 10 000 ₽
"Спортбол" + 30 000 ₽
"Кидалки" + 45 000 ₽
 "Методист" эл. дистрибутив+15000₽</t>
  </si>
  <si>
    <t>Дополнительный блок: 
"Раскраски" + 10 000 ₽
"Спортбол" + 30 000 ₽
"Кидалки" + 45 000 ₽
"Интерактивный тир" + 30 000 ₽
 "Методист" эл. дистрибутив+15000₽</t>
  </si>
  <si>
    <t>Дополнительный блок: 
"Раскраски" + 10 000 ₽
"Кидалки-обучалки" + 45 000 ₽
"Спортбол" + 30 000 ₽
"Кидалки" + 45 000 ₽
"Интерактивный тир" + 30 000 ₽
 "Методист" эл. дистрибутив +15000₽</t>
  </si>
  <si>
    <t>Дополнительный блок: "Раскраски" + 10 000 ₽
"Кидалки-обучалки" + 45 000 ₽
"Кидалки" + 45 000 ₽
"Ожившие рисунки" со скан-модулем +75 000 ₽
 "Методист" эл. дистрибутив +15000₽</t>
  </si>
  <si>
    <t xml:space="preserve">Дополнительный блок:Развлекательный не менее 55 игр + 30 000 ₽
Развивающий не менее 55 игр + 30 000 ₽
Оздоровительная физкультура не менее 40 игр+30 000 ₽
 "Методист" эл. дистрибутив +15000₽
Раскраски не менее 10 игр+ 10 000 ₽
Спортбол не менее 20игр + 30 000 ₽
Ожившие рисунки не менее 13 эффектов со скан-модулем +75 000 ₽
Кидалки не менее 47 игр + 45 000 ₽
</t>
  </si>
  <si>
    <r>
      <t xml:space="preserve">Розничная цена 
</t>
    </r>
    <r>
      <rPr>
        <b/>
        <sz val="10"/>
        <color rgb="FF000000"/>
        <rFont val="Arial"/>
        <family val="2"/>
        <charset val="204"/>
      </rPr>
      <t>(включая НДС 7%)</t>
    </r>
  </si>
  <si>
    <t>Базовая цена (включая НДС 7%)</t>
  </si>
  <si>
    <t>Дополнительный блок: "Раскраски" + 10 000 ₽
"Кидалки" + 45 000 ₽
"Спортбол" + 30 000 ₽
"Ожившие рисунки" со скан-модулем +75 000 ₽
 "Методист" эл. дистрибутив+15000₽</t>
  </si>
  <si>
    <t>Дополнительный блок: "Раскраски" + 10 000 ₽
"Кидалки" + 45 000 ₽
"Спортбол" + 30 000 ₽
"Ожившие рисунки" со скан-модулем +75 000 ₽
 "Методист" эл. дистрибутив +15000₽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</si>
</sst>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6" formatCode="#,##0\ &quot;₽&quot;;[Red]\-#,##0\ &quot;₽&quot;"/>
    <numFmt numFmtId="164" formatCode="#,##0\ &quot;₽&quot;"/>
  </numFmts>
  <fonts count="44"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b/>
      <sz val="11"/>
      <color theme="0"/>
      <name val="PF BeauSans Pro"/>
      <charset val="204"/>
    </font>
    <font>
      <sz val="12"/>
      <color theme="0"/>
      <name val="PF BeauSans Pro"/>
      <charset val="204"/>
    </font>
    <font>
      <b/>
      <sz val="12"/>
      <color theme="0"/>
      <name val="PF BeauSans Pro"/>
      <charset val="204"/>
    </font>
    <font>
      <sz val="36"/>
      <color theme="0"/>
      <name val="PF BeauSans Pro"/>
      <charset val="204"/>
    </font>
    <font>
      <b/>
      <sz val="11"/>
      <color rgb="FF000000"/>
      <name val="Calibri"/>
      <family val="2"/>
      <charset val="204"/>
      <scheme val="minor"/>
    </font>
    <font>
      <b/>
      <sz val="11"/>
      <color rgb="FF000000"/>
      <name val="Arial"/>
      <family val="2"/>
      <charset val="204"/>
    </font>
    <font>
      <sz val="11"/>
      <color rgb="FF000000"/>
      <name val="Calibri"/>
      <family val="2"/>
      <charset val="204"/>
      <scheme val="minor"/>
    </font>
    <font>
      <b/>
      <sz val="11"/>
      <color theme="1"/>
      <name val="Arial"/>
      <family val="2"/>
      <charset val="204"/>
    </font>
    <font>
      <sz val="11"/>
      <name val="Calibri"/>
      <family val="2"/>
      <charset val="204"/>
      <scheme val="minor"/>
    </font>
    <font>
      <b/>
      <sz val="11"/>
      <color rgb="FFFF0000"/>
      <name val="Arial"/>
      <family val="2"/>
      <charset val="204"/>
    </font>
    <font>
      <u/>
      <sz val="11"/>
      <color theme="10"/>
      <name val="Calibri"/>
      <family val="2"/>
      <scheme val="minor"/>
    </font>
    <font>
      <sz val="11"/>
      <color theme="0"/>
      <name val="Calibri"/>
      <family val="2"/>
      <scheme val="minor"/>
    </font>
    <font>
      <b/>
      <sz val="22"/>
      <color theme="1"/>
      <name val="Calibri"/>
      <family val="2"/>
      <charset val="204"/>
      <scheme val="minor"/>
    </font>
    <font>
      <b/>
      <sz val="11"/>
      <name val="Calibri"/>
      <family val="2"/>
      <charset val="204"/>
      <scheme val="minor"/>
    </font>
    <font>
      <sz val="11"/>
      <color rgb="FF7030A0"/>
      <name val="Calibri"/>
      <family val="2"/>
      <scheme val="minor"/>
    </font>
    <font>
      <sz val="11"/>
      <name val="Calibri"/>
      <family val="2"/>
      <scheme val="minor"/>
    </font>
    <font>
      <sz val="11"/>
      <color rgb="FFFF0000"/>
      <name val="Calibri"/>
      <family val="2"/>
      <scheme val="minor"/>
    </font>
    <font>
      <sz val="11"/>
      <color theme="1"/>
      <name val="Times New Roman"/>
      <family val="1"/>
      <charset val="204"/>
    </font>
    <font>
      <u/>
      <sz val="11"/>
      <color theme="4" tint="0.39997558519241921"/>
      <name val="Times New Roman"/>
      <family val="1"/>
      <charset val="204"/>
    </font>
    <font>
      <b/>
      <sz val="11"/>
      <color theme="1"/>
      <name val="Times New Roman"/>
      <family val="1"/>
      <charset val="204"/>
    </font>
    <font>
      <sz val="11"/>
      <name val="Times New Roman"/>
      <family val="1"/>
      <charset val="204"/>
    </font>
    <font>
      <sz val="11"/>
      <color rgb="FFFF0000"/>
      <name val="Times New Roman"/>
      <family val="1"/>
      <charset val="204"/>
    </font>
    <font>
      <sz val="11"/>
      <color rgb="FF000000"/>
      <name val="Times New Roman"/>
      <family val="1"/>
      <charset val="204"/>
    </font>
    <font>
      <sz val="11"/>
      <color rgb="FF7030A0"/>
      <name val="Times New Roman"/>
      <family val="1"/>
      <charset val="204"/>
    </font>
    <font>
      <sz val="11"/>
      <color rgb="FFFF0000"/>
      <name val="Calibri"/>
      <family val="2"/>
      <charset val="204"/>
      <scheme val="minor"/>
    </font>
    <font>
      <b/>
      <sz val="11"/>
      <color theme="1"/>
      <name val="Calibri"/>
      <family val="2"/>
      <charset val="204"/>
      <scheme val="minor"/>
    </font>
    <font>
      <u/>
      <sz val="11"/>
      <color theme="4" tint="0.39997558519241921"/>
      <name val="Calibri"/>
      <family val="2"/>
      <charset val="204"/>
      <scheme val="minor"/>
    </font>
    <font>
      <sz val="11"/>
      <color rgb="FF002140"/>
      <name val="Calibri"/>
      <family val="2"/>
      <charset val="204"/>
      <scheme val="minor"/>
    </font>
    <font>
      <b/>
      <sz val="11"/>
      <color rgb="FF002140"/>
      <name val="Calibri"/>
      <family val="2"/>
      <charset val="204"/>
      <scheme val="minor"/>
    </font>
    <font>
      <sz val="11"/>
      <color rgb="FF0070C0"/>
      <name val="Calibri"/>
      <family val="2"/>
      <charset val="204"/>
      <scheme val="minor"/>
    </font>
    <font>
      <sz val="11"/>
      <color rgb="FFC00000"/>
      <name val="Calibri"/>
      <family val="2"/>
      <charset val="204"/>
      <scheme val="minor"/>
    </font>
    <font>
      <sz val="11"/>
      <color theme="5" tint="0.39997558519241921"/>
      <name val="Calibri"/>
      <family val="2"/>
      <charset val="204"/>
      <scheme val="minor"/>
    </font>
    <font>
      <sz val="12"/>
      <color theme="1"/>
      <name val="Calibri"/>
      <family val="2"/>
      <charset val="204"/>
      <scheme val="minor"/>
    </font>
    <font>
      <sz val="10"/>
      <name val="Calibri"/>
      <family val="2"/>
      <charset val="204"/>
      <scheme val="minor"/>
    </font>
    <font>
      <sz val="11"/>
      <color rgb="FF7030A0"/>
      <name val="Calibri"/>
      <family val="2"/>
      <charset val="204"/>
      <scheme val="minor"/>
    </font>
    <font>
      <b/>
      <sz val="12"/>
      <color theme="1"/>
      <name val="Calibri"/>
      <family val="2"/>
      <charset val="204"/>
      <scheme val="minor"/>
    </font>
    <font>
      <b/>
      <u/>
      <sz val="11"/>
      <color theme="10"/>
      <name val="Calibri"/>
      <family val="2"/>
      <charset val="204"/>
      <scheme val="minor"/>
    </font>
    <font>
      <b/>
      <sz val="10"/>
      <color rgb="FF000000"/>
      <name val="Arial"/>
      <family val="2"/>
      <charset val="204"/>
    </font>
    <font>
      <b/>
      <u/>
      <sz val="11"/>
      <color theme="4" tint="-0.249977111117893"/>
      <name val="Calibri"/>
      <family val="2"/>
      <charset val="204"/>
      <scheme val="minor"/>
    </font>
  </fonts>
  <fills count="6">
    <fill>
      <patternFill patternType="none"/>
    </fill>
    <fill>
      <patternFill patternType="gray125"/>
    </fill>
    <fill>
      <patternFill patternType="solid">
        <fgColor rgb="FF002140"/>
        <bgColor indexed="64"/>
      </patternFill>
    </fill>
    <fill>
      <patternFill patternType="solid">
        <fgColor theme="0"/>
        <bgColor indexed="64"/>
      </patternFill>
    </fill>
    <fill>
      <patternFill patternType="solid">
        <fgColor theme="4" tint="0.59999389629810485"/>
        <bgColor indexed="64"/>
      </patternFill>
    </fill>
    <fill>
      <patternFill patternType="solid">
        <fgColor rgb="FF001642"/>
        <bgColor indexed="64"/>
      </patternFill>
    </fill>
  </fills>
  <borders count="1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diagonal/>
    </border>
    <border>
      <left/>
      <right/>
      <top style="thin">
        <color indexed="64"/>
      </top>
      <bottom style="medium">
        <color indexed="64"/>
      </bottom>
      <diagonal/>
    </border>
    <border>
      <left/>
      <right style="thin">
        <color indexed="64"/>
      </right>
      <top style="medium">
        <color indexed="64"/>
      </top>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s>
  <cellStyleXfs count="2">
    <xf numFmtId="0" fontId="0" fillId="0" borderId="0"/>
    <xf numFmtId="0" fontId="15" fillId="0" borderId="0" applyNumberFormat="0" applyFill="0" applyBorder="0" applyAlignment="0" applyProtection="0"/>
  </cellStyleXfs>
  <cellXfs count="282">
    <xf numFmtId="0" fontId="0" fillId="0" borderId="0" xfId="0"/>
    <xf numFmtId="0" fontId="0" fillId="2" borderId="0" xfId="0" applyFill="1"/>
    <xf numFmtId="0" fontId="6" fillId="2" borderId="0" xfId="0" applyFont="1" applyFill="1"/>
    <xf numFmtId="0" fontId="5" fillId="2" borderId="0" xfId="0" applyFont="1" applyFill="1"/>
    <xf numFmtId="0" fontId="7" fillId="2" borderId="0" xfId="0" applyFont="1" applyFill="1"/>
    <xf numFmtId="0" fontId="6" fillId="2" borderId="0" xfId="0" applyFont="1" applyFill="1" applyAlignment="1">
      <alignment wrapText="1"/>
    </xf>
    <xf numFmtId="0" fontId="8" fillId="2" borderId="0" xfId="0" applyFont="1" applyFill="1" applyAlignment="1"/>
    <xf numFmtId="0" fontId="9" fillId="0" borderId="0" xfId="0" applyFont="1" applyBorder="1" applyAlignment="1">
      <alignment horizontal="center" vertical="center"/>
    </xf>
    <xf numFmtId="0" fontId="10" fillId="0" borderId="0" xfId="0" applyFont="1" applyBorder="1" applyAlignment="1">
      <alignment horizontal="center" vertical="center" wrapText="1"/>
    </xf>
    <xf numFmtId="0" fontId="10" fillId="0" borderId="0" xfId="0" applyFont="1" applyFill="1" applyBorder="1" applyAlignment="1">
      <alignment horizontal="center"/>
    </xf>
    <xf numFmtId="0" fontId="11" fillId="0" borderId="0" xfId="0" applyFont="1" applyFill="1" applyBorder="1"/>
    <xf numFmtId="164" fontId="12" fillId="0" borderId="0" xfId="0" applyNumberFormat="1" applyFont="1" applyFill="1" applyAlignment="1">
      <alignment horizontal="center"/>
    </xf>
    <xf numFmtId="0" fontId="11" fillId="0" borderId="0" xfId="0" applyFont="1" applyFill="1" applyBorder="1" applyAlignment="1">
      <alignment horizontal="left"/>
    </xf>
    <xf numFmtId="164" fontId="12" fillId="0" borderId="0" xfId="0" applyNumberFormat="1" applyFont="1" applyFill="1" applyBorder="1" applyAlignment="1">
      <alignment horizontal="center"/>
    </xf>
    <xf numFmtId="164" fontId="14" fillId="0" borderId="0" xfId="0" applyNumberFormat="1" applyFont="1" applyFill="1" applyAlignment="1">
      <alignment horizontal="center"/>
    </xf>
    <xf numFmtId="0" fontId="11" fillId="0" borderId="0" xfId="0" applyFont="1" applyFill="1" applyBorder="1" applyAlignment="1">
      <alignment wrapText="1"/>
    </xf>
    <xf numFmtId="0" fontId="15" fillId="0" borderId="0" xfId="1" applyFill="1" applyBorder="1" applyAlignment="1">
      <alignment horizontal="center"/>
    </xf>
    <xf numFmtId="0" fontId="15" fillId="0" borderId="0" xfId="1" applyFill="1" applyBorder="1" applyAlignment="1">
      <alignment horizontal="center" wrapText="1"/>
    </xf>
    <xf numFmtId="0" fontId="0" fillId="3" borderId="0" xfId="0" applyFill="1"/>
    <xf numFmtId="0" fontId="16" fillId="2" borderId="0" xfId="0" applyFont="1" applyFill="1"/>
    <xf numFmtId="164" fontId="18" fillId="4" borderId="0" xfId="0" applyNumberFormat="1" applyFont="1" applyFill="1" applyBorder="1" applyAlignment="1">
      <alignment horizontal="center" vertical="center"/>
    </xf>
    <xf numFmtId="164" fontId="13" fillId="0" borderId="0" xfId="0" applyNumberFormat="1" applyFont="1" applyFill="1" applyBorder="1" applyAlignment="1">
      <alignment horizontal="center" vertical="center" wrapText="1"/>
    </xf>
    <xf numFmtId="0" fontId="13" fillId="0" borderId="0" xfId="0" applyFont="1" applyBorder="1" applyAlignment="1">
      <alignment horizontal="center" vertical="center" wrapText="1"/>
    </xf>
    <xf numFmtId="0" fontId="13" fillId="0" borderId="0" xfId="0" applyFont="1" applyBorder="1" applyAlignment="1">
      <alignment horizontal="center" vertical="center"/>
    </xf>
    <xf numFmtId="0" fontId="13" fillId="0" borderId="0" xfId="0" applyFont="1" applyBorder="1" applyAlignment="1">
      <alignment horizontal="left" vertical="center" wrapText="1"/>
    </xf>
    <xf numFmtId="0" fontId="0" fillId="0" borderId="0" xfId="0" applyFill="1"/>
    <xf numFmtId="0" fontId="0" fillId="0" borderId="0" xfId="0" applyFill="1" applyBorder="1"/>
    <xf numFmtId="0" fontId="0" fillId="0" borderId="0" xfId="0" applyBorder="1" applyAlignment="1">
      <alignment vertical="top" wrapText="1"/>
    </xf>
    <xf numFmtId="0" fontId="19" fillId="0" borderId="0" xfId="0" applyFont="1"/>
    <xf numFmtId="0" fontId="21" fillId="0" borderId="0" xfId="0" applyFont="1"/>
    <xf numFmtId="0" fontId="20" fillId="0" borderId="0" xfId="0" applyFont="1" applyBorder="1" applyAlignment="1">
      <alignment horizontal="left" vertical="top" wrapText="1"/>
    </xf>
    <xf numFmtId="0" fontId="19" fillId="0" borderId="0" xfId="0" applyFont="1" applyBorder="1"/>
    <xf numFmtId="0" fontId="18" fillId="0" borderId="0" xfId="0" applyFont="1" applyBorder="1" applyAlignment="1">
      <alignment horizontal="center" vertical="center" wrapText="1"/>
    </xf>
    <xf numFmtId="0" fontId="17" fillId="3" borderId="0" xfId="0" applyFont="1" applyFill="1" applyBorder="1" applyAlignment="1"/>
    <xf numFmtId="0" fontId="0" fillId="5" borderId="0" xfId="0" applyFill="1"/>
    <xf numFmtId="0" fontId="22" fillId="0" borderId="0" xfId="0" applyFont="1"/>
    <xf numFmtId="0" fontId="23" fillId="3" borderId="9" xfId="1" applyFont="1" applyFill="1" applyBorder="1" applyAlignment="1">
      <alignment horizontal="center"/>
    </xf>
    <xf numFmtId="0" fontId="23" fillId="3" borderId="10" xfId="1" applyFont="1" applyFill="1" applyBorder="1" applyAlignment="1">
      <alignment horizontal="center"/>
    </xf>
    <xf numFmtId="0" fontId="22" fillId="3" borderId="10" xfId="0" applyFont="1" applyFill="1" applyBorder="1"/>
    <xf numFmtId="0" fontId="22" fillId="3" borderId="11" xfId="0" applyFont="1" applyFill="1" applyBorder="1"/>
    <xf numFmtId="0" fontId="25" fillId="0" borderId="0" xfId="0" applyFont="1" applyBorder="1" applyAlignment="1">
      <alignment horizontal="center" vertical="center" wrapText="1"/>
    </xf>
    <xf numFmtId="0" fontId="25" fillId="0" borderId="4" xfId="0" applyFont="1" applyBorder="1" applyAlignment="1">
      <alignment horizontal="center" vertical="center" wrapText="1"/>
    </xf>
    <xf numFmtId="0" fontId="25" fillId="0" borderId="0" xfId="0" applyFont="1" applyBorder="1" applyAlignment="1">
      <alignment horizontal="center" vertical="center"/>
    </xf>
    <xf numFmtId="0" fontId="25" fillId="0" borderId="0" xfId="0" applyFont="1" applyBorder="1"/>
    <xf numFmtId="0" fontId="22" fillId="0" borderId="4" xfId="0" applyFont="1" applyBorder="1" applyAlignment="1">
      <alignment horizontal="center" vertical="center"/>
    </xf>
    <xf numFmtId="0" fontId="25" fillId="0" borderId="5" xfId="0" applyFont="1" applyBorder="1" applyAlignment="1">
      <alignment horizontal="center" vertical="center"/>
    </xf>
    <xf numFmtId="0" fontId="22" fillId="0" borderId="6" xfId="0" applyFont="1" applyBorder="1" applyAlignment="1">
      <alignment horizontal="center" vertical="center"/>
    </xf>
    <xf numFmtId="0" fontId="25" fillId="0" borderId="7" xfId="0" applyFont="1" applyBorder="1" applyAlignment="1">
      <alignment horizontal="center" vertical="center"/>
    </xf>
    <xf numFmtId="0" fontId="25" fillId="0" borderId="0" xfId="0" applyFont="1"/>
    <xf numFmtId="0" fontId="22" fillId="0" borderId="0" xfId="0" applyFont="1" applyFill="1" applyBorder="1"/>
    <xf numFmtId="0" fontId="22" fillId="0" borderId="4" xfId="0" applyFont="1" applyBorder="1"/>
    <xf numFmtId="49" fontId="27" fillId="0" borderId="0" xfId="0" applyNumberFormat="1" applyFont="1" applyAlignment="1">
      <alignment horizontal="left" vertical="top" wrapText="1"/>
    </xf>
    <xf numFmtId="0" fontId="24" fillId="3" borderId="10" xfId="0" applyFont="1" applyFill="1" applyBorder="1"/>
    <xf numFmtId="49" fontId="27" fillId="0" borderId="0" xfId="0" applyNumberFormat="1" applyFont="1" applyAlignment="1">
      <alignment horizontal="center" vertical="top" wrapText="1"/>
    </xf>
    <xf numFmtId="0" fontId="27" fillId="0" borderId="1" xfId="0" applyFont="1" applyBorder="1" applyAlignment="1">
      <alignment horizontal="center" vertical="center" wrapText="1"/>
    </xf>
    <xf numFmtId="0" fontId="22" fillId="3" borderId="0" xfId="0" applyFont="1" applyFill="1"/>
    <xf numFmtId="0" fontId="22" fillId="3" borderId="0" xfId="0" applyFont="1" applyFill="1" applyBorder="1"/>
    <xf numFmtId="0" fontId="22" fillId="3" borderId="10" xfId="0" applyFont="1" applyFill="1" applyBorder="1" applyAlignment="1">
      <alignment vertical="top" wrapText="1"/>
    </xf>
    <xf numFmtId="0" fontId="22" fillId="3" borderId="11" xfId="0" applyFont="1" applyFill="1" applyBorder="1" applyAlignment="1">
      <alignment horizontal="center" vertical="top" wrapText="1"/>
    </xf>
    <xf numFmtId="0" fontId="25" fillId="0" borderId="1" xfId="0" applyFont="1" applyBorder="1" applyAlignment="1">
      <alignment horizontal="center"/>
    </xf>
    <xf numFmtId="0" fontId="25" fillId="0" borderId="4" xfId="0" applyFont="1" applyBorder="1"/>
    <xf numFmtId="0" fontId="25" fillId="0" borderId="5" xfId="0" applyFont="1" applyBorder="1"/>
    <xf numFmtId="0" fontId="25" fillId="0" borderId="4" xfId="0" applyFont="1" applyBorder="1" applyAlignment="1">
      <alignment horizontal="center" vertical="center"/>
    </xf>
    <xf numFmtId="0" fontId="25" fillId="0" borderId="0" xfId="0" applyNumberFormat="1" applyFont="1" applyAlignment="1">
      <alignment horizontal="left" vertical="top" wrapText="1"/>
    </xf>
    <xf numFmtId="0" fontId="25" fillId="0" borderId="1" xfId="0" applyNumberFormat="1" applyFont="1" applyBorder="1" applyAlignment="1">
      <alignment horizontal="left" vertical="top" wrapText="1"/>
    </xf>
    <xf numFmtId="0" fontId="25" fillId="0" borderId="2" xfId="0" applyNumberFormat="1" applyFont="1" applyBorder="1" applyAlignment="1">
      <alignment horizontal="center" vertical="top" wrapText="1"/>
    </xf>
    <xf numFmtId="0" fontId="25" fillId="0" borderId="3" xfId="0" applyNumberFormat="1" applyFont="1" applyBorder="1" applyAlignment="1">
      <alignment horizontal="center" vertical="top" wrapText="1"/>
    </xf>
    <xf numFmtId="0" fontId="25" fillId="0" borderId="6" xfId="0" applyFont="1" applyBorder="1" applyAlignment="1">
      <alignment horizontal="center" vertical="center"/>
    </xf>
    <xf numFmtId="0" fontId="25" fillId="0" borderId="7" xfId="0" applyFont="1" applyBorder="1" applyAlignment="1">
      <alignment horizontal="center" vertical="center" wrapText="1"/>
    </xf>
    <xf numFmtId="0" fontId="25" fillId="0" borderId="8" xfId="0" applyFont="1" applyBorder="1" applyAlignment="1">
      <alignment horizontal="center" vertical="center" wrapText="1"/>
    </xf>
    <xf numFmtId="0" fontId="25" fillId="0" borderId="7" xfId="0" applyFont="1" applyBorder="1" applyAlignment="1">
      <alignment horizontal="center"/>
    </xf>
    <xf numFmtId="0" fontId="24" fillId="3" borderId="10" xfId="0" applyFont="1" applyFill="1" applyBorder="1" applyAlignment="1"/>
    <xf numFmtId="0" fontId="22" fillId="0" borderId="16" xfId="0" applyFont="1" applyBorder="1" applyAlignment="1">
      <alignment horizontal="center" vertical="top" wrapText="1"/>
    </xf>
    <xf numFmtId="0" fontId="22" fillId="0" borderId="0" xfId="0" applyFont="1" applyFill="1" applyBorder="1" applyAlignment="1">
      <alignment vertical="top" wrapText="1"/>
    </xf>
    <xf numFmtId="0" fontId="22" fillId="0" borderId="7" xfId="0" applyFont="1" applyBorder="1"/>
    <xf numFmtId="0" fontId="26" fillId="0" borderId="0" xfId="0" applyFont="1" applyBorder="1" applyAlignment="1">
      <alignment horizontal="center" vertical="center"/>
    </xf>
    <xf numFmtId="0" fontId="26" fillId="0" borderId="0" xfId="0" applyFont="1"/>
    <xf numFmtId="49" fontId="28" fillId="0" borderId="0" xfId="0" applyNumberFormat="1" applyFont="1" applyAlignment="1">
      <alignment horizontal="left" vertical="top" wrapText="1"/>
    </xf>
    <xf numFmtId="49" fontId="28" fillId="0" borderId="0" xfId="0" applyNumberFormat="1" applyFont="1" applyBorder="1" applyAlignment="1">
      <alignment horizontal="left" vertical="top" wrapText="1"/>
    </xf>
    <xf numFmtId="0" fontId="25" fillId="0" borderId="1" xfId="0" applyFont="1" applyBorder="1" applyAlignment="1">
      <alignment horizontal="center" vertical="center" wrapText="1"/>
    </xf>
    <xf numFmtId="0" fontId="28" fillId="0" borderId="2" xfId="0" applyFont="1" applyFill="1" applyBorder="1" applyAlignment="1">
      <alignment horizontal="center" vertical="center"/>
    </xf>
    <xf numFmtId="0" fontId="28" fillId="0" borderId="15" xfId="0" applyFont="1" applyFill="1" applyBorder="1" applyAlignment="1">
      <alignment horizontal="center" vertical="center"/>
    </xf>
    <xf numFmtId="0" fontId="25" fillId="0" borderId="0" xfId="0" applyFont="1" applyFill="1" applyBorder="1"/>
    <xf numFmtId="0" fontId="25" fillId="0" borderId="13" xfId="0" applyFont="1" applyFill="1" applyBorder="1"/>
    <xf numFmtId="0" fontId="28" fillId="0" borderId="0" xfId="0" applyFont="1" applyBorder="1" applyAlignment="1">
      <alignment horizontal="center" vertical="center"/>
    </xf>
    <xf numFmtId="0" fontId="25" fillId="0" borderId="6" xfId="0" applyFont="1" applyBorder="1"/>
    <xf numFmtId="0" fontId="24" fillId="3" borderId="0" xfId="0" applyFont="1" applyFill="1" applyBorder="1" applyAlignment="1">
      <alignment horizontal="center"/>
    </xf>
    <xf numFmtId="0" fontId="28" fillId="0" borderId="0" xfId="0" applyFont="1" applyAlignment="1">
      <alignment horizontal="left" vertical="center" wrapText="1"/>
    </xf>
    <xf numFmtId="0" fontId="28" fillId="0" borderId="0" xfId="0" applyFont="1"/>
    <xf numFmtId="0" fontId="25" fillId="0" borderId="2" xfId="0" applyFont="1" applyBorder="1" applyAlignment="1">
      <alignment horizontal="center"/>
    </xf>
    <xf numFmtId="0" fontId="25" fillId="0" borderId="3" xfId="0" applyFont="1" applyBorder="1" applyAlignment="1">
      <alignment horizontal="center"/>
    </xf>
    <xf numFmtId="0" fontId="22" fillId="0" borderId="5" xfId="0" applyFont="1" applyBorder="1" applyAlignment="1">
      <alignment horizontal="center"/>
    </xf>
    <xf numFmtId="0" fontId="22" fillId="0" borderId="8" xfId="0" applyFont="1" applyBorder="1" applyAlignment="1">
      <alignment horizontal="center"/>
    </xf>
    <xf numFmtId="0" fontId="4" fillId="0" borderId="0" xfId="0" applyFont="1" applyFill="1"/>
    <xf numFmtId="0" fontId="31" fillId="0" borderId="9" xfId="1" applyFont="1" applyFill="1" applyBorder="1" applyAlignment="1">
      <alignment horizontal="center"/>
    </xf>
    <xf numFmtId="0" fontId="31" fillId="0" borderId="10" xfId="1" applyFont="1" applyFill="1" applyBorder="1" applyAlignment="1">
      <alignment horizontal="center"/>
    </xf>
    <xf numFmtId="0" fontId="4" fillId="0" borderId="10" xfId="0" applyFont="1" applyFill="1" applyBorder="1"/>
    <xf numFmtId="0" fontId="30" fillId="0" borderId="10" xfId="0" applyFont="1" applyFill="1" applyBorder="1"/>
    <xf numFmtId="0" fontId="4" fillId="0" borderId="11" xfId="0" applyFont="1" applyFill="1" applyBorder="1"/>
    <xf numFmtId="0" fontId="4" fillId="0" borderId="0" xfId="0" applyFont="1" applyFill="1" applyBorder="1"/>
    <xf numFmtId="0" fontId="32" fillId="0" borderId="1" xfId="0" applyFont="1" applyFill="1" applyBorder="1" applyAlignment="1">
      <alignment horizontal="center" vertical="center"/>
    </xf>
    <xf numFmtId="0" fontId="33" fillId="0" borderId="2" xfId="0" applyFont="1" applyFill="1" applyBorder="1" applyAlignment="1">
      <alignment horizontal="center" vertical="center" wrapText="1"/>
    </xf>
    <xf numFmtId="0" fontId="33" fillId="0" borderId="3" xfId="0" applyFont="1" applyFill="1" applyBorder="1" applyAlignment="1">
      <alignment horizontal="center" vertical="center" wrapText="1"/>
    </xf>
    <xf numFmtId="0" fontId="4" fillId="0" borderId="4" xfId="0" applyFont="1" applyFill="1" applyBorder="1" applyAlignment="1">
      <alignment horizontal="center" vertical="center"/>
    </xf>
    <xf numFmtId="0" fontId="4" fillId="0" borderId="0" xfId="0" applyFont="1" applyFill="1" applyBorder="1" applyAlignment="1">
      <alignment horizontal="center" vertical="center"/>
    </xf>
    <xf numFmtId="0" fontId="4" fillId="0" borderId="5" xfId="0" applyFont="1" applyFill="1" applyBorder="1" applyAlignment="1">
      <alignment horizontal="center" vertical="center"/>
    </xf>
    <xf numFmtId="0" fontId="11" fillId="0" borderId="4" xfId="0" applyFont="1" applyFill="1" applyBorder="1" applyAlignment="1">
      <alignment horizontal="center" vertical="center" wrapText="1"/>
    </xf>
    <xf numFmtId="0" fontId="11" fillId="0" borderId="0" xfId="0" applyFont="1" applyFill="1" applyBorder="1" applyAlignment="1">
      <alignment horizontal="center" vertical="center"/>
    </xf>
    <xf numFmtId="0" fontId="11" fillId="0" borderId="5" xfId="0" applyFont="1" applyFill="1" applyBorder="1" applyAlignment="1">
      <alignment horizontal="center" vertical="center"/>
    </xf>
    <xf numFmtId="0" fontId="11" fillId="0" borderId="0" xfId="0" applyFont="1" applyFill="1" applyBorder="1" applyAlignment="1">
      <alignment horizontal="center" vertical="center" wrapText="1"/>
    </xf>
    <xf numFmtId="0" fontId="11" fillId="0" borderId="5" xfId="0" applyFont="1" applyFill="1" applyBorder="1" applyAlignment="1">
      <alignment horizontal="center" vertical="center" wrapText="1"/>
    </xf>
    <xf numFmtId="0" fontId="34" fillId="0" borderId="0" xfId="0" applyFont="1" applyFill="1" applyBorder="1" applyAlignment="1">
      <alignment horizontal="center" vertical="center" wrapText="1"/>
    </xf>
    <xf numFmtId="0" fontId="34" fillId="0" borderId="5" xfId="0" applyFont="1" applyFill="1" applyBorder="1" applyAlignment="1">
      <alignment horizontal="center" vertical="center" wrapText="1"/>
    </xf>
    <xf numFmtId="0" fontId="9" fillId="0" borderId="4" xfId="0" applyFont="1" applyFill="1" applyBorder="1" applyAlignment="1">
      <alignment horizontal="center" vertical="center"/>
    </xf>
    <xf numFmtId="0" fontId="29" fillId="0" borderId="5" xfId="0" applyFont="1" applyFill="1" applyBorder="1" applyAlignment="1">
      <alignment horizontal="center" vertical="center" wrapText="1"/>
    </xf>
    <xf numFmtId="0" fontId="35" fillId="0" borderId="0" xfId="0" applyFont="1" applyFill="1" applyBorder="1" applyAlignment="1">
      <alignment horizontal="center" vertical="center"/>
    </xf>
    <xf numFmtId="0" fontId="35" fillId="0" borderId="5" xfId="0" applyFont="1" applyFill="1" applyBorder="1" applyAlignment="1">
      <alignment horizontal="center" vertical="center"/>
    </xf>
    <xf numFmtId="0" fontId="11" fillId="0" borderId="4" xfId="0" applyFont="1" applyFill="1" applyBorder="1" applyAlignment="1">
      <alignment horizontal="center" vertical="center"/>
    </xf>
    <xf numFmtId="6" fontId="35" fillId="0" borderId="0" xfId="0" applyNumberFormat="1" applyFont="1" applyFill="1" applyBorder="1" applyAlignment="1">
      <alignment horizontal="center" vertical="center"/>
    </xf>
    <xf numFmtId="0" fontId="13" fillId="0" borderId="0" xfId="0" applyFont="1" applyFill="1" applyBorder="1" applyAlignment="1">
      <alignment horizontal="center" vertical="center" wrapText="1"/>
    </xf>
    <xf numFmtId="49" fontId="11" fillId="0" borderId="6" xfId="0" applyNumberFormat="1" applyFont="1" applyFill="1" applyBorder="1" applyAlignment="1">
      <alignment horizontal="center" vertical="top"/>
    </xf>
    <xf numFmtId="49" fontId="11" fillId="0" borderId="7" xfId="0" applyNumberFormat="1" applyFont="1" applyFill="1" applyBorder="1" applyAlignment="1">
      <alignment horizontal="left" vertical="top" wrapText="1"/>
    </xf>
    <xf numFmtId="49" fontId="11" fillId="0" borderId="8" xfId="0" applyNumberFormat="1" applyFont="1" applyFill="1" applyBorder="1" applyAlignment="1">
      <alignment horizontal="left" vertical="top" wrapText="1"/>
    </xf>
    <xf numFmtId="0" fontId="4" fillId="0" borderId="1" xfId="0" applyFont="1" applyFill="1" applyBorder="1" applyAlignment="1">
      <alignment horizontal="center" vertical="center"/>
    </xf>
    <xf numFmtId="0" fontId="4" fillId="0" borderId="2" xfId="0" applyFont="1" applyFill="1" applyBorder="1" applyAlignment="1">
      <alignment horizontal="center" vertical="center"/>
    </xf>
    <xf numFmtId="0" fontId="4" fillId="0" borderId="3" xfId="0" applyFont="1" applyFill="1" applyBorder="1" applyAlignment="1">
      <alignment horizontal="center" vertical="center"/>
    </xf>
    <xf numFmtId="0" fontId="4" fillId="0" borderId="6" xfId="0" applyFont="1" applyFill="1" applyBorder="1" applyAlignment="1">
      <alignment horizontal="center" vertical="center"/>
    </xf>
    <xf numFmtId="0" fontId="4" fillId="0" borderId="7" xfId="0" applyFont="1" applyFill="1" applyBorder="1" applyAlignment="1">
      <alignment horizontal="center" vertical="center"/>
    </xf>
    <xf numFmtId="0" fontId="4" fillId="0" borderId="8" xfId="0" applyFont="1" applyFill="1" applyBorder="1" applyAlignment="1">
      <alignment horizontal="center" vertical="center"/>
    </xf>
    <xf numFmtId="0" fontId="11" fillId="4" borderId="4" xfId="0" applyFont="1" applyFill="1" applyBorder="1" applyAlignment="1">
      <alignment horizontal="center" vertical="center" wrapText="1"/>
    </xf>
    <xf numFmtId="0" fontId="11" fillId="0" borderId="4" xfId="0" applyFont="1" applyBorder="1" applyAlignment="1">
      <alignment horizontal="center" vertical="center" wrapText="1"/>
    </xf>
    <xf numFmtId="0" fontId="9" fillId="0" borderId="4" xfId="0" applyFont="1" applyBorder="1" applyAlignment="1">
      <alignment horizontal="center" vertical="center"/>
    </xf>
    <xf numFmtId="0" fontId="11" fillId="0" borderId="0" xfId="0" applyFont="1" applyBorder="1" applyAlignment="1">
      <alignment horizontal="center" vertical="center"/>
    </xf>
    <xf numFmtId="0" fontId="11" fillId="0" borderId="5" xfId="0" applyFont="1" applyBorder="1" applyAlignment="1">
      <alignment horizontal="center" vertical="center"/>
    </xf>
    <xf numFmtId="0" fontId="11" fillId="0" borderId="4" xfId="0" applyFont="1" applyBorder="1" applyAlignment="1">
      <alignment horizontal="center" vertical="center"/>
    </xf>
    <xf numFmtId="49" fontId="11" fillId="0" borderId="6" xfId="0" applyNumberFormat="1" applyFont="1" applyBorder="1" applyAlignment="1">
      <alignment horizontal="center" vertical="top" wrapText="1"/>
    </xf>
    <xf numFmtId="164" fontId="18" fillId="4" borderId="5" xfId="0" applyNumberFormat="1" applyFont="1" applyFill="1" applyBorder="1" applyAlignment="1">
      <alignment horizontal="center" vertical="center"/>
    </xf>
    <xf numFmtId="0" fontId="13" fillId="0" borderId="4" xfId="0" applyFont="1" applyFill="1" applyBorder="1" applyAlignment="1">
      <alignment horizontal="center" vertical="center"/>
    </xf>
    <xf numFmtId="164" fontId="36" fillId="0" borderId="5" xfId="0" applyNumberFormat="1" applyFont="1" applyFill="1" applyBorder="1" applyAlignment="1">
      <alignment horizontal="center" vertical="center" wrapText="1"/>
    </xf>
    <xf numFmtId="0" fontId="13" fillId="0" borderId="4"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6" xfId="0" applyNumberFormat="1" applyFont="1" applyBorder="1" applyAlignment="1">
      <alignment horizontal="left" vertical="top" wrapText="1"/>
    </xf>
    <xf numFmtId="0" fontId="13" fillId="0" borderId="7" xfId="0" applyNumberFormat="1" applyFont="1" applyBorder="1" applyAlignment="1">
      <alignment horizontal="left" vertical="top" wrapText="1"/>
    </xf>
    <xf numFmtId="0" fontId="13" fillId="0" borderId="8" xfId="0" applyNumberFormat="1" applyFont="1" applyBorder="1" applyAlignment="1">
      <alignment horizontal="left" vertical="top" wrapText="1"/>
    </xf>
    <xf numFmtId="164" fontId="13" fillId="0" borderId="5" xfId="0" applyNumberFormat="1" applyFont="1" applyFill="1" applyBorder="1" applyAlignment="1">
      <alignment horizontal="center" vertical="center" wrapText="1"/>
    </xf>
    <xf numFmtId="0" fontId="13" fillId="0" borderId="5" xfId="0" applyFont="1" applyBorder="1" applyAlignment="1">
      <alignment horizontal="left" vertical="center" wrapText="1"/>
    </xf>
    <xf numFmtId="0" fontId="13" fillId="0" borderId="6" xfId="0" applyFont="1" applyBorder="1" applyAlignment="1">
      <alignment horizontal="center" vertical="center"/>
    </xf>
    <xf numFmtId="0" fontId="13" fillId="0" borderId="7" xfId="0" applyFont="1" applyBorder="1" applyAlignment="1">
      <alignment horizontal="left" vertical="center" wrapText="1"/>
    </xf>
    <xf numFmtId="0" fontId="13" fillId="0" borderId="8" xfId="0" applyFont="1" applyBorder="1" applyAlignment="1">
      <alignment horizontal="left" vertical="top" wrapText="1"/>
    </xf>
    <xf numFmtId="0" fontId="13" fillId="0" borderId="0" xfId="0" applyFont="1" applyBorder="1" applyAlignment="1">
      <alignment horizontal="center" vertical="top" wrapText="1"/>
    </xf>
    <xf numFmtId="0" fontId="13" fillId="0" borderId="4" xfId="0" applyFont="1" applyFill="1" applyBorder="1" applyAlignment="1">
      <alignment horizontal="center" vertical="center" wrapText="1"/>
    </xf>
    <xf numFmtId="49" fontId="13" fillId="0" borderId="0" xfId="0" applyNumberFormat="1" applyFont="1" applyBorder="1" applyAlignment="1">
      <alignment horizontal="center" vertical="center"/>
    </xf>
    <xf numFmtId="49" fontId="13" fillId="0" borderId="6" xfId="0" applyNumberFormat="1" applyFont="1" applyBorder="1" applyAlignment="1">
      <alignment horizontal="left" vertical="top" wrapText="1"/>
    </xf>
    <xf numFmtId="49" fontId="13" fillId="0" borderId="7" xfId="0" applyNumberFormat="1" applyFont="1" applyBorder="1" applyAlignment="1">
      <alignment horizontal="left" vertical="top" wrapText="1"/>
    </xf>
    <xf numFmtId="164" fontId="36" fillId="0" borderId="0" xfId="0" applyNumberFormat="1" applyFont="1" applyFill="1" applyBorder="1" applyAlignment="1">
      <alignment horizontal="center" vertical="center" wrapText="1"/>
    </xf>
    <xf numFmtId="0" fontId="4" fillId="0" borderId="5" xfId="0" applyFont="1" applyBorder="1" applyAlignment="1">
      <alignment horizontal="center" vertical="center"/>
    </xf>
    <xf numFmtId="0" fontId="13" fillId="0" borderId="6" xfId="0" applyFont="1" applyBorder="1" applyAlignment="1">
      <alignment horizontal="left" vertical="center" wrapText="1"/>
    </xf>
    <xf numFmtId="0" fontId="13" fillId="0" borderId="7" xfId="0" applyFont="1" applyBorder="1" applyAlignment="1">
      <alignment horizontal="left" vertical="top" wrapText="1"/>
    </xf>
    <xf numFmtId="0" fontId="4" fillId="0" borderId="0" xfId="0" applyFont="1"/>
    <xf numFmtId="0" fontId="31" fillId="3" borderId="9" xfId="1" applyFont="1" applyFill="1" applyBorder="1" applyAlignment="1">
      <alignment horizontal="center"/>
    </xf>
    <xf numFmtId="0" fontId="31" fillId="3" borderId="10" xfId="1" applyFont="1" applyFill="1" applyBorder="1" applyAlignment="1">
      <alignment horizontal="center"/>
    </xf>
    <xf numFmtId="0" fontId="4" fillId="3" borderId="10" xfId="0" applyFont="1" applyFill="1" applyBorder="1"/>
    <xf numFmtId="0" fontId="17" fillId="3" borderId="10" xfId="0" applyFont="1" applyFill="1" applyBorder="1"/>
    <xf numFmtId="0" fontId="37" fillId="0" borderId="10" xfId="0" applyFont="1" applyBorder="1" applyAlignment="1">
      <alignment vertical="top" wrapText="1"/>
    </xf>
    <xf numFmtId="0" fontId="4" fillId="0" borderId="10" xfId="0" applyFont="1" applyBorder="1" applyAlignment="1"/>
    <xf numFmtId="0" fontId="4" fillId="0" borderId="12" xfId="0" applyFont="1" applyFill="1" applyBorder="1" applyAlignment="1">
      <alignment vertical="top" wrapText="1"/>
    </xf>
    <xf numFmtId="0" fontId="37" fillId="0" borderId="0" xfId="0" applyFont="1" applyAlignment="1">
      <alignment horizontal="justify" vertical="center"/>
    </xf>
    <xf numFmtId="0" fontId="4" fillId="0" borderId="1" xfId="0" applyFont="1" applyBorder="1" applyAlignment="1">
      <alignment horizontal="center" vertical="center" wrapText="1"/>
    </xf>
    <xf numFmtId="0" fontId="30" fillId="0" borderId="2" xfId="0" applyFont="1" applyBorder="1" applyAlignment="1">
      <alignment horizontal="center" vertical="center" wrapText="1"/>
    </xf>
    <xf numFmtId="0" fontId="30"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0" xfId="0" applyFont="1" applyBorder="1" applyAlignment="1">
      <alignment horizontal="center" vertical="center" wrapText="1"/>
    </xf>
    <xf numFmtId="0" fontId="4" fillId="0" borderId="5" xfId="0" applyFont="1" applyBorder="1"/>
    <xf numFmtId="164" fontId="18" fillId="4" borderId="0" xfId="0" applyNumberFormat="1" applyFont="1" applyFill="1" applyBorder="1" applyAlignment="1">
      <alignment horizontal="center" vertical="center" wrapText="1"/>
    </xf>
    <xf numFmtId="164" fontId="30" fillId="4" borderId="0" xfId="0" applyNumberFormat="1" applyFont="1" applyFill="1" applyBorder="1" applyAlignment="1">
      <alignment horizontal="center" vertical="center" wrapText="1"/>
    </xf>
    <xf numFmtId="0" fontId="38" fillId="0" borderId="4" xfId="0" applyFont="1" applyFill="1" applyBorder="1" applyAlignment="1">
      <alignment horizontal="center" vertical="center" wrapText="1"/>
    </xf>
    <xf numFmtId="0" fontId="38" fillId="0" borderId="0" xfId="0" applyFont="1" applyBorder="1" applyAlignment="1">
      <alignment horizontal="center" vertical="center" wrapText="1"/>
    </xf>
    <xf numFmtId="49" fontId="4" fillId="0" borderId="6" xfId="0" applyNumberFormat="1" applyFont="1" applyBorder="1" applyAlignment="1">
      <alignment horizontal="center" vertical="center" wrapText="1"/>
    </xf>
    <xf numFmtId="0" fontId="4" fillId="0" borderId="7" xfId="0" applyFont="1" applyBorder="1" applyAlignment="1">
      <alignment horizontal="left" vertical="top" wrapText="1"/>
    </xf>
    <xf numFmtId="49" fontId="4" fillId="0" borderId="0" xfId="0" applyNumberFormat="1" applyFont="1" applyAlignment="1">
      <alignment horizontal="center" vertical="center" wrapText="1"/>
    </xf>
    <xf numFmtId="0" fontId="13" fillId="0" borderId="0" xfId="0" applyFont="1" applyAlignment="1">
      <alignment horizontal="left" vertical="center" wrapText="1"/>
    </xf>
    <xf numFmtId="0" fontId="4" fillId="0" borderId="0" xfId="0" applyFont="1" applyAlignment="1">
      <alignment horizontal="left" vertical="center" wrapText="1"/>
    </xf>
    <xf numFmtId="49" fontId="4" fillId="0" borderId="1" xfId="0" applyNumberFormat="1" applyFont="1" applyBorder="1" applyAlignment="1">
      <alignment horizontal="center" vertical="top"/>
    </xf>
    <xf numFmtId="0" fontId="13" fillId="0" borderId="2" xfId="0" applyFont="1" applyBorder="1" applyAlignment="1">
      <alignment horizontal="center" vertical="center" wrapText="1"/>
    </xf>
    <xf numFmtId="0" fontId="13" fillId="0" borderId="0" xfId="0" applyFont="1" applyBorder="1"/>
    <xf numFmtId="0" fontId="4" fillId="0" borderId="4" xfId="0" applyFont="1" applyBorder="1" applyAlignment="1">
      <alignment horizontal="center" vertical="center"/>
    </xf>
    <xf numFmtId="0" fontId="4" fillId="0" borderId="6" xfId="0" applyFont="1" applyBorder="1" applyAlignment="1">
      <alignment horizontal="center" vertical="center"/>
    </xf>
    <xf numFmtId="0" fontId="13" fillId="0" borderId="7" xfId="0" applyFont="1" applyBorder="1" applyAlignment="1">
      <alignment horizontal="center" vertical="center"/>
    </xf>
    <xf numFmtId="0" fontId="13" fillId="0" borderId="8" xfId="0" applyFont="1" applyBorder="1" applyAlignment="1">
      <alignment horizontal="center" vertical="center"/>
    </xf>
    <xf numFmtId="0" fontId="13" fillId="0" borderId="0" xfId="0" applyFont="1"/>
    <xf numFmtId="0" fontId="13" fillId="0" borderId="1" xfId="0" applyFont="1" applyBorder="1" applyAlignment="1">
      <alignment horizontal="center"/>
    </xf>
    <xf numFmtId="0" fontId="13" fillId="0" borderId="2" xfId="0" applyFont="1" applyBorder="1" applyAlignment="1">
      <alignment horizontal="center"/>
    </xf>
    <xf numFmtId="0" fontId="13" fillId="0" borderId="3" xfId="0" applyFont="1" applyBorder="1" applyAlignment="1">
      <alignment horizontal="center"/>
    </xf>
    <xf numFmtId="0" fontId="4" fillId="0" borderId="5" xfId="0" applyFont="1" applyBorder="1" applyAlignment="1">
      <alignment horizontal="center"/>
    </xf>
    <xf numFmtId="0" fontId="4" fillId="0" borderId="8" xfId="0" applyFont="1" applyBorder="1" applyAlignment="1">
      <alignment horizontal="center"/>
    </xf>
    <xf numFmtId="0" fontId="4" fillId="0" borderId="10" xfId="0" applyFont="1" applyBorder="1" applyAlignment="1">
      <alignment vertical="top" wrapText="1"/>
    </xf>
    <xf numFmtId="0" fontId="4" fillId="0" borderId="11" xfId="0" applyFont="1" applyBorder="1" applyAlignment="1">
      <alignment horizontal="center" vertical="top" wrapText="1"/>
    </xf>
    <xf numFmtId="0" fontId="4" fillId="0" borderId="0" xfId="0" applyFont="1" applyBorder="1" applyAlignment="1">
      <alignment vertical="top" wrapText="1"/>
    </xf>
    <xf numFmtId="0" fontId="13" fillId="0" borderId="1" xfId="0" applyFont="1" applyBorder="1" applyAlignment="1">
      <alignment horizontal="center" vertical="center"/>
    </xf>
    <xf numFmtId="0" fontId="18" fillId="0" borderId="2" xfId="0" applyFont="1" applyBorder="1" applyAlignment="1">
      <alignment horizontal="center" vertical="center" wrapText="1"/>
    </xf>
    <xf numFmtId="0" fontId="18" fillId="0" borderId="3" xfId="0" applyFont="1" applyBorder="1" applyAlignment="1">
      <alignment horizontal="center" vertical="center" wrapText="1"/>
    </xf>
    <xf numFmtId="0" fontId="13" fillId="0" borderId="4" xfId="0" applyFont="1" applyBorder="1" applyAlignment="1">
      <alignment horizontal="left" vertical="center" wrapText="1"/>
    </xf>
    <xf numFmtId="0" fontId="13" fillId="0" borderId="0" xfId="0" applyFont="1" applyBorder="1" applyAlignment="1">
      <alignment horizontal="left" vertical="top" wrapText="1"/>
    </xf>
    <xf numFmtId="0" fontId="13" fillId="0" borderId="5" xfId="0" applyFont="1" applyBorder="1" applyAlignment="1">
      <alignment horizontal="left" vertical="top" wrapText="1"/>
    </xf>
    <xf numFmtId="0" fontId="39" fillId="0" borderId="0" xfId="0" applyFont="1"/>
    <xf numFmtId="0" fontId="36" fillId="0" borderId="7" xfId="0" applyFont="1" applyBorder="1" applyAlignment="1">
      <alignment horizontal="left" vertical="top" wrapText="1"/>
    </xf>
    <xf numFmtId="0" fontId="36" fillId="0" borderId="8" xfId="0" applyFont="1" applyBorder="1" applyAlignment="1">
      <alignment horizontal="left" vertical="top" wrapText="1"/>
    </xf>
    <xf numFmtId="0" fontId="39" fillId="0" borderId="0" xfId="0" applyFont="1" applyAlignment="1">
      <alignment horizontal="left" vertical="center" wrapText="1"/>
    </xf>
    <xf numFmtId="0" fontId="30" fillId="3" borderId="10" xfId="0" applyFont="1" applyFill="1" applyBorder="1" applyAlignment="1"/>
    <xf numFmtId="0" fontId="30" fillId="3" borderId="11" xfId="0" applyFont="1" applyFill="1" applyBorder="1" applyAlignment="1"/>
    <xf numFmtId="0" fontId="4" fillId="3" borderId="0" xfId="0" applyFont="1" applyFill="1" applyBorder="1"/>
    <xf numFmtId="0" fontId="4" fillId="0" borderId="0" xfId="0" applyFont="1" applyBorder="1"/>
    <xf numFmtId="0" fontId="4" fillId="0" borderId="0" xfId="0" applyFont="1" applyFill="1" applyBorder="1" applyAlignment="1">
      <alignment vertical="top" wrapText="1"/>
    </xf>
    <xf numFmtId="0" fontId="4" fillId="0" borderId="1" xfId="0" applyFont="1" applyBorder="1" applyAlignment="1">
      <alignment horizontal="center" vertical="center"/>
    </xf>
    <xf numFmtId="0" fontId="33" fillId="0" borderId="2" xfId="0" applyFont="1" applyBorder="1" applyAlignment="1">
      <alignment horizontal="center" vertical="center" wrapText="1"/>
    </xf>
    <xf numFmtId="0" fontId="4" fillId="0" borderId="0" xfId="0" applyFont="1" applyBorder="1" applyAlignment="1">
      <alignment horizontal="center" vertical="center"/>
    </xf>
    <xf numFmtId="0" fontId="13" fillId="0" borderId="2" xfId="0" applyFont="1" applyFill="1" applyBorder="1"/>
    <xf numFmtId="0" fontId="4" fillId="0" borderId="3" xfId="0" applyFont="1" applyFill="1" applyBorder="1"/>
    <xf numFmtId="0" fontId="4" fillId="0" borderId="7" xfId="0" applyFont="1" applyFill="1" applyBorder="1"/>
    <xf numFmtId="0" fontId="4" fillId="0" borderId="8" xfId="0" applyFont="1" applyFill="1" applyBorder="1" applyAlignment="1">
      <alignment horizontal="center"/>
    </xf>
    <xf numFmtId="0" fontId="30" fillId="3" borderId="10" xfId="0" applyFont="1" applyFill="1" applyBorder="1"/>
    <xf numFmtId="0" fontId="40" fillId="3" borderId="10" xfId="0" applyFont="1" applyFill="1" applyBorder="1"/>
    <xf numFmtId="0" fontId="37" fillId="3" borderId="10" xfId="0" applyFont="1" applyFill="1" applyBorder="1"/>
    <xf numFmtId="0" fontId="4" fillId="0" borderId="11" xfId="0" applyFont="1" applyFill="1" applyBorder="1" applyAlignment="1">
      <alignment vertical="top" wrapText="1"/>
    </xf>
    <xf numFmtId="0" fontId="4" fillId="3" borderId="17" xfId="0" applyFont="1" applyFill="1" applyBorder="1" applyAlignment="1">
      <alignment vertical="top" wrapText="1"/>
    </xf>
    <xf numFmtId="0" fontId="4" fillId="0" borderId="1" xfId="0" applyFont="1" applyBorder="1"/>
    <xf numFmtId="0" fontId="41" fillId="0" borderId="0" xfId="1" applyFont="1" applyFill="1" applyBorder="1" applyAlignment="1">
      <alignment horizontal="center"/>
    </xf>
    <xf numFmtId="164" fontId="9" fillId="4" borderId="0" xfId="0" applyNumberFormat="1" applyFont="1" applyFill="1" applyBorder="1" applyAlignment="1">
      <alignment horizontal="center" vertical="center"/>
    </xf>
    <xf numFmtId="164" fontId="9" fillId="4" borderId="5" xfId="0" applyNumberFormat="1" applyFont="1" applyFill="1" applyBorder="1" applyAlignment="1">
      <alignment horizontal="center" vertical="center"/>
    </xf>
    <xf numFmtId="164" fontId="9" fillId="4" borderId="0" xfId="0" applyNumberFormat="1" applyFont="1" applyFill="1" applyBorder="1" applyAlignment="1">
      <alignment horizontal="center" vertical="center" wrapText="1"/>
    </xf>
    <xf numFmtId="0" fontId="15" fillId="2" borderId="0" xfId="1" applyFill="1" applyBorder="1" applyAlignment="1">
      <alignment horizontal="center"/>
    </xf>
    <xf numFmtId="164" fontId="12" fillId="2" borderId="0" xfId="0" applyNumberFormat="1" applyFont="1" applyFill="1" applyAlignment="1">
      <alignment horizontal="center"/>
    </xf>
    <xf numFmtId="0" fontId="43" fillId="0" borderId="0" xfId="0" applyFont="1" applyAlignment="1">
      <alignment horizontal="center"/>
    </xf>
    <xf numFmtId="0" fontId="6" fillId="2" borderId="0" xfId="0" applyFont="1" applyFill="1" applyAlignment="1">
      <alignment horizontal="left" wrapText="1"/>
    </xf>
    <xf numFmtId="0" fontId="8" fillId="2" borderId="0" xfId="0" applyFont="1" applyFill="1" applyAlignment="1">
      <alignment horizontal="center"/>
    </xf>
    <xf numFmtId="0" fontId="4" fillId="0" borderId="9" xfId="0" applyFont="1" applyFill="1" applyBorder="1" applyAlignment="1">
      <alignment horizontal="left" vertical="top" wrapText="1"/>
    </xf>
    <xf numFmtId="0" fontId="4" fillId="0" borderId="10" xfId="0" applyFont="1" applyFill="1" applyBorder="1" applyAlignment="1">
      <alignment horizontal="left" vertical="top"/>
    </xf>
    <xf numFmtId="0" fontId="4" fillId="0" borderId="11" xfId="0" applyFont="1" applyFill="1" applyBorder="1" applyAlignment="1">
      <alignment horizontal="left" vertical="top"/>
    </xf>
    <xf numFmtId="0" fontId="11" fillId="0" borderId="0" xfId="0" applyFont="1" applyFill="1" applyBorder="1" applyAlignment="1">
      <alignment horizontal="center" vertical="center"/>
    </xf>
    <xf numFmtId="0" fontId="2" fillId="0" borderId="9" xfId="0" applyFont="1" applyBorder="1" applyAlignment="1">
      <alignment horizontal="left" vertical="top" wrapText="1"/>
    </xf>
    <xf numFmtId="0" fontId="4" fillId="0" borderId="10" xfId="0" applyFont="1" applyBorder="1" applyAlignment="1">
      <alignment horizontal="left" vertical="top" wrapText="1"/>
    </xf>
    <xf numFmtId="0" fontId="4" fillId="0" borderId="11" xfId="0" applyFont="1" applyBorder="1" applyAlignment="1">
      <alignment horizontal="left" vertical="top" wrapText="1"/>
    </xf>
    <xf numFmtId="0" fontId="33" fillId="0" borderId="2" xfId="0" applyFont="1" applyBorder="1" applyAlignment="1">
      <alignment horizontal="center" vertical="center" wrapText="1"/>
    </xf>
    <xf numFmtId="0" fontId="22" fillId="0" borderId="0" xfId="0" applyFont="1" applyBorder="1" applyAlignment="1">
      <alignment horizontal="center"/>
    </xf>
    <xf numFmtId="164" fontId="9" fillId="4" borderId="0" xfId="0" applyNumberFormat="1" applyFont="1" applyFill="1" applyBorder="1" applyAlignment="1">
      <alignment horizontal="center" vertical="center"/>
    </xf>
    <xf numFmtId="0" fontId="22" fillId="0" borderId="5" xfId="0" applyFont="1" applyBorder="1" applyAlignment="1">
      <alignment horizontal="center"/>
    </xf>
    <xf numFmtId="0" fontId="33" fillId="0" borderId="3" xfId="0" applyFont="1" applyBorder="1" applyAlignment="1">
      <alignment horizontal="center" vertical="center" wrapText="1"/>
    </xf>
    <xf numFmtId="164" fontId="9" fillId="4" borderId="5" xfId="0" applyNumberFormat="1" applyFont="1" applyFill="1" applyBorder="1" applyAlignment="1">
      <alignment horizontal="center" vertical="center"/>
    </xf>
    <xf numFmtId="0" fontId="11" fillId="0" borderId="0" xfId="0" applyFont="1" applyBorder="1" applyAlignment="1">
      <alignment horizontal="center" vertical="center" wrapText="1"/>
    </xf>
    <xf numFmtId="0" fontId="11" fillId="0" borderId="5" xfId="0" applyFont="1" applyBorder="1" applyAlignment="1">
      <alignment horizontal="center" vertical="center" wrapText="1"/>
    </xf>
    <xf numFmtId="0" fontId="34" fillId="0" borderId="0" xfId="0" applyFont="1" applyBorder="1" applyAlignment="1">
      <alignment horizontal="center" vertical="center" wrapText="1"/>
    </xf>
    <xf numFmtId="0" fontId="34" fillId="0" borderId="5" xfId="0" applyFont="1" applyBorder="1" applyAlignment="1">
      <alignment horizontal="center" vertical="center" wrapText="1"/>
    </xf>
    <xf numFmtId="0" fontId="35" fillId="0" borderId="0" xfId="0" applyFont="1" applyBorder="1" applyAlignment="1">
      <alignment horizontal="center" vertical="center"/>
    </xf>
    <xf numFmtId="0" fontId="35" fillId="0" borderId="5" xfId="0" applyFont="1" applyBorder="1" applyAlignment="1">
      <alignment horizontal="center" vertical="center"/>
    </xf>
    <xf numFmtId="6" fontId="35" fillId="0" borderId="0" xfId="0" applyNumberFormat="1" applyFont="1" applyBorder="1" applyAlignment="1">
      <alignment horizontal="center" vertical="center"/>
    </xf>
    <xf numFmtId="49" fontId="11" fillId="0" borderId="0" xfId="0" applyNumberFormat="1" applyFont="1" applyBorder="1" applyAlignment="1">
      <alignment horizontal="center" vertical="center"/>
    </xf>
    <xf numFmtId="49" fontId="11" fillId="0" borderId="5" xfId="0" applyNumberFormat="1" applyFont="1" applyBorder="1" applyAlignment="1">
      <alignment horizontal="center" vertical="center"/>
    </xf>
    <xf numFmtId="49" fontId="11" fillId="0" borderId="7" xfId="0" applyNumberFormat="1" applyFont="1" applyBorder="1" applyAlignment="1">
      <alignment horizontal="center" vertical="top" wrapText="1"/>
    </xf>
    <xf numFmtId="49" fontId="11" fillId="0" borderId="8" xfId="0" applyNumberFormat="1" applyFont="1" applyBorder="1" applyAlignment="1">
      <alignment horizontal="center" vertical="top" wrapText="1"/>
    </xf>
    <xf numFmtId="0" fontId="27" fillId="0" borderId="2" xfId="0" applyFont="1" applyBorder="1" applyAlignment="1">
      <alignment horizontal="center" vertical="center"/>
    </xf>
    <xf numFmtId="0" fontId="27" fillId="0" borderId="3" xfId="0" applyFont="1" applyBorder="1" applyAlignment="1">
      <alignment horizontal="center" vertical="center"/>
    </xf>
    <xf numFmtId="0" fontId="22" fillId="0" borderId="0" xfId="0" applyFont="1" applyBorder="1" applyAlignment="1">
      <alignment horizontal="center" vertical="center"/>
    </xf>
    <xf numFmtId="0" fontId="22" fillId="0" borderId="5" xfId="0" applyFont="1" applyBorder="1" applyAlignment="1">
      <alignment horizontal="center" vertical="center"/>
    </xf>
    <xf numFmtId="0" fontId="22" fillId="0" borderId="7" xfId="0" applyFont="1" applyBorder="1" applyAlignment="1">
      <alignment horizontal="center" vertical="center"/>
    </xf>
    <xf numFmtId="0" fontId="22" fillId="0" borderId="8" xfId="0" applyFont="1" applyBorder="1" applyAlignment="1">
      <alignment horizontal="center" vertical="center"/>
    </xf>
    <xf numFmtId="0" fontId="3" fillId="3" borderId="9" xfId="0" applyFont="1" applyFill="1" applyBorder="1" applyAlignment="1">
      <alignment horizontal="center" vertical="top" wrapText="1"/>
    </xf>
    <xf numFmtId="0" fontId="4" fillId="3" borderId="10" xfId="0" applyFont="1" applyFill="1" applyBorder="1" applyAlignment="1">
      <alignment horizontal="center" vertical="top" wrapText="1"/>
    </xf>
    <xf numFmtId="0" fontId="4" fillId="0" borderId="0" xfId="0" applyFont="1" applyFill="1" applyBorder="1" applyAlignment="1">
      <alignment horizontal="center"/>
    </xf>
    <xf numFmtId="0" fontId="4" fillId="3" borderId="18" xfId="0" applyFont="1" applyFill="1" applyBorder="1" applyAlignment="1">
      <alignment horizontal="center" vertical="top" wrapText="1"/>
    </xf>
    <xf numFmtId="0" fontId="4" fillId="3" borderId="11" xfId="0" applyFont="1" applyFill="1" applyBorder="1" applyAlignment="1">
      <alignment horizontal="center" vertical="top" wrapText="1"/>
    </xf>
    <xf numFmtId="0" fontId="4" fillId="0" borderId="9" xfId="0" applyFont="1" applyBorder="1" applyAlignment="1">
      <alignment horizontal="left" vertical="top" wrapText="1"/>
    </xf>
    <xf numFmtId="0" fontId="22" fillId="0" borderId="14" xfId="0" applyFont="1" applyBorder="1" applyAlignment="1">
      <alignment horizontal="center" vertical="top" wrapText="1"/>
    </xf>
    <xf numFmtId="0" fontId="24" fillId="3" borderId="10" xfId="0" applyFont="1" applyFill="1" applyBorder="1" applyAlignment="1">
      <alignment horizontal="center"/>
    </xf>
    <xf numFmtId="0" fontId="24" fillId="3" borderId="11" xfId="0" applyFont="1" applyFill="1" applyBorder="1" applyAlignment="1">
      <alignment horizontal="center"/>
    </xf>
    <xf numFmtId="0" fontId="30" fillId="3" borderId="10" xfId="0" applyFont="1" applyFill="1" applyBorder="1" applyAlignment="1">
      <alignment horizontal="center"/>
    </xf>
    <xf numFmtId="0" fontId="30" fillId="3" borderId="11" xfId="0" applyFont="1" applyFill="1" applyBorder="1" applyAlignment="1">
      <alignment horizontal="center"/>
    </xf>
    <xf numFmtId="0" fontId="4" fillId="0" borderId="9" xfId="0" applyFont="1" applyBorder="1" applyAlignment="1">
      <alignment horizontal="center" vertical="top" wrapText="1"/>
    </xf>
    <xf numFmtId="0" fontId="4" fillId="0" borderId="10" xfId="0" applyFont="1" applyBorder="1" applyAlignment="1">
      <alignment horizontal="center" vertical="top" wrapText="1"/>
    </xf>
    <xf numFmtId="0" fontId="37" fillId="0" borderId="9" xfId="0" applyFont="1" applyBorder="1" applyAlignment="1">
      <alignment horizontal="center" vertical="top" wrapText="1"/>
    </xf>
    <xf numFmtId="0" fontId="37" fillId="0" borderId="10" xfId="0" applyFont="1" applyBorder="1" applyAlignment="1">
      <alignment horizontal="center" vertical="top" wrapText="1"/>
    </xf>
  </cellXfs>
  <cellStyles count="2">
    <cellStyle name="Гиперссылка" xfId="1" builtinId="8"/>
    <cellStyle name="Обычный" xfId="0" builtinId="0"/>
  </cellStyles>
  <dxfs count="0"/>
  <tableStyles count="0" defaultTableStyle="TableStyleMedium2" defaultPivotStyle="PivotStyleLight16"/>
  <colors>
    <mruColors>
      <color rgb="FF002140"/>
      <color rgb="FF001642"/>
      <color rgb="FF130454"/>
      <color rgb="FF1E2D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hyperlink" Target="#&#1050;&#1080;&#1076;&#1072;&#1083;&#1082;&#1080;!A1"/><Relationship Id="rId13" Type="http://schemas.openxmlformats.org/officeDocument/2006/relationships/image" Target="../media/image7.png"/><Relationship Id="rId18" Type="http://schemas.openxmlformats.org/officeDocument/2006/relationships/hyperlink" Target="#&#1057;&#1082;&#1072;&#1083;&#1086;&#1076;&#1088;&#1086;&#1084;!A1"/><Relationship Id="rId3" Type="http://schemas.openxmlformats.org/officeDocument/2006/relationships/image" Target="../media/image2.png"/><Relationship Id="rId21" Type="http://schemas.openxmlformats.org/officeDocument/2006/relationships/image" Target="../media/image11.png"/><Relationship Id="rId7" Type="http://schemas.openxmlformats.org/officeDocument/2006/relationships/image" Target="../media/image4.png"/><Relationship Id="rId12" Type="http://schemas.openxmlformats.org/officeDocument/2006/relationships/hyperlink" Target="#&#1057;&#1087;&#1086;&#1088;&#1090;!A1"/><Relationship Id="rId17" Type="http://schemas.openxmlformats.org/officeDocument/2006/relationships/image" Target="../media/image9.png"/><Relationship Id="rId2" Type="http://schemas.openxmlformats.org/officeDocument/2006/relationships/hyperlink" Target="#&#1057;&#1090;&#1086;&#1083;!A1"/><Relationship Id="rId16" Type="http://schemas.openxmlformats.org/officeDocument/2006/relationships/hyperlink" Target="#&#1056;&#1072;&#1089;&#1082;&#1088;&#1072;&#1089;&#1082;&#1080;!A1"/><Relationship Id="rId20" Type="http://schemas.openxmlformats.org/officeDocument/2006/relationships/hyperlink" Target="#&#1055;&#1086;&#1083;!A1"/><Relationship Id="rId1" Type="http://schemas.openxmlformats.org/officeDocument/2006/relationships/image" Target="../media/image1.png"/><Relationship Id="rId6" Type="http://schemas.openxmlformats.org/officeDocument/2006/relationships/hyperlink" Target="#&#1055;&#1077;&#1089;&#1086;&#1095;&#1085;&#1080;&#1094;&#1072;!A1"/><Relationship Id="rId11" Type="http://schemas.openxmlformats.org/officeDocument/2006/relationships/image" Target="../media/image6.png"/><Relationship Id="rId5" Type="http://schemas.openxmlformats.org/officeDocument/2006/relationships/image" Target="../media/image3.png"/><Relationship Id="rId15" Type="http://schemas.openxmlformats.org/officeDocument/2006/relationships/image" Target="../media/image8.png"/><Relationship Id="rId23" Type="http://schemas.openxmlformats.org/officeDocument/2006/relationships/image" Target="../media/image12.png"/><Relationship Id="rId10" Type="http://schemas.openxmlformats.org/officeDocument/2006/relationships/hyperlink" Target="#'&#1054;&#1078;&#1080;&#1074;&#1096;&#1080;&#1077; &#1088;&#1080;&#1089;&#1091;&#1085;&#1082;&#1080;'!A1"/><Relationship Id="rId19" Type="http://schemas.openxmlformats.org/officeDocument/2006/relationships/image" Target="../media/image10.png"/><Relationship Id="rId4" Type="http://schemas.openxmlformats.org/officeDocument/2006/relationships/hyperlink" Target="#&#1055;&#1072;&#1085;&#1077;&#1083;&#1100;!A1"/><Relationship Id="rId9" Type="http://schemas.openxmlformats.org/officeDocument/2006/relationships/image" Target="../media/image5.png"/><Relationship Id="rId14" Type="http://schemas.openxmlformats.org/officeDocument/2006/relationships/hyperlink" Target="#&#1058;&#1080;&#1088;!A1"/><Relationship Id="rId22" Type="http://schemas.openxmlformats.org/officeDocument/2006/relationships/hyperlink" Target="#&#1052;&#1086;&#1073;.&#1087;&#1086;&#1083;!A1"/></Relationships>
</file>

<file path=xl/drawings/_rels/drawing2.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 Id="rId6" Type="http://schemas.openxmlformats.org/officeDocument/2006/relationships/image" Target="../media/image18.png"/><Relationship Id="rId5" Type="http://schemas.openxmlformats.org/officeDocument/2006/relationships/image" Target="../media/image17.png"/><Relationship Id="rId4" Type="http://schemas.openxmlformats.org/officeDocument/2006/relationships/image" Target="../media/image16.png"/></Relationships>
</file>

<file path=xl/drawings/_rels/drawing3.xml.rels><?xml version="1.0" encoding="UTF-8" standalone="yes"?>
<Relationships xmlns="http://schemas.openxmlformats.org/package/2006/relationships"><Relationship Id="rId2" Type="http://schemas.openxmlformats.org/officeDocument/2006/relationships/image" Target="../media/image20.jpg"/><Relationship Id="rId1" Type="http://schemas.openxmlformats.org/officeDocument/2006/relationships/image" Target="../media/image19.jpg"/></Relationships>
</file>

<file path=xl/drawings/_rels/drawing4.xml.rels><?xml version="1.0" encoding="UTF-8" standalone="yes"?>
<Relationships xmlns="http://schemas.openxmlformats.org/package/2006/relationships"><Relationship Id="rId3" Type="http://schemas.openxmlformats.org/officeDocument/2006/relationships/image" Target="../media/image23.jpeg"/><Relationship Id="rId2" Type="http://schemas.openxmlformats.org/officeDocument/2006/relationships/image" Target="../media/image22.png"/><Relationship Id="rId1" Type="http://schemas.openxmlformats.org/officeDocument/2006/relationships/image" Target="../media/image21.png"/><Relationship Id="rId4" Type="http://schemas.openxmlformats.org/officeDocument/2006/relationships/image" Target="../media/image24.jpeg"/></Relationships>
</file>

<file path=xl/drawings/_rels/drawing5.xml.rels><?xml version="1.0" encoding="UTF-8" standalone="yes"?>
<Relationships xmlns="http://schemas.openxmlformats.org/package/2006/relationships"><Relationship Id="rId3" Type="http://schemas.openxmlformats.org/officeDocument/2006/relationships/image" Target="../media/image26.jpg"/><Relationship Id="rId2" Type="http://schemas.openxmlformats.org/officeDocument/2006/relationships/image" Target="../media/image25.jpg"/><Relationship Id="rId1" Type="http://schemas.openxmlformats.org/officeDocument/2006/relationships/image" Target="../media/image12.png"/><Relationship Id="rId5" Type="http://schemas.openxmlformats.org/officeDocument/2006/relationships/image" Target="../media/image28.jpg"/><Relationship Id="rId4" Type="http://schemas.openxmlformats.org/officeDocument/2006/relationships/image" Target="../media/image27.jpg"/></Relationships>
</file>

<file path=xl/drawings/_rels/drawing6.xml.rels><?xml version="1.0" encoding="UTF-8" standalone="yes"?>
<Relationships xmlns="http://schemas.openxmlformats.org/package/2006/relationships"><Relationship Id="rId8" Type="http://schemas.openxmlformats.org/officeDocument/2006/relationships/image" Target="../media/image36.jpeg"/><Relationship Id="rId3" Type="http://schemas.openxmlformats.org/officeDocument/2006/relationships/image" Target="../media/image31.jpg"/><Relationship Id="rId7" Type="http://schemas.openxmlformats.org/officeDocument/2006/relationships/image" Target="../media/image35.jpeg"/><Relationship Id="rId2" Type="http://schemas.openxmlformats.org/officeDocument/2006/relationships/image" Target="../media/image30.jpg"/><Relationship Id="rId1" Type="http://schemas.openxmlformats.org/officeDocument/2006/relationships/image" Target="../media/image29.jpg"/><Relationship Id="rId6" Type="http://schemas.openxmlformats.org/officeDocument/2006/relationships/image" Target="../media/image34.png"/><Relationship Id="rId5" Type="http://schemas.openxmlformats.org/officeDocument/2006/relationships/image" Target="../media/image33.png"/><Relationship Id="rId4" Type="http://schemas.openxmlformats.org/officeDocument/2006/relationships/image" Target="../media/image32.jpeg"/></Relationships>
</file>

<file path=xl/drawings/_rels/drawing7.xml.rels><?xml version="1.0" encoding="UTF-8" standalone="yes"?>
<Relationships xmlns="http://schemas.openxmlformats.org/package/2006/relationships"><Relationship Id="rId3" Type="http://schemas.openxmlformats.org/officeDocument/2006/relationships/image" Target="../media/image39.jpg"/><Relationship Id="rId2" Type="http://schemas.openxmlformats.org/officeDocument/2006/relationships/image" Target="../media/image38.jpg"/><Relationship Id="rId1" Type="http://schemas.openxmlformats.org/officeDocument/2006/relationships/image" Target="../media/image37.png"/><Relationship Id="rId6" Type="http://schemas.openxmlformats.org/officeDocument/2006/relationships/image" Target="../media/image41.jpeg"/><Relationship Id="rId5" Type="http://schemas.openxmlformats.org/officeDocument/2006/relationships/image" Target="../media/image27.jpg"/><Relationship Id="rId4" Type="http://schemas.openxmlformats.org/officeDocument/2006/relationships/image" Target="../media/image40.jpg"/></Relationships>
</file>

<file path=xl/drawings/_rels/drawing8.xml.rels><?xml version="1.0" encoding="UTF-8" standalone="yes"?>
<Relationships xmlns="http://schemas.openxmlformats.org/package/2006/relationships"><Relationship Id="rId3" Type="http://schemas.openxmlformats.org/officeDocument/2006/relationships/image" Target="../media/image44.jpg"/><Relationship Id="rId2" Type="http://schemas.openxmlformats.org/officeDocument/2006/relationships/image" Target="../media/image43.jpg"/><Relationship Id="rId1" Type="http://schemas.openxmlformats.org/officeDocument/2006/relationships/image" Target="../media/image42.jpg"/><Relationship Id="rId4" Type="http://schemas.openxmlformats.org/officeDocument/2006/relationships/image" Target="../media/image45.jpg"/></Relationships>
</file>

<file path=xl/drawings/_rels/drawing9.xml.rels><?xml version="1.0" encoding="UTF-8" standalone="yes"?>
<Relationships xmlns="http://schemas.openxmlformats.org/package/2006/relationships"><Relationship Id="rId3" Type="http://schemas.openxmlformats.org/officeDocument/2006/relationships/image" Target="../media/image40.jpg"/><Relationship Id="rId2" Type="http://schemas.openxmlformats.org/officeDocument/2006/relationships/image" Target="../media/image39.jpg"/><Relationship Id="rId1" Type="http://schemas.openxmlformats.org/officeDocument/2006/relationships/image" Target="../media/image38.jpg"/><Relationship Id="rId4" Type="http://schemas.openxmlformats.org/officeDocument/2006/relationships/image" Target="../media/image27.jpg"/></Relationships>
</file>

<file path=xl/drawings/_rels/drawing10.xml.rels><?xml version="1.0" encoding="UTF-8" standalone="yes"?>
<Relationships xmlns="http://schemas.openxmlformats.org/package/2006/relationships"><Relationship Id="rId3" Type="http://schemas.openxmlformats.org/officeDocument/2006/relationships/image" Target="../media/image47.png"/><Relationship Id="rId2" Type="http://schemas.openxmlformats.org/officeDocument/2006/relationships/image" Target="../media/image46.png"/><Relationship Id="rId1" Type="http://schemas.openxmlformats.org/officeDocument/2006/relationships/image" Target="../media/image38.jpg"/><Relationship Id="rId4" Type="http://schemas.openxmlformats.org/officeDocument/2006/relationships/image" Target="../media/image48.pn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0</xdr:row>
      <xdr:rowOff>266700</xdr:rowOff>
    </xdr:from>
    <xdr:to>
      <xdr:col>3</xdr:col>
      <xdr:colOff>1469533</xdr:colOff>
      <xdr:row>6</xdr:row>
      <xdr:rowOff>174466</xdr:rowOff>
    </xdr:to>
    <xdr:pic>
      <xdr:nvPicPr>
        <xdr:cNvPr id="5" name="Рисунок 4"/>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47725" y="266700"/>
          <a:ext cx="3936508" cy="1269841"/>
        </a:xfrm>
        <a:prstGeom prst="rect">
          <a:avLst/>
        </a:prstGeom>
      </xdr:spPr>
    </xdr:pic>
    <xdr:clientData/>
  </xdr:twoCellAnchor>
  <xdr:twoCellAnchor editAs="oneCell">
    <xdr:from>
      <xdr:col>1</xdr:col>
      <xdr:colOff>0</xdr:colOff>
      <xdr:row>11</xdr:row>
      <xdr:rowOff>0</xdr:rowOff>
    </xdr:from>
    <xdr:to>
      <xdr:col>1</xdr:col>
      <xdr:colOff>1828804</xdr:colOff>
      <xdr:row>11</xdr:row>
      <xdr:rowOff>1828804</xdr:rowOff>
    </xdr:to>
    <xdr:pic>
      <xdr:nvPicPr>
        <xdr:cNvPr id="6" name="Рисунок 5">
          <a:hlinkClick xmlns:r="http://schemas.openxmlformats.org/officeDocument/2006/relationships" r:id="rId2"/>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0100" y="3181350"/>
          <a:ext cx="1828804" cy="1828804"/>
        </a:xfrm>
        <a:prstGeom prst="rect">
          <a:avLst/>
        </a:prstGeom>
      </xdr:spPr>
    </xdr:pic>
    <xdr:clientData/>
  </xdr:twoCellAnchor>
  <xdr:twoCellAnchor editAs="oneCell">
    <xdr:from>
      <xdr:col>3</xdr:col>
      <xdr:colOff>0</xdr:colOff>
      <xdr:row>11</xdr:row>
      <xdr:rowOff>0</xdr:rowOff>
    </xdr:from>
    <xdr:to>
      <xdr:col>3</xdr:col>
      <xdr:colOff>1828804</xdr:colOff>
      <xdr:row>11</xdr:row>
      <xdr:rowOff>1828804</xdr:rowOff>
    </xdr:to>
    <xdr:pic>
      <xdr:nvPicPr>
        <xdr:cNvPr id="7" name="Рисунок 6">
          <a:hlinkClick xmlns:r="http://schemas.openxmlformats.org/officeDocument/2006/relationships" r:id="rId4"/>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314700" y="3181350"/>
          <a:ext cx="1828804" cy="1828804"/>
        </a:xfrm>
        <a:prstGeom prst="rect">
          <a:avLst/>
        </a:prstGeom>
      </xdr:spPr>
    </xdr:pic>
    <xdr:clientData/>
  </xdr:twoCellAnchor>
  <xdr:twoCellAnchor editAs="oneCell">
    <xdr:from>
      <xdr:col>1</xdr:col>
      <xdr:colOff>0</xdr:colOff>
      <xdr:row>13</xdr:row>
      <xdr:rowOff>0</xdr:rowOff>
    </xdr:from>
    <xdr:to>
      <xdr:col>1</xdr:col>
      <xdr:colOff>1828804</xdr:colOff>
      <xdr:row>13</xdr:row>
      <xdr:rowOff>1828804</xdr:rowOff>
    </xdr:to>
    <xdr:pic>
      <xdr:nvPicPr>
        <xdr:cNvPr id="13" name="Рисунок 12">
          <a:hlinkClick xmlns:r="http://schemas.openxmlformats.org/officeDocument/2006/relationships" r:id="rId6"/>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800100" y="5276850"/>
          <a:ext cx="1828804" cy="1828804"/>
        </a:xfrm>
        <a:prstGeom prst="rect">
          <a:avLst/>
        </a:prstGeom>
      </xdr:spPr>
    </xdr:pic>
    <xdr:clientData/>
  </xdr:twoCellAnchor>
  <xdr:twoCellAnchor editAs="oneCell">
    <xdr:from>
      <xdr:col>3</xdr:col>
      <xdr:colOff>0</xdr:colOff>
      <xdr:row>13</xdr:row>
      <xdr:rowOff>0</xdr:rowOff>
    </xdr:from>
    <xdr:to>
      <xdr:col>3</xdr:col>
      <xdr:colOff>1828804</xdr:colOff>
      <xdr:row>13</xdr:row>
      <xdr:rowOff>1554483</xdr:rowOff>
    </xdr:to>
    <xdr:pic>
      <xdr:nvPicPr>
        <xdr:cNvPr id="2" name="Рисунок 1">
          <a:hlinkClick xmlns:r="http://schemas.openxmlformats.org/officeDocument/2006/relationships" r:id="rId8"/>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3314700" y="5276850"/>
          <a:ext cx="1828804" cy="1554483"/>
        </a:xfrm>
        <a:prstGeom prst="rect">
          <a:avLst/>
        </a:prstGeom>
      </xdr:spPr>
    </xdr:pic>
    <xdr:clientData/>
  </xdr:twoCellAnchor>
  <xdr:twoCellAnchor editAs="oneCell">
    <xdr:from>
      <xdr:col>5</xdr:col>
      <xdr:colOff>0</xdr:colOff>
      <xdr:row>13</xdr:row>
      <xdr:rowOff>0</xdr:rowOff>
    </xdr:from>
    <xdr:to>
      <xdr:col>5</xdr:col>
      <xdr:colOff>1828804</xdr:colOff>
      <xdr:row>13</xdr:row>
      <xdr:rowOff>1554483</xdr:rowOff>
    </xdr:to>
    <xdr:pic>
      <xdr:nvPicPr>
        <xdr:cNvPr id="3" name="Рисунок 2">
          <a:hlinkClick xmlns:r="http://schemas.openxmlformats.org/officeDocument/2006/relationships" r:id="rId10"/>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5829300" y="5276850"/>
          <a:ext cx="1828804" cy="1554483"/>
        </a:xfrm>
        <a:prstGeom prst="rect">
          <a:avLst/>
        </a:prstGeom>
      </xdr:spPr>
    </xdr:pic>
    <xdr:clientData/>
  </xdr:twoCellAnchor>
  <xdr:twoCellAnchor editAs="oneCell">
    <xdr:from>
      <xdr:col>7</xdr:col>
      <xdr:colOff>0</xdr:colOff>
      <xdr:row>13</xdr:row>
      <xdr:rowOff>0</xdr:rowOff>
    </xdr:from>
    <xdr:to>
      <xdr:col>7</xdr:col>
      <xdr:colOff>1828804</xdr:colOff>
      <xdr:row>13</xdr:row>
      <xdr:rowOff>1554483</xdr:rowOff>
    </xdr:to>
    <xdr:pic>
      <xdr:nvPicPr>
        <xdr:cNvPr id="4" name="Рисунок 3">
          <a:hlinkClick xmlns:r="http://schemas.openxmlformats.org/officeDocument/2006/relationships" r:id="rId12"/>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8343900" y="5276850"/>
          <a:ext cx="1828804" cy="1554483"/>
        </a:xfrm>
        <a:prstGeom prst="rect">
          <a:avLst/>
        </a:prstGeom>
      </xdr:spPr>
    </xdr:pic>
    <xdr:clientData/>
  </xdr:twoCellAnchor>
  <xdr:twoCellAnchor editAs="oneCell">
    <xdr:from>
      <xdr:col>3</xdr:col>
      <xdr:colOff>0</xdr:colOff>
      <xdr:row>15</xdr:row>
      <xdr:rowOff>0</xdr:rowOff>
    </xdr:from>
    <xdr:to>
      <xdr:col>3</xdr:col>
      <xdr:colOff>1828804</xdr:colOff>
      <xdr:row>15</xdr:row>
      <xdr:rowOff>1554483</xdr:rowOff>
    </xdr:to>
    <xdr:pic>
      <xdr:nvPicPr>
        <xdr:cNvPr id="8" name="Рисунок 7">
          <a:hlinkClick xmlns:r="http://schemas.openxmlformats.org/officeDocument/2006/relationships" r:id="rId14"/>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3314700" y="7372350"/>
          <a:ext cx="1828804" cy="1554483"/>
        </a:xfrm>
        <a:prstGeom prst="rect">
          <a:avLst/>
        </a:prstGeom>
      </xdr:spPr>
    </xdr:pic>
    <xdr:clientData/>
  </xdr:twoCellAnchor>
  <xdr:twoCellAnchor editAs="oneCell">
    <xdr:from>
      <xdr:col>1</xdr:col>
      <xdr:colOff>0</xdr:colOff>
      <xdr:row>15</xdr:row>
      <xdr:rowOff>0</xdr:rowOff>
    </xdr:from>
    <xdr:to>
      <xdr:col>1</xdr:col>
      <xdr:colOff>1828804</xdr:colOff>
      <xdr:row>15</xdr:row>
      <xdr:rowOff>1554483</xdr:rowOff>
    </xdr:to>
    <xdr:pic>
      <xdr:nvPicPr>
        <xdr:cNvPr id="9" name="Рисунок 8">
          <a:hlinkClick xmlns:r="http://schemas.openxmlformats.org/officeDocument/2006/relationships" r:id="rId16"/>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800100" y="7372350"/>
          <a:ext cx="1828804" cy="1554483"/>
        </a:xfrm>
        <a:prstGeom prst="rect">
          <a:avLst/>
        </a:prstGeom>
      </xdr:spPr>
    </xdr:pic>
    <xdr:clientData/>
  </xdr:twoCellAnchor>
  <xdr:twoCellAnchor editAs="oneCell">
    <xdr:from>
      <xdr:col>5</xdr:col>
      <xdr:colOff>0</xdr:colOff>
      <xdr:row>15</xdr:row>
      <xdr:rowOff>0</xdr:rowOff>
    </xdr:from>
    <xdr:to>
      <xdr:col>5</xdr:col>
      <xdr:colOff>1828804</xdr:colOff>
      <xdr:row>15</xdr:row>
      <xdr:rowOff>1554483</xdr:rowOff>
    </xdr:to>
    <xdr:pic>
      <xdr:nvPicPr>
        <xdr:cNvPr id="15" name="Рисунок 14">
          <a:hlinkClick xmlns:r="http://schemas.openxmlformats.org/officeDocument/2006/relationships" r:id="rId18"/>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5829300" y="7372350"/>
          <a:ext cx="1828804" cy="1554483"/>
        </a:xfrm>
        <a:prstGeom prst="rect">
          <a:avLst/>
        </a:prstGeom>
      </xdr:spPr>
    </xdr:pic>
    <xdr:clientData/>
  </xdr:twoCellAnchor>
  <xdr:twoCellAnchor editAs="oneCell">
    <xdr:from>
      <xdr:col>5</xdr:col>
      <xdr:colOff>0</xdr:colOff>
      <xdr:row>11</xdr:row>
      <xdr:rowOff>0</xdr:rowOff>
    </xdr:from>
    <xdr:to>
      <xdr:col>5</xdr:col>
      <xdr:colOff>1828804</xdr:colOff>
      <xdr:row>11</xdr:row>
      <xdr:rowOff>1554483</xdr:rowOff>
    </xdr:to>
    <xdr:pic>
      <xdr:nvPicPr>
        <xdr:cNvPr id="19" name="Рисунок 18">
          <a:hlinkClick xmlns:r="http://schemas.openxmlformats.org/officeDocument/2006/relationships" r:id="rId20"/>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5829300" y="3181350"/>
          <a:ext cx="1828804" cy="1554483"/>
        </a:xfrm>
        <a:prstGeom prst="rect">
          <a:avLst/>
        </a:prstGeom>
      </xdr:spPr>
    </xdr:pic>
    <xdr:clientData/>
  </xdr:twoCellAnchor>
  <xdr:twoCellAnchor editAs="oneCell">
    <xdr:from>
      <xdr:col>7</xdr:col>
      <xdr:colOff>0</xdr:colOff>
      <xdr:row>11</xdr:row>
      <xdr:rowOff>0</xdr:rowOff>
    </xdr:from>
    <xdr:to>
      <xdr:col>7</xdr:col>
      <xdr:colOff>1828804</xdr:colOff>
      <xdr:row>11</xdr:row>
      <xdr:rowOff>1554483</xdr:rowOff>
    </xdr:to>
    <xdr:pic>
      <xdr:nvPicPr>
        <xdr:cNvPr id="20" name="Рисунок 19">
          <a:hlinkClick xmlns:r="http://schemas.openxmlformats.org/officeDocument/2006/relationships" r:id="rId22"/>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8343900" y="3181350"/>
          <a:ext cx="1828804" cy="15544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114300</xdr:colOff>
      <xdr:row>6</xdr:row>
      <xdr:rowOff>28575</xdr:rowOff>
    </xdr:from>
    <xdr:to>
      <xdr:col>2</xdr:col>
      <xdr:colOff>1762125</xdr:colOff>
      <xdr:row>6</xdr:row>
      <xdr:rowOff>1676400</xdr:rowOff>
    </xdr:to>
    <xdr:pic>
      <xdr:nvPicPr>
        <xdr:cNvPr id="8" name="Рисунок 7"/>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71625" y="4724400"/>
          <a:ext cx="1647825" cy="1647825"/>
        </a:xfrm>
        <a:prstGeom prst="rect">
          <a:avLst/>
        </a:prstGeom>
      </xdr:spPr>
    </xdr:pic>
    <xdr:clientData/>
  </xdr:twoCellAnchor>
  <xdr:twoCellAnchor editAs="oneCell">
    <xdr:from>
      <xdr:col>3</xdr:col>
      <xdr:colOff>66675</xdr:colOff>
      <xdr:row>6</xdr:row>
      <xdr:rowOff>19050</xdr:rowOff>
    </xdr:from>
    <xdr:to>
      <xdr:col>3</xdr:col>
      <xdr:colOff>1733550</xdr:colOff>
      <xdr:row>6</xdr:row>
      <xdr:rowOff>1685925</xdr:rowOff>
    </xdr:to>
    <xdr:pic>
      <xdr:nvPicPr>
        <xdr:cNvPr id="9" name="Рисунок 8"/>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3750" y="4714875"/>
          <a:ext cx="1666875" cy="1666875"/>
        </a:xfrm>
        <a:prstGeom prst="rect">
          <a:avLst/>
        </a:prstGeom>
      </xdr:spPr>
    </xdr:pic>
    <xdr:clientData/>
  </xdr:twoCellAnchor>
  <xdr:twoCellAnchor editAs="oneCell">
    <xdr:from>
      <xdr:col>4</xdr:col>
      <xdr:colOff>85725</xdr:colOff>
      <xdr:row>6</xdr:row>
      <xdr:rowOff>38100</xdr:rowOff>
    </xdr:from>
    <xdr:to>
      <xdr:col>4</xdr:col>
      <xdr:colOff>1724025</xdr:colOff>
      <xdr:row>6</xdr:row>
      <xdr:rowOff>1676400</xdr:rowOff>
    </xdr:to>
    <xdr:pic>
      <xdr:nvPicPr>
        <xdr:cNvPr id="10" name="Рисунок 9"/>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162550" y="4733925"/>
          <a:ext cx="1638300" cy="1638300"/>
        </a:xfrm>
        <a:prstGeom prst="rect">
          <a:avLst/>
        </a:prstGeom>
      </xdr:spPr>
    </xdr:pic>
    <xdr:clientData/>
  </xdr:twoCellAnchor>
  <xdr:twoCellAnchor editAs="oneCell">
    <xdr:from>
      <xdr:col>5</xdr:col>
      <xdr:colOff>76200</xdr:colOff>
      <xdr:row>6</xdr:row>
      <xdr:rowOff>38100</xdr:rowOff>
    </xdr:from>
    <xdr:to>
      <xdr:col>5</xdr:col>
      <xdr:colOff>1743075</xdr:colOff>
      <xdr:row>6</xdr:row>
      <xdr:rowOff>1704975</xdr:rowOff>
    </xdr:to>
    <xdr:pic>
      <xdr:nvPicPr>
        <xdr:cNvPr id="11" name="Рисунок 10"/>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962775" y="4733925"/>
          <a:ext cx="1666875" cy="1666875"/>
        </a:xfrm>
        <a:prstGeom prst="rect">
          <a:avLst/>
        </a:prstGeom>
      </xdr:spPr>
    </xdr:pic>
    <xdr:clientData/>
  </xdr:twoCellAnchor>
  <xdr:twoCellAnchor editAs="oneCell">
    <xdr:from>
      <xdr:col>6</xdr:col>
      <xdr:colOff>133350</xdr:colOff>
      <xdr:row>6</xdr:row>
      <xdr:rowOff>171450</xdr:rowOff>
    </xdr:from>
    <xdr:to>
      <xdr:col>6</xdr:col>
      <xdr:colOff>1562100</xdr:colOff>
      <xdr:row>6</xdr:row>
      <xdr:rowOff>1600200</xdr:rowOff>
    </xdr:to>
    <xdr:pic>
      <xdr:nvPicPr>
        <xdr:cNvPr id="2" name="Рисунок 1"/>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8829675" y="4867275"/>
          <a:ext cx="1428750" cy="1428750"/>
        </a:xfrm>
        <a:prstGeom prst="rect">
          <a:avLst/>
        </a:prstGeom>
      </xdr:spPr>
    </xdr:pic>
    <xdr:clientData/>
  </xdr:twoCellAnchor>
  <xdr:twoCellAnchor editAs="oneCell">
    <xdr:from>
      <xdr:col>7</xdr:col>
      <xdr:colOff>76200</xdr:colOff>
      <xdr:row>6</xdr:row>
      <xdr:rowOff>142875</xdr:rowOff>
    </xdr:from>
    <xdr:to>
      <xdr:col>7</xdr:col>
      <xdr:colOff>1562100</xdr:colOff>
      <xdr:row>6</xdr:row>
      <xdr:rowOff>1628775</xdr:rowOff>
    </xdr:to>
    <xdr:pic>
      <xdr:nvPicPr>
        <xdr:cNvPr id="4" name="Рисунок 3"/>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0477500" y="4838700"/>
          <a:ext cx="1485900" cy="14859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981075</xdr:colOff>
      <xdr:row>6</xdr:row>
      <xdr:rowOff>133350</xdr:rowOff>
    </xdr:from>
    <xdr:to>
      <xdr:col>3</xdr:col>
      <xdr:colOff>704850</xdr:colOff>
      <xdr:row>6</xdr:row>
      <xdr:rowOff>1533525</xdr:rowOff>
    </xdr:to>
    <xdr:pic>
      <xdr:nvPicPr>
        <xdr:cNvPr id="24" name="Рисунок 2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90825" y="5867400"/>
          <a:ext cx="1524000" cy="1400175"/>
        </a:xfrm>
        <a:prstGeom prst="rect">
          <a:avLst/>
        </a:prstGeom>
      </xdr:spPr>
    </xdr:pic>
    <xdr:clientData/>
  </xdr:twoCellAnchor>
  <xdr:twoCellAnchor editAs="oneCell">
    <xdr:from>
      <xdr:col>4</xdr:col>
      <xdr:colOff>923925</xdr:colOff>
      <xdr:row>6</xdr:row>
      <xdr:rowOff>19050</xdr:rowOff>
    </xdr:from>
    <xdr:to>
      <xdr:col>5</xdr:col>
      <xdr:colOff>762000</xdr:colOff>
      <xdr:row>6</xdr:row>
      <xdr:rowOff>1543050</xdr:rowOff>
    </xdr:to>
    <xdr:pic>
      <xdr:nvPicPr>
        <xdr:cNvPr id="26" name="Рисунок 25"/>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334125" y="5753100"/>
          <a:ext cx="1638300" cy="1524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2</xdr:col>
      <xdr:colOff>203835</xdr:colOff>
      <xdr:row>6</xdr:row>
      <xdr:rowOff>123825</xdr:rowOff>
    </xdr:from>
    <xdr:ext cx="1280160" cy="1276350"/>
    <xdr:pic>
      <xdr:nvPicPr>
        <xdr:cNvPr id="2" name="Рисунок 1" descr="prj_new3.png"/>
        <xdr:cNvPicPr>
          <a:picLocks noChangeAspect="1"/>
        </xdr:cNvPicPr>
      </xdr:nvPicPr>
      <xdr:blipFill>
        <a:blip xmlns:r="http://schemas.openxmlformats.org/officeDocument/2006/relationships" r:embed="rId1" cstate="print"/>
        <a:stretch>
          <a:fillRect/>
        </a:stretch>
      </xdr:blipFill>
      <xdr:spPr>
        <a:xfrm>
          <a:off x="1975485" y="4457700"/>
          <a:ext cx="1280160" cy="1276350"/>
        </a:xfrm>
        <a:prstGeom prst="rect">
          <a:avLst/>
        </a:prstGeom>
      </xdr:spPr>
    </xdr:pic>
    <xdr:clientData/>
  </xdr:oneCellAnchor>
  <xdr:oneCellAnchor>
    <xdr:from>
      <xdr:col>3</xdr:col>
      <xdr:colOff>171450</xdr:colOff>
      <xdr:row>6</xdr:row>
      <xdr:rowOff>57150</xdr:rowOff>
    </xdr:from>
    <xdr:ext cx="1362075" cy="1358021"/>
    <xdr:pic>
      <xdr:nvPicPr>
        <xdr:cNvPr id="6" name="Рисунок 5" descr="prj_new3.png"/>
        <xdr:cNvPicPr>
          <a:picLocks noChangeAspect="1"/>
        </xdr:cNvPicPr>
      </xdr:nvPicPr>
      <xdr:blipFill>
        <a:blip xmlns:r="http://schemas.openxmlformats.org/officeDocument/2006/relationships" r:embed="rId1" cstate="print"/>
        <a:stretch>
          <a:fillRect/>
        </a:stretch>
      </xdr:blipFill>
      <xdr:spPr>
        <a:xfrm>
          <a:off x="3657600" y="4029075"/>
          <a:ext cx="1362075" cy="1358021"/>
        </a:xfrm>
        <a:prstGeom prst="rect">
          <a:avLst/>
        </a:prstGeom>
      </xdr:spPr>
    </xdr:pic>
    <xdr:clientData/>
  </xdr:oneCellAnchor>
  <xdr:twoCellAnchor editAs="oneCell">
    <xdr:from>
      <xdr:col>4</xdr:col>
      <xdr:colOff>86254</xdr:colOff>
      <xdr:row>3</xdr:row>
      <xdr:rowOff>433393</xdr:rowOff>
    </xdr:from>
    <xdr:to>
      <xdr:col>5</xdr:col>
      <xdr:colOff>1323975</xdr:colOff>
      <xdr:row>3</xdr:row>
      <xdr:rowOff>3190875</xdr:rowOff>
    </xdr:to>
    <xdr:pic>
      <xdr:nvPicPr>
        <xdr:cNvPr id="7" name="Рисунок 6"/>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001404" y="1033468"/>
          <a:ext cx="3285596" cy="2757482"/>
        </a:xfrm>
        <a:prstGeom prst="rect">
          <a:avLst/>
        </a:prstGeom>
      </xdr:spPr>
    </xdr:pic>
    <xdr:clientData/>
  </xdr:twoCellAnchor>
  <xdr:twoCellAnchor editAs="oneCell">
    <xdr:from>
      <xdr:col>4</xdr:col>
      <xdr:colOff>266700</xdr:colOff>
      <xdr:row>6</xdr:row>
      <xdr:rowOff>247650</xdr:rowOff>
    </xdr:from>
    <xdr:to>
      <xdr:col>4</xdr:col>
      <xdr:colOff>1461229</xdr:colOff>
      <xdr:row>6</xdr:row>
      <xdr:rowOff>1219200</xdr:rowOff>
    </xdr:to>
    <xdr:pic>
      <xdr:nvPicPr>
        <xdr:cNvPr id="9" name="Рисунок 8"/>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181850" y="4457700"/>
          <a:ext cx="1194529" cy="971550"/>
        </a:xfrm>
        <a:prstGeom prst="rect">
          <a:avLst/>
        </a:prstGeom>
      </xdr:spPr>
    </xdr:pic>
    <xdr:clientData/>
  </xdr:twoCellAnchor>
  <xdr:twoCellAnchor editAs="oneCell">
    <xdr:from>
      <xdr:col>5</xdr:col>
      <xdr:colOff>400050</xdr:colOff>
      <xdr:row>6</xdr:row>
      <xdr:rowOff>342901</xdr:rowOff>
    </xdr:from>
    <xdr:to>
      <xdr:col>5</xdr:col>
      <xdr:colOff>1387828</xdr:colOff>
      <xdr:row>6</xdr:row>
      <xdr:rowOff>1143001</xdr:rowOff>
    </xdr:to>
    <xdr:pic>
      <xdr:nvPicPr>
        <xdr:cNvPr id="10" name="Рисунок 9"/>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029700" y="4552951"/>
          <a:ext cx="987778" cy="8001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43146</xdr:colOff>
      <xdr:row>3</xdr:row>
      <xdr:rowOff>460061</xdr:rowOff>
    </xdr:from>
    <xdr:to>
      <xdr:col>5</xdr:col>
      <xdr:colOff>95810</xdr:colOff>
      <xdr:row>3</xdr:row>
      <xdr:rowOff>2771775</xdr:rowOff>
    </xdr:to>
    <xdr:pic>
      <xdr:nvPicPr>
        <xdr:cNvPr id="2" name="Рисунок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701246" y="1031561"/>
          <a:ext cx="2719664" cy="2311714"/>
        </a:xfrm>
        <a:prstGeom prst="rect">
          <a:avLst/>
        </a:prstGeom>
      </xdr:spPr>
    </xdr:pic>
    <xdr:clientData/>
  </xdr:twoCellAnchor>
  <xdr:twoCellAnchor editAs="oneCell">
    <xdr:from>
      <xdr:col>2</xdr:col>
      <xdr:colOff>647701</xdr:colOff>
      <xdr:row>6</xdr:row>
      <xdr:rowOff>238125</xdr:rowOff>
    </xdr:from>
    <xdr:to>
      <xdr:col>2</xdr:col>
      <xdr:colOff>1752601</xdr:colOff>
      <xdr:row>6</xdr:row>
      <xdr:rowOff>1973569</xdr:rowOff>
    </xdr:to>
    <xdr:pic>
      <xdr:nvPicPr>
        <xdr:cNvPr id="6" name="Рисунок 5"/>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62301" y="4019550"/>
          <a:ext cx="1104900" cy="1735444"/>
        </a:xfrm>
        <a:prstGeom prst="rect">
          <a:avLst/>
        </a:prstGeom>
      </xdr:spPr>
    </xdr:pic>
    <xdr:clientData/>
  </xdr:twoCellAnchor>
  <xdr:twoCellAnchor editAs="oneCell">
    <xdr:from>
      <xdr:col>3</xdr:col>
      <xdr:colOff>314325</xdr:colOff>
      <xdr:row>6</xdr:row>
      <xdr:rowOff>171450</xdr:rowOff>
    </xdr:from>
    <xdr:to>
      <xdr:col>3</xdr:col>
      <xdr:colOff>2175889</xdr:colOff>
      <xdr:row>6</xdr:row>
      <xdr:rowOff>2076450</xdr:rowOff>
    </xdr:to>
    <xdr:pic>
      <xdr:nvPicPr>
        <xdr:cNvPr id="7" name="Рисунок 6"/>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210175" y="3952875"/>
          <a:ext cx="1861564" cy="1905000"/>
        </a:xfrm>
        <a:prstGeom prst="rect">
          <a:avLst/>
        </a:prstGeom>
      </xdr:spPr>
    </xdr:pic>
    <xdr:clientData/>
  </xdr:twoCellAnchor>
  <xdr:twoCellAnchor editAs="oneCell">
    <xdr:from>
      <xdr:col>5</xdr:col>
      <xdr:colOff>523875</xdr:colOff>
      <xdr:row>6</xdr:row>
      <xdr:rowOff>378668</xdr:rowOff>
    </xdr:from>
    <xdr:to>
      <xdr:col>5</xdr:col>
      <xdr:colOff>3045815</xdr:colOff>
      <xdr:row>6</xdr:row>
      <xdr:rowOff>1781176</xdr:rowOff>
    </xdr:to>
    <xdr:pic>
      <xdr:nvPicPr>
        <xdr:cNvPr id="5" name="Рисунок 4"/>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8181975" y="5293568"/>
          <a:ext cx="2521940" cy="1402508"/>
        </a:xfrm>
        <a:prstGeom prst="rect">
          <a:avLst/>
        </a:prstGeom>
      </xdr:spPr>
    </xdr:pic>
    <xdr:clientData/>
  </xdr:twoCellAnchor>
  <xdr:twoCellAnchor editAs="oneCell">
    <xdr:from>
      <xdr:col>4</xdr:col>
      <xdr:colOff>828676</xdr:colOff>
      <xdr:row>6</xdr:row>
      <xdr:rowOff>349183</xdr:rowOff>
    </xdr:from>
    <xdr:to>
      <xdr:col>4</xdr:col>
      <xdr:colOff>1857376</xdr:colOff>
      <xdr:row>6</xdr:row>
      <xdr:rowOff>1990725</xdr:rowOff>
    </xdr:to>
    <xdr:pic>
      <xdr:nvPicPr>
        <xdr:cNvPr id="8" name="Рисунок 7"/>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8486776" y="5264083"/>
          <a:ext cx="1028700" cy="164154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438150</xdr:colOff>
      <xdr:row>3</xdr:row>
      <xdr:rowOff>885825</xdr:rowOff>
    </xdr:from>
    <xdr:to>
      <xdr:col>6</xdr:col>
      <xdr:colOff>1502318</xdr:colOff>
      <xdr:row>3</xdr:row>
      <xdr:rowOff>3076575</xdr:rowOff>
    </xdr:to>
    <xdr:pic>
      <xdr:nvPicPr>
        <xdr:cNvPr id="6" name="Рисунок 5"/>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409700"/>
          <a:ext cx="3112043" cy="2190750"/>
        </a:xfrm>
        <a:prstGeom prst="rect">
          <a:avLst/>
        </a:prstGeom>
      </xdr:spPr>
    </xdr:pic>
    <xdr:clientData/>
  </xdr:twoCellAnchor>
  <xdr:twoCellAnchor editAs="oneCell">
    <xdr:from>
      <xdr:col>6</xdr:col>
      <xdr:colOff>38101</xdr:colOff>
      <xdr:row>6</xdr:row>
      <xdr:rowOff>47625</xdr:rowOff>
    </xdr:from>
    <xdr:to>
      <xdr:col>6</xdr:col>
      <xdr:colOff>2013419</xdr:colOff>
      <xdr:row>6</xdr:row>
      <xdr:rowOff>2009775</xdr:rowOff>
    </xdr:to>
    <xdr:pic>
      <xdr:nvPicPr>
        <xdr:cNvPr id="4" name="Рисунок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62876" y="5086350"/>
          <a:ext cx="1975318" cy="1962150"/>
        </a:xfrm>
        <a:prstGeom prst="rect">
          <a:avLst/>
        </a:prstGeom>
      </xdr:spPr>
    </xdr:pic>
    <xdr:clientData/>
  </xdr:twoCellAnchor>
  <xdr:twoCellAnchor editAs="oneCell">
    <xdr:from>
      <xdr:col>9</xdr:col>
      <xdr:colOff>0</xdr:colOff>
      <xdr:row>0</xdr:row>
      <xdr:rowOff>0</xdr:rowOff>
    </xdr:from>
    <xdr:to>
      <xdr:col>9</xdr:col>
      <xdr:colOff>0</xdr:colOff>
      <xdr:row>6</xdr:row>
      <xdr:rowOff>1644650</xdr:rowOff>
    </xdr:to>
    <xdr:pic>
      <xdr:nvPicPr>
        <xdr:cNvPr id="5" name="Рисунок 4"/>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839325" y="0"/>
          <a:ext cx="0" cy="6692900"/>
        </a:xfrm>
        <a:prstGeom prst="rect">
          <a:avLst/>
        </a:prstGeom>
      </xdr:spPr>
    </xdr:pic>
    <xdr:clientData/>
  </xdr:twoCellAnchor>
  <xdr:twoCellAnchor editAs="oneCell">
    <xdr:from>
      <xdr:col>2</xdr:col>
      <xdr:colOff>523876</xdr:colOff>
      <xdr:row>6</xdr:row>
      <xdr:rowOff>285750</xdr:rowOff>
    </xdr:from>
    <xdr:to>
      <xdr:col>2</xdr:col>
      <xdr:colOff>1402272</xdr:colOff>
      <xdr:row>6</xdr:row>
      <xdr:rowOff>1828800</xdr:rowOff>
    </xdr:to>
    <xdr:pic>
      <xdr:nvPicPr>
        <xdr:cNvPr id="8" name="Рисунок 7"/>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105026" y="5505450"/>
          <a:ext cx="878396" cy="1543050"/>
        </a:xfrm>
        <a:prstGeom prst="rect">
          <a:avLst/>
        </a:prstGeom>
      </xdr:spPr>
    </xdr:pic>
    <xdr:clientData/>
  </xdr:twoCellAnchor>
  <xdr:twoCellAnchor editAs="oneCell">
    <xdr:from>
      <xdr:col>7</xdr:col>
      <xdr:colOff>190500</xdr:colOff>
      <xdr:row>6</xdr:row>
      <xdr:rowOff>9525</xdr:rowOff>
    </xdr:from>
    <xdr:to>
      <xdr:col>7</xdr:col>
      <xdr:colOff>1895475</xdr:colOff>
      <xdr:row>6</xdr:row>
      <xdr:rowOff>2024360</xdr:rowOff>
    </xdr:to>
    <xdr:pic>
      <xdr:nvPicPr>
        <xdr:cNvPr id="7" name="Рисунок 6"/>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011025" y="5229225"/>
          <a:ext cx="1704975" cy="2014835"/>
        </a:xfrm>
        <a:prstGeom prst="rect">
          <a:avLst/>
        </a:prstGeom>
      </xdr:spPr>
    </xdr:pic>
    <xdr:clientData/>
  </xdr:twoCellAnchor>
  <xdr:twoCellAnchor editAs="oneCell">
    <xdr:from>
      <xdr:col>3</xdr:col>
      <xdr:colOff>0</xdr:colOff>
      <xdr:row>5</xdr:row>
      <xdr:rowOff>533400</xdr:rowOff>
    </xdr:from>
    <xdr:to>
      <xdr:col>3</xdr:col>
      <xdr:colOff>1918551</xdr:colOff>
      <xdr:row>7</xdr:row>
      <xdr:rowOff>38100</xdr:rowOff>
    </xdr:to>
    <xdr:pic>
      <xdr:nvPicPr>
        <xdr:cNvPr id="10" name="Рисунок 9"/>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629025" y="5191125"/>
          <a:ext cx="1918551" cy="2162175"/>
        </a:xfrm>
        <a:prstGeom prst="rect">
          <a:avLst/>
        </a:prstGeom>
      </xdr:spPr>
    </xdr:pic>
    <xdr:clientData/>
  </xdr:twoCellAnchor>
  <xdr:twoCellAnchor editAs="oneCell">
    <xdr:from>
      <xdr:col>4</xdr:col>
      <xdr:colOff>19051</xdr:colOff>
      <xdr:row>6</xdr:row>
      <xdr:rowOff>76201</xdr:rowOff>
    </xdr:from>
    <xdr:to>
      <xdr:col>4</xdr:col>
      <xdr:colOff>1933575</xdr:colOff>
      <xdr:row>6</xdr:row>
      <xdr:rowOff>1990725</xdr:rowOff>
    </xdr:to>
    <xdr:pic>
      <xdr:nvPicPr>
        <xdr:cNvPr id="9" name="Рисунок 8"/>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695951" y="5295901"/>
          <a:ext cx="1914524" cy="1914524"/>
        </a:xfrm>
        <a:prstGeom prst="rect">
          <a:avLst/>
        </a:prstGeom>
      </xdr:spPr>
    </xdr:pic>
    <xdr:clientData/>
  </xdr:twoCellAnchor>
  <xdr:twoCellAnchor editAs="oneCell">
    <xdr:from>
      <xdr:col>5</xdr:col>
      <xdr:colOff>39308</xdr:colOff>
      <xdr:row>6</xdr:row>
      <xdr:rowOff>114300</xdr:rowOff>
    </xdr:from>
    <xdr:to>
      <xdr:col>5</xdr:col>
      <xdr:colOff>2000249</xdr:colOff>
      <xdr:row>6</xdr:row>
      <xdr:rowOff>2069840</xdr:rowOff>
    </xdr:to>
    <xdr:pic>
      <xdr:nvPicPr>
        <xdr:cNvPr id="11" name="Рисунок 10"/>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764083" y="5334000"/>
          <a:ext cx="1960941" cy="195554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1638300</xdr:colOff>
      <xdr:row>3</xdr:row>
      <xdr:rowOff>28575</xdr:rowOff>
    </xdr:from>
    <xdr:to>
      <xdr:col>4</xdr:col>
      <xdr:colOff>619125</xdr:colOff>
      <xdr:row>3</xdr:row>
      <xdr:rowOff>2438400</xdr:rowOff>
    </xdr:to>
    <xdr:pic>
      <xdr:nvPicPr>
        <xdr:cNvPr id="3" name="Рисунок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448050" y="419100"/>
          <a:ext cx="2409825" cy="2409825"/>
        </a:xfrm>
        <a:prstGeom prst="rect">
          <a:avLst/>
        </a:prstGeom>
      </xdr:spPr>
    </xdr:pic>
    <xdr:clientData/>
  </xdr:twoCellAnchor>
  <xdr:twoCellAnchor editAs="oneCell">
    <xdr:from>
      <xdr:col>2</xdr:col>
      <xdr:colOff>85725</xdr:colOff>
      <xdr:row>6</xdr:row>
      <xdr:rowOff>161925</xdr:rowOff>
    </xdr:from>
    <xdr:to>
      <xdr:col>2</xdr:col>
      <xdr:colOff>1587370</xdr:colOff>
      <xdr:row>6</xdr:row>
      <xdr:rowOff>1143000</xdr:rowOff>
    </xdr:to>
    <xdr:pic>
      <xdr:nvPicPr>
        <xdr:cNvPr id="8" name="Рисунок 7"/>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24050" y="4095750"/>
          <a:ext cx="1501645" cy="981075"/>
        </a:xfrm>
        <a:prstGeom prst="rect">
          <a:avLst/>
        </a:prstGeom>
      </xdr:spPr>
    </xdr:pic>
    <xdr:clientData/>
  </xdr:twoCellAnchor>
  <xdr:twoCellAnchor editAs="oneCell">
    <xdr:from>
      <xdr:col>3</xdr:col>
      <xdr:colOff>142875</xdr:colOff>
      <xdr:row>6</xdr:row>
      <xdr:rowOff>57150</xdr:rowOff>
    </xdr:from>
    <xdr:to>
      <xdr:col>3</xdr:col>
      <xdr:colOff>1457325</xdr:colOff>
      <xdr:row>6</xdr:row>
      <xdr:rowOff>1371600</xdr:rowOff>
    </xdr:to>
    <xdr:pic>
      <xdr:nvPicPr>
        <xdr:cNvPr id="9" name="Рисунок 8"/>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695700" y="3990975"/>
          <a:ext cx="1314450" cy="1314450"/>
        </a:xfrm>
        <a:prstGeom prst="rect">
          <a:avLst/>
        </a:prstGeom>
      </xdr:spPr>
    </xdr:pic>
    <xdr:clientData/>
  </xdr:twoCellAnchor>
  <xdr:twoCellAnchor editAs="oneCell">
    <xdr:from>
      <xdr:col>4</xdr:col>
      <xdr:colOff>161925</xdr:colOff>
      <xdr:row>6</xdr:row>
      <xdr:rowOff>57150</xdr:rowOff>
    </xdr:from>
    <xdr:to>
      <xdr:col>4</xdr:col>
      <xdr:colOff>1524000</xdr:colOff>
      <xdr:row>6</xdr:row>
      <xdr:rowOff>1419225</xdr:rowOff>
    </xdr:to>
    <xdr:pic>
      <xdr:nvPicPr>
        <xdr:cNvPr id="10" name="Рисунок 9"/>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429250" y="3990975"/>
          <a:ext cx="1362075" cy="1362075"/>
        </a:xfrm>
        <a:prstGeom prst="rect">
          <a:avLst/>
        </a:prstGeom>
      </xdr:spPr>
    </xdr:pic>
    <xdr:clientData/>
  </xdr:twoCellAnchor>
  <xdr:twoCellAnchor editAs="oneCell">
    <xdr:from>
      <xdr:col>5</xdr:col>
      <xdr:colOff>476250</xdr:colOff>
      <xdr:row>6</xdr:row>
      <xdr:rowOff>35768</xdr:rowOff>
    </xdr:from>
    <xdr:to>
      <xdr:col>5</xdr:col>
      <xdr:colOff>2998190</xdr:colOff>
      <xdr:row>6</xdr:row>
      <xdr:rowOff>1438276</xdr:rowOff>
    </xdr:to>
    <xdr:pic>
      <xdr:nvPicPr>
        <xdr:cNvPr id="7" name="Рисунок 6"/>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429500" y="4645868"/>
          <a:ext cx="2521940" cy="1402508"/>
        </a:xfrm>
        <a:prstGeom prst="rect">
          <a:avLst/>
        </a:prstGeom>
      </xdr:spPr>
    </xdr:pic>
    <xdr:clientData/>
  </xdr:twoCellAnchor>
  <xdr:twoCellAnchor editAs="oneCell">
    <xdr:from>
      <xdr:col>5</xdr:col>
      <xdr:colOff>2457451</xdr:colOff>
      <xdr:row>3</xdr:row>
      <xdr:rowOff>2552700</xdr:rowOff>
    </xdr:from>
    <xdr:to>
      <xdr:col>5</xdr:col>
      <xdr:colOff>3810001</xdr:colOff>
      <xdr:row>3</xdr:row>
      <xdr:rowOff>3698475</xdr:rowOff>
    </xdr:to>
    <xdr:pic>
      <xdr:nvPicPr>
        <xdr:cNvPr id="11" name="Рисунок 10"/>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439276" y="2943225"/>
          <a:ext cx="1352550" cy="11457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95249</xdr:colOff>
      <xdr:row>6</xdr:row>
      <xdr:rowOff>66674</xdr:rowOff>
    </xdr:from>
    <xdr:to>
      <xdr:col>2</xdr:col>
      <xdr:colOff>1666874</xdr:colOff>
      <xdr:row>6</xdr:row>
      <xdr:rowOff>1638299</xdr:rowOff>
    </xdr:to>
    <xdr:pic>
      <xdr:nvPicPr>
        <xdr:cNvPr id="7" name="Рисунок 6"/>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04999" y="3762374"/>
          <a:ext cx="1571625" cy="1571625"/>
        </a:xfrm>
        <a:prstGeom prst="rect">
          <a:avLst/>
        </a:prstGeom>
      </xdr:spPr>
    </xdr:pic>
    <xdr:clientData/>
  </xdr:twoCellAnchor>
  <xdr:twoCellAnchor editAs="oneCell">
    <xdr:from>
      <xdr:col>3</xdr:col>
      <xdr:colOff>114300</xdr:colOff>
      <xdr:row>6</xdr:row>
      <xdr:rowOff>123825</xdr:rowOff>
    </xdr:from>
    <xdr:to>
      <xdr:col>3</xdr:col>
      <xdr:colOff>1628775</xdr:colOff>
      <xdr:row>6</xdr:row>
      <xdr:rowOff>1638300</xdr:rowOff>
    </xdr:to>
    <xdr:pic>
      <xdr:nvPicPr>
        <xdr:cNvPr id="8" name="Рисунок 7"/>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8550" y="3819525"/>
          <a:ext cx="1514475" cy="1514475"/>
        </a:xfrm>
        <a:prstGeom prst="rect">
          <a:avLst/>
        </a:prstGeom>
      </xdr:spPr>
    </xdr:pic>
    <xdr:clientData/>
  </xdr:twoCellAnchor>
  <xdr:twoCellAnchor editAs="oneCell">
    <xdr:from>
      <xdr:col>4</xdr:col>
      <xdr:colOff>114299</xdr:colOff>
      <xdr:row>6</xdr:row>
      <xdr:rowOff>95249</xdr:rowOff>
    </xdr:from>
    <xdr:to>
      <xdr:col>4</xdr:col>
      <xdr:colOff>1609724</xdr:colOff>
      <xdr:row>6</xdr:row>
      <xdr:rowOff>1590674</xdr:rowOff>
    </xdr:to>
    <xdr:pic>
      <xdr:nvPicPr>
        <xdr:cNvPr id="9" name="Рисунок 8"/>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353049" y="3790949"/>
          <a:ext cx="1495425" cy="1495425"/>
        </a:xfrm>
        <a:prstGeom prst="rect">
          <a:avLst/>
        </a:prstGeom>
      </xdr:spPr>
    </xdr:pic>
    <xdr:clientData/>
  </xdr:twoCellAnchor>
  <xdr:twoCellAnchor editAs="oneCell">
    <xdr:from>
      <xdr:col>5</xdr:col>
      <xdr:colOff>152400</xdr:colOff>
      <xdr:row>6</xdr:row>
      <xdr:rowOff>133350</xdr:rowOff>
    </xdr:from>
    <xdr:to>
      <xdr:col>5</xdr:col>
      <xdr:colOff>1628775</xdr:colOff>
      <xdr:row>6</xdr:row>
      <xdr:rowOff>1609725</xdr:rowOff>
    </xdr:to>
    <xdr:pic>
      <xdr:nvPicPr>
        <xdr:cNvPr id="11" name="Рисунок 10"/>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8820150" y="3829050"/>
          <a:ext cx="1476375" cy="14763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85725</xdr:colOff>
      <xdr:row>6</xdr:row>
      <xdr:rowOff>161925</xdr:rowOff>
    </xdr:from>
    <xdr:to>
      <xdr:col>2</xdr:col>
      <xdr:colOff>1587370</xdr:colOff>
      <xdr:row>6</xdr:row>
      <xdr:rowOff>1143000</xdr:rowOff>
    </xdr:to>
    <xdr:pic>
      <xdr:nvPicPr>
        <xdr:cNvPr id="3" name="Рисунок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95475" y="3790950"/>
          <a:ext cx="1501645" cy="981075"/>
        </a:xfrm>
        <a:prstGeom prst="rect">
          <a:avLst/>
        </a:prstGeom>
      </xdr:spPr>
    </xdr:pic>
    <xdr:clientData/>
  </xdr:twoCellAnchor>
  <xdr:twoCellAnchor editAs="oneCell">
    <xdr:from>
      <xdr:col>3</xdr:col>
      <xdr:colOff>152400</xdr:colOff>
      <xdr:row>6</xdr:row>
      <xdr:rowOff>38100</xdr:rowOff>
    </xdr:from>
    <xdr:to>
      <xdr:col>3</xdr:col>
      <xdr:colOff>1466850</xdr:colOff>
      <xdr:row>6</xdr:row>
      <xdr:rowOff>1352550</xdr:rowOff>
    </xdr:to>
    <xdr:pic>
      <xdr:nvPicPr>
        <xdr:cNvPr id="4" name="Рисунок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76650" y="3752850"/>
          <a:ext cx="1314450" cy="1314450"/>
        </a:xfrm>
        <a:prstGeom prst="rect">
          <a:avLst/>
        </a:prstGeom>
      </xdr:spPr>
    </xdr:pic>
    <xdr:clientData/>
  </xdr:twoCellAnchor>
  <xdr:twoCellAnchor editAs="oneCell">
    <xdr:from>
      <xdr:col>4</xdr:col>
      <xdr:colOff>238125</xdr:colOff>
      <xdr:row>6</xdr:row>
      <xdr:rowOff>38100</xdr:rowOff>
    </xdr:from>
    <xdr:to>
      <xdr:col>4</xdr:col>
      <xdr:colOff>1600200</xdr:colOff>
      <xdr:row>6</xdr:row>
      <xdr:rowOff>1400175</xdr:rowOff>
    </xdr:to>
    <xdr:pic>
      <xdr:nvPicPr>
        <xdr:cNvPr id="5" name="Рисунок 4"/>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476875" y="3752850"/>
          <a:ext cx="1362075" cy="1362075"/>
        </a:xfrm>
        <a:prstGeom prst="rect">
          <a:avLst/>
        </a:prstGeom>
      </xdr:spPr>
    </xdr:pic>
    <xdr:clientData/>
  </xdr:twoCellAnchor>
  <xdr:twoCellAnchor editAs="oneCell">
    <xdr:from>
      <xdr:col>5</xdr:col>
      <xdr:colOff>276225</xdr:colOff>
      <xdr:row>6</xdr:row>
      <xdr:rowOff>7193</xdr:rowOff>
    </xdr:from>
    <xdr:to>
      <xdr:col>5</xdr:col>
      <xdr:colOff>2798165</xdr:colOff>
      <xdr:row>6</xdr:row>
      <xdr:rowOff>1409701</xdr:rowOff>
    </xdr:to>
    <xdr:pic>
      <xdr:nvPicPr>
        <xdr:cNvPr id="6" name="Рисунок 5"/>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229475" y="4969718"/>
          <a:ext cx="2521940" cy="140250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oneCellAnchor>
    <xdr:from>
      <xdr:col>2</xdr:col>
      <xdr:colOff>85725</xdr:colOff>
      <xdr:row>6</xdr:row>
      <xdr:rowOff>161925</xdr:rowOff>
    </xdr:from>
    <xdr:ext cx="1501645" cy="981075"/>
    <xdr:pic>
      <xdr:nvPicPr>
        <xdr:cNvPr id="2" name="Рисунок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04925" y="1304925"/>
          <a:ext cx="1501645" cy="981075"/>
        </a:xfrm>
        <a:prstGeom prst="rect">
          <a:avLst/>
        </a:prstGeom>
      </xdr:spPr>
    </xdr:pic>
    <xdr:clientData/>
  </xdr:oneCellAnchor>
  <xdr:twoCellAnchor editAs="oneCell">
    <xdr:from>
      <xdr:col>3</xdr:col>
      <xdr:colOff>381000</xdr:colOff>
      <xdr:row>3</xdr:row>
      <xdr:rowOff>19050</xdr:rowOff>
    </xdr:from>
    <xdr:to>
      <xdr:col>4</xdr:col>
      <xdr:colOff>1162050</xdr:colOff>
      <xdr:row>3</xdr:row>
      <xdr:rowOff>2514600</xdr:rowOff>
    </xdr:to>
    <xdr:pic>
      <xdr:nvPicPr>
        <xdr:cNvPr id="4" name="Рисунок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250" y="581025"/>
          <a:ext cx="2495550" cy="2495550"/>
        </a:xfrm>
        <a:prstGeom prst="rect">
          <a:avLst/>
        </a:prstGeom>
      </xdr:spPr>
    </xdr:pic>
    <xdr:clientData/>
  </xdr:twoCellAnchor>
  <xdr:twoCellAnchor editAs="oneCell">
    <xdr:from>
      <xdr:col>3</xdr:col>
      <xdr:colOff>200025</xdr:colOff>
      <xdr:row>6</xdr:row>
      <xdr:rowOff>171450</xdr:rowOff>
    </xdr:from>
    <xdr:to>
      <xdr:col>3</xdr:col>
      <xdr:colOff>1428750</xdr:colOff>
      <xdr:row>6</xdr:row>
      <xdr:rowOff>1160573</xdr:rowOff>
    </xdr:to>
    <xdr:pic>
      <xdr:nvPicPr>
        <xdr:cNvPr id="6" name="Рисунок 5"/>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724275" y="3505200"/>
          <a:ext cx="1228725" cy="989123"/>
        </a:xfrm>
        <a:prstGeom prst="rect">
          <a:avLst/>
        </a:prstGeom>
      </xdr:spPr>
    </xdr:pic>
    <xdr:clientData/>
  </xdr:twoCellAnchor>
  <xdr:twoCellAnchor editAs="oneCell">
    <xdr:from>
      <xdr:col>4</xdr:col>
      <xdr:colOff>228601</xdr:colOff>
      <xdr:row>6</xdr:row>
      <xdr:rowOff>238125</xdr:rowOff>
    </xdr:from>
    <xdr:to>
      <xdr:col>4</xdr:col>
      <xdr:colOff>1409701</xdr:colOff>
      <xdr:row>6</xdr:row>
      <xdr:rowOff>1118044</xdr:rowOff>
    </xdr:to>
    <xdr:pic>
      <xdr:nvPicPr>
        <xdr:cNvPr id="7" name="Рисунок 6"/>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467351" y="3762375"/>
          <a:ext cx="1181100" cy="879919"/>
        </a:xfrm>
        <a:prstGeom prst="rect">
          <a:avLst/>
        </a:prstGeom>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5"/>
  <sheetViews>
    <sheetView topLeftCell="A10" workbookViewId="0">
      <selection activeCell="D22" sqref="D22"/>
    </sheetView>
  </sheetViews>
  <sheetFormatPr defaultRowHeight="15" x14ac:dyDescent="0.25"/>
  <cols>
    <col min="1" max="1" width="12" customWidth="1"/>
    <col min="2" max="2" width="28.5703125" customWidth="1"/>
    <col min="4" max="4" width="28.5703125" customWidth="1"/>
    <col min="6" max="6" width="28.5703125" customWidth="1"/>
    <col min="8" max="8" width="28.5703125" customWidth="1"/>
  </cols>
  <sheetData>
    <row r="1" spans="1:26" ht="30" customHeight="1" x14ac:dyDescent="0.25">
      <c r="A1" s="1"/>
      <c r="B1" s="1"/>
      <c r="C1" s="1"/>
      <c r="D1" s="1"/>
      <c r="E1" s="1"/>
      <c r="F1" s="1"/>
      <c r="G1" s="1"/>
      <c r="H1" s="1"/>
      <c r="I1" s="1"/>
      <c r="J1" s="1"/>
      <c r="K1" s="1"/>
      <c r="L1" s="1"/>
      <c r="M1" s="1"/>
      <c r="N1" s="1"/>
      <c r="O1" s="1"/>
      <c r="P1" s="1"/>
      <c r="Q1" s="1"/>
      <c r="R1" s="1"/>
      <c r="S1" s="1"/>
      <c r="T1" s="1"/>
      <c r="U1" s="1"/>
      <c r="V1" s="1"/>
      <c r="W1" s="1"/>
      <c r="X1" s="1"/>
      <c r="Y1" s="1"/>
      <c r="Z1" s="1"/>
    </row>
    <row r="2" spans="1:26" ht="15.75" x14ac:dyDescent="0.25">
      <c r="A2" s="1"/>
      <c r="B2" s="1"/>
      <c r="C2" s="1"/>
      <c r="D2" s="1"/>
      <c r="E2" s="2" t="s">
        <v>1</v>
      </c>
      <c r="F2" s="1"/>
      <c r="G2" s="1"/>
      <c r="H2" s="2" t="s">
        <v>5</v>
      </c>
      <c r="I2" s="1"/>
      <c r="J2" s="1"/>
      <c r="K2" s="1"/>
      <c r="L2" s="1"/>
      <c r="M2" s="2"/>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ht="16.5" x14ac:dyDescent="0.3">
      <c r="A4" s="1"/>
      <c r="B4" s="1"/>
      <c r="C4" s="1"/>
      <c r="D4" s="1"/>
      <c r="E4" s="3" t="s">
        <v>3</v>
      </c>
      <c r="F4" s="1"/>
      <c r="G4" s="4" t="s">
        <v>6</v>
      </c>
      <c r="H4" s="3"/>
      <c r="I4" s="1"/>
      <c r="J4" s="1"/>
      <c r="K4" s="4"/>
      <c r="L4" s="1"/>
      <c r="M4" s="1"/>
      <c r="N4" s="1"/>
      <c r="O4" s="1"/>
      <c r="P4" s="1"/>
      <c r="Q4" s="1"/>
      <c r="R4" s="1"/>
      <c r="S4" s="1"/>
      <c r="T4" s="1"/>
      <c r="U4" s="1"/>
      <c r="V4" s="1"/>
      <c r="W4" s="1"/>
      <c r="X4" s="1"/>
      <c r="Y4" s="1"/>
      <c r="Z4" s="1"/>
    </row>
    <row r="5" spans="1:26" x14ac:dyDescent="0.25">
      <c r="A5" s="1"/>
      <c r="B5" s="1"/>
      <c r="C5" s="1"/>
      <c r="D5" s="1"/>
      <c r="E5" s="1"/>
      <c r="F5" s="1"/>
      <c r="G5" s="1"/>
      <c r="H5" s="1"/>
      <c r="I5" s="1"/>
      <c r="J5" s="1"/>
      <c r="K5" s="1"/>
      <c r="L5" s="1"/>
      <c r="M5" s="1"/>
      <c r="N5" s="1"/>
      <c r="O5" s="1"/>
      <c r="P5" s="1"/>
      <c r="Q5" s="1"/>
      <c r="R5" s="1"/>
      <c r="S5" s="1"/>
      <c r="T5" s="1"/>
      <c r="U5" s="1"/>
      <c r="V5" s="1"/>
      <c r="W5" s="1"/>
      <c r="X5" s="1"/>
      <c r="Y5" s="1"/>
      <c r="Z5" s="1"/>
    </row>
    <row r="6" spans="1:26" x14ac:dyDescent="0.25">
      <c r="A6" s="1"/>
      <c r="B6" s="1"/>
      <c r="C6" s="1"/>
      <c r="D6" s="1"/>
      <c r="E6" s="3" t="s">
        <v>2</v>
      </c>
      <c r="F6" s="1"/>
      <c r="G6" s="1"/>
      <c r="H6" s="3"/>
      <c r="I6" s="1"/>
      <c r="J6" s="1"/>
      <c r="K6" s="1"/>
      <c r="L6" s="1"/>
      <c r="M6" s="1"/>
      <c r="N6" s="1"/>
      <c r="O6" s="1"/>
      <c r="P6" s="1"/>
      <c r="Q6" s="1"/>
      <c r="R6" s="1"/>
      <c r="S6" s="1"/>
      <c r="T6" s="1"/>
      <c r="U6" s="1"/>
      <c r="V6" s="1"/>
      <c r="W6" s="1"/>
      <c r="X6" s="1"/>
      <c r="Y6" s="1"/>
      <c r="Z6" s="1"/>
    </row>
    <row r="7" spans="1:26" x14ac:dyDescent="0.25">
      <c r="A7" s="1"/>
      <c r="B7" s="1"/>
      <c r="C7" s="1"/>
      <c r="D7" s="1"/>
      <c r="E7" s="1"/>
      <c r="F7" s="1"/>
      <c r="G7" s="1"/>
      <c r="H7" s="1"/>
      <c r="I7" s="1"/>
      <c r="J7" s="1"/>
      <c r="K7" s="1"/>
      <c r="L7" s="1"/>
      <c r="M7" s="1"/>
      <c r="N7" s="1"/>
      <c r="O7" s="1"/>
      <c r="P7" s="1"/>
      <c r="Q7" s="1"/>
      <c r="R7" s="1"/>
      <c r="S7" s="1"/>
      <c r="T7" s="1"/>
      <c r="U7" s="1"/>
      <c r="V7" s="1"/>
      <c r="W7" s="1"/>
      <c r="X7" s="1"/>
      <c r="Y7" s="1"/>
      <c r="Z7" s="1"/>
    </row>
    <row r="8" spans="1:26" ht="51.75" customHeight="1" x14ac:dyDescent="0.25">
      <c r="A8" s="1"/>
      <c r="B8" s="235" t="s">
        <v>0</v>
      </c>
      <c r="C8" s="235"/>
      <c r="D8" s="235"/>
      <c r="E8" s="5"/>
      <c r="F8" s="5"/>
      <c r="G8" s="5"/>
      <c r="H8" s="1"/>
      <c r="I8" s="1"/>
      <c r="J8" s="1"/>
      <c r="K8" s="1"/>
      <c r="L8" s="1"/>
      <c r="M8" s="1"/>
      <c r="N8" s="1"/>
      <c r="O8" s="1"/>
      <c r="P8" s="1"/>
      <c r="Q8" s="1"/>
      <c r="R8" s="1"/>
      <c r="S8" s="1"/>
      <c r="T8" s="1"/>
      <c r="U8" s="1"/>
      <c r="V8" s="1"/>
      <c r="W8" s="1"/>
      <c r="X8" s="1"/>
      <c r="Y8" s="1"/>
      <c r="Z8" s="1"/>
    </row>
    <row r="9" spans="1:26" x14ac:dyDescent="0.25">
      <c r="A9" s="1"/>
      <c r="B9" s="1"/>
      <c r="C9" s="1"/>
      <c r="D9" s="1"/>
      <c r="E9" s="1"/>
      <c r="F9" s="1"/>
      <c r="G9" s="1"/>
      <c r="H9" s="1"/>
      <c r="I9" s="1"/>
      <c r="J9" s="1"/>
      <c r="K9" s="1"/>
      <c r="L9" s="1"/>
      <c r="M9" s="1"/>
      <c r="N9" s="1"/>
      <c r="O9" s="1"/>
      <c r="P9" s="1"/>
      <c r="Q9" s="1"/>
      <c r="R9" s="1"/>
      <c r="S9" s="1"/>
      <c r="T9" s="1"/>
      <c r="U9" s="1"/>
      <c r="V9" s="1"/>
      <c r="W9" s="1"/>
      <c r="X9" s="1"/>
      <c r="Y9" s="1"/>
      <c r="Z9" s="1"/>
    </row>
    <row r="10" spans="1:26" ht="46.5" x14ac:dyDescent="0.65">
      <c r="A10" s="1"/>
      <c r="B10" s="1"/>
      <c r="C10" s="6"/>
      <c r="D10" s="236" t="s">
        <v>4</v>
      </c>
      <c r="E10" s="236"/>
      <c r="F10" s="236"/>
      <c r="G10" s="6"/>
      <c r="H10" s="6"/>
      <c r="I10" s="6"/>
      <c r="J10" s="6"/>
      <c r="K10" s="6"/>
      <c r="L10" s="6"/>
      <c r="M10" s="6"/>
      <c r="N10" s="6"/>
      <c r="O10" s="6"/>
      <c r="P10" s="6"/>
      <c r="Q10" s="6"/>
      <c r="R10" s="6"/>
      <c r="S10" s="6"/>
      <c r="T10" s="1"/>
      <c r="U10" s="1"/>
      <c r="V10" s="1"/>
      <c r="W10" s="1"/>
      <c r="X10" s="1"/>
      <c r="Y10" s="1"/>
      <c r="Z10" s="1"/>
    </row>
    <row r="11" spans="1:26" x14ac:dyDescent="0.2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0" customHeight="1" x14ac:dyDescent="0.25">
      <c r="A12" s="1"/>
      <c r="B12" s="1"/>
      <c r="C12" s="1"/>
      <c r="D12" s="1"/>
      <c r="E12" s="1"/>
      <c r="F12" s="19"/>
      <c r="G12" s="1"/>
      <c r="H12" s="19"/>
      <c r="I12" s="1"/>
      <c r="J12" s="1"/>
      <c r="K12" s="1"/>
      <c r="L12" s="1"/>
      <c r="M12" s="1"/>
      <c r="N12" s="1"/>
      <c r="O12" s="1"/>
      <c r="P12" s="1"/>
      <c r="Q12" s="1"/>
      <c r="R12" s="1"/>
      <c r="S12" s="1"/>
      <c r="T12" s="1"/>
      <c r="U12" s="1"/>
      <c r="V12" s="1"/>
      <c r="W12" s="1"/>
      <c r="X12" s="1"/>
      <c r="Y12" s="1"/>
      <c r="Z12" s="1"/>
    </row>
    <row r="13" spans="1:26" x14ac:dyDescent="0.2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0" customHeight="1"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0" customHeight="1" x14ac:dyDescent="0.25">
      <c r="A16" s="1"/>
      <c r="B16" s="1"/>
      <c r="C16" s="1"/>
      <c r="D16" s="1"/>
      <c r="E16" s="1"/>
      <c r="F16" s="1"/>
      <c r="G16" s="1"/>
      <c r="H16" s="19"/>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0" customHeight="1" x14ac:dyDescent="0.25">
      <c r="A18" s="1"/>
      <c r="B18" s="19"/>
      <c r="C18" s="1"/>
      <c r="D18" s="19"/>
      <c r="E18" s="1"/>
      <c r="F18" s="19"/>
      <c r="G18" s="1"/>
      <c r="H18" s="19"/>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0" customHeight="1" x14ac:dyDescent="0.25">
      <c r="A20" s="1"/>
      <c r="B20" s="19"/>
      <c r="C20" s="1"/>
      <c r="D20" s="19"/>
      <c r="E20" s="1"/>
      <c r="F20" s="19"/>
      <c r="G20" s="1"/>
      <c r="H20" s="19"/>
      <c r="I20" s="1"/>
      <c r="J20" s="1"/>
      <c r="K20" s="1"/>
      <c r="L20" s="1"/>
      <c r="M20" s="1"/>
      <c r="N20" s="1"/>
      <c r="O20" s="1"/>
      <c r="P20" s="1"/>
      <c r="Q20" s="1"/>
      <c r="R20" s="1"/>
      <c r="S20" s="1"/>
      <c r="T20" s="1"/>
      <c r="U20" s="1"/>
      <c r="V20" s="1"/>
      <c r="W20" s="1"/>
      <c r="X20" s="1"/>
      <c r="Y20" s="1"/>
      <c r="Z20" s="1"/>
    </row>
    <row r="21" spans="1:26"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0" customHeight="1" x14ac:dyDescent="0.25">
      <c r="A22" s="1"/>
      <c r="B22" s="19"/>
      <c r="C22" s="1"/>
      <c r="D22" s="1"/>
      <c r="E22" s="1"/>
      <c r="F22" s="1"/>
      <c r="G22" s="1"/>
      <c r="H22" s="1"/>
      <c r="I22" s="1"/>
      <c r="J22" s="1"/>
      <c r="K22" s="1"/>
      <c r="L22" s="1"/>
      <c r="M22" s="1"/>
      <c r="N22" s="1"/>
      <c r="O22" s="1"/>
      <c r="P22" s="1"/>
      <c r="Q22" s="1"/>
      <c r="R22" s="1"/>
      <c r="S22" s="1"/>
      <c r="T22" s="1"/>
      <c r="U22" s="1"/>
      <c r="V22" s="1"/>
      <c r="W22" s="1"/>
      <c r="X22" s="1"/>
      <c r="Y22" s="1"/>
      <c r="Z22" s="1"/>
    </row>
    <row r="23" spans="1:26"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sheetData>
  <mergeCells count="2">
    <mergeCell ref="B8:D8"/>
    <mergeCell ref="D10:F10"/>
  </mergeCell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12"/>
  <sheetViews>
    <sheetView topLeftCell="A25" workbookViewId="0">
      <selection activeCell="C54" sqref="C54"/>
    </sheetView>
  </sheetViews>
  <sheetFormatPr defaultColWidth="0" defaultRowHeight="15" zeroHeight="1" x14ac:dyDescent="0.25"/>
  <cols>
    <col min="1" max="1" width="9.140625" style="1" customWidth="1"/>
    <col min="2" max="2" width="1.140625" customWidth="1"/>
    <col min="3" max="3" width="78" bestFit="1" customWidth="1"/>
    <col min="4" max="4" width="19.42578125" customWidth="1"/>
    <col min="5" max="5" width="1.140625" customWidth="1"/>
    <col min="6" max="6" width="9.140625" style="1" customWidth="1"/>
    <col min="7" max="24" width="0" style="1" hidden="1" customWidth="1"/>
    <col min="25" max="16384" width="9.140625" hidden="1"/>
  </cols>
  <sheetData>
    <row r="1" spans="1:24" s="1" customFormat="1" x14ac:dyDescent="0.25"/>
    <row r="2" spans="1:24" s="25" customFormat="1" ht="6.75" customHeight="1" x14ac:dyDescent="0.25">
      <c r="A2" s="1"/>
      <c r="F2" s="1"/>
      <c r="G2" s="1"/>
      <c r="H2" s="1"/>
      <c r="I2" s="1"/>
      <c r="J2" s="1"/>
      <c r="K2" s="1"/>
      <c r="L2" s="1"/>
      <c r="M2" s="1"/>
      <c r="N2" s="1"/>
      <c r="O2" s="1"/>
      <c r="P2" s="1"/>
      <c r="Q2" s="1"/>
      <c r="R2" s="1"/>
      <c r="S2" s="1"/>
      <c r="T2" s="1"/>
      <c r="U2" s="1"/>
      <c r="V2" s="1"/>
      <c r="W2" s="1"/>
      <c r="X2" s="1"/>
    </row>
    <row r="3" spans="1:24" ht="27.75" x14ac:dyDescent="0.25">
      <c r="C3" s="7" t="s">
        <v>7</v>
      </c>
      <c r="D3" s="8" t="s">
        <v>328</v>
      </c>
    </row>
    <row r="4" spans="1:24" x14ac:dyDescent="0.25">
      <c r="C4" s="16" t="s">
        <v>8</v>
      </c>
      <c r="D4" s="9"/>
    </row>
    <row r="5" spans="1:24" x14ac:dyDescent="0.25">
      <c r="C5" s="10" t="s">
        <v>9</v>
      </c>
      <c r="D5" s="11">
        <v>175000</v>
      </c>
    </row>
    <row r="6" spans="1:24" x14ac:dyDescent="0.25">
      <c r="C6" s="10" t="s">
        <v>10</v>
      </c>
      <c r="D6" s="11">
        <v>180000</v>
      </c>
    </row>
    <row r="7" spans="1:24" x14ac:dyDescent="0.25">
      <c r="C7" s="10" t="s">
        <v>11</v>
      </c>
      <c r="D7" s="11">
        <v>205000</v>
      </c>
    </row>
    <row r="8" spans="1:24" x14ac:dyDescent="0.25">
      <c r="C8" s="10" t="s">
        <v>12</v>
      </c>
      <c r="D8" s="11">
        <v>215000</v>
      </c>
    </row>
    <row r="9" spans="1:24" x14ac:dyDescent="0.25">
      <c r="C9" s="10" t="s">
        <v>251</v>
      </c>
      <c r="D9" s="11">
        <v>280000</v>
      </c>
    </row>
    <row r="10" spans="1:24" x14ac:dyDescent="0.25">
      <c r="C10" s="10" t="s">
        <v>13</v>
      </c>
      <c r="D10" s="11">
        <v>310000</v>
      </c>
    </row>
    <row r="11" spans="1:24" x14ac:dyDescent="0.25">
      <c r="C11" s="16" t="s">
        <v>14</v>
      </c>
      <c r="D11" s="11"/>
    </row>
    <row r="12" spans="1:24" x14ac:dyDescent="0.25">
      <c r="C12" s="10" t="s">
        <v>15</v>
      </c>
      <c r="D12" s="11">
        <v>300000</v>
      </c>
    </row>
    <row r="13" spans="1:24" x14ac:dyDescent="0.25">
      <c r="C13" s="10" t="s">
        <v>16</v>
      </c>
      <c r="D13" s="11">
        <v>400000</v>
      </c>
    </row>
    <row r="14" spans="1:24" x14ac:dyDescent="0.25">
      <c r="C14" s="10" t="s">
        <v>17</v>
      </c>
      <c r="D14" s="11">
        <v>45000</v>
      </c>
    </row>
    <row r="15" spans="1:24" x14ac:dyDescent="0.25">
      <c r="C15" s="17" t="s">
        <v>75</v>
      </c>
      <c r="D15" s="11"/>
    </row>
    <row r="16" spans="1:24" x14ac:dyDescent="0.25">
      <c r="C16" s="12" t="s">
        <v>212</v>
      </c>
      <c r="D16" s="11">
        <v>475000</v>
      </c>
    </row>
    <row r="17" spans="3:4" x14ac:dyDescent="0.25">
      <c r="C17" s="10" t="s">
        <v>213</v>
      </c>
      <c r="D17" s="11">
        <v>465000</v>
      </c>
    </row>
    <row r="18" spans="3:4" x14ac:dyDescent="0.25">
      <c r="C18" s="12" t="s">
        <v>214</v>
      </c>
      <c r="D18" s="11">
        <v>400000</v>
      </c>
    </row>
    <row r="19" spans="3:4" x14ac:dyDescent="0.25">
      <c r="C19" s="12" t="s">
        <v>18</v>
      </c>
      <c r="D19" s="11">
        <v>295000</v>
      </c>
    </row>
    <row r="20" spans="3:4" x14ac:dyDescent="0.25">
      <c r="C20" s="17" t="s">
        <v>37</v>
      </c>
      <c r="D20" s="11"/>
    </row>
    <row r="21" spans="3:4" x14ac:dyDescent="0.25">
      <c r="C21" s="10" t="s">
        <v>296</v>
      </c>
      <c r="D21" s="11">
        <v>575000</v>
      </c>
    </row>
    <row r="22" spans="3:4" x14ac:dyDescent="0.25">
      <c r="C22" s="10" t="s">
        <v>297</v>
      </c>
      <c r="D22" s="11">
        <v>550000</v>
      </c>
    </row>
    <row r="23" spans="3:4" x14ac:dyDescent="0.25">
      <c r="C23" s="10" t="s">
        <v>298</v>
      </c>
      <c r="D23" s="11">
        <v>395000</v>
      </c>
    </row>
    <row r="24" spans="3:4" x14ac:dyDescent="0.25">
      <c r="C24" s="16" t="s">
        <v>19</v>
      </c>
      <c r="D24" s="11"/>
    </row>
    <row r="25" spans="3:4" x14ac:dyDescent="0.25">
      <c r="C25" s="10" t="s">
        <v>299</v>
      </c>
      <c r="D25" s="11">
        <v>325000</v>
      </c>
    </row>
    <row r="26" spans="3:4" x14ac:dyDescent="0.25">
      <c r="C26" s="10" t="s">
        <v>232</v>
      </c>
      <c r="D26" s="11">
        <v>395000</v>
      </c>
    </row>
    <row r="27" spans="3:4" x14ac:dyDescent="0.25">
      <c r="C27" s="10" t="s">
        <v>233</v>
      </c>
      <c r="D27" s="13">
        <v>435000</v>
      </c>
    </row>
    <row r="28" spans="3:4" x14ac:dyDescent="0.25">
      <c r="C28" s="10" t="s">
        <v>249</v>
      </c>
      <c r="D28" s="13">
        <v>475000</v>
      </c>
    </row>
    <row r="29" spans="3:4" x14ac:dyDescent="0.25">
      <c r="C29" s="10" t="s">
        <v>134</v>
      </c>
      <c r="D29" s="13">
        <v>475000</v>
      </c>
    </row>
    <row r="30" spans="3:4" x14ac:dyDescent="0.25">
      <c r="C30" s="10" t="s">
        <v>250</v>
      </c>
      <c r="D30" s="13">
        <v>500000</v>
      </c>
    </row>
    <row r="31" spans="3:4" x14ac:dyDescent="0.25">
      <c r="C31" s="228" t="s">
        <v>20</v>
      </c>
      <c r="D31" s="11"/>
    </row>
    <row r="32" spans="3:4" x14ac:dyDescent="0.25">
      <c r="C32" s="10" t="s">
        <v>21</v>
      </c>
      <c r="D32" s="11">
        <v>490000</v>
      </c>
    </row>
    <row r="33" spans="3:4" x14ac:dyDescent="0.25">
      <c r="C33" s="10" t="s">
        <v>22</v>
      </c>
      <c r="D33" s="11">
        <v>415000</v>
      </c>
    </row>
    <row r="34" spans="3:4" x14ac:dyDescent="0.25">
      <c r="C34" s="10" t="s">
        <v>23</v>
      </c>
      <c r="D34" s="11">
        <v>310000</v>
      </c>
    </row>
    <row r="35" spans="3:4" x14ac:dyDescent="0.25">
      <c r="C35" s="228" t="s">
        <v>24</v>
      </c>
      <c r="D35" s="14"/>
    </row>
    <row r="36" spans="3:4" x14ac:dyDescent="0.25">
      <c r="C36" s="10" t="s">
        <v>25</v>
      </c>
      <c r="D36" s="11">
        <v>520000</v>
      </c>
    </row>
    <row r="37" spans="3:4" x14ac:dyDescent="0.25">
      <c r="C37" s="10" t="s">
        <v>26</v>
      </c>
      <c r="D37" s="11">
        <v>445000</v>
      </c>
    </row>
    <row r="38" spans="3:4" x14ac:dyDescent="0.25">
      <c r="C38" s="10" t="s">
        <v>27</v>
      </c>
      <c r="D38" s="11">
        <v>340000</v>
      </c>
    </row>
    <row r="39" spans="3:4" x14ac:dyDescent="0.25">
      <c r="C39" s="10" t="s">
        <v>224</v>
      </c>
      <c r="D39" s="11">
        <v>520000</v>
      </c>
    </row>
    <row r="40" spans="3:4" x14ac:dyDescent="0.25">
      <c r="C40" s="228" t="s">
        <v>28</v>
      </c>
      <c r="D40" s="14"/>
    </row>
    <row r="41" spans="3:4" x14ac:dyDescent="0.25">
      <c r="C41" s="10" t="s">
        <v>29</v>
      </c>
      <c r="D41" s="11">
        <v>475000</v>
      </c>
    </row>
    <row r="42" spans="3:4" x14ac:dyDescent="0.25">
      <c r="C42" s="10" t="s">
        <v>30</v>
      </c>
      <c r="D42" s="11">
        <v>400000</v>
      </c>
    </row>
    <row r="43" spans="3:4" x14ac:dyDescent="0.25">
      <c r="C43" s="10" t="s">
        <v>31</v>
      </c>
      <c r="D43" s="11">
        <v>295000</v>
      </c>
    </row>
    <row r="44" spans="3:4" x14ac:dyDescent="0.25">
      <c r="C44" s="234" t="s">
        <v>58</v>
      </c>
      <c r="D44" s="11"/>
    </row>
    <row r="45" spans="3:4" x14ac:dyDescent="0.25">
      <c r="C45" s="12" t="s">
        <v>60</v>
      </c>
      <c r="D45" s="11">
        <v>380000</v>
      </c>
    </row>
    <row r="46" spans="3:4" x14ac:dyDescent="0.25">
      <c r="C46" s="10" t="s">
        <v>59</v>
      </c>
      <c r="D46" s="11">
        <v>275000</v>
      </c>
    </row>
    <row r="47" spans="3:4" x14ac:dyDescent="0.25">
      <c r="C47" s="234" t="s">
        <v>36</v>
      </c>
      <c r="D47" s="11"/>
    </row>
    <row r="48" spans="3:4" x14ac:dyDescent="0.25">
      <c r="C48" s="12" t="s">
        <v>61</v>
      </c>
      <c r="D48" s="11">
        <v>400000</v>
      </c>
    </row>
    <row r="49" spans="2:5" x14ac:dyDescent="0.25">
      <c r="C49" s="10" t="s">
        <v>62</v>
      </c>
      <c r="D49" s="11">
        <v>295000</v>
      </c>
    </row>
    <row r="50" spans="2:5" x14ac:dyDescent="0.25">
      <c r="C50" s="228" t="s">
        <v>32</v>
      </c>
      <c r="D50" s="14"/>
    </row>
    <row r="51" spans="2:5" x14ac:dyDescent="0.25">
      <c r="C51" s="10" t="s">
        <v>34</v>
      </c>
      <c r="D51" s="11">
        <v>475000</v>
      </c>
    </row>
    <row r="52" spans="2:5" x14ac:dyDescent="0.25">
      <c r="C52" s="10" t="s">
        <v>191</v>
      </c>
      <c r="D52" s="11">
        <v>410000</v>
      </c>
    </row>
    <row r="53" spans="2:5" x14ac:dyDescent="0.25">
      <c r="C53" s="10" t="s">
        <v>33</v>
      </c>
      <c r="D53" s="11">
        <v>305000</v>
      </c>
    </row>
    <row r="54" spans="2:5" x14ac:dyDescent="0.25">
      <c r="C54" s="234" t="s">
        <v>63</v>
      </c>
      <c r="D54" s="11"/>
    </row>
    <row r="55" spans="2:5" x14ac:dyDescent="0.25">
      <c r="C55" s="12" t="s">
        <v>35</v>
      </c>
      <c r="D55" s="11">
        <v>625000</v>
      </c>
    </row>
    <row r="56" spans="2:5" x14ac:dyDescent="0.25">
      <c r="B56" s="34"/>
      <c r="C56" s="232"/>
      <c r="D56" s="233"/>
      <c r="E56" s="1"/>
    </row>
    <row r="57" spans="2:5" hidden="1" x14ac:dyDescent="0.25">
      <c r="C57" s="15"/>
      <c r="D57" s="11"/>
    </row>
    <row r="58" spans="2:5" hidden="1" x14ac:dyDescent="0.25">
      <c r="C58" s="15"/>
      <c r="D58" s="11"/>
    </row>
    <row r="59" spans="2:5" hidden="1" x14ac:dyDescent="0.25">
      <c r="C59" s="12"/>
      <c r="D59" s="11"/>
    </row>
    <row r="60" spans="2:5" hidden="1" x14ac:dyDescent="0.25">
      <c r="C60" s="17"/>
      <c r="D60" s="11"/>
    </row>
    <row r="61" spans="2:5" hidden="1" x14ac:dyDescent="0.25">
      <c r="C61" s="15"/>
      <c r="D61" s="11"/>
    </row>
    <row r="62" spans="2:5" hidden="1" x14ac:dyDescent="0.25">
      <c r="C62" s="15"/>
      <c r="D62" s="11"/>
    </row>
    <row r="63" spans="2:5" hidden="1" x14ac:dyDescent="0.25">
      <c r="C63" s="12"/>
      <c r="D63" s="11"/>
    </row>
    <row r="64" spans="2:5" ht="14.25" hidden="1" customHeight="1" x14ac:dyDescent="0.25">
      <c r="C64" s="17"/>
      <c r="D64" s="11"/>
    </row>
    <row r="65" spans="3:4" hidden="1" x14ac:dyDescent="0.25">
      <c r="C65" s="15"/>
      <c r="D65" s="11"/>
    </row>
    <row r="66" spans="3:4" hidden="1" x14ac:dyDescent="0.25">
      <c r="C66" s="15"/>
      <c r="D66" s="11"/>
    </row>
    <row r="67" spans="3:4" hidden="1" x14ac:dyDescent="0.25">
      <c r="C67" s="12"/>
      <c r="D67" s="11"/>
    </row>
    <row r="68" spans="3:4" hidden="1" x14ac:dyDescent="0.25">
      <c r="C68" s="17"/>
      <c r="D68" s="11"/>
    </row>
    <row r="69" spans="3:4" hidden="1" x14ac:dyDescent="0.25">
      <c r="C69" s="15"/>
      <c r="D69" s="11"/>
    </row>
    <row r="70" spans="3:4" hidden="1" x14ac:dyDescent="0.25">
      <c r="C70" s="15"/>
      <c r="D70" s="11"/>
    </row>
    <row r="71" spans="3:4" hidden="1" x14ac:dyDescent="0.25">
      <c r="C71" s="12"/>
      <c r="D71" s="11"/>
    </row>
    <row r="72" spans="3:4" hidden="1" x14ac:dyDescent="0.25">
      <c r="C72" s="17"/>
      <c r="D72" s="11"/>
    </row>
    <row r="73" spans="3:4" hidden="1" x14ac:dyDescent="0.25">
      <c r="C73" s="15"/>
      <c r="D73" s="11"/>
    </row>
    <row r="74" spans="3:4" hidden="1" x14ac:dyDescent="0.25">
      <c r="C74" s="15"/>
      <c r="D74" s="11"/>
    </row>
    <row r="75" spans="3:4" hidden="1" x14ac:dyDescent="0.25">
      <c r="C75" s="12"/>
      <c r="D75" s="11"/>
    </row>
    <row r="76" spans="3:4" hidden="1" x14ac:dyDescent="0.25">
      <c r="C76" s="17"/>
      <c r="D76" s="11"/>
    </row>
    <row r="77" spans="3:4" hidden="1" x14ac:dyDescent="0.25">
      <c r="C77" s="15"/>
      <c r="D77" s="11"/>
    </row>
    <row r="78" spans="3:4" hidden="1" x14ac:dyDescent="0.25">
      <c r="C78" s="15"/>
      <c r="D78" s="11"/>
    </row>
    <row r="79" spans="3:4" hidden="1" x14ac:dyDescent="0.25">
      <c r="C79" s="12"/>
      <c r="D79" s="11"/>
    </row>
    <row r="80" spans="3:4" hidden="1" x14ac:dyDescent="0.25">
      <c r="C80" s="17"/>
      <c r="D80" s="11"/>
    </row>
    <row r="81" spans="3:4" hidden="1" x14ac:dyDescent="0.25">
      <c r="C81" s="15"/>
      <c r="D81" s="11"/>
    </row>
    <row r="82" spans="3:4" hidden="1" x14ac:dyDescent="0.25">
      <c r="C82" s="15"/>
      <c r="D82" s="11"/>
    </row>
    <row r="83" spans="3:4" hidden="1" x14ac:dyDescent="0.25">
      <c r="C83" s="12"/>
      <c r="D83" s="11"/>
    </row>
    <row r="84" spans="3:4" hidden="1" x14ac:dyDescent="0.25">
      <c r="C84" s="16"/>
      <c r="D84" s="11"/>
    </row>
    <row r="85" spans="3:4" hidden="1" x14ac:dyDescent="0.25">
      <c r="C85" s="15"/>
      <c r="D85" s="11"/>
    </row>
    <row r="86" spans="3:4" hidden="1" x14ac:dyDescent="0.25">
      <c r="C86" s="10"/>
      <c r="D86" s="11"/>
    </row>
    <row r="87" spans="3:4" hidden="1" x14ac:dyDescent="0.25">
      <c r="C87" s="12"/>
      <c r="D87" s="11"/>
    </row>
    <row r="88" spans="3:4" ht="5.25" hidden="1" customHeight="1" x14ac:dyDescent="0.25"/>
    <row r="89" spans="3:4" s="1" customFormat="1" hidden="1" x14ac:dyDescent="0.25"/>
    <row r="90" spans="3:4" s="1" customFormat="1" hidden="1" x14ac:dyDescent="0.25"/>
    <row r="91" spans="3:4" s="1" customFormat="1" hidden="1" x14ac:dyDescent="0.25"/>
    <row r="92" spans="3:4" s="1" customFormat="1" hidden="1" x14ac:dyDescent="0.25"/>
    <row r="93" spans="3:4" s="1" customFormat="1" hidden="1" x14ac:dyDescent="0.25"/>
    <row r="94" spans="3:4" s="1" customFormat="1" hidden="1" x14ac:dyDescent="0.25"/>
    <row r="95" spans="3:4" s="1" customFormat="1" hidden="1" x14ac:dyDescent="0.25"/>
    <row r="96" spans="3:4" s="1" customFormat="1" hidden="1" x14ac:dyDescent="0.25"/>
    <row r="97" spans="2:5" s="1" customFormat="1" hidden="1" x14ac:dyDescent="0.25"/>
    <row r="98" spans="2:5" hidden="1" x14ac:dyDescent="0.25">
      <c r="B98" s="1"/>
      <c r="C98" s="1"/>
      <c r="D98" s="1"/>
      <c r="E98" s="1"/>
    </row>
    <row r="99" spans="2:5" hidden="1" x14ac:dyDescent="0.25">
      <c r="B99" s="1"/>
      <c r="C99" s="1"/>
      <c r="D99" s="1"/>
      <c r="E99" s="1"/>
    </row>
    <row r="100" spans="2:5" hidden="1" x14ac:dyDescent="0.25">
      <c r="B100" s="1"/>
      <c r="C100" s="1"/>
      <c r="D100" s="1"/>
      <c r="E100" s="1"/>
    </row>
    <row r="101" spans="2:5" hidden="1" x14ac:dyDescent="0.25">
      <c r="B101" s="1"/>
      <c r="C101" s="1"/>
      <c r="D101" s="1"/>
      <c r="E101" s="1"/>
    </row>
    <row r="102" spans="2:5" hidden="1" x14ac:dyDescent="0.25">
      <c r="B102" s="1"/>
      <c r="C102" s="1"/>
      <c r="D102" s="1"/>
      <c r="E102" s="1"/>
    </row>
    <row r="103" spans="2:5" hidden="1" x14ac:dyDescent="0.25">
      <c r="B103" s="1"/>
      <c r="C103" s="1"/>
      <c r="D103" s="1"/>
      <c r="E103" s="1"/>
    </row>
    <row r="104" spans="2:5" hidden="1" x14ac:dyDescent="0.25">
      <c r="B104" s="1"/>
      <c r="C104" s="1"/>
      <c r="D104" s="1"/>
      <c r="E104" s="1"/>
    </row>
    <row r="105" spans="2:5" hidden="1" x14ac:dyDescent="0.25">
      <c r="B105" s="1"/>
      <c r="C105" s="1"/>
      <c r="D105" s="1"/>
      <c r="E105" s="1"/>
    </row>
    <row r="106" spans="2:5" hidden="1" x14ac:dyDescent="0.25">
      <c r="B106" s="1"/>
      <c r="C106" s="1"/>
      <c r="D106" s="1"/>
      <c r="E106" s="1"/>
    </row>
    <row r="107" spans="2:5" hidden="1" x14ac:dyDescent="0.25">
      <c r="B107" s="1"/>
      <c r="C107" s="1"/>
      <c r="D107" s="1"/>
      <c r="E107" s="1"/>
    </row>
    <row r="108" spans="2:5" hidden="1" x14ac:dyDescent="0.25">
      <c r="B108" s="1"/>
      <c r="C108" s="1"/>
      <c r="D108" s="1"/>
      <c r="E108" s="1"/>
    </row>
    <row r="109" spans="2:5" hidden="1" x14ac:dyDescent="0.25">
      <c r="B109" s="1"/>
      <c r="C109" s="1"/>
      <c r="D109" s="1"/>
      <c r="E109" s="1"/>
    </row>
    <row r="110" spans="2:5" hidden="1" x14ac:dyDescent="0.25">
      <c r="B110" s="1"/>
      <c r="C110" s="1"/>
      <c r="D110" s="1"/>
      <c r="E110" s="1"/>
    </row>
    <row r="111" spans="2:5" hidden="1" x14ac:dyDescent="0.25">
      <c r="B111" s="1"/>
      <c r="C111" s="1"/>
      <c r="D111" s="1"/>
      <c r="E111" s="1"/>
    </row>
    <row r="112" spans="2:5" hidden="1" x14ac:dyDescent="0.25">
      <c r="B112" s="1"/>
      <c r="C112" s="1"/>
      <c r="D112" s="1"/>
      <c r="E112" s="1"/>
    </row>
    <row r="113" spans="2:5" hidden="1" x14ac:dyDescent="0.25">
      <c r="B113" s="1"/>
      <c r="C113" s="1"/>
      <c r="D113" s="1"/>
      <c r="E113" s="1"/>
    </row>
    <row r="114" spans="2:5" hidden="1" x14ac:dyDescent="0.25">
      <c r="B114" s="1"/>
      <c r="C114" s="1"/>
      <c r="D114" s="1"/>
      <c r="E114" s="1"/>
    </row>
    <row r="115" spans="2:5" hidden="1" x14ac:dyDescent="0.25">
      <c r="B115" s="1"/>
      <c r="C115" s="1"/>
      <c r="D115" s="1"/>
      <c r="E115" s="1"/>
    </row>
    <row r="116" spans="2:5" hidden="1" x14ac:dyDescent="0.25">
      <c r="B116" s="1"/>
      <c r="C116" s="1"/>
      <c r="D116" s="1"/>
      <c r="E116" s="1"/>
    </row>
    <row r="117" spans="2:5" hidden="1" x14ac:dyDescent="0.25">
      <c r="B117" s="1"/>
      <c r="C117" s="1"/>
      <c r="D117" s="1"/>
      <c r="E117" s="1"/>
    </row>
    <row r="118" spans="2:5" hidden="1" x14ac:dyDescent="0.25">
      <c r="B118" s="1"/>
      <c r="C118" s="1"/>
      <c r="D118" s="1"/>
      <c r="E118" s="1"/>
    </row>
    <row r="119" spans="2:5" hidden="1" x14ac:dyDescent="0.25">
      <c r="B119" s="1"/>
      <c r="C119" s="1"/>
      <c r="D119" s="1"/>
      <c r="E119" s="1"/>
    </row>
    <row r="120" spans="2:5" hidden="1" x14ac:dyDescent="0.25">
      <c r="B120" s="1"/>
      <c r="C120" s="1"/>
      <c r="D120" s="1"/>
      <c r="E120" s="1"/>
    </row>
    <row r="121" spans="2:5" hidden="1" x14ac:dyDescent="0.25">
      <c r="B121" s="1"/>
      <c r="C121" s="1"/>
      <c r="D121" s="1"/>
      <c r="E121" s="1"/>
    </row>
    <row r="122" spans="2:5" hidden="1" x14ac:dyDescent="0.25">
      <c r="B122" s="1"/>
      <c r="C122" s="1"/>
      <c r="D122" s="1"/>
      <c r="E122" s="1"/>
    </row>
    <row r="123" spans="2:5" hidden="1" x14ac:dyDescent="0.25">
      <c r="B123" s="1"/>
      <c r="C123" s="1"/>
      <c r="D123" s="1"/>
      <c r="E123" s="1"/>
    </row>
    <row r="124" spans="2:5" hidden="1" x14ac:dyDescent="0.25">
      <c r="B124" s="1"/>
      <c r="C124" s="1"/>
      <c r="D124" s="1"/>
      <c r="E124" s="1"/>
    </row>
    <row r="125" spans="2:5" hidden="1" x14ac:dyDescent="0.25">
      <c r="B125" s="1"/>
      <c r="C125" s="1"/>
      <c r="D125" s="1"/>
      <c r="E125" s="1"/>
    </row>
    <row r="126" spans="2:5" hidden="1" x14ac:dyDescent="0.25">
      <c r="B126" s="1"/>
      <c r="C126" s="1"/>
      <c r="D126" s="1"/>
      <c r="E126" s="1"/>
    </row>
    <row r="127" spans="2:5" hidden="1" x14ac:dyDescent="0.25">
      <c r="B127" s="1"/>
      <c r="C127" s="1"/>
      <c r="D127" s="1"/>
      <c r="E127" s="1"/>
    </row>
    <row r="128" spans="2:5" hidden="1" x14ac:dyDescent="0.25">
      <c r="B128" s="1"/>
      <c r="C128" s="1"/>
      <c r="D128" s="1"/>
      <c r="E128" s="1"/>
    </row>
    <row r="129" spans="2:5" hidden="1" x14ac:dyDescent="0.25">
      <c r="B129" s="1"/>
      <c r="C129" s="1"/>
      <c r="D129" s="1"/>
      <c r="E129" s="1"/>
    </row>
    <row r="130" spans="2:5" hidden="1" x14ac:dyDescent="0.25">
      <c r="B130" s="1"/>
      <c r="C130" s="1"/>
      <c r="D130" s="1"/>
      <c r="E130" s="1"/>
    </row>
    <row r="131" spans="2:5" hidden="1" x14ac:dyDescent="0.25">
      <c r="B131" s="1"/>
      <c r="C131" s="1"/>
      <c r="D131" s="1"/>
      <c r="E131" s="1"/>
    </row>
    <row r="132" spans="2:5" hidden="1" x14ac:dyDescent="0.25">
      <c r="B132" s="1"/>
      <c r="C132" s="1"/>
      <c r="D132" s="1"/>
      <c r="E132" s="1"/>
    </row>
    <row r="133" spans="2:5" hidden="1" x14ac:dyDescent="0.25">
      <c r="B133" s="1"/>
      <c r="C133" s="1"/>
      <c r="D133" s="1"/>
      <c r="E133" s="1"/>
    </row>
    <row r="134" spans="2:5" hidden="1" x14ac:dyDescent="0.25">
      <c r="B134" s="1"/>
      <c r="C134" s="1"/>
      <c r="D134" s="1"/>
      <c r="E134" s="1"/>
    </row>
    <row r="135" spans="2:5" hidden="1" x14ac:dyDescent="0.25">
      <c r="B135" s="1"/>
      <c r="C135" s="1"/>
      <c r="D135" s="1"/>
      <c r="E135" s="1"/>
    </row>
    <row r="136" spans="2:5" hidden="1" x14ac:dyDescent="0.25">
      <c r="B136" s="1"/>
      <c r="C136" s="1"/>
      <c r="D136" s="1"/>
      <c r="E136" s="1"/>
    </row>
    <row r="137" spans="2:5" hidden="1" x14ac:dyDescent="0.25">
      <c r="B137" s="1"/>
      <c r="C137" s="1"/>
      <c r="D137" s="1"/>
      <c r="E137" s="1"/>
    </row>
    <row r="138" spans="2:5" hidden="1" x14ac:dyDescent="0.25">
      <c r="B138" s="1"/>
      <c r="C138" s="1"/>
      <c r="D138" s="1"/>
      <c r="E138" s="1"/>
    </row>
    <row r="139" spans="2:5" hidden="1" x14ac:dyDescent="0.25">
      <c r="B139" s="1"/>
      <c r="C139" s="1"/>
      <c r="D139" s="1"/>
      <c r="E139" s="1"/>
    </row>
    <row r="140" spans="2:5" hidden="1" x14ac:dyDescent="0.25">
      <c r="B140" s="1"/>
      <c r="C140" s="1"/>
      <c r="D140" s="1"/>
      <c r="E140" s="1"/>
    </row>
    <row r="141" spans="2:5" hidden="1" x14ac:dyDescent="0.25">
      <c r="B141" s="1"/>
      <c r="C141" s="1"/>
      <c r="D141" s="1"/>
      <c r="E141" s="1"/>
    </row>
    <row r="142" spans="2:5" hidden="1" x14ac:dyDescent="0.25">
      <c r="B142" s="1"/>
      <c r="C142" s="1"/>
      <c r="D142" s="1"/>
      <c r="E142" s="1"/>
    </row>
    <row r="143" spans="2:5" hidden="1" x14ac:dyDescent="0.25">
      <c r="B143" s="1"/>
      <c r="C143" s="1"/>
      <c r="D143" s="1"/>
      <c r="E143" s="1"/>
    </row>
    <row r="144" spans="2:5" hidden="1" x14ac:dyDescent="0.25">
      <c r="B144" s="1"/>
      <c r="C144" s="1"/>
      <c r="D144" s="1"/>
      <c r="E144" s="1"/>
    </row>
    <row r="145" spans="2:5" hidden="1" x14ac:dyDescent="0.25">
      <c r="B145" s="1"/>
      <c r="C145" s="1"/>
      <c r="D145" s="1"/>
      <c r="E145" s="1"/>
    </row>
    <row r="146" spans="2:5" hidden="1" x14ac:dyDescent="0.25">
      <c r="B146" s="1"/>
      <c r="C146" s="1"/>
      <c r="D146" s="1"/>
      <c r="E146" s="1"/>
    </row>
    <row r="147" spans="2:5" hidden="1" x14ac:dyDescent="0.25">
      <c r="B147" s="1"/>
      <c r="C147" s="1"/>
      <c r="D147" s="1"/>
      <c r="E147" s="1"/>
    </row>
    <row r="148" spans="2:5" hidden="1" x14ac:dyDescent="0.25">
      <c r="B148" s="1"/>
      <c r="C148" s="1"/>
      <c r="D148" s="1"/>
      <c r="E148" s="1"/>
    </row>
    <row r="149" spans="2:5" hidden="1" x14ac:dyDescent="0.25">
      <c r="B149" s="1"/>
      <c r="C149" s="1"/>
      <c r="D149" s="1"/>
      <c r="E149" s="1"/>
    </row>
    <row r="150" spans="2:5" hidden="1" x14ac:dyDescent="0.25">
      <c r="B150" s="1"/>
      <c r="C150" s="1"/>
      <c r="D150" s="1"/>
      <c r="E150" s="1"/>
    </row>
    <row r="151" spans="2:5" hidden="1" x14ac:dyDescent="0.25">
      <c r="B151" s="1"/>
      <c r="C151" s="1"/>
      <c r="D151" s="1"/>
      <c r="E151" s="1"/>
    </row>
    <row r="152" spans="2:5" hidden="1" x14ac:dyDescent="0.25">
      <c r="B152" s="1"/>
      <c r="C152" s="1"/>
      <c r="D152" s="1"/>
      <c r="E152" s="1"/>
    </row>
    <row r="153" spans="2:5" hidden="1" x14ac:dyDescent="0.25">
      <c r="B153" s="1"/>
      <c r="C153" s="1"/>
      <c r="D153" s="1"/>
      <c r="E153" s="1"/>
    </row>
    <row r="154" spans="2:5" hidden="1" x14ac:dyDescent="0.25">
      <c r="B154" s="1"/>
      <c r="C154" s="1"/>
      <c r="D154" s="1"/>
      <c r="E154" s="1"/>
    </row>
    <row r="155" spans="2:5" hidden="1" x14ac:dyDescent="0.25">
      <c r="B155" s="1"/>
      <c r="C155" s="1"/>
      <c r="D155" s="1"/>
      <c r="E155" s="1"/>
    </row>
    <row r="156" spans="2:5" hidden="1" x14ac:dyDescent="0.25">
      <c r="B156" s="1"/>
      <c r="C156" s="1"/>
      <c r="D156" s="1"/>
      <c r="E156" s="1"/>
    </row>
    <row r="157" spans="2:5" hidden="1" x14ac:dyDescent="0.25">
      <c r="B157" s="1"/>
      <c r="C157" s="1"/>
      <c r="D157" s="1"/>
      <c r="E157" s="1"/>
    </row>
    <row r="158" spans="2:5" hidden="1" x14ac:dyDescent="0.25">
      <c r="B158" s="1"/>
      <c r="C158" s="1"/>
      <c r="D158" s="1"/>
      <c r="E158" s="1"/>
    </row>
    <row r="159" spans="2:5" hidden="1" x14ac:dyDescent="0.25">
      <c r="B159" s="1"/>
      <c r="C159" s="1"/>
      <c r="D159" s="1"/>
      <c r="E159" s="1"/>
    </row>
    <row r="160" spans="2:5" hidden="1" x14ac:dyDescent="0.25">
      <c r="B160" s="1"/>
      <c r="C160" s="1"/>
      <c r="D160" s="1"/>
      <c r="E160" s="1"/>
    </row>
    <row r="161" spans="2:5" hidden="1" x14ac:dyDescent="0.25">
      <c r="B161" s="1"/>
      <c r="C161" s="1"/>
      <c r="D161" s="1"/>
      <c r="E161" s="1"/>
    </row>
    <row r="162" spans="2:5" hidden="1" x14ac:dyDescent="0.25">
      <c r="B162" s="1"/>
      <c r="C162" s="1"/>
      <c r="D162" s="1"/>
      <c r="E162" s="1"/>
    </row>
    <row r="163" spans="2:5" hidden="1" x14ac:dyDescent="0.25">
      <c r="B163" s="1"/>
      <c r="C163" s="1"/>
      <c r="D163" s="1"/>
      <c r="E163" s="1"/>
    </row>
    <row r="164" spans="2:5" hidden="1" x14ac:dyDescent="0.25">
      <c r="B164" s="1"/>
      <c r="C164" s="1"/>
      <c r="D164" s="1"/>
      <c r="E164" s="1"/>
    </row>
    <row r="165" spans="2:5" hidden="1" x14ac:dyDescent="0.25">
      <c r="B165" s="1"/>
      <c r="C165" s="1"/>
      <c r="D165" s="1"/>
      <c r="E165" s="1"/>
    </row>
    <row r="166" spans="2:5" hidden="1" x14ac:dyDescent="0.25">
      <c r="B166" s="1"/>
      <c r="C166" s="1"/>
      <c r="D166" s="1"/>
      <c r="E166" s="1"/>
    </row>
    <row r="167" spans="2:5" hidden="1" x14ac:dyDescent="0.25">
      <c r="B167" s="1"/>
      <c r="C167" s="1"/>
      <c r="D167" s="1"/>
      <c r="E167" s="1"/>
    </row>
    <row r="168" spans="2:5" hidden="1" x14ac:dyDescent="0.25">
      <c r="B168" s="1"/>
      <c r="C168" s="1"/>
      <c r="D168" s="1"/>
      <c r="E168" s="1"/>
    </row>
    <row r="169" spans="2:5" hidden="1" x14ac:dyDescent="0.25">
      <c r="B169" s="1"/>
      <c r="C169" s="1"/>
      <c r="D169" s="1"/>
      <c r="E169" s="1"/>
    </row>
    <row r="170" spans="2:5" hidden="1" x14ac:dyDescent="0.25">
      <c r="B170" s="1"/>
      <c r="C170" s="1"/>
      <c r="D170" s="1"/>
      <c r="E170" s="1"/>
    </row>
    <row r="171" spans="2:5" hidden="1" x14ac:dyDescent="0.25">
      <c r="B171" s="1"/>
      <c r="C171" s="1"/>
      <c r="D171" s="1"/>
      <c r="E171" s="1"/>
    </row>
    <row r="172" spans="2:5" hidden="1" x14ac:dyDescent="0.25">
      <c r="B172" s="1"/>
      <c r="C172" s="1"/>
      <c r="D172" s="1"/>
      <c r="E172" s="1"/>
    </row>
    <row r="173" spans="2:5" hidden="1" x14ac:dyDescent="0.25">
      <c r="B173" s="1"/>
      <c r="C173" s="1"/>
      <c r="D173" s="1"/>
      <c r="E173" s="1"/>
    </row>
    <row r="174" spans="2:5" hidden="1" x14ac:dyDescent="0.25">
      <c r="B174" s="1"/>
      <c r="C174" s="1"/>
      <c r="D174" s="1"/>
      <c r="E174" s="1"/>
    </row>
    <row r="175" spans="2:5" hidden="1" x14ac:dyDescent="0.25">
      <c r="B175" s="1"/>
      <c r="C175" s="1"/>
      <c r="D175" s="1"/>
      <c r="E175" s="1"/>
    </row>
    <row r="176" spans="2:5" hidden="1" x14ac:dyDescent="0.25">
      <c r="B176" s="1"/>
      <c r="C176" s="1"/>
      <c r="D176" s="1"/>
      <c r="E176" s="1"/>
    </row>
    <row r="177" spans="2:5" hidden="1" x14ac:dyDescent="0.25">
      <c r="B177" s="1"/>
      <c r="C177" s="1"/>
      <c r="D177" s="1"/>
      <c r="E177" s="1"/>
    </row>
    <row r="178" spans="2:5" hidden="1" x14ac:dyDescent="0.25">
      <c r="B178" s="1"/>
      <c r="C178" s="1"/>
      <c r="D178" s="1"/>
      <c r="E178" s="1"/>
    </row>
    <row r="179" spans="2:5" hidden="1" x14ac:dyDescent="0.25">
      <c r="B179" s="1"/>
      <c r="C179" s="1"/>
      <c r="D179" s="1"/>
      <c r="E179" s="1"/>
    </row>
    <row r="180" spans="2:5" hidden="1" x14ac:dyDescent="0.25">
      <c r="B180" s="1"/>
      <c r="C180" s="1"/>
      <c r="D180" s="1"/>
      <c r="E180" s="1"/>
    </row>
    <row r="181" spans="2:5" hidden="1" x14ac:dyDescent="0.25">
      <c r="B181" s="1"/>
      <c r="C181" s="1"/>
      <c r="D181" s="1"/>
      <c r="E181" s="1"/>
    </row>
    <row r="182" spans="2:5" hidden="1" x14ac:dyDescent="0.25">
      <c r="B182" s="1"/>
      <c r="C182" s="1"/>
      <c r="D182" s="1"/>
      <c r="E182" s="1"/>
    </row>
    <row r="183" spans="2:5" hidden="1" x14ac:dyDescent="0.25">
      <c r="B183" s="1"/>
      <c r="C183" s="1"/>
      <c r="D183" s="1"/>
      <c r="E183" s="1"/>
    </row>
    <row r="184" spans="2:5" hidden="1" x14ac:dyDescent="0.25">
      <c r="B184" s="1"/>
      <c r="C184" s="1"/>
      <c r="D184" s="1"/>
      <c r="E184" s="1"/>
    </row>
    <row r="185" spans="2:5" hidden="1" x14ac:dyDescent="0.25">
      <c r="B185" s="1"/>
      <c r="C185" s="1"/>
      <c r="D185" s="1"/>
      <c r="E185" s="1"/>
    </row>
    <row r="186" spans="2:5" hidden="1" x14ac:dyDescent="0.25">
      <c r="B186" s="1"/>
      <c r="C186" s="1"/>
      <c r="D186" s="1"/>
      <c r="E186" s="1"/>
    </row>
    <row r="187" spans="2:5" hidden="1" x14ac:dyDescent="0.25">
      <c r="B187" s="1"/>
      <c r="C187" s="1"/>
      <c r="D187" s="1"/>
      <c r="E187" s="1"/>
    </row>
    <row r="188" spans="2:5" hidden="1" x14ac:dyDescent="0.25">
      <c r="B188" s="1"/>
      <c r="C188" s="1"/>
      <c r="D188" s="1"/>
      <c r="E188" s="1"/>
    </row>
    <row r="189" spans="2:5" hidden="1" x14ac:dyDescent="0.25">
      <c r="B189" s="1"/>
      <c r="C189" s="1"/>
      <c r="D189" s="1"/>
      <c r="E189" s="1"/>
    </row>
    <row r="190" spans="2:5" hidden="1" x14ac:dyDescent="0.25">
      <c r="B190" s="1"/>
      <c r="C190" s="1"/>
      <c r="D190" s="1"/>
      <c r="E190" s="1"/>
    </row>
    <row r="191" spans="2:5" hidden="1" x14ac:dyDescent="0.25">
      <c r="B191" s="1"/>
      <c r="C191" s="1"/>
      <c r="D191" s="1"/>
      <c r="E191" s="1"/>
    </row>
    <row r="192" spans="2:5" hidden="1" x14ac:dyDescent="0.25">
      <c r="B192" s="1"/>
      <c r="C192" s="1"/>
      <c r="D192" s="1"/>
      <c r="E192" s="1"/>
    </row>
    <row r="193" spans="2:5" hidden="1" x14ac:dyDescent="0.25">
      <c r="B193" s="1"/>
      <c r="C193" s="1"/>
      <c r="D193" s="1"/>
      <c r="E193" s="1"/>
    </row>
    <row r="194" spans="2:5" hidden="1" x14ac:dyDescent="0.25">
      <c r="B194" s="1"/>
      <c r="C194" s="1"/>
      <c r="D194" s="1"/>
      <c r="E194" s="1"/>
    </row>
    <row r="195" spans="2:5" hidden="1" x14ac:dyDescent="0.25">
      <c r="B195" s="1"/>
      <c r="C195" s="1"/>
      <c r="D195" s="1"/>
      <c r="E195" s="1"/>
    </row>
    <row r="196" spans="2:5" hidden="1" x14ac:dyDescent="0.25">
      <c r="B196" s="1"/>
      <c r="C196" s="1"/>
      <c r="D196" s="1"/>
      <c r="E196" s="1"/>
    </row>
    <row r="197" spans="2:5" hidden="1" x14ac:dyDescent="0.25">
      <c r="B197" s="1"/>
      <c r="C197" s="1"/>
      <c r="D197" s="1"/>
      <c r="E197" s="1"/>
    </row>
    <row r="198" spans="2:5" hidden="1" x14ac:dyDescent="0.25">
      <c r="B198" s="1"/>
      <c r="C198" s="1"/>
      <c r="D198" s="1"/>
      <c r="E198" s="1"/>
    </row>
    <row r="199" spans="2:5" hidden="1" x14ac:dyDescent="0.25">
      <c r="B199" s="1"/>
      <c r="C199" s="1"/>
      <c r="D199" s="1"/>
      <c r="E199" s="1"/>
    </row>
    <row r="200" spans="2:5" hidden="1" x14ac:dyDescent="0.25">
      <c r="B200" s="1"/>
      <c r="C200" s="1"/>
      <c r="D200" s="1"/>
      <c r="E200" s="1"/>
    </row>
    <row r="201" spans="2:5" hidden="1" x14ac:dyDescent="0.25">
      <c r="B201" s="1"/>
      <c r="C201" s="1"/>
      <c r="D201" s="1"/>
      <c r="E201" s="1"/>
    </row>
    <row r="202" spans="2:5" hidden="1" x14ac:dyDescent="0.25">
      <c r="B202" s="1"/>
      <c r="C202" s="1"/>
      <c r="D202" s="1"/>
      <c r="E202" s="1"/>
    </row>
    <row r="203" spans="2:5" hidden="1" x14ac:dyDescent="0.25">
      <c r="B203" s="1"/>
      <c r="C203" s="1"/>
      <c r="D203" s="1"/>
      <c r="E203" s="1"/>
    </row>
    <row r="204" spans="2:5" hidden="1" x14ac:dyDescent="0.25">
      <c r="B204" s="1"/>
      <c r="C204" s="1"/>
      <c r="D204" s="1"/>
      <c r="E204" s="1"/>
    </row>
    <row r="205" spans="2:5" hidden="1" x14ac:dyDescent="0.25">
      <c r="B205" s="1"/>
      <c r="C205" s="1"/>
      <c r="D205" s="1"/>
      <c r="E205" s="1"/>
    </row>
    <row r="206" spans="2:5" hidden="1" x14ac:dyDescent="0.25">
      <c r="B206" s="1"/>
      <c r="C206" s="1"/>
      <c r="D206" s="1"/>
      <c r="E206" s="1"/>
    </row>
    <row r="207" spans="2:5" hidden="1" x14ac:dyDescent="0.25">
      <c r="B207" s="1"/>
      <c r="C207" s="1"/>
      <c r="D207" s="1"/>
      <c r="E207" s="1"/>
    </row>
    <row r="208" spans="2:5" hidden="1" x14ac:dyDescent="0.25">
      <c r="B208" s="1"/>
      <c r="C208" s="1"/>
      <c r="D208" s="1"/>
      <c r="E208" s="1"/>
    </row>
    <row r="209" spans="2:5" hidden="1" x14ac:dyDescent="0.25">
      <c r="B209" s="1"/>
      <c r="C209" s="1"/>
      <c r="D209" s="1"/>
      <c r="E209" s="1"/>
    </row>
    <row r="210" spans="2:5" hidden="1" x14ac:dyDescent="0.25">
      <c r="B210" s="1"/>
      <c r="C210" s="1"/>
      <c r="D210" s="1"/>
      <c r="E210" s="1"/>
    </row>
    <row r="211" spans="2:5" hidden="1" x14ac:dyDescent="0.25">
      <c r="B211" s="1"/>
      <c r="C211" s="1"/>
      <c r="D211" s="1"/>
      <c r="E211" s="1"/>
    </row>
    <row r="212" spans="2:5" hidden="1" x14ac:dyDescent="0.25">
      <c r="B212" s="1"/>
      <c r="C212" s="1"/>
      <c r="D212" s="1"/>
      <c r="E212" s="1"/>
    </row>
    <row r="213" spans="2:5" hidden="1" x14ac:dyDescent="0.25">
      <c r="B213" s="1"/>
      <c r="C213" s="1"/>
      <c r="D213" s="1"/>
      <c r="E213" s="1"/>
    </row>
    <row r="214" spans="2:5" hidden="1" x14ac:dyDescent="0.25">
      <c r="B214" s="1"/>
      <c r="C214" s="1"/>
      <c r="D214" s="1"/>
      <c r="E214" s="1"/>
    </row>
    <row r="215" spans="2:5" hidden="1" x14ac:dyDescent="0.25">
      <c r="B215" s="1"/>
      <c r="C215" s="1"/>
      <c r="D215" s="1"/>
      <c r="E215" s="1"/>
    </row>
    <row r="216" spans="2:5" hidden="1" x14ac:dyDescent="0.25">
      <c r="B216" s="1"/>
      <c r="C216" s="1"/>
      <c r="D216" s="1"/>
      <c r="E216" s="1"/>
    </row>
    <row r="217" spans="2:5" hidden="1" x14ac:dyDescent="0.25">
      <c r="B217" s="1"/>
      <c r="C217" s="1"/>
      <c r="D217" s="1"/>
      <c r="E217" s="1"/>
    </row>
    <row r="218" spans="2:5" hidden="1" x14ac:dyDescent="0.25">
      <c r="B218" s="1"/>
      <c r="C218" s="1"/>
      <c r="D218" s="1"/>
      <c r="E218" s="1"/>
    </row>
    <row r="219" spans="2:5" hidden="1" x14ac:dyDescent="0.25">
      <c r="B219" s="1"/>
      <c r="C219" s="1"/>
      <c r="D219" s="1"/>
      <c r="E219" s="1"/>
    </row>
    <row r="220" spans="2:5" hidden="1" x14ac:dyDescent="0.25">
      <c r="B220" s="1"/>
      <c r="C220" s="1"/>
      <c r="D220" s="1"/>
      <c r="E220" s="1"/>
    </row>
    <row r="221" spans="2:5" hidden="1" x14ac:dyDescent="0.25">
      <c r="B221" s="1"/>
      <c r="C221" s="1"/>
      <c r="D221" s="1"/>
      <c r="E221" s="1"/>
    </row>
    <row r="222" spans="2:5" hidden="1" x14ac:dyDescent="0.25">
      <c r="B222" s="1"/>
      <c r="C222" s="1"/>
      <c r="D222" s="1"/>
      <c r="E222" s="1"/>
    </row>
    <row r="223" spans="2:5" hidden="1" x14ac:dyDescent="0.25">
      <c r="B223" s="1"/>
      <c r="C223" s="1"/>
      <c r="D223" s="1"/>
      <c r="E223" s="1"/>
    </row>
    <row r="224" spans="2:5" hidden="1" x14ac:dyDescent="0.25">
      <c r="B224" s="1"/>
      <c r="C224" s="1"/>
      <c r="D224" s="1"/>
      <c r="E224" s="1"/>
    </row>
    <row r="225" spans="2:5" hidden="1" x14ac:dyDescent="0.25">
      <c r="B225" s="1"/>
      <c r="C225" s="1"/>
      <c r="D225" s="1"/>
      <c r="E225" s="1"/>
    </row>
    <row r="226" spans="2:5" hidden="1" x14ac:dyDescent="0.25">
      <c r="B226" s="1"/>
      <c r="C226" s="1"/>
      <c r="D226" s="1"/>
      <c r="E226" s="1"/>
    </row>
    <row r="227" spans="2:5" hidden="1" x14ac:dyDescent="0.25">
      <c r="B227" s="1"/>
      <c r="C227" s="1"/>
      <c r="D227" s="1"/>
      <c r="E227" s="1"/>
    </row>
    <row r="228" spans="2:5" hidden="1" x14ac:dyDescent="0.25">
      <c r="B228" s="1"/>
      <c r="C228" s="1"/>
      <c r="D228" s="1"/>
      <c r="E228" s="1"/>
    </row>
    <row r="229" spans="2:5" hidden="1" x14ac:dyDescent="0.25">
      <c r="B229" s="1"/>
      <c r="C229" s="1"/>
      <c r="D229" s="1"/>
      <c r="E229" s="1"/>
    </row>
    <row r="230" spans="2:5" hidden="1" x14ac:dyDescent="0.25">
      <c r="B230" s="1"/>
      <c r="C230" s="1"/>
      <c r="D230" s="1"/>
      <c r="E230" s="1"/>
    </row>
    <row r="231" spans="2:5" hidden="1" x14ac:dyDescent="0.25">
      <c r="B231" s="1"/>
      <c r="C231" s="1"/>
      <c r="D231" s="1"/>
      <c r="E231" s="1"/>
    </row>
    <row r="232" spans="2:5" hidden="1" x14ac:dyDescent="0.25">
      <c r="B232" s="1"/>
      <c r="C232" s="1"/>
      <c r="D232" s="1"/>
      <c r="E232" s="1"/>
    </row>
    <row r="233" spans="2:5" hidden="1" x14ac:dyDescent="0.25">
      <c r="B233" s="1"/>
      <c r="C233" s="1"/>
      <c r="D233" s="1"/>
      <c r="E233" s="1"/>
    </row>
    <row r="234" spans="2:5" hidden="1" x14ac:dyDescent="0.25">
      <c r="B234" s="1"/>
      <c r="C234" s="1"/>
      <c r="D234" s="1"/>
      <c r="E234" s="1"/>
    </row>
    <row r="235" spans="2:5" hidden="1" x14ac:dyDescent="0.25">
      <c r="B235" s="1"/>
      <c r="C235" s="1"/>
      <c r="D235" s="1"/>
      <c r="E235" s="1"/>
    </row>
    <row r="236" spans="2:5" hidden="1" x14ac:dyDescent="0.25">
      <c r="B236" s="1"/>
      <c r="C236" s="1"/>
      <c r="D236" s="1"/>
      <c r="E236" s="1"/>
    </row>
    <row r="237" spans="2:5" hidden="1" x14ac:dyDescent="0.25">
      <c r="B237" s="1"/>
      <c r="C237" s="1"/>
      <c r="D237" s="1"/>
      <c r="E237" s="1"/>
    </row>
    <row r="238" spans="2:5" hidden="1" x14ac:dyDescent="0.25">
      <c r="B238" s="1"/>
      <c r="C238" s="1"/>
      <c r="D238" s="1"/>
      <c r="E238" s="1"/>
    </row>
    <row r="239" spans="2:5" hidden="1" x14ac:dyDescent="0.25">
      <c r="B239" s="1"/>
      <c r="C239" s="1"/>
      <c r="D239" s="1"/>
      <c r="E239" s="1"/>
    </row>
    <row r="240" spans="2:5" hidden="1" x14ac:dyDescent="0.25">
      <c r="B240" s="1"/>
      <c r="C240" s="1"/>
      <c r="D240" s="1"/>
      <c r="E240" s="1"/>
    </row>
    <row r="241" spans="2:5" hidden="1" x14ac:dyDescent="0.25">
      <c r="B241" s="1"/>
      <c r="C241" s="1"/>
      <c r="D241" s="1"/>
      <c r="E241" s="1"/>
    </row>
    <row r="242" spans="2:5" hidden="1" x14ac:dyDescent="0.25">
      <c r="B242" s="1"/>
      <c r="C242" s="1"/>
      <c r="D242" s="1"/>
      <c r="E242" s="1"/>
    </row>
    <row r="243" spans="2:5" hidden="1" x14ac:dyDescent="0.25">
      <c r="B243" s="1"/>
      <c r="C243" s="1"/>
      <c r="D243" s="1"/>
      <c r="E243" s="1"/>
    </row>
    <row r="244" spans="2:5" hidden="1" x14ac:dyDescent="0.25">
      <c r="B244" s="1"/>
      <c r="C244" s="1"/>
      <c r="D244" s="1"/>
      <c r="E244" s="1"/>
    </row>
    <row r="245" spans="2:5" hidden="1" x14ac:dyDescent="0.25">
      <c r="B245" s="1"/>
      <c r="C245" s="1"/>
      <c r="D245" s="1"/>
      <c r="E245" s="1"/>
    </row>
    <row r="246" spans="2:5" hidden="1" x14ac:dyDescent="0.25">
      <c r="B246" s="1"/>
      <c r="C246" s="1"/>
      <c r="D246" s="1"/>
      <c r="E246" s="1"/>
    </row>
    <row r="247" spans="2:5" hidden="1" x14ac:dyDescent="0.25">
      <c r="B247" s="1"/>
      <c r="C247" s="1"/>
      <c r="D247" s="1"/>
      <c r="E247" s="1"/>
    </row>
    <row r="248" spans="2:5" hidden="1" x14ac:dyDescent="0.25">
      <c r="B248" s="1"/>
      <c r="C248" s="1"/>
      <c r="D248" s="1"/>
      <c r="E248" s="1"/>
    </row>
    <row r="249" spans="2:5" hidden="1" x14ac:dyDescent="0.25">
      <c r="B249" s="1"/>
      <c r="C249" s="1"/>
      <c r="D249" s="1"/>
      <c r="E249" s="1"/>
    </row>
    <row r="250" spans="2:5" hidden="1" x14ac:dyDescent="0.25">
      <c r="B250" s="1"/>
      <c r="C250" s="1"/>
      <c r="D250" s="1"/>
      <c r="E250" s="1"/>
    </row>
    <row r="251" spans="2:5" hidden="1" x14ac:dyDescent="0.25">
      <c r="B251" s="1"/>
      <c r="C251" s="1"/>
      <c r="D251" s="1"/>
      <c r="E251" s="1"/>
    </row>
    <row r="252" spans="2:5" hidden="1" x14ac:dyDescent="0.25">
      <c r="B252" s="1"/>
      <c r="C252" s="1"/>
      <c r="D252" s="1"/>
      <c r="E252" s="1"/>
    </row>
    <row r="253" spans="2:5" hidden="1" x14ac:dyDescent="0.25">
      <c r="B253" s="1"/>
      <c r="C253" s="1"/>
      <c r="D253" s="1"/>
      <c r="E253" s="1"/>
    </row>
    <row r="254" spans="2:5" hidden="1" x14ac:dyDescent="0.25">
      <c r="B254" s="1"/>
      <c r="C254" s="1"/>
      <c r="D254" s="1"/>
      <c r="E254" s="1"/>
    </row>
    <row r="255" spans="2:5" hidden="1" x14ac:dyDescent="0.25">
      <c r="B255" s="1"/>
      <c r="C255" s="1"/>
      <c r="D255" s="1"/>
      <c r="E255" s="1"/>
    </row>
    <row r="256" spans="2:5" hidden="1" x14ac:dyDescent="0.25">
      <c r="B256" s="1"/>
      <c r="C256" s="1"/>
      <c r="D256" s="1"/>
      <c r="E256" s="1"/>
    </row>
    <row r="257" spans="2:5" hidden="1" x14ac:dyDescent="0.25">
      <c r="B257" s="1"/>
      <c r="C257" s="1"/>
      <c r="D257" s="1"/>
      <c r="E257" s="1"/>
    </row>
    <row r="258" spans="2:5" hidden="1" x14ac:dyDescent="0.25">
      <c r="B258" s="1"/>
      <c r="C258" s="1"/>
      <c r="D258" s="1"/>
      <c r="E258" s="1"/>
    </row>
    <row r="259" spans="2:5" hidden="1" x14ac:dyDescent="0.25">
      <c r="B259" s="1"/>
      <c r="C259" s="1"/>
      <c r="D259" s="1"/>
      <c r="E259" s="1"/>
    </row>
    <row r="260" spans="2:5" hidden="1" x14ac:dyDescent="0.25">
      <c r="B260" s="1"/>
      <c r="C260" s="1"/>
      <c r="D260" s="1"/>
      <c r="E260" s="1"/>
    </row>
    <row r="261" spans="2:5" hidden="1" x14ac:dyDescent="0.25">
      <c r="B261" s="1"/>
      <c r="C261" s="1"/>
      <c r="D261" s="1"/>
      <c r="E261" s="1"/>
    </row>
    <row r="262" spans="2:5" hidden="1" x14ac:dyDescent="0.25">
      <c r="B262" s="1"/>
      <c r="C262" s="1"/>
      <c r="D262" s="1"/>
      <c r="E262" s="1"/>
    </row>
    <row r="263" spans="2:5" hidden="1" x14ac:dyDescent="0.25">
      <c r="B263" s="1"/>
      <c r="C263" s="1"/>
      <c r="D263" s="1"/>
      <c r="E263" s="1"/>
    </row>
    <row r="264" spans="2:5" hidden="1" x14ac:dyDescent="0.25">
      <c r="B264" s="1"/>
      <c r="C264" s="1"/>
      <c r="D264" s="1"/>
      <c r="E264" s="1"/>
    </row>
    <row r="265" spans="2:5" hidden="1" x14ac:dyDescent="0.25">
      <c r="B265" s="1"/>
      <c r="C265" s="1"/>
      <c r="D265" s="1"/>
      <c r="E265" s="1"/>
    </row>
    <row r="266" spans="2:5" hidden="1" x14ac:dyDescent="0.25">
      <c r="B266" s="1"/>
      <c r="C266" s="1"/>
      <c r="D266" s="1"/>
      <c r="E266" s="1"/>
    </row>
    <row r="267" spans="2:5" hidden="1" x14ac:dyDescent="0.25">
      <c r="B267" s="1"/>
      <c r="C267" s="1"/>
      <c r="D267" s="1"/>
      <c r="E267" s="1"/>
    </row>
    <row r="268" spans="2:5" hidden="1" x14ac:dyDescent="0.25">
      <c r="B268" s="1"/>
      <c r="C268" s="1"/>
      <c r="D268" s="1"/>
      <c r="E268" s="1"/>
    </row>
    <row r="269" spans="2:5" hidden="1" x14ac:dyDescent="0.25">
      <c r="B269" s="1"/>
      <c r="C269" s="1"/>
      <c r="D269" s="1"/>
      <c r="E269" s="1"/>
    </row>
    <row r="270" spans="2:5" hidden="1" x14ac:dyDescent="0.25">
      <c r="B270" s="1"/>
      <c r="C270" s="1"/>
      <c r="D270" s="1"/>
      <c r="E270" s="1"/>
    </row>
    <row r="271" spans="2:5" hidden="1" x14ac:dyDescent="0.25">
      <c r="B271" s="1"/>
      <c r="C271" s="1"/>
      <c r="D271" s="1"/>
      <c r="E271" s="1"/>
    </row>
    <row r="272" spans="2:5" hidden="1" x14ac:dyDescent="0.25">
      <c r="B272" s="1"/>
      <c r="C272" s="1"/>
      <c r="D272" s="1"/>
      <c r="E272" s="1"/>
    </row>
    <row r="273" spans="2:5" hidden="1" x14ac:dyDescent="0.25">
      <c r="B273" s="1"/>
      <c r="C273" s="1"/>
      <c r="D273" s="1"/>
      <c r="E273" s="1"/>
    </row>
    <row r="274" spans="2:5" hidden="1" x14ac:dyDescent="0.25">
      <c r="B274" s="1"/>
      <c r="C274" s="1"/>
      <c r="D274" s="1"/>
      <c r="E274" s="1"/>
    </row>
    <row r="275" spans="2:5" hidden="1" x14ac:dyDescent="0.25">
      <c r="B275" s="1"/>
      <c r="C275" s="1"/>
      <c r="D275" s="1"/>
      <c r="E275" s="1"/>
    </row>
    <row r="276" spans="2:5" hidden="1" x14ac:dyDescent="0.25">
      <c r="B276" s="1"/>
      <c r="C276" s="1"/>
      <c r="D276" s="1"/>
      <c r="E276" s="1"/>
    </row>
    <row r="277" spans="2:5" hidden="1" x14ac:dyDescent="0.25">
      <c r="B277" s="1"/>
      <c r="C277" s="1"/>
      <c r="D277" s="1"/>
      <c r="E277" s="1"/>
    </row>
    <row r="278" spans="2:5" hidden="1" x14ac:dyDescent="0.25">
      <c r="B278" s="1"/>
      <c r="C278" s="1"/>
      <c r="D278" s="1"/>
      <c r="E278" s="1"/>
    </row>
    <row r="279" spans="2:5" hidden="1" x14ac:dyDescent="0.25">
      <c r="B279" s="1"/>
      <c r="C279" s="1"/>
      <c r="D279" s="1"/>
      <c r="E279" s="1"/>
    </row>
    <row r="280" spans="2:5" hidden="1" x14ac:dyDescent="0.25">
      <c r="B280" s="1"/>
      <c r="C280" s="1"/>
      <c r="D280" s="1"/>
      <c r="E280" s="1"/>
    </row>
    <row r="281" spans="2:5" hidden="1" x14ac:dyDescent="0.25">
      <c r="B281" s="1"/>
      <c r="C281" s="1"/>
      <c r="D281" s="1"/>
      <c r="E281" s="1"/>
    </row>
    <row r="282" spans="2:5" hidden="1" x14ac:dyDescent="0.25">
      <c r="B282" s="1"/>
      <c r="C282" s="1"/>
      <c r="D282" s="1"/>
      <c r="E282" s="1"/>
    </row>
    <row r="283" spans="2:5" hidden="1" x14ac:dyDescent="0.25">
      <c r="B283" s="1"/>
      <c r="C283" s="1"/>
      <c r="D283" s="1"/>
      <c r="E283" s="1"/>
    </row>
    <row r="284" spans="2:5" hidden="1" x14ac:dyDescent="0.25">
      <c r="B284" s="1"/>
      <c r="C284" s="1"/>
      <c r="D284" s="1"/>
      <c r="E284" s="1"/>
    </row>
    <row r="285" spans="2:5" hidden="1" x14ac:dyDescent="0.25">
      <c r="B285" s="1"/>
      <c r="C285" s="1"/>
      <c r="D285" s="1"/>
      <c r="E285" s="1"/>
    </row>
    <row r="286" spans="2:5" hidden="1" x14ac:dyDescent="0.25">
      <c r="B286" s="1"/>
      <c r="C286" s="1"/>
      <c r="D286" s="1"/>
      <c r="E286" s="1"/>
    </row>
    <row r="287" spans="2:5" hidden="1" x14ac:dyDescent="0.25">
      <c r="B287" s="1"/>
      <c r="C287" s="1"/>
      <c r="D287" s="1"/>
      <c r="E287" s="1"/>
    </row>
    <row r="288" spans="2:5" hidden="1" x14ac:dyDescent="0.25">
      <c r="B288" s="1"/>
      <c r="C288" s="1"/>
      <c r="D288" s="1"/>
      <c r="E288" s="1"/>
    </row>
    <row r="289" spans="2:5" hidden="1" x14ac:dyDescent="0.25">
      <c r="B289" s="1"/>
      <c r="C289" s="1"/>
      <c r="D289" s="1"/>
      <c r="E289" s="1"/>
    </row>
    <row r="290" spans="2:5" hidden="1" x14ac:dyDescent="0.25">
      <c r="B290" s="1"/>
      <c r="C290" s="1"/>
      <c r="D290" s="1"/>
      <c r="E290" s="1"/>
    </row>
    <row r="291" spans="2:5" hidden="1" x14ac:dyDescent="0.25">
      <c r="B291" s="1"/>
      <c r="C291" s="1"/>
      <c r="D291" s="1"/>
      <c r="E291" s="1"/>
    </row>
    <row r="292" spans="2:5" hidden="1" x14ac:dyDescent="0.25">
      <c r="B292" s="1"/>
      <c r="C292" s="1"/>
      <c r="D292" s="1"/>
      <c r="E292" s="1"/>
    </row>
    <row r="293" spans="2:5" hidden="1" x14ac:dyDescent="0.25">
      <c r="B293" s="1"/>
      <c r="C293" s="1"/>
      <c r="D293" s="1"/>
      <c r="E293" s="1"/>
    </row>
    <row r="294" spans="2:5" hidden="1" x14ac:dyDescent="0.25">
      <c r="B294" s="1"/>
      <c r="C294" s="1"/>
      <c r="D294" s="1"/>
      <c r="E294" s="1"/>
    </row>
    <row r="295" spans="2:5" hidden="1" x14ac:dyDescent="0.25">
      <c r="B295" s="1"/>
      <c r="C295" s="1"/>
      <c r="D295" s="1"/>
      <c r="E295" s="1"/>
    </row>
    <row r="296" spans="2:5" hidden="1" x14ac:dyDescent="0.25">
      <c r="B296" s="1"/>
      <c r="C296" s="1"/>
      <c r="D296" s="1"/>
      <c r="E296" s="1"/>
    </row>
    <row r="297" spans="2:5" hidden="1" x14ac:dyDescent="0.25">
      <c r="B297" s="1"/>
      <c r="C297" s="1"/>
      <c r="D297" s="1"/>
      <c r="E297" s="1"/>
    </row>
    <row r="298" spans="2:5" hidden="1" x14ac:dyDescent="0.25">
      <c r="B298" s="1"/>
      <c r="C298" s="1"/>
      <c r="D298" s="1"/>
      <c r="E298" s="1"/>
    </row>
    <row r="299" spans="2:5" hidden="1" x14ac:dyDescent="0.25">
      <c r="B299" s="1"/>
      <c r="C299" s="1"/>
      <c r="D299" s="1"/>
      <c r="E299" s="1"/>
    </row>
    <row r="300" spans="2:5" hidden="1" x14ac:dyDescent="0.25">
      <c r="B300" s="1"/>
      <c r="C300" s="1"/>
      <c r="D300" s="1"/>
      <c r="E300" s="1"/>
    </row>
    <row r="301" spans="2:5" hidden="1" x14ac:dyDescent="0.25">
      <c r="B301" s="1"/>
      <c r="C301" s="1"/>
      <c r="D301" s="1"/>
      <c r="E301" s="1"/>
    </row>
    <row r="302" spans="2:5" hidden="1" x14ac:dyDescent="0.25">
      <c r="B302" s="1"/>
      <c r="C302" s="1"/>
      <c r="D302" s="1"/>
      <c r="E302" s="1"/>
    </row>
    <row r="303" spans="2:5" hidden="1" x14ac:dyDescent="0.25">
      <c r="B303" s="1"/>
      <c r="C303" s="1"/>
      <c r="D303" s="1"/>
      <c r="E303" s="1"/>
    </row>
    <row r="304" spans="2:5" hidden="1" x14ac:dyDescent="0.25">
      <c r="B304" s="1"/>
      <c r="C304" s="1"/>
      <c r="D304" s="1"/>
      <c r="E304" s="1"/>
    </row>
    <row r="305" spans="2:5" hidden="1" x14ac:dyDescent="0.25">
      <c r="B305" s="1"/>
      <c r="C305" s="1"/>
      <c r="D305" s="1"/>
      <c r="E305" s="1"/>
    </row>
    <row r="306" spans="2:5" hidden="1" x14ac:dyDescent="0.25">
      <c r="B306" s="1"/>
      <c r="C306" s="1"/>
      <c r="D306" s="1"/>
      <c r="E306" s="1"/>
    </row>
    <row r="307" spans="2:5" hidden="1" x14ac:dyDescent="0.25">
      <c r="B307" s="1"/>
      <c r="C307" s="1"/>
      <c r="D307" s="1"/>
      <c r="E307" s="1"/>
    </row>
    <row r="308" spans="2:5" hidden="1" x14ac:dyDescent="0.25">
      <c r="B308" s="1"/>
      <c r="C308" s="1"/>
      <c r="D308" s="1"/>
      <c r="E308" s="1"/>
    </row>
    <row r="309" spans="2:5" hidden="1" x14ac:dyDescent="0.25">
      <c r="B309" s="1"/>
      <c r="C309" s="1"/>
      <c r="D309" s="1"/>
      <c r="E309" s="1"/>
    </row>
    <row r="310" spans="2:5" hidden="1" x14ac:dyDescent="0.25">
      <c r="B310" s="1"/>
      <c r="C310" s="1"/>
      <c r="D310" s="1"/>
      <c r="E310" s="1"/>
    </row>
    <row r="311" spans="2:5" hidden="1" x14ac:dyDescent="0.25">
      <c r="B311" s="1"/>
      <c r="C311" s="1"/>
      <c r="D311" s="1"/>
      <c r="E311" s="1"/>
    </row>
    <row r="312" spans="2:5" hidden="1" x14ac:dyDescent="0.25">
      <c r="B312" s="1"/>
      <c r="C312" s="1"/>
      <c r="D312" s="1"/>
      <c r="E312" s="1"/>
    </row>
    <row r="313" spans="2:5" hidden="1" x14ac:dyDescent="0.25">
      <c r="B313" s="1"/>
      <c r="C313" s="1"/>
      <c r="D313" s="1"/>
      <c r="E313" s="1"/>
    </row>
    <row r="314" spans="2:5" hidden="1" x14ac:dyDescent="0.25">
      <c r="B314" s="1"/>
      <c r="C314" s="1"/>
      <c r="D314" s="1"/>
      <c r="E314" s="1"/>
    </row>
    <row r="315" spans="2:5" hidden="1" x14ac:dyDescent="0.25">
      <c r="B315" s="1"/>
      <c r="C315" s="1"/>
      <c r="D315" s="1"/>
      <c r="E315" s="1"/>
    </row>
    <row r="316" spans="2:5" hidden="1" x14ac:dyDescent="0.25">
      <c r="B316" s="1"/>
      <c r="C316" s="1"/>
      <c r="D316" s="1"/>
      <c r="E316" s="1"/>
    </row>
    <row r="317" spans="2:5" hidden="1" x14ac:dyDescent="0.25">
      <c r="B317" s="1"/>
      <c r="C317" s="1"/>
      <c r="D317" s="1"/>
      <c r="E317" s="1"/>
    </row>
    <row r="318" spans="2:5" hidden="1" x14ac:dyDescent="0.25">
      <c r="B318" s="1"/>
      <c r="C318" s="1"/>
      <c r="D318" s="1"/>
      <c r="E318" s="1"/>
    </row>
    <row r="319" spans="2:5" hidden="1" x14ac:dyDescent="0.25">
      <c r="B319" s="1"/>
      <c r="C319" s="1"/>
      <c r="D319" s="1"/>
      <c r="E319" s="1"/>
    </row>
    <row r="320" spans="2:5" hidden="1" x14ac:dyDescent="0.25">
      <c r="B320" s="1"/>
      <c r="C320" s="1"/>
      <c r="D320" s="1"/>
      <c r="E320" s="1"/>
    </row>
    <row r="321" spans="2:5" hidden="1" x14ac:dyDescent="0.25">
      <c r="B321" s="1"/>
      <c r="C321" s="1"/>
      <c r="D321" s="1"/>
      <c r="E321" s="1"/>
    </row>
    <row r="322" spans="2:5" hidden="1" x14ac:dyDescent="0.25">
      <c r="B322" s="1"/>
      <c r="C322" s="1"/>
      <c r="D322" s="1"/>
      <c r="E322" s="1"/>
    </row>
    <row r="323" spans="2:5" hidden="1" x14ac:dyDescent="0.25">
      <c r="B323" s="1"/>
      <c r="C323" s="1"/>
      <c r="D323" s="1"/>
      <c r="E323" s="1"/>
    </row>
    <row r="324" spans="2:5" hidden="1" x14ac:dyDescent="0.25">
      <c r="B324" s="1"/>
      <c r="C324" s="1"/>
      <c r="D324" s="1"/>
      <c r="E324" s="1"/>
    </row>
    <row r="325" spans="2:5" hidden="1" x14ac:dyDescent="0.25">
      <c r="B325" s="1"/>
      <c r="C325" s="1"/>
      <c r="D325" s="1"/>
      <c r="E325" s="1"/>
    </row>
    <row r="326" spans="2:5" hidden="1" x14ac:dyDescent="0.25">
      <c r="B326" s="1"/>
      <c r="C326" s="1"/>
      <c r="D326" s="1"/>
      <c r="E326" s="1"/>
    </row>
    <row r="327" spans="2:5" hidden="1" x14ac:dyDescent="0.25">
      <c r="B327" s="1"/>
      <c r="C327" s="1"/>
      <c r="D327" s="1"/>
      <c r="E327" s="1"/>
    </row>
    <row r="328" spans="2:5" hidden="1" x14ac:dyDescent="0.25">
      <c r="B328" s="1"/>
      <c r="C328" s="1"/>
      <c r="D328" s="1"/>
      <c r="E328" s="1"/>
    </row>
    <row r="329" spans="2:5" hidden="1" x14ac:dyDescent="0.25">
      <c r="B329" s="1"/>
      <c r="C329" s="1"/>
      <c r="D329" s="1"/>
      <c r="E329" s="1"/>
    </row>
    <row r="330" spans="2:5" hidden="1" x14ac:dyDescent="0.25">
      <c r="B330" s="1"/>
      <c r="C330" s="1"/>
      <c r="D330" s="1"/>
      <c r="E330" s="1"/>
    </row>
    <row r="331" spans="2:5" hidden="1" x14ac:dyDescent="0.25">
      <c r="B331" s="1"/>
      <c r="C331" s="1"/>
      <c r="D331" s="1"/>
      <c r="E331" s="1"/>
    </row>
    <row r="332" spans="2:5" hidden="1" x14ac:dyDescent="0.25">
      <c r="B332" s="1"/>
      <c r="C332" s="1"/>
      <c r="D332" s="1"/>
      <c r="E332" s="1"/>
    </row>
    <row r="333" spans="2:5" hidden="1" x14ac:dyDescent="0.25">
      <c r="B333" s="1"/>
      <c r="C333" s="1"/>
      <c r="D333" s="1"/>
      <c r="E333" s="1"/>
    </row>
    <row r="334" spans="2:5" hidden="1" x14ac:dyDescent="0.25">
      <c r="B334" s="1"/>
      <c r="C334" s="1"/>
      <c r="D334" s="1"/>
      <c r="E334" s="1"/>
    </row>
    <row r="335" spans="2:5" hidden="1" x14ac:dyDescent="0.25">
      <c r="B335" s="1"/>
      <c r="C335" s="1"/>
      <c r="D335" s="1"/>
      <c r="E335" s="1"/>
    </row>
    <row r="336" spans="2:5" hidden="1" x14ac:dyDescent="0.25">
      <c r="B336" s="1"/>
      <c r="C336" s="1"/>
      <c r="D336" s="1"/>
      <c r="E336" s="1"/>
    </row>
    <row r="337" spans="2:5" hidden="1" x14ac:dyDescent="0.25">
      <c r="B337" s="1"/>
      <c r="C337" s="1"/>
      <c r="D337" s="1"/>
      <c r="E337" s="1"/>
    </row>
    <row r="338" spans="2:5" hidden="1" x14ac:dyDescent="0.25">
      <c r="B338" s="1"/>
      <c r="C338" s="1"/>
      <c r="D338" s="1"/>
      <c r="E338" s="1"/>
    </row>
    <row r="339" spans="2:5" hidden="1" x14ac:dyDescent="0.25">
      <c r="B339" s="1"/>
      <c r="C339" s="1"/>
      <c r="D339" s="1"/>
      <c r="E339" s="1"/>
    </row>
    <row r="340" spans="2:5" hidden="1" x14ac:dyDescent="0.25">
      <c r="B340" s="1"/>
      <c r="C340" s="1"/>
      <c r="D340" s="1"/>
      <c r="E340" s="1"/>
    </row>
    <row r="341" spans="2:5" hidden="1" x14ac:dyDescent="0.25">
      <c r="B341" s="1"/>
      <c r="C341" s="1"/>
      <c r="D341" s="1"/>
      <c r="E341" s="1"/>
    </row>
    <row r="342" spans="2:5" hidden="1" x14ac:dyDescent="0.25">
      <c r="B342" s="1"/>
      <c r="C342" s="1"/>
      <c r="D342" s="1"/>
      <c r="E342" s="1"/>
    </row>
    <row r="343" spans="2:5" hidden="1" x14ac:dyDescent="0.25">
      <c r="B343" s="1"/>
      <c r="C343" s="1"/>
      <c r="D343" s="1"/>
      <c r="E343" s="1"/>
    </row>
    <row r="344" spans="2:5" hidden="1" x14ac:dyDescent="0.25">
      <c r="B344" s="1"/>
      <c r="C344" s="1"/>
      <c r="D344" s="1"/>
      <c r="E344" s="1"/>
    </row>
    <row r="345" spans="2:5" hidden="1" x14ac:dyDescent="0.25">
      <c r="B345" s="1"/>
      <c r="C345" s="1"/>
      <c r="D345" s="1"/>
      <c r="E345" s="1"/>
    </row>
    <row r="346" spans="2:5" hidden="1" x14ac:dyDescent="0.25">
      <c r="B346" s="1"/>
      <c r="C346" s="1"/>
      <c r="D346" s="1"/>
      <c r="E346" s="1"/>
    </row>
    <row r="347" spans="2:5" hidden="1" x14ac:dyDescent="0.25">
      <c r="B347" s="1"/>
      <c r="C347" s="1"/>
      <c r="D347" s="1"/>
      <c r="E347" s="1"/>
    </row>
    <row r="348" spans="2:5" hidden="1" x14ac:dyDescent="0.25">
      <c r="B348" s="1"/>
      <c r="C348" s="1"/>
      <c r="D348" s="1"/>
      <c r="E348" s="1"/>
    </row>
    <row r="349" spans="2:5" hidden="1" x14ac:dyDescent="0.25">
      <c r="B349" s="1"/>
      <c r="C349" s="1"/>
      <c r="D349" s="1"/>
      <c r="E349" s="1"/>
    </row>
    <row r="350" spans="2:5" hidden="1" x14ac:dyDescent="0.25">
      <c r="B350" s="1"/>
      <c r="C350" s="1"/>
      <c r="D350" s="1"/>
      <c r="E350" s="1"/>
    </row>
    <row r="351" spans="2:5" hidden="1" x14ac:dyDescent="0.25">
      <c r="B351" s="1"/>
      <c r="C351" s="1"/>
      <c r="D351" s="1"/>
      <c r="E351" s="1"/>
    </row>
    <row r="352" spans="2:5" hidden="1" x14ac:dyDescent="0.25">
      <c r="B352" s="1"/>
      <c r="C352" s="1"/>
      <c r="D352" s="1"/>
      <c r="E352" s="1"/>
    </row>
    <row r="353" spans="2:5" hidden="1" x14ac:dyDescent="0.25">
      <c r="B353" s="1"/>
      <c r="C353" s="1"/>
      <c r="D353" s="1"/>
      <c r="E353" s="1"/>
    </row>
    <row r="354" spans="2:5" hidden="1" x14ac:dyDescent="0.25">
      <c r="B354" s="1"/>
      <c r="C354" s="1"/>
      <c r="D354" s="1"/>
      <c r="E354" s="1"/>
    </row>
    <row r="355" spans="2:5" hidden="1" x14ac:dyDescent="0.25">
      <c r="B355" s="1"/>
      <c r="C355" s="1"/>
      <c r="D355" s="1"/>
      <c r="E355" s="1"/>
    </row>
    <row r="356" spans="2:5" hidden="1" x14ac:dyDescent="0.25">
      <c r="B356" s="1"/>
      <c r="C356" s="1"/>
      <c r="D356" s="1"/>
      <c r="E356" s="1"/>
    </row>
    <row r="357" spans="2:5" hidden="1" x14ac:dyDescent="0.25">
      <c r="B357" s="1"/>
      <c r="C357" s="1"/>
      <c r="D357" s="1"/>
      <c r="E357" s="1"/>
    </row>
    <row r="358" spans="2:5" hidden="1" x14ac:dyDescent="0.25">
      <c r="B358" s="1"/>
      <c r="C358" s="1"/>
      <c r="D358" s="1"/>
      <c r="E358" s="1"/>
    </row>
    <row r="359" spans="2:5" hidden="1" x14ac:dyDescent="0.25">
      <c r="B359" s="1"/>
      <c r="C359" s="1"/>
      <c r="D359" s="1"/>
      <c r="E359" s="1"/>
    </row>
    <row r="360" spans="2:5" hidden="1" x14ac:dyDescent="0.25">
      <c r="B360" s="1"/>
      <c r="C360" s="1"/>
      <c r="D360" s="1"/>
      <c r="E360" s="1"/>
    </row>
    <row r="361" spans="2:5" hidden="1" x14ac:dyDescent="0.25">
      <c r="B361" s="1"/>
      <c r="C361" s="1"/>
      <c r="D361" s="1"/>
      <c r="E361" s="1"/>
    </row>
    <row r="362" spans="2:5" hidden="1" x14ac:dyDescent="0.25">
      <c r="B362" s="1"/>
      <c r="C362" s="1"/>
      <c r="D362" s="1"/>
      <c r="E362" s="1"/>
    </row>
    <row r="363" spans="2:5" hidden="1" x14ac:dyDescent="0.25">
      <c r="B363" s="1"/>
      <c r="C363" s="1"/>
      <c r="D363" s="1"/>
      <c r="E363" s="1"/>
    </row>
    <row r="364" spans="2:5" hidden="1" x14ac:dyDescent="0.25">
      <c r="B364" s="1"/>
      <c r="C364" s="1"/>
      <c r="D364" s="1"/>
      <c r="E364" s="1"/>
    </row>
    <row r="365" spans="2:5" hidden="1" x14ac:dyDescent="0.25">
      <c r="B365" s="1"/>
      <c r="C365" s="1"/>
      <c r="D365" s="1"/>
      <c r="E365" s="1"/>
    </row>
    <row r="366" spans="2:5" hidden="1" x14ac:dyDescent="0.25">
      <c r="B366" s="1"/>
      <c r="C366" s="1"/>
      <c r="D366" s="1"/>
      <c r="E366" s="1"/>
    </row>
    <row r="367" spans="2:5" hidden="1" x14ac:dyDescent="0.25">
      <c r="B367" s="1"/>
      <c r="C367" s="1"/>
      <c r="D367" s="1"/>
      <c r="E367" s="1"/>
    </row>
    <row r="368" spans="2:5" hidden="1" x14ac:dyDescent="0.25">
      <c r="B368" s="1"/>
      <c r="C368" s="1"/>
      <c r="D368" s="1"/>
      <c r="E368" s="1"/>
    </row>
    <row r="369" spans="2:5" hidden="1" x14ac:dyDescent="0.25">
      <c r="B369" s="1"/>
      <c r="C369" s="1"/>
      <c r="D369" s="1"/>
      <c r="E369" s="1"/>
    </row>
    <row r="370" spans="2:5" hidden="1" x14ac:dyDescent="0.25">
      <c r="B370" s="1"/>
      <c r="C370" s="1"/>
      <c r="D370" s="1"/>
      <c r="E370" s="1"/>
    </row>
    <row r="371" spans="2:5" hidden="1" x14ac:dyDescent="0.25">
      <c r="B371" s="1"/>
      <c r="C371" s="1"/>
      <c r="D371" s="1"/>
      <c r="E371" s="1"/>
    </row>
    <row r="372" spans="2:5" hidden="1" x14ac:dyDescent="0.25">
      <c r="B372" s="1"/>
      <c r="C372" s="1"/>
      <c r="D372" s="1"/>
      <c r="E372" s="1"/>
    </row>
    <row r="373" spans="2:5" hidden="1" x14ac:dyDescent="0.25">
      <c r="B373" s="1"/>
      <c r="C373" s="1"/>
      <c r="D373" s="1"/>
      <c r="E373" s="1"/>
    </row>
    <row r="374" spans="2:5" hidden="1" x14ac:dyDescent="0.25">
      <c r="B374" s="1"/>
      <c r="C374" s="1"/>
      <c r="D374" s="1"/>
      <c r="E374" s="1"/>
    </row>
    <row r="375" spans="2:5" hidden="1" x14ac:dyDescent="0.25">
      <c r="B375" s="1"/>
      <c r="C375" s="1"/>
      <c r="D375" s="1"/>
      <c r="E375" s="1"/>
    </row>
    <row r="376" spans="2:5" hidden="1" x14ac:dyDescent="0.25">
      <c r="B376" s="1"/>
      <c r="C376" s="1"/>
      <c r="D376" s="1"/>
      <c r="E376" s="1"/>
    </row>
    <row r="377" spans="2:5" hidden="1" x14ac:dyDescent="0.25">
      <c r="B377" s="1"/>
      <c r="C377" s="1"/>
      <c r="D377" s="1"/>
      <c r="E377" s="1"/>
    </row>
    <row r="378" spans="2:5" hidden="1" x14ac:dyDescent="0.25">
      <c r="B378" s="1"/>
      <c r="C378" s="1"/>
      <c r="D378" s="1"/>
      <c r="E378" s="1"/>
    </row>
    <row r="379" spans="2:5" hidden="1" x14ac:dyDescent="0.25">
      <c r="B379" s="1"/>
      <c r="C379" s="1"/>
      <c r="D379" s="1"/>
      <c r="E379" s="1"/>
    </row>
    <row r="380" spans="2:5" hidden="1" x14ac:dyDescent="0.25">
      <c r="B380" s="1"/>
      <c r="C380" s="1"/>
      <c r="D380" s="1"/>
      <c r="E380" s="1"/>
    </row>
    <row r="381" spans="2:5" hidden="1" x14ac:dyDescent="0.25">
      <c r="B381" s="1"/>
      <c r="C381" s="1"/>
      <c r="D381" s="1"/>
      <c r="E381" s="1"/>
    </row>
    <row r="382" spans="2:5" hidden="1" x14ac:dyDescent="0.25">
      <c r="B382" s="1"/>
      <c r="C382" s="1"/>
      <c r="D382" s="1"/>
      <c r="E382" s="1"/>
    </row>
    <row r="383" spans="2:5" hidden="1" x14ac:dyDescent="0.25">
      <c r="B383" s="1"/>
      <c r="C383" s="1"/>
      <c r="D383" s="1"/>
      <c r="E383" s="1"/>
    </row>
    <row r="384" spans="2:5" hidden="1" x14ac:dyDescent="0.25">
      <c r="B384" s="1"/>
      <c r="C384" s="1"/>
      <c r="D384" s="1"/>
      <c r="E384" s="1"/>
    </row>
    <row r="385" spans="2:5" hidden="1" x14ac:dyDescent="0.25">
      <c r="B385" s="1"/>
      <c r="C385" s="1"/>
      <c r="D385" s="1"/>
      <c r="E385" s="1"/>
    </row>
    <row r="386" spans="2:5" hidden="1" x14ac:dyDescent="0.25">
      <c r="B386" s="1"/>
      <c r="C386" s="1"/>
      <c r="D386" s="1"/>
      <c r="E386" s="1"/>
    </row>
    <row r="387" spans="2:5" hidden="1" x14ac:dyDescent="0.25">
      <c r="B387" s="1"/>
      <c r="C387" s="1"/>
      <c r="D387" s="1"/>
      <c r="E387" s="1"/>
    </row>
    <row r="388" spans="2:5" hidden="1" x14ac:dyDescent="0.25">
      <c r="B388" s="1"/>
      <c r="C388" s="1"/>
      <c r="D388" s="1"/>
      <c r="E388" s="1"/>
    </row>
    <row r="389" spans="2:5" hidden="1" x14ac:dyDescent="0.25">
      <c r="B389" s="1"/>
      <c r="C389" s="1"/>
      <c r="D389" s="1"/>
      <c r="E389" s="1"/>
    </row>
    <row r="390" spans="2:5" hidden="1" x14ac:dyDescent="0.25">
      <c r="B390" s="1"/>
      <c r="C390" s="1"/>
      <c r="D390" s="1"/>
      <c r="E390" s="1"/>
    </row>
    <row r="391" spans="2:5" hidden="1" x14ac:dyDescent="0.25">
      <c r="B391" s="1"/>
      <c r="C391" s="1"/>
      <c r="D391" s="1"/>
      <c r="E391" s="1"/>
    </row>
    <row r="392" spans="2:5" hidden="1" x14ac:dyDescent="0.25">
      <c r="B392" s="1"/>
      <c r="C392" s="1"/>
      <c r="D392" s="1"/>
      <c r="E392" s="1"/>
    </row>
    <row r="393" spans="2:5" hidden="1" x14ac:dyDescent="0.25">
      <c r="B393" s="1"/>
      <c r="C393" s="1"/>
      <c r="D393" s="1"/>
      <c r="E393" s="1"/>
    </row>
    <row r="394" spans="2:5" hidden="1" x14ac:dyDescent="0.25"/>
    <row r="395" spans="2:5" hidden="1" x14ac:dyDescent="0.25"/>
    <row r="396" spans="2:5" hidden="1" x14ac:dyDescent="0.25"/>
    <row r="397" spans="2:5" ht="34.5" hidden="1" customHeight="1" x14ac:dyDescent="0.25"/>
    <row r="398" spans="2:5" hidden="1" x14ac:dyDescent="0.25"/>
    <row r="399" spans="2:5" hidden="1" x14ac:dyDescent="0.25"/>
    <row r="400" spans="2:5" hidden="1" x14ac:dyDescent="0.25"/>
    <row r="401" spans="2:5" hidden="1" x14ac:dyDescent="0.25"/>
    <row r="402" spans="2:5" hidden="1" x14ac:dyDescent="0.25"/>
    <row r="403" spans="2:5" hidden="1" x14ac:dyDescent="0.25"/>
    <row r="404" spans="2:5" hidden="1" x14ac:dyDescent="0.25"/>
    <row r="405" spans="2:5" hidden="1" x14ac:dyDescent="0.25"/>
    <row r="406" spans="2:5" hidden="1" x14ac:dyDescent="0.25"/>
    <row r="407" spans="2:5" hidden="1" x14ac:dyDescent="0.25"/>
    <row r="408" spans="2:5" hidden="1" x14ac:dyDescent="0.25"/>
    <row r="409" spans="2:5" hidden="1" x14ac:dyDescent="0.25"/>
    <row r="410" spans="2:5" x14ac:dyDescent="0.25">
      <c r="B410" s="1"/>
      <c r="C410" s="1"/>
      <c r="D410" s="1"/>
      <c r="E410" s="1"/>
    </row>
    <row r="411" spans="2:5" x14ac:dyDescent="0.25">
      <c r="B411" s="1"/>
      <c r="C411" s="1"/>
      <c r="D411" s="1"/>
      <c r="E411" s="1"/>
    </row>
    <row r="412" spans="2:5" x14ac:dyDescent="0.25">
      <c r="B412" s="1"/>
      <c r="C412" s="1"/>
      <c r="D412" s="1"/>
      <c r="E412" s="1"/>
    </row>
  </sheetData>
  <hyperlinks>
    <hyperlink ref="C4" location="Стол!A1" display="Интерактивные столы"/>
    <hyperlink ref="C11" location="Панель!A1" display="Интерактивная панель"/>
    <hyperlink ref="C15" location="Пол!A1" display="Интерактивный пол Чудознайка"/>
    <hyperlink ref="C20" location="Моб.пол!A1" display="Интерактивный пол мобильный"/>
    <hyperlink ref="C24" location="Песочница!A1" display="Интерактивная песочница"/>
    <hyperlink ref="C31" location="Кидалки!A1" display="Интерактивная стена &quot;Кидалки&quot;"/>
    <hyperlink ref="C35" location="'Ожившие рисунки'!A1" display="Интерактивная стена &quot;Ожившие рисунки&quot;"/>
    <hyperlink ref="C40" location="Спортбол!A1" display="Интерактивная стена &quot;Спортбол&quot;"/>
    <hyperlink ref="C50" location="Скалодром!A1" display="Инерактивный скалодром"/>
  </hyperlink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0"/>
  <sheetViews>
    <sheetView topLeftCell="A7" zoomScaleNormal="100" workbookViewId="0">
      <selection activeCell="C8" sqref="C8"/>
    </sheetView>
  </sheetViews>
  <sheetFormatPr defaultColWidth="0" defaultRowHeight="15" zeroHeight="1" x14ac:dyDescent="0.25"/>
  <cols>
    <col min="1" max="1" width="1" style="93" customWidth="1"/>
    <col min="2" max="2" width="20.85546875" style="93" bestFit="1" customWidth="1"/>
    <col min="3" max="6" width="27.140625" style="93" customWidth="1"/>
    <col min="7" max="7" width="25.5703125" style="93" bestFit="1" customWidth="1"/>
    <col min="8" max="8" width="25.5703125" style="93" customWidth="1"/>
    <col min="9" max="9" width="1" style="93" customWidth="1"/>
    <col min="10" max="18" width="0" style="93" hidden="1" customWidth="1"/>
    <col min="19" max="16384" width="9.140625" style="93" hidden="1"/>
  </cols>
  <sheetData>
    <row r="1" spans="2:8" ht="3.75" customHeight="1" thickBot="1" x14ac:dyDescent="0.3"/>
    <row r="2" spans="2:8" ht="27.75" customHeight="1" thickBot="1" x14ac:dyDescent="0.3">
      <c r="B2" s="94" t="s">
        <v>56</v>
      </c>
      <c r="C2" s="95" t="s">
        <v>57</v>
      </c>
      <c r="D2" s="96"/>
      <c r="E2" s="97" t="s">
        <v>8</v>
      </c>
      <c r="F2" s="96"/>
      <c r="G2" s="96"/>
      <c r="H2" s="98"/>
    </row>
    <row r="3" spans="2:8" ht="7.5" customHeight="1" thickBot="1" x14ac:dyDescent="0.3">
      <c r="B3" s="99"/>
      <c r="C3" s="99"/>
      <c r="D3" s="99"/>
      <c r="E3" s="99"/>
      <c r="F3" s="99"/>
      <c r="G3" s="99"/>
      <c r="H3" s="99"/>
    </row>
    <row r="4" spans="2:8" ht="282" customHeight="1" thickBot="1" x14ac:dyDescent="0.3">
      <c r="B4" s="237" t="s">
        <v>283</v>
      </c>
      <c r="C4" s="238"/>
      <c r="D4" s="238"/>
      <c r="E4" s="238"/>
      <c r="F4" s="238"/>
      <c r="G4" s="238"/>
      <c r="H4" s="239"/>
    </row>
    <row r="5" spans="2:8" ht="3.75" customHeight="1" thickBot="1" x14ac:dyDescent="0.3"/>
    <row r="6" spans="2:8" ht="45" x14ac:dyDescent="0.25">
      <c r="B6" s="100" t="s">
        <v>38</v>
      </c>
      <c r="C6" s="101" t="str">
        <f>'Прайс лист'!C7</f>
        <v>Интерактивный стол Project touch 32 дюйма</v>
      </c>
      <c r="D6" s="101" t="str">
        <f>'Прайс лист'!C8</f>
        <v>Интерактивный стол Project touch 43 дюйма</v>
      </c>
      <c r="E6" s="101" t="str">
        <f>'Прайс лист'!C9</f>
        <v>Интерактивный стол Project touch 50 дюймов</v>
      </c>
      <c r="F6" s="101" t="str">
        <f>'Прайс лист'!C10</f>
        <v>Интерактивный стол Project touch 55 дюймов</v>
      </c>
      <c r="G6" s="101" t="str">
        <f>'Прайс лист'!C5</f>
        <v>Интерактивный стол Project touch 27 дюймов тип М</v>
      </c>
      <c r="H6" s="102" t="str">
        <f>'Прайс лист'!C6</f>
        <v>Интерактивный стол Project touch 32 дюймов тип М</v>
      </c>
    </row>
    <row r="7" spans="2:8" ht="135" customHeight="1" x14ac:dyDescent="0.25">
      <c r="B7" s="103"/>
      <c r="C7" s="104"/>
      <c r="D7" s="104"/>
      <c r="E7" s="104"/>
      <c r="F7" s="104"/>
      <c r="G7" s="104"/>
      <c r="H7" s="105"/>
    </row>
    <row r="8" spans="2:8" ht="30" x14ac:dyDescent="0.25">
      <c r="B8" s="129" t="s">
        <v>329</v>
      </c>
      <c r="C8" s="231">
        <f>'Прайс лист'!D7</f>
        <v>205000</v>
      </c>
      <c r="D8" s="229">
        <f>'Прайс лист'!D8</f>
        <v>215000</v>
      </c>
      <c r="E8" s="229">
        <f>'Прайс лист'!D9</f>
        <v>280000</v>
      </c>
      <c r="F8" s="229">
        <f>'Прайс лист'!D10</f>
        <v>310000</v>
      </c>
      <c r="G8" s="231">
        <f>'Прайс лист'!D5</f>
        <v>175000</v>
      </c>
      <c r="H8" s="230">
        <f>'Прайс лист'!D6</f>
        <v>180000</v>
      </c>
    </row>
    <row r="9" spans="2:8" ht="30" x14ac:dyDescent="0.25">
      <c r="B9" s="106" t="s">
        <v>54</v>
      </c>
      <c r="C9" s="107" t="s">
        <v>198</v>
      </c>
      <c r="D9" s="107" t="s">
        <v>199</v>
      </c>
      <c r="E9" s="107" t="s">
        <v>200</v>
      </c>
      <c r="F9" s="107" t="s">
        <v>201</v>
      </c>
      <c r="G9" s="107" t="s">
        <v>55</v>
      </c>
      <c r="H9" s="108" t="s">
        <v>55</v>
      </c>
    </row>
    <row r="10" spans="2:8" ht="60" x14ac:dyDescent="0.25">
      <c r="B10" s="106" t="s">
        <v>65</v>
      </c>
      <c r="C10" s="109" t="s">
        <v>66</v>
      </c>
      <c r="D10" s="109" t="s">
        <v>225</v>
      </c>
      <c r="E10" s="109" t="s">
        <v>226</v>
      </c>
      <c r="F10" s="109" t="s">
        <v>227</v>
      </c>
      <c r="G10" s="109" t="s">
        <v>228</v>
      </c>
      <c r="H10" s="110" t="s">
        <v>66</v>
      </c>
    </row>
    <row r="11" spans="2:8" ht="90" x14ac:dyDescent="0.25">
      <c r="B11" s="106" t="s">
        <v>64</v>
      </c>
      <c r="C11" s="111" t="s">
        <v>284</v>
      </c>
      <c r="D11" s="111" t="s">
        <v>284</v>
      </c>
      <c r="E11" s="111" t="s">
        <v>284</v>
      </c>
      <c r="F11" s="111" t="s">
        <v>284</v>
      </c>
      <c r="G11" s="111" t="s">
        <v>284</v>
      </c>
      <c r="H11" s="112" t="s">
        <v>284</v>
      </c>
    </row>
    <row r="12" spans="2:8" ht="30" x14ac:dyDescent="0.25">
      <c r="B12" s="106" t="s">
        <v>39</v>
      </c>
      <c r="C12" s="109" t="s">
        <v>206</v>
      </c>
      <c r="D12" s="109" t="s">
        <v>206</v>
      </c>
      <c r="E12" s="109" t="s">
        <v>206</v>
      </c>
      <c r="F12" s="109" t="s">
        <v>206</v>
      </c>
      <c r="G12" s="109" t="s">
        <v>206</v>
      </c>
      <c r="H12" s="110" t="s">
        <v>206</v>
      </c>
    </row>
    <row r="13" spans="2:8" x14ac:dyDescent="0.25">
      <c r="B13" s="113" t="s">
        <v>40</v>
      </c>
      <c r="C13" s="240"/>
      <c r="D13" s="240"/>
      <c r="E13" s="107"/>
      <c r="F13" s="107"/>
      <c r="G13" s="107"/>
      <c r="H13" s="114"/>
    </row>
    <row r="14" spans="2:8" ht="30" x14ac:dyDescent="0.25">
      <c r="B14" s="106" t="s">
        <v>312</v>
      </c>
      <c r="C14" s="115" t="s">
        <v>41</v>
      </c>
      <c r="D14" s="115" t="s">
        <v>41</v>
      </c>
      <c r="E14" s="115" t="s">
        <v>41</v>
      </c>
      <c r="F14" s="115" t="s">
        <v>41</v>
      </c>
      <c r="G14" s="115" t="s">
        <v>41</v>
      </c>
      <c r="H14" s="116" t="s">
        <v>41</v>
      </c>
    </row>
    <row r="15" spans="2:8" x14ac:dyDescent="0.25">
      <c r="B15" s="117" t="s">
        <v>42</v>
      </c>
      <c r="C15" s="118" t="s">
        <v>309</v>
      </c>
      <c r="D15" s="118" t="s">
        <v>309</v>
      </c>
      <c r="E15" s="118" t="s">
        <v>309</v>
      </c>
      <c r="F15" s="118" t="s">
        <v>309</v>
      </c>
      <c r="G15" s="118" t="s">
        <v>309</v>
      </c>
      <c r="H15" s="118" t="s">
        <v>309</v>
      </c>
    </row>
    <row r="16" spans="2:8" x14ac:dyDescent="0.25">
      <c r="B16" s="117" t="s">
        <v>43</v>
      </c>
      <c r="C16" s="118" t="s">
        <v>310</v>
      </c>
      <c r="D16" s="118" t="s">
        <v>310</v>
      </c>
      <c r="E16" s="118" t="s">
        <v>310</v>
      </c>
      <c r="F16" s="118" t="s">
        <v>310</v>
      </c>
      <c r="G16" s="118" t="s">
        <v>310</v>
      </c>
      <c r="H16" s="118" t="s">
        <v>310</v>
      </c>
    </row>
    <row r="17" spans="2:8" x14ac:dyDescent="0.25">
      <c r="B17" s="117" t="s">
        <v>44</v>
      </c>
      <c r="C17" s="118" t="s">
        <v>311</v>
      </c>
      <c r="D17" s="118" t="s">
        <v>311</v>
      </c>
      <c r="E17" s="118" t="s">
        <v>311</v>
      </c>
      <c r="F17" s="118" t="s">
        <v>311</v>
      </c>
      <c r="G17" s="118" t="s">
        <v>311</v>
      </c>
      <c r="H17" s="118" t="s">
        <v>311</v>
      </c>
    </row>
    <row r="18" spans="2:8" x14ac:dyDescent="0.25">
      <c r="B18" s="117" t="s">
        <v>45</v>
      </c>
      <c r="C18" s="107" t="s">
        <v>46</v>
      </c>
      <c r="D18" s="107" t="s">
        <v>46</v>
      </c>
      <c r="E18" s="107" t="s">
        <v>46</v>
      </c>
      <c r="F18" s="107" t="s">
        <v>46</v>
      </c>
      <c r="G18" s="107" t="s">
        <v>46</v>
      </c>
      <c r="H18" s="108" t="s">
        <v>46</v>
      </c>
    </row>
    <row r="19" spans="2:8" ht="30" x14ac:dyDescent="0.25">
      <c r="B19" s="106" t="s">
        <v>47</v>
      </c>
      <c r="C19" s="109" t="s">
        <v>202</v>
      </c>
      <c r="D19" s="109" t="s">
        <v>203</v>
      </c>
      <c r="E19" s="119" t="s">
        <v>204</v>
      </c>
      <c r="F19" s="109" t="s">
        <v>205</v>
      </c>
      <c r="G19" s="109" t="s">
        <v>48</v>
      </c>
      <c r="H19" s="110" t="s">
        <v>48</v>
      </c>
    </row>
    <row r="20" spans="2:8" ht="120.75" thickBot="1" x14ac:dyDescent="0.3">
      <c r="B20" s="120" t="s">
        <v>67</v>
      </c>
      <c r="C20" s="121" t="s">
        <v>76</v>
      </c>
      <c r="D20" s="121" t="s">
        <v>77</v>
      </c>
      <c r="E20" s="121" t="s">
        <v>77</v>
      </c>
      <c r="F20" s="121" t="s">
        <v>77</v>
      </c>
      <c r="G20" s="121" t="s">
        <v>78</v>
      </c>
      <c r="H20" s="122" t="s">
        <v>77</v>
      </c>
    </row>
    <row r="21" spans="2:8" ht="6.75" customHeight="1" thickBot="1" x14ac:dyDescent="0.3">
      <c r="C21" s="104"/>
      <c r="D21" s="104"/>
      <c r="E21" s="104"/>
      <c r="F21" s="104"/>
      <c r="G21" s="104"/>
    </row>
    <row r="22" spans="2:8" x14ac:dyDescent="0.25">
      <c r="B22" s="123" t="s">
        <v>49</v>
      </c>
      <c r="C22" s="124">
        <v>1</v>
      </c>
      <c r="D22" s="124">
        <v>1</v>
      </c>
      <c r="E22" s="124">
        <v>1</v>
      </c>
      <c r="F22" s="124">
        <v>1</v>
      </c>
      <c r="G22" s="124">
        <v>1</v>
      </c>
      <c r="H22" s="125">
        <v>1</v>
      </c>
    </row>
    <row r="23" spans="2:8" x14ac:dyDescent="0.25">
      <c r="B23" s="103" t="s">
        <v>50</v>
      </c>
      <c r="C23" s="104" t="s">
        <v>68</v>
      </c>
      <c r="D23" s="104" t="s">
        <v>207</v>
      </c>
      <c r="E23" s="104" t="s">
        <v>208</v>
      </c>
      <c r="F23" s="104" t="s">
        <v>209</v>
      </c>
      <c r="G23" s="104" t="s">
        <v>51</v>
      </c>
      <c r="H23" s="105" t="s">
        <v>51</v>
      </c>
    </row>
    <row r="24" spans="2:8" x14ac:dyDescent="0.25">
      <c r="B24" s="103" t="s">
        <v>52</v>
      </c>
      <c r="C24" s="104">
        <v>72</v>
      </c>
      <c r="D24" s="104">
        <v>77</v>
      </c>
      <c r="E24" s="104">
        <v>82</v>
      </c>
      <c r="F24" s="104">
        <v>87</v>
      </c>
      <c r="G24" s="104">
        <v>45</v>
      </c>
      <c r="H24" s="105">
        <v>45</v>
      </c>
    </row>
    <row r="25" spans="2:8" ht="15.75" thickBot="1" x14ac:dyDescent="0.3">
      <c r="B25" s="126" t="s">
        <v>53</v>
      </c>
      <c r="C25" s="127"/>
      <c r="D25" s="127"/>
      <c r="E25" s="127"/>
      <c r="F25" s="127"/>
      <c r="G25" s="127"/>
      <c r="H25" s="128"/>
    </row>
    <row r="26" spans="2:8" ht="5.25" customHeight="1" thickBot="1" x14ac:dyDescent="0.3"/>
    <row r="27" spans="2:8" ht="15.75" thickBot="1" x14ac:dyDescent="0.3">
      <c r="B27" s="94" t="s">
        <v>56</v>
      </c>
      <c r="C27" s="95" t="s">
        <v>57</v>
      </c>
      <c r="D27" s="96"/>
      <c r="E27" s="97" t="s">
        <v>8</v>
      </c>
      <c r="F27" s="96"/>
      <c r="G27" s="96"/>
      <c r="H27" s="98"/>
    </row>
    <row r="28" spans="2:8" ht="6" customHeight="1" x14ac:dyDescent="0.25"/>
    <row r="29" spans="2:8" hidden="1" x14ac:dyDescent="0.25"/>
    <row r="30" spans="2:8" hidden="1" x14ac:dyDescent="0.25"/>
    <row r="31" spans="2:8" hidden="1" x14ac:dyDescent="0.25"/>
    <row r="32" spans="2:8"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sheetData>
  <mergeCells count="2">
    <mergeCell ref="B4:H4"/>
    <mergeCell ref="C13:D13"/>
  </mergeCells>
  <hyperlinks>
    <hyperlink ref="C2" location="'Прайс лист'!A1" display="Переход на Прайс-лист"/>
    <hyperlink ref="B2" location="Главная!A1" display="В Главное меню"/>
    <hyperlink ref="C27" location="'Прайс лист'!A1" display="Переход на Прайс-лист"/>
    <hyperlink ref="B27" location="Главная!A1" display="В Главное меню"/>
  </hyperlinks>
  <pageMargins left="0.7" right="0.7" top="0.75" bottom="0.75" header="0.3" footer="0.3"/>
  <pageSetup paperSize="9" orientation="portrait"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topLeftCell="A7" workbookViewId="0">
      <selection activeCell="C8" sqref="C8:D8"/>
    </sheetView>
  </sheetViews>
  <sheetFormatPr defaultColWidth="0" defaultRowHeight="15" zeroHeight="1" x14ac:dyDescent="0.25"/>
  <cols>
    <col min="1" max="1" width="1.42578125" customWidth="1"/>
    <col min="2" max="2" width="25.7109375" style="35" customWidth="1"/>
    <col min="3" max="6" width="27" style="35" customWidth="1"/>
    <col min="7" max="7" width="1.140625" customWidth="1"/>
    <col min="8" max="8" width="10.7109375" hidden="1" customWidth="1"/>
    <col min="9" max="16384" width="9.140625" hidden="1"/>
  </cols>
  <sheetData>
    <row r="1" spans="2:6" ht="7.5" customHeight="1" thickBot="1" x14ac:dyDescent="0.3"/>
    <row r="2" spans="2:6" ht="21" customHeight="1" thickBot="1" x14ac:dyDescent="0.3">
      <c r="B2" s="36" t="s">
        <v>56</v>
      </c>
      <c r="C2" s="37" t="s">
        <v>57</v>
      </c>
      <c r="D2" s="222" t="s">
        <v>69</v>
      </c>
      <c r="E2" s="38"/>
      <c r="F2" s="39"/>
    </row>
    <row r="3" spans="2:6" ht="6" customHeight="1" thickBot="1" x14ac:dyDescent="0.3"/>
    <row r="4" spans="2:6" ht="241.5" customHeight="1" thickBot="1" x14ac:dyDescent="0.3">
      <c r="B4" s="241" t="s">
        <v>307</v>
      </c>
      <c r="C4" s="242"/>
      <c r="D4" s="242"/>
      <c r="E4" s="242"/>
      <c r="F4" s="243"/>
    </row>
    <row r="5" spans="2:6" ht="7.5" customHeight="1" thickBot="1" x14ac:dyDescent="0.3"/>
    <row r="6" spans="2:6" ht="45" customHeight="1" x14ac:dyDescent="0.25">
      <c r="B6" s="227" t="s">
        <v>38</v>
      </c>
      <c r="C6" s="244" t="str">
        <f>'Прайс лист'!C12</f>
        <v>Интерактивная панель Project touch 65 дюймов - тонкий корпус</v>
      </c>
      <c r="D6" s="244"/>
      <c r="E6" s="244" t="str">
        <f>'Прайс лист'!C13</f>
        <v>Интерактивная панель Project touch 75 дюймов - тонкий корпус</v>
      </c>
      <c r="F6" s="248"/>
    </row>
    <row r="7" spans="2:6" ht="122.25" customHeight="1" x14ac:dyDescent="0.25">
      <c r="B7" s="50"/>
      <c r="C7" s="245"/>
      <c r="D7" s="245"/>
      <c r="E7" s="245"/>
      <c r="F7" s="247"/>
    </row>
    <row r="8" spans="2:6" ht="30" x14ac:dyDescent="0.25">
      <c r="B8" s="129" t="s">
        <v>329</v>
      </c>
      <c r="C8" s="246">
        <f>'Прайс лист'!D12</f>
        <v>300000</v>
      </c>
      <c r="D8" s="246"/>
      <c r="E8" s="246">
        <f>'Прайс лист'!D13</f>
        <v>400000</v>
      </c>
      <c r="F8" s="249"/>
    </row>
    <row r="9" spans="2:6" ht="45" x14ac:dyDescent="0.25">
      <c r="B9" s="130" t="s">
        <v>79</v>
      </c>
      <c r="C9" s="250" t="s">
        <v>80</v>
      </c>
      <c r="D9" s="250"/>
      <c r="E9" s="250" t="s">
        <v>81</v>
      </c>
      <c r="F9" s="251"/>
    </row>
    <row r="10" spans="2:6" ht="30" x14ac:dyDescent="0.25">
      <c r="B10" s="130" t="s">
        <v>65</v>
      </c>
      <c r="C10" s="250" t="s">
        <v>230</v>
      </c>
      <c r="D10" s="250"/>
      <c r="E10" s="250" t="s">
        <v>231</v>
      </c>
      <c r="F10" s="251"/>
    </row>
    <row r="11" spans="2:6" ht="30" x14ac:dyDescent="0.25">
      <c r="B11" s="130" t="s">
        <v>70</v>
      </c>
      <c r="C11" s="252" t="s">
        <v>285</v>
      </c>
      <c r="D11" s="252"/>
      <c r="E11" s="252" t="s">
        <v>285</v>
      </c>
      <c r="F11" s="253"/>
    </row>
    <row r="12" spans="2:6" ht="30" x14ac:dyDescent="0.25">
      <c r="B12" s="130" t="s">
        <v>82</v>
      </c>
      <c r="C12" s="250" t="s">
        <v>84</v>
      </c>
      <c r="D12" s="250"/>
      <c r="E12" s="250" t="s">
        <v>84</v>
      </c>
      <c r="F12" s="251"/>
    </row>
    <row r="13" spans="2:6" ht="30" customHeight="1" x14ac:dyDescent="0.25">
      <c r="B13" s="130" t="s">
        <v>39</v>
      </c>
      <c r="C13" s="250" t="s">
        <v>206</v>
      </c>
      <c r="D13" s="250"/>
      <c r="E13" s="250" t="s">
        <v>206</v>
      </c>
      <c r="F13" s="251"/>
    </row>
    <row r="14" spans="2:6" x14ac:dyDescent="0.25">
      <c r="B14" s="131" t="s">
        <v>40</v>
      </c>
      <c r="C14" s="132"/>
      <c r="D14" s="132"/>
      <c r="E14" s="132"/>
      <c r="F14" s="133"/>
    </row>
    <row r="15" spans="2:6" ht="30" x14ac:dyDescent="0.25">
      <c r="B15" s="130" t="s">
        <v>312</v>
      </c>
      <c r="C15" s="254" t="s">
        <v>41</v>
      </c>
      <c r="D15" s="254"/>
      <c r="E15" s="254" t="s">
        <v>41</v>
      </c>
      <c r="F15" s="255"/>
    </row>
    <row r="16" spans="2:6" x14ac:dyDescent="0.25">
      <c r="B16" s="134" t="s">
        <v>42</v>
      </c>
      <c r="C16" s="256" t="s">
        <v>309</v>
      </c>
      <c r="D16" s="256"/>
      <c r="E16" s="256" t="s">
        <v>309</v>
      </c>
      <c r="F16" s="256"/>
    </row>
    <row r="17" spans="2:6" x14ac:dyDescent="0.25">
      <c r="B17" s="134" t="s">
        <v>43</v>
      </c>
      <c r="C17" s="256" t="s">
        <v>310</v>
      </c>
      <c r="D17" s="256"/>
      <c r="E17" s="256" t="s">
        <v>310</v>
      </c>
      <c r="F17" s="256"/>
    </row>
    <row r="18" spans="2:6" x14ac:dyDescent="0.25">
      <c r="B18" s="134" t="s">
        <v>44</v>
      </c>
      <c r="C18" s="256" t="s">
        <v>311</v>
      </c>
      <c r="D18" s="256"/>
      <c r="E18" s="256" t="s">
        <v>311</v>
      </c>
      <c r="F18" s="256"/>
    </row>
    <row r="19" spans="2:6" x14ac:dyDescent="0.25">
      <c r="B19" s="134" t="s">
        <v>71</v>
      </c>
      <c r="C19" s="257" t="s">
        <v>295</v>
      </c>
      <c r="D19" s="257"/>
      <c r="E19" s="257" t="s">
        <v>295</v>
      </c>
      <c r="F19" s="258"/>
    </row>
    <row r="20" spans="2:6" ht="92.25" customHeight="1" thickBot="1" x14ac:dyDescent="0.3">
      <c r="B20" s="135" t="s">
        <v>72</v>
      </c>
      <c r="C20" s="259" t="s">
        <v>83</v>
      </c>
      <c r="D20" s="259"/>
      <c r="E20" s="259" t="s">
        <v>83</v>
      </c>
      <c r="F20" s="260"/>
    </row>
    <row r="21" spans="2:6" ht="6" customHeight="1" thickBot="1" x14ac:dyDescent="0.3">
      <c r="B21" s="53"/>
      <c r="C21" s="51"/>
      <c r="D21" s="51"/>
      <c r="E21" s="51"/>
      <c r="F21" s="51"/>
    </row>
    <row r="22" spans="2:6" x14ac:dyDescent="0.25">
      <c r="B22" s="54" t="s">
        <v>49</v>
      </c>
      <c r="C22" s="261">
        <v>1</v>
      </c>
      <c r="D22" s="261"/>
      <c r="E22" s="261">
        <v>1</v>
      </c>
      <c r="F22" s="262"/>
    </row>
    <row r="23" spans="2:6" x14ac:dyDescent="0.25">
      <c r="B23" s="44" t="s">
        <v>50</v>
      </c>
      <c r="C23" s="263" t="s">
        <v>73</v>
      </c>
      <c r="D23" s="263"/>
      <c r="E23" s="263" t="s">
        <v>74</v>
      </c>
      <c r="F23" s="264"/>
    </row>
    <row r="24" spans="2:6" x14ac:dyDescent="0.25">
      <c r="B24" s="44" t="s">
        <v>52</v>
      </c>
      <c r="C24" s="263">
        <v>60</v>
      </c>
      <c r="D24" s="263"/>
      <c r="E24" s="263">
        <v>70</v>
      </c>
      <c r="F24" s="264"/>
    </row>
    <row r="25" spans="2:6" ht="15.75" thickBot="1" x14ac:dyDescent="0.3">
      <c r="B25" s="46" t="s">
        <v>53</v>
      </c>
      <c r="C25" s="265">
        <v>0.6</v>
      </c>
      <c r="D25" s="265"/>
      <c r="E25" s="265">
        <v>0.7</v>
      </c>
      <c r="F25" s="266"/>
    </row>
    <row r="26" spans="2:6" ht="6.75" customHeight="1" thickBot="1" x14ac:dyDescent="0.3"/>
    <row r="27" spans="2:6" ht="15.75" thickBot="1" x14ac:dyDescent="0.3">
      <c r="B27" s="36" t="s">
        <v>56</v>
      </c>
      <c r="C27" s="37" t="s">
        <v>57</v>
      </c>
      <c r="D27" s="52" t="s">
        <v>69</v>
      </c>
      <c r="E27" s="38"/>
      <c r="F27" s="39"/>
    </row>
    <row r="28" spans="2:6" ht="6" customHeight="1" x14ac:dyDescent="0.25"/>
  </sheetData>
  <mergeCells count="37">
    <mergeCell ref="E25:F25"/>
    <mergeCell ref="C22:D22"/>
    <mergeCell ref="C23:D23"/>
    <mergeCell ref="C24:D24"/>
    <mergeCell ref="C25:D25"/>
    <mergeCell ref="E20:F20"/>
    <mergeCell ref="C20:D20"/>
    <mergeCell ref="E22:F22"/>
    <mergeCell ref="E23:F23"/>
    <mergeCell ref="E24:F24"/>
    <mergeCell ref="C16:D16"/>
    <mergeCell ref="C17:D17"/>
    <mergeCell ref="C18:D18"/>
    <mergeCell ref="C19:D19"/>
    <mergeCell ref="E19:F19"/>
    <mergeCell ref="E16:F16"/>
    <mergeCell ref="E17:F17"/>
    <mergeCell ref="E18:F18"/>
    <mergeCell ref="C12:D12"/>
    <mergeCell ref="E12:F12"/>
    <mergeCell ref="C13:D13"/>
    <mergeCell ref="E13:F13"/>
    <mergeCell ref="C15:D15"/>
    <mergeCell ref="E15:F15"/>
    <mergeCell ref="C9:D9"/>
    <mergeCell ref="E9:F9"/>
    <mergeCell ref="E10:F10"/>
    <mergeCell ref="C10:D10"/>
    <mergeCell ref="C11:D11"/>
    <mergeCell ref="E11:F11"/>
    <mergeCell ref="B4:F4"/>
    <mergeCell ref="C6:D6"/>
    <mergeCell ref="C7:D7"/>
    <mergeCell ref="C8:D8"/>
    <mergeCell ref="E7:F7"/>
    <mergeCell ref="E6:F6"/>
    <mergeCell ref="E8:F8"/>
  </mergeCells>
  <hyperlinks>
    <hyperlink ref="B2" location="Главная!A1" display="В Главное меню"/>
    <hyperlink ref="C2" location="'Прайс лист'!A1" display="Переход на Прайс-лист"/>
    <hyperlink ref="B27" location="Главная!A1" display="В Главное меню"/>
    <hyperlink ref="C27" location="'Прайс лист'!A1" display="Переход на Прайс-лист"/>
  </hyperlinks>
  <pageMargins left="0.7" right="0.7" top="0.75" bottom="0.75" header="0.3" footer="0.3"/>
  <pageSetup paperSize="9" orientation="portrait" verticalDpi="0" r:id="rId1"/>
  <ignoredErrors>
    <ignoredError sqref="E19 C19" numberStoredAsText="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topLeftCell="A4" workbookViewId="0">
      <selection activeCell="C8" sqref="C8"/>
    </sheetView>
  </sheetViews>
  <sheetFormatPr defaultColWidth="0" defaultRowHeight="15" zeroHeight="1" x14ac:dyDescent="0.25"/>
  <cols>
    <col min="1" max="1" width="0.85546875" customWidth="1"/>
    <col min="2" max="6" width="30.7109375" style="35" customWidth="1"/>
    <col min="7" max="7" width="0.85546875" style="35" customWidth="1"/>
    <col min="8" max="8" width="0" style="35" hidden="1" customWidth="1"/>
    <col min="9" max="16384" width="9.140625" style="35" hidden="1"/>
  </cols>
  <sheetData>
    <row r="1" spans="1:7" ht="6.75" customHeight="1" thickBot="1" x14ac:dyDescent="0.3">
      <c r="A1" s="18"/>
      <c r="B1" s="55"/>
      <c r="C1" s="55"/>
      <c r="D1" s="55"/>
      <c r="E1" s="55"/>
      <c r="F1" s="55"/>
      <c r="G1" s="55"/>
    </row>
    <row r="2" spans="1:7" ht="34.5" customHeight="1" thickBot="1" x14ac:dyDescent="0.3">
      <c r="A2" s="18"/>
      <c r="B2" s="36" t="s">
        <v>56</v>
      </c>
      <c r="C2" s="37" t="s">
        <v>57</v>
      </c>
      <c r="D2" s="38"/>
      <c r="E2" s="38"/>
      <c r="F2" s="39"/>
      <c r="G2" s="55"/>
    </row>
    <row r="3" spans="1:7" ht="6" customHeight="1" thickBot="1" x14ac:dyDescent="0.3">
      <c r="A3" s="18"/>
      <c r="B3" s="56"/>
      <c r="C3" s="56"/>
      <c r="D3" s="56"/>
      <c r="E3" s="56"/>
      <c r="F3" s="56"/>
      <c r="G3" s="55"/>
    </row>
    <row r="4" spans="1:7" ht="275.25" customHeight="1" thickBot="1" x14ac:dyDescent="0.3">
      <c r="A4" s="18"/>
      <c r="B4" s="267" t="s">
        <v>301</v>
      </c>
      <c r="C4" s="268"/>
      <c r="D4" s="268"/>
      <c r="E4" s="57"/>
      <c r="F4" s="58"/>
      <c r="G4" s="55"/>
    </row>
    <row r="5" spans="1:7" ht="6" customHeight="1" thickBot="1" x14ac:dyDescent="0.3"/>
    <row r="6" spans="1:7" ht="30" x14ac:dyDescent="0.25">
      <c r="B6" s="192" t="s">
        <v>38</v>
      </c>
      <c r="C6" s="201" t="str">
        <f>'Прайс лист'!C16</f>
        <v>Интерактивный пол в корпусе кинект</v>
      </c>
      <c r="D6" s="201" t="str">
        <f>'Прайс лист'!C17</f>
        <v>Интерактивный пол в корпусе</v>
      </c>
      <c r="E6" s="201" t="str">
        <f>'Прайс лист'!C18</f>
        <v>Интерактивный пол без корпуса</v>
      </c>
      <c r="F6" s="202" t="str">
        <f>'Прайс лист'!C19</f>
        <v>Интерактивный пол без проектора</v>
      </c>
    </row>
    <row r="7" spans="1:7" ht="123.75" customHeight="1" x14ac:dyDescent="0.25">
      <c r="B7" s="60"/>
      <c r="C7" s="43"/>
      <c r="D7" s="43"/>
      <c r="E7" s="43"/>
      <c r="F7" s="61"/>
    </row>
    <row r="8" spans="1:7" x14ac:dyDescent="0.25">
      <c r="B8" s="129" t="s">
        <v>329</v>
      </c>
      <c r="C8" s="20">
        <f>'Прайс лист'!D16</f>
        <v>475000</v>
      </c>
      <c r="D8" s="20">
        <f>'Прайс лист'!D17</f>
        <v>465000</v>
      </c>
      <c r="E8" s="20">
        <f>'Прайс лист'!D18</f>
        <v>400000</v>
      </c>
      <c r="F8" s="136">
        <f>'Прайс лист'!D19</f>
        <v>295000</v>
      </c>
    </row>
    <row r="9" spans="1:7" ht="75" x14ac:dyDescent="0.25">
      <c r="B9" s="137" t="s">
        <v>106</v>
      </c>
      <c r="C9" s="21" t="s">
        <v>149</v>
      </c>
      <c r="D9" s="21" t="s">
        <v>149</v>
      </c>
      <c r="E9" s="21" t="s">
        <v>107</v>
      </c>
      <c r="F9" s="138" t="s">
        <v>108</v>
      </c>
    </row>
    <row r="10" spans="1:7" ht="30" x14ac:dyDescent="0.25">
      <c r="B10" s="139" t="s">
        <v>70</v>
      </c>
      <c r="C10" s="22" t="s">
        <v>85</v>
      </c>
      <c r="D10" s="22" t="s">
        <v>85</v>
      </c>
      <c r="E10" s="22" t="s">
        <v>85</v>
      </c>
      <c r="F10" s="140" t="s">
        <v>85</v>
      </c>
    </row>
    <row r="11" spans="1:7" x14ac:dyDescent="0.25">
      <c r="B11" s="141" t="s">
        <v>88</v>
      </c>
      <c r="C11" s="23" t="s">
        <v>89</v>
      </c>
      <c r="D11" s="23" t="s">
        <v>90</v>
      </c>
      <c r="E11" s="23" t="s">
        <v>90</v>
      </c>
      <c r="F11" s="142" t="s">
        <v>90</v>
      </c>
    </row>
    <row r="12" spans="1:7" ht="105" x14ac:dyDescent="0.25">
      <c r="B12" s="139" t="s">
        <v>86</v>
      </c>
      <c r="C12" s="22" t="s">
        <v>87</v>
      </c>
      <c r="D12" s="22" t="s">
        <v>87</v>
      </c>
      <c r="E12" s="22" t="s">
        <v>87</v>
      </c>
      <c r="F12" s="140" t="s">
        <v>87</v>
      </c>
    </row>
    <row r="13" spans="1:7" ht="90" x14ac:dyDescent="0.25">
      <c r="B13" s="139" t="s">
        <v>292</v>
      </c>
      <c r="C13" s="24" t="s">
        <v>313</v>
      </c>
      <c r="D13" s="24" t="s">
        <v>314</v>
      </c>
      <c r="E13" s="24" t="s">
        <v>315</v>
      </c>
      <c r="F13" s="147" t="s">
        <v>316</v>
      </c>
    </row>
    <row r="14" spans="1:7" x14ac:dyDescent="0.25">
      <c r="B14" s="139" t="s">
        <v>91</v>
      </c>
      <c r="C14" s="22" t="s">
        <v>92</v>
      </c>
      <c r="D14" s="22" t="s">
        <v>92</v>
      </c>
      <c r="E14" s="23" t="s">
        <v>93</v>
      </c>
      <c r="F14" s="142" t="s">
        <v>93</v>
      </c>
    </row>
    <row r="15" spans="1:7" x14ac:dyDescent="0.25">
      <c r="B15" s="141" t="s">
        <v>94</v>
      </c>
      <c r="C15" s="23" t="s">
        <v>95</v>
      </c>
      <c r="D15" s="23" t="s">
        <v>95</v>
      </c>
      <c r="E15" s="23" t="s">
        <v>96</v>
      </c>
      <c r="F15" s="142" t="s">
        <v>97</v>
      </c>
    </row>
    <row r="16" spans="1:7" ht="225.75" thickBot="1" x14ac:dyDescent="0.3">
      <c r="B16" s="143" t="s">
        <v>72</v>
      </c>
      <c r="C16" s="144" t="s">
        <v>210</v>
      </c>
      <c r="D16" s="144" t="s">
        <v>98</v>
      </c>
      <c r="E16" s="144" t="s">
        <v>99</v>
      </c>
      <c r="F16" s="145" t="s">
        <v>100</v>
      </c>
    </row>
    <row r="17" spans="2:6" ht="6" customHeight="1" thickBot="1" x14ac:dyDescent="0.3">
      <c r="B17" s="63"/>
      <c r="C17" s="63"/>
      <c r="D17" s="63"/>
      <c r="E17" s="63"/>
      <c r="F17" s="63"/>
    </row>
    <row r="18" spans="2:6" x14ac:dyDescent="0.25">
      <c r="B18" s="64" t="s">
        <v>101</v>
      </c>
      <c r="C18" s="65">
        <v>1</v>
      </c>
      <c r="D18" s="65">
        <v>1</v>
      </c>
      <c r="E18" s="65">
        <v>1</v>
      </c>
      <c r="F18" s="66">
        <v>1</v>
      </c>
    </row>
    <row r="19" spans="2:6" x14ac:dyDescent="0.25">
      <c r="B19" s="41" t="s">
        <v>102</v>
      </c>
      <c r="C19" s="40"/>
      <c r="D19" s="40"/>
      <c r="E19" s="43"/>
      <c r="F19" s="61"/>
    </row>
    <row r="20" spans="2:6" x14ac:dyDescent="0.25">
      <c r="B20" s="62" t="s">
        <v>50</v>
      </c>
      <c r="C20" s="42" t="s">
        <v>103</v>
      </c>
      <c r="D20" s="42" t="s">
        <v>103</v>
      </c>
      <c r="E20" s="42" t="s">
        <v>104</v>
      </c>
      <c r="F20" s="45" t="s">
        <v>105</v>
      </c>
    </row>
    <row r="21" spans="2:6" x14ac:dyDescent="0.25">
      <c r="B21" s="62" t="s">
        <v>52</v>
      </c>
      <c r="C21" s="42">
        <v>30</v>
      </c>
      <c r="D21" s="42">
        <v>30</v>
      </c>
      <c r="E21" s="42">
        <v>20</v>
      </c>
      <c r="F21" s="45">
        <v>2</v>
      </c>
    </row>
    <row r="22" spans="2:6" ht="15.75" thickBot="1" x14ac:dyDescent="0.3">
      <c r="B22" s="67" t="s">
        <v>53</v>
      </c>
      <c r="C22" s="70">
        <v>0.05</v>
      </c>
      <c r="D22" s="68">
        <v>0.1</v>
      </c>
      <c r="E22" s="47">
        <v>7.0000000000000007E-2</v>
      </c>
      <c r="F22" s="69">
        <v>3.2000000000000001E-2</v>
      </c>
    </row>
    <row r="23" spans="2:6" ht="5.25" customHeight="1" thickBot="1" x14ac:dyDescent="0.3"/>
    <row r="24" spans="2:6" ht="15.75" thickBot="1" x14ac:dyDescent="0.3">
      <c r="B24" s="36" t="s">
        <v>56</v>
      </c>
      <c r="C24" s="37" t="s">
        <v>57</v>
      </c>
      <c r="D24" s="38"/>
      <c r="E24" s="38"/>
      <c r="F24" s="39"/>
    </row>
    <row r="25" spans="2:6" ht="6.75" customHeight="1" x14ac:dyDescent="0.25"/>
  </sheetData>
  <mergeCells count="1">
    <mergeCell ref="B4:D4"/>
  </mergeCells>
  <hyperlinks>
    <hyperlink ref="B2" location="Главная!A1" display="В Главное меню"/>
    <hyperlink ref="C2" location="'Прайс лист'!A1" display="Переход на Прайс-лист"/>
    <hyperlink ref="B24" location="Главная!A1" display="В Главное меню"/>
    <hyperlink ref="C24" location="'Прайс лист'!A1" display="Переход на Прайс-лист"/>
  </hyperlink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topLeftCell="A4" workbookViewId="0">
      <selection activeCell="C8" sqref="C8"/>
    </sheetView>
  </sheetViews>
  <sheetFormatPr defaultColWidth="0" defaultRowHeight="15" zeroHeight="1" x14ac:dyDescent="0.25"/>
  <cols>
    <col min="1" max="1" width="2" style="160" customWidth="1"/>
    <col min="2" max="2" width="35.7109375" style="160" customWidth="1"/>
    <col min="3" max="4" width="38.5703125" style="160" customWidth="1"/>
    <col min="5" max="5" width="40" style="160" customWidth="1"/>
    <col min="6" max="6" width="58.140625" style="160" customWidth="1"/>
    <col min="7" max="7" width="3.85546875" style="160" customWidth="1"/>
    <col min="8" max="8" width="25.7109375" style="160" hidden="1" customWidth="1"/>
    <col min="9" max="9" width="0" style="160" hidden="1" customWidth="1"/>
    <col min="10" max="16384" width="9.140625" style="160" hidden="1"/>
  </cols>
  <sheetData>
    <row r="1" spans="2:9" ht="7.5" customHeight="1" thickBot="1" x14ac:dyDescent="0.3"/>
    <row r="2" spans="2:9" ht="31.5" customHeight="1" thickBot="1" x14ac:dyDescent="0.5">
      <c r="B2" s="161" t="s">
        <v>56</v>
      </c>
      <c r="C2" s="162" t="s">
        <v>57</v>
      </c>
      <c r="D2" s="210" t="str">
        <f>'Прайс лист'!C20</f>
        <v>Интерактивный пол мобильный</v>
      </c>
      <c r="E2" s="210"/>
      <c r="F2" s="211"/>
      <c r="G2" s="33"/>
      <c r="H2" s="212"/>
      <c r="I2" s="212"/>
    </row>
    <row r="3" spans="2:9" ht="6" customHeight="1" thickBot="1" x14ac:dyDescent="0.3">
      <c r="G3" s="213"/>
      <c r="H3" s="213"/>
      <c r="I3" s="213"/>
    </row>
    <row r="4" spans="2:9" ht="291" customHeight="1" thickBot="1" x14ac:dyDescent="0.3">
      <c r="B4" s="270" t="s">
        <v>290</v>
      </c>
      <c r="C4" s="268"/>
      <c r="D4" s="271"/>
      <c r="E4" s="226"/>
      <c r="F4" s="225" t="s">
        <v>211</v>
      </c>
      <c r="G4" s="214"/>
      <c r="H4" s="269"/>
      <c r="I4" s="269"/>
    </row>
    <row r="5" spans="2:9" ht="6" customHeight="1" thickBot="1" x14ac:dyDescent="0.3"/>
    <row r="6" spans="2:9" ht="30" x14ac:dyDescent="0.25">
      <c r="B6" s="215" t="s">
        <v>38</v>
      </c>
      <c r="C6" s="216" t="str">
        <f>'Прайс лист'!C22</f>
        <v>Мобильный интерактивный пол Светлячок Оптима</v>
      </c>
      <c r="D6" s="216" t="str">
        <f>'Прайс лист'!C23</f>
        <v>Мобильный интерактивный пол Светлячок Бюджет</v>
      </c>
      <c r="E6" s="216" t="str">
        <f>'Прайс лист'!C21</f>
        <v>Мобильный интерактивный пол Светлячок Оптима Декор</v>
      </c>
      <c r="F6" s="202" t="str">
        <f>'Прайс лист'!C55</f>
        <v>Интерактивный комплекс 2в1</v>
      </c>
      <c r="G6" s="213"/>
    </row>
    <row r="7" spans="2:9" ht="181.5" customHeight="1" x14ac:dyDescent="0.25">
      <c r="B7" s="187"/>
      <c r="C7" s="217"/>
      <c r="D7" s="217"/>
      <c r="E7" s="217"/>
      <c r="F7" s="142"/>
      <c r="G7" s="213"/>
    </row>
    <row r="8" spans="2:9" x14ac:dyDescent="0.25">
      <c r="B8" s="129" t="s">
        <v>329</v>
      </c>
      <c r="C8" s="20">
        <f>'Прайс лист'!D22</f>
        <v>550000</v>
      </c>
      <c r="D8" s="20">
        <f>'Прайс лист'!D23</f>
        <v>395000</v>
      </c>
      <c r="E8" s="20">
        <f>'Прайс лист'!D21</f>
        <v>575000</v>
      </c>
      <c r="F8" s="136">
        <f>'Прайс лист'!D55</f>
        <v>625000</v>
      </c>
      <c r="G8" s="213"/>
    </row>
    <row r="9" spans="2:9" ht="30" x14ac:dyDescent="0.25">
      <c r="B9" s="130" t="s">
        <v>113</v>
      </c>
      <c r="C9" s="21" t="s">
        <v>114</v>
      </c>
      <c r="D9" s="22" t="s">
        <v>115</v>
      </c>
      <c r="E9" s="21" t="s">
        <v>114</v>
      </c>
      <c r="F9" s="146" t="s">
        <v>217</v>
      </c>
      <c r="G9" s="21"/>
    </row>
    <row r="10" spans="2:9" ht="60" x14ac:dyDescent="0.25">
      <c r="B10" s="137" t="s">
        <v>106</v>
      </c>
      <c r="C10" s="21" t="s">
        <v>116</v>
      </c>
      <c r="D10" s="21" t="s">
        <v>117</v>
      </c>
      <c r="E10" s="21" t="s">
        <v>116</v>
      </c>
      <c r="F10" s="146" t="s">
        <v>256</v>
      </c>
      <c r="G10" s="22"/>
    </row>
    <row r="11" spans="2:9" ht="30" x14ac:dyDescent="0.25">
      <c r="B11" s="137" t="s">
        <v>131</v>
      </c>
      <c r="C11" s="21" t="s">
        <v>132</v>
      </c>
      <c r="D11" s="21" t="s">
        <v>223</v>
      </c>
      <c r="E11" s="21" t="s">
        <v>132</v>
      </c>
      <c r="F11" s="140" t="s">
        <v>215</v>
      </c>
      <c r="G11" s="22"/>
    </row>
    <row r="12" spans="2:9" ht="30" x14ac:dyDescent="0.25">
      <c r="B12" s="139" t="s">
        <v>109</v>
      </c>
      <c r="C12" s="22" t="s">
        <v>85</v>
      </c>
      <c r="D12" s="22" t="s">
        <v>85</v>
      </c>
      <c r="E12" s="22" t="s">
        <v>85</v>
      </c>
      <c r="F12" s="140" t="s">
        <v>85</v>
      </c>
      <c r="G12" s="24"/>
    </row>
    <row r="13" spans="2:9" x14ac:dyDescent="0.25">
      <c r="B13" s="139" t="s">
        <v>88</v>
      </c>
      <c r="C13" s="22" t="s">
        <v>119</v>
      </c>
      <c r="D13" s="22" t="s">
        <v>119</v>
      </c>
      <c r="E13" s="22" t="s">
        <v>119</v>
      </c>
      <c r="F13" s="140" t="s">
        <v>119</v>
      </c>
      <c r="G13" s="22"/>
    </row>
    <row r="14" spans="2:9" ht="30" x14ac:dyDescent="0.25">
      <c r="B14" s="139" t="s">
        <v>110</v>
      </c>
      <c r="C14" s="22" t="s">
        <v>111</v>
      </c>
      <c r="D14" s="22" t="s">
        <v>111</v>
      </c>
      <c r="E14" s="22" t="s">
        <v>111</v>
      </c>
      <c r="F14" s="140" t="s">
        <v>293</v>
      </c>
      <c r="G14" s="22"/>
    </row>
    <row r="15" spans="2:9" ht="90" x14ac:dyDescent="0.25">
      <c r="B15" s="139" t="s">
        <v>112</v>
      </c>
      <c r="C15" s="24" t="s">
        <v>257</v>
      </c>
      <c r="D15" s="24" t="s">
        <v>288</v>
      </c>
      <c r="E15" s="24" t="s">
        <v>257</v>
      </c>
      <c r="F15" s="140" t="s">
        <v>253</v>
      </c>
      <c r="G15" s="22"/>
    </row>
    <row r="16" spans="2:9" ht="135" x14ac:dyDescent="0.25">
      <c r="B16" s="139" t="s">
        <v>292</v>
      </c>
      <c r="C16" s="24" t="s">
        <v>313</v>
      </c>
      <c r="D16" s="24" t="s">
        <v>317</v>
      </c>
      <c r="E16" s="24" t="s">
        <v>317</v>
      </c>
      <c r="F16" s="147" t="s">
        <v>318</v>
      </c>
      <c r="G16" s="204"/>
    </row>
    <row r="17" spans="2:7" ht="240.75" thickBot="1" x14ac:dyDescent="0.3">
      <c r="B17" s="148" t="s">
        <v>118</v>
      </c>
      <c r="C17" s="149" t="s">
        <v>120</v>
      </c>
      <c r="D17" s="149" t="s">
        <v>121</v>
      </c>
      <c r="E17" s="149" t="s">
        <v>289</v>
      </c>
      <c r="F17" s="150" t="s">
        <v>306</v>
      </c>
      <c r="G17" s="213"/>
    </row>
    <row r="18" spans="2:7" ht="6.75" customHeight="1" thickBot="1" x14ac:dyDescent="0.3">
      <c r="C18" s="93"/>
      <c r="D18" s="93"/>
      <c r="E18" s="93"/>
      <c r="F18" s="93"/>
    </row>
    <row r="19" spans="2:7" x14ac:dyDescent="0.25">
      <c r="B19" s="169" t="s">
        <v>102</v>
      </c>
      <c r="C19" s="218"/>
      <c r="D19" s="218"/>
      <c r="E19" s="218"/>
      <c r="F19" s="219"/>
    </row>
    <row r="20" spans="2:7" x14ac:dyDescent="0.25">
      <c r="B20" s="187" t="s">
        <v>50</v>
      </c>
      <c r="C20" s="23" t="s">
        <v>259</v>
      </c>
      <c r="D20" s="23" t="s">
        <v>258</v>
      </c>
      <c r="E20" s="23" t="s">
        <v>259</v>
      </c>
      <c r="F20" s="133" t="s">
        <v>254</v>
      </c>
    </row>
    <row r="21" spans="2:7" x14ac:dyDescent="0.25">
      <c r="B21" s="187" t="s">
        <v>52</v>
      </c>
      <c r="C21" s="132">
        <v>50</v>
      </c>
      <c r="D21" s="132">
        <v>50</v>
      </c>
      <c r="E21" s="132">
        <v>50</v>
      </c>
      <c r="F21" s="133">
        <v>45</v>
      </c>
    </row>
    <row r="22" spans="2:7" ht="15.75" thickBot="1" x14ac:dyDescent="0.3">
      <c r="B22" s="188" t="s">
        <v>53</v>
      </c>
      <c r="C22" s="220"/>
      <c r="D22" s="220"/>
      <c r="E22" s="220"/>
      <c r="F22" s="221" t="s">
        <v>255</v>
      </c>
    </row>
    <row r="23" spans="2:7" ht="5.25" customHeight="1" thickBot="1" x14ac:dyDescent="0.3"/>
    <row r="24" spans="2:7" ht="15.75" thickBot="1" x14ac:dyDescent="0.3">
      <c r="B24" s="161" t="s">
        <v>56</v>
      </c>
      <c r="C24" s="162" t="s">
        <v>57</v>
      </c>
      <c r="D24" s="210"/>
      <c r="E24" s="210"/>
      <c r="F24" s="211"/>
    </row>
    <row r="25" spans="2:7" ht="7.5" customHeight="1" x14ac:dyDescent="0.25"/>
  </sheetData>
  <mergeCells count="2">
    <mergeCell ref="H4:I4"/>
    <mergeCell ref="B4:D4"/>
  </mergeCells>
  <hyperlinks>
    <hyperlink ref="B2" location="Главная!A1" display="В Главное меню"/>
    <hyperlink ref="C2" location="'Прайс лист'!A1" display="Переход на Прайс-лист"/>
    <hyperlink ref="B24" location="Главная!A1" display="В Главное меню"/>
    <hyperlink ref="C24" location="'Прайс лист'!A1" display="Переход на Прайс-лист"/>
  </hyperlinks>
  <pageMargins left="0.7" right="0.7" top="0.75" bottom="0.75" header="0.3" footer="0.3"/>
  <pageSetup paperSize="9" orientation="portrait" verticalDpi="3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topLeftCell="A7" zoomScaleNormal="100" workbookViewId="0">
      <selection activeCell="C9" sqref="C9"/>
    </sheetView>
  </sheetViews>
  <sheetFormatPr defaultColWidth="0" defaultRowHeight="15" zeroHeight="1" x14ac:dyDescent="0.25"/>
  <cols>
    <col min="1" max="1" width="1.7109375" customWidth="1"/>
    <col min="2" max="2" width="22" style="35" customWidth="1"/>
    <col min="3" max="7" width="30.7109375" style="35" customWidth="1"/>
    <col min="8" max="8" width="33.5703125" style="35" customWidth="1"/>
    <col min="9" max="9" width="1" style="35" customWidth="1"/>
    <col min="10" max="16384" width="9.140625" style="35" hidden="1"/>
  </cols>
  <sheetData>
    <row r="1" spans="2:9" ht="6" customHeight="1" thickBot="1" x14ac:dyDescent="0.3">
      <c r="I1" s="49"/>
    </row>
    <row r="2" spans="2:9" ht="15.75" thickBot="1" x14ac:dyDescent="0.3">
      <c r="B2" s="36" t="s">
        <v>56</v>
      </c>
      <c r="C2" s="37" t="s">
        <v>57</v>
      </c>
      <c r="D2" s="37"/>
      <c r="E2" s="210" t="str">
        <f>'Прайс лист'!C24</f>
        <v>Интерактивная песочница</v>
      </c>
      <c r="F2" s="71"/>
      <c r="G2" s="274"/>
      <c r="H2" s="275"/>
      <c r="I2" s="49"/>
    </row>
    <row r="3" spans="2:9" ht="6" customHeight="1" thickBot="1" x14ac:dyDescent="0.3">
      <c r="I3" s="49"/>
    </row>
    <row r="4" spans="2:9" ht="319.5" customHeight="1" thickBot="1" x14ac:dyDescent="0.3">
      <c r="B4" s="272" t="s">
        <v>287</v>
      </c>
      <c r="C4" s="242"/>
      <c r="D4" s="242"/>
      <c r="E4" s="242"/>
      <c r="F4" s="273"/>
      <c r="G4" s="273"/>
      <c r="H4" s="72"/>
      <c r="I4" s="73"/>
    </row>
    <row r="5" spans="2:9" ht="6" customHeight="1" thickBot="1" x14ac:dyDescent="0.3">
      <c r="G5" s="74"/>
      <c r="H5" s="74"/>
    </row>
    <row r="6" spans="2:9" ht="44.25" customHeight="1" x14ac:dyDescent="0.25">
      <c r="B6" s="200" t="s">
        <v>38</v>
      </c>
      <c r="C6" s="201" t="str">
        <f>'Прайс лист'!C25</f>
        <v>Интерактивная песочница Океан</v>
      </c>
      <c r="D6" s="201" t="str">
        <f>'Прайс лист'!C26</f>
        <v>Интерактивная песочница Мираж</v>
      </c>
      <c r="E6" s="201" t="str">
        <f>'Прайс лист'!C27</f>
        <v>Интерактивная песочница Жемчужина</v>
      </c>
      <c r="F6" s="201" t="str">
        <f>'Прайс лист'!C28</f>
        <v xml:space="preserve">Интерактивная песочница Жемчужина с сенсорным экраном </v>
      </c>
      <c r="G6" s="32" t="str">
        <f>'Прайс лист'!C29</f>
        <v>Интерктивная песочница ОВЗ</v>
      </c>
      <c r="H6" s="32" t="str">
        <f>'Прайс лист'!C30</f>
        <v xml:space="preserve">Интерактивная песочница с дизайнерским оформлением Жираф </v>
      </c>
    </row>
    <row r="7" spans="2:9" ht="165" customHeight="1" x14ac:dyDescent="0.25">
      <c r="B7" s="62"/>
      <c r="C7" s="40"/>
      <c r="D7" s="40"/>
      <c r="E7" s="75"/>
      <c r="F7" s="75"/>
      <c r="G7" s="75"/>
      <c r="H7" s="75"/>
    </row>
    <row r="8" spans="2:9" ht="159" customHeight="1" x14ac:dyDescent="0.25">
      <c r="B8" s="141" t="s">
        <v>135</v>
      </c>
      <c r="C8" s="151" t="s">
        <v>252</v>
      </c>
      <c r="D8" s="151" t="s">
        <v>243</v>
      </c>
      <c r="E8" s="151" t="s">
        <v>244</v>
      </c>
      <c r="F8" s="151" t="s">
        <v>245</v>
      </c>
      <c r="G8" s="151" t="s">
        <v>246</v>
      </c>
      <c r="H8" s="151" t="s">
        <v>247</v>
      </c>
    </row>
    <row r="9" spans="2:9" ht="30" x14ac:dyDescent="0.25">
      <c r="B9" s="129" t="s">
        <v>329</v>
      </c>
      <c r="C9" s="20">
        <f>'Прайс лист'!D25</f>
        <v>325000</v>
      </c>
      <c r="D9" s="20">
        <f>'Прайс лист'!D26</f>
        <v>395000</v>
      </c>
      <c r="E9" s="20">
        <f>'Прайс лист'!D27</f>
        <v>435000</v>
      </c>
      <c r="F9" s="20">
        <f>'Прайс лист'!D28</f>
        <v>475000</v>
      </c>
      <c r="G9" s="20">
        <f>'Прайс лист'!D29</f>
        <v>475000</v>
      </c>
      <c r="H9" s="20">
        <f>'Прайс лист'!D30</f>
        <v>500000</v>
      </c>
    </row>
    <row r="10" spans="2:9" ht="18.75" customHeight="1" x14ac:dyDescent="0.25">
      <c r="B10" s="139" t="s">
        <v>141</v>
      </c>
      <c r="C10" s="22" t="s">
        <v>235</v>
      </c>
      <c r="D10" s="23" t="s">
        <v>236</v>
      </c>
      <c r="E10" s="23" t="s">
        <v>237</v>
      </c>
      <c r="F10" s="23" t="s">
        <v>237</v>
      </c>
      <c r="G10" s="23" t="s">
        <v>237</v>
      </c>
      <c r="H10" s="23" t="s">
        <v>237</v>
      </c>
    </row>
    <row r="11" spans="2:9" ht="30" x14ac:dyDescent="0.25">
      <c r="B11" s="139" t="s">
        <v>133</v>
      </c>
      <c r="C11" s="23" t="s">
        <v>193</v>
      </c>
      <c r="D11" s="23" t="s">
        <v>234</v>
      </c>
      <c r="E11" s="23" t="s">
        <v>194</v>
      </c>
      <c r="F11" s="23" t="s">
        <v>194</v>
      </c>
      <c r="G11" s="23" t="s">
        <v>194</v>
      </c>
      <c r="H11" s="23" t="s">
        <v>194</v>
      </c>
    </row>
    <row r="12" spans="2:9" ht="45" x14ac:dyDescent="0.25">
      <c r="B12" s="152" t="s">
        <v>106</v>
      </c>
      <c r="C12" s="21" t="s">
        <v>136</v>
      </c>
      <c r="D12" s="21" t="s">
        <v>149</v>
      </c>
      <c r="E12" s="21" t="s">
        <v>149</v>
      </c>
      <c r="F12" s="21" t="s">
        <v>149</v>
      </c>
      <c r="G12" s="21" t="s">
        <v>149</v>
      </c>
      <c r="H12" s="21" t="s">
        <v>149</v>
      </c>
    </row>
    <row r="13" spans="2:9" ht="45" x14ac:dyDescent="0.25">
      <c r="B13" s="139" t="s">
        <v>109</v>
      </c>
      <c r="C13" s="22" t="s">
        <v>195</v>
      </c>
      <c r="D13" s="22" t="s">
        <v>195</v>
      </c>
      <c r="E13" s="22" t="s">
        <v>195</v>
      </c>
      <c r="F13" s="22" t="s">
        <v>195</v>
      </c>
      <c r="G13" s="22" t="s">
        <v>195</v>
      </c>
      <c r="H13" s="22" t="s">
        <v>195</v>
      </c>
    </row>
    <row r="14" spans="2:9" x14ac:dyDescent="0.25">
      <c r="B14" s="139" t="s">
        <v>88</v>
      </c>
      <c r="C14" s="22" t="s">
        <v>89</v>
      </c>
      <c r="D14" s="22" t="s">
        <v>89</v>
      </c>
      <c r="E14" s="22" t="s">
        <v>89</v>
      </c>
      <c r="F14" s="22" t="s">
        <v>89</v>
      </c>
      <c r="G14" s="22" t="s">
        <v>89</v>
      </c>
      <c r="H14" s="22" t="s">
        <v>89</v>
      </c>
    </row>
    <row r="15" spans="2:9" ht="105" x14ac:dyDescent="0.25">
      <c r="B15" s="139" t="s">
        <v>86</v>
      </c>
      <c r="C15" s="24" t="s">
        <v>137</v>
      </c>
      <c r="D15" s="24" t="s">
        <v>137</v>
      </c>
      <c r="E15" s="24" t="s">
        <v>137</v>
      </c>
      <c r="F15" s="24" t="s">
        <v>137</v>
      </c>
      <c r="G15" s="24" t="s">
        <v>137</v>
      </c>
      <c r="H15" s="24" t="s">
        <v>137</v>
      </c>
    </row>
    <row r="16" spans="2:9" ht="84" customHeight="1" x14ac:dyDescent="0.25">
      <c r="B16" s="139" t="s">
        <v>292</v>
      </c>
      <c r="C16" s="24" t="s">
        <v>319</v>
      </c>
      <c r="D16" s="24" t="s">
        <v>320</v>
      </c>
      <c r="E16" s="24" t="s">
        <v>320</v>
      </c>
      <c r="F16" s="24" t="s">
        <v>320</v>
      </c>
      <c r="G16" s="24" t="s">
        <v>321</v>
      </c>
      <c r="H16" s="24" t="s">
        <v>321</v>
      </c>
    </row>
    <row r="17" spans="1:8" ht="30" x14ac:dyDescent="0.25">
      <c r="B17" s="139" t="s">
        <v>122</v>
      </c>
      <c r="C17" s="23" t="s">
        <v>123</v>
      </c>
      <c r="D17" s="153" t="s">
        <v>124</v>
      </c>
      <c r="E17" s="23" t="s">
        <v>123</v>
      </c>
      <c r="F17" s="153" t="s">
        <v>124</v>
      </c>
      <c r="G17" s="153" t="s">
        <v>124</v>
      </c>
      <c r="H17" s="153" t="s">
        <v>124</v>
      </c>
    </row>
    <row r="18" spans="1:8" x14ac:dyDescent="0.25">
      <c r="B18" s="141" t="s">
        <v>47</v>
      </c>
      <c r="C18" s="23" t="s">
        <v>197</v>
      </c>
      <c r="D18" s="23" t="s">
        <v>238</v>
      </c>
      <c r="E18" s="23" t="s">
        <v>125</v>
      </c>
      <c r="F18" s="23" t="s">
        <v>125</v>
      </c>
      <c r="G18" s="23" t="s">
        <v>125</v>
      </c>
      <c r="H18" s="23" t="s">
        <v>125</v>
      </c>
    </row>
    <row r="19" spans="1:8" x14ac:dyDescent="0.25">
      <c r="B19" s="139" t="s">
        <v>248</v>
      </c>
      <c r="C19" s="23" t="s">
        <v>304</v>
      </c>
      <c r="D19" s="23" t="s">
        <v>303</v>
      </c>
      <c r="E19" s="23" t="s">
        <v>302</v>
      </c>
      <c r="F19" s="23" t="s">
        <v>302</v>
      </c>
      <c r="G19" s="23" t="s">
        <v>302</v>
      </c>
      <c r="H19" s="23" t="s">
        <v>302</v>
      </c>
    </row>
    <row r="20" spans="1:8" s="76" customFormat="1" ht="210.75" thickBot="1" x14ac:dyDescent="0.3">
      <c r="A20" s="29"/>
      <c r="B20" s="154" t="s">
        <v>72</v>
      </c>
      <c r="C20" s="155" t="s">
        <v>239</v>
      </c>
      <c r="D20" s="155" t="s">
        <v>241</v>
      </c>
      <c r="E20" s="155" t="s">
        <v>240</v>
      </c>
      <c r="F20" s="155" t="s">
        <v>241</v>
      </c>
      <c r="G20" s="155" t="s">
        <v>242</v>
      </c>
      <c r="H20" s="155" t="s">
        <v>241</v>
      </c>
    </row>
    <row r="21" spans="1:8" s="76" customFormat="1" ht="7.5" customHeight="1" thickBot="1" x14ac:dyDescent="0.3">
      <c r="A21" s="29"/>
      <c r="B21" s="77"/>
      <c r="C21" s="77"/>
      <c r="D21" s="77"/>
      <c r="E21" s="77"/>
      <c r="F21" s="77"/>
      <c r="G21" s="78"/>
      <c r="H21" s="77"/>
    </row>
    <row r="22" spans="1:8" x14ac:dyDescent="0.25">
      <c r="B22" s="79" t="s">
        <v>101</v>
      </c>
      <c r="C22" s="80">
        <v>2</v>
      </c>
      <c r="D22" s="80"/>
      <c r="E22" s="80">
        <v>4</v>
      </c>
      <c r="F22" s="80">
        <v>4</v>
      </c>
      <c r="G22" s="80">
        <v>3</v>
      </c>
      <c r="H22" s="81"/>
    </row>
    <row r="23" spans="1:8" ht="30" x14ac:dyDescent="0.25">
      <c r="B23" s="41" t="s">
        <v>102</v>
      </c>
      <c r="C23" s="82"/>
      <c r="D23" s="82"/>
      <c r="E23" s="82"/>
      <c r="F23" s="82"/>
      <c r="G23" s="82"/>
      <c r="H23" s="83"/>
    </row>
    <row r="24" spans="1:8" x14ac:dyDescent="0.25">
      <c r="B24" s="62" t="s">
        <v>196</v>
      </c>
      <c r="C24" s="84" t="s">
        <v>275</v>
      </c>
      <c r="D24" s="84" t="s">
        <v>264</v>
      </c>
      <c r="E24" s="84" t="s">
        <v>272</v>
      </c>
      <c r="F24" s="84" t="s">
        <v>272</v>
      </c>
      <c r="G24" s="84" t="s">
        <v>272</v>
      </c>
      <c r="H24" s="84" t="s">
        <v>272</v>
      </c>
    </row>
    <row r="25" spans="1:8" x14ac:dyDescent="0.25">
      <c r="B25" s="62"/>
      <c r="C25" s="84" t="s">
        <v>276</v>
      </c>
      <c r="D25" s="84" t="s">
        <v>265</v>
      </c>
      <c r="E25" s="84" t="s">
        <v>273</v>
      </c>
      <c r="F25" s="84" t="s">
        <v>273</v>
      </c>
      <c r="G25" s="84" t="s">
        <v>273</v>
      </c>
      <c r="H25" s="84" t="s">
        <v>273</v>
      </c>
    </row>
    <row r="26" spans="1:8" x14ac:dyDescent="0.25">
      <c r="B26" s="62"/>
      <c r="C26" s="84"/>
      <c r="D26" s="84" t="s">
        <v>266</v>
      </c>
      <c r="E26" s="84" t="s">
        <v>126</v>
      </c>
      <c r="F26" s="84" t="s">
        <v>126</v>
      </c>
      <c r="G26" s="84" t="s">
        <v>126</v>
      </c>
      <c r="H26" s="84" t="s">
        <v>126</v>
      </c>
    </row>
    <row r="27" spans="1:8" x14ac:dyDescent="0.25">
      <c r="B27" s="62"/>
      <c r="C27" s="84"/>
      <c r="D27" s="84" t="s">
        <v>267</v>
      </c>
      <c r="E27" s="84" t="s">
        <v>127</v>
      </c>
      <c r="F27" s="84" t="s">
        <v>127</v>
      </c>
      <c r="G27" s="84" t="s">
        <v>127</v>
      </c>
      <c r="H27" s="84" t="s">
        <v>127</v>
      </c>
    </row>
    <row r="28" spans="1:8" x14ac:dyDescent="0.25">
      <c r="B28" s="62" t="s">
        <v>52</v>
      </c>
      <c r="C28" s="42" t="s">
        <v>277</v>
      </c>
      <c r="D28" s="42" t="s">
        <v>268</v>
      </c>
      <c r="E28" s="42" t="s">
        <v>128</v>
      </c>
      <c r="F28" s="42" t="s">
        <v>128</v>
      </c>
      <c r="G28" s="42" t="s">
        <v>128</v>
      </c>
      <c r="H28" s="42" t="s">
        <v>128</v>
      </c>
    </row>
    <row r="29" spans="1:8" x14ac:dyDescent="0.25">
      <c r="B29" s="60"/>
      <c r="C29" s="42" t="s">
        <v>278</v>
      </c>
      <c r="D29" s="42" t="s">
        <v>269</v>
      </c>
      <c r="E29" s="42" t="s">
        <v>274</v>
      </c>
      <c r="F29" s="42" t="s">
        <v>274</v>
      </c>
      <c r="G29" s="42" t="s">
        <v>274</v>
      </c>
      <c r="H29" s="42" t="s">
        <v>274</v>
      </c>
    </row>
    <row r="30" spans="1:8" x14ac:dyDescent="0.25">
      <c r="B30" s="60"/>
      <c r="C30" s="42"/>
      <c r="D30" s="42" t="s">
        <v>270</v>
      </c>
      <c r="E30" s="42" t="s">
        <v>129</v>
      </c>
      <c r="F30" s="42" t="s">
        <v>129</v>
      </c>
      <c r="G30" s="42" t="s">
        <v>129</v>
      </c>
      <c r="H30" s="42" t="s">
        <v>129</v>
      </c>
    </row>
    <row r="31" spans="1:8" ht="15.75" thickBot="1" x14ac:dyDescent="0.3">
      <c r="B31" s="85"/>
      <c r="C31" s="47"/>
      <c r="D31" s="47" t="s">
        <v>271</v>
      </c>
      <c r="E31" s="47" t="s">
        <v>130</v>
      </c>
      <c r="F31" s="47" t="s">
        <v>130</v>
      </c>
      <c r="G31" s="47" t="s">
        <v>130</v>
      </c>
      <c r="H31" s="47" t="s">
        <v>130</v>
      </c>
    </row>
    <row r="32" spans="1:8" ht="7.5" customHeight="1" thickBot="1" x14ac:dyDescent="0.3">
      <c r="B32" s="48"/>
      <c r="C32" s="48"/>
      <c r="D32" s="48"/>
      <c r="E32" s="48"/>
      <c r="F32" s="48"/>
      <c r="G32" s="48"/>
      <c r="H32" s="48"/>
    </row>
    <row r="33" spans="2:8" ht="15.75" thickBot="1" x14ac:dyDescent="0.3">
      <c r="B33" s="36" t="s">
        <v>56</v>
      </c>
      <c r="C33" s="37" t="s">
        <v>57</v>
      </c>
      <c r="D33" s="37"/>
      <c r="E33" s="274"/>
      <c r="F33" s="274"/>
      <c r="G33" s="275"/>
      <c r="H33" s="86"/>
    </row>
    <row r="34" spans="2:8" ht="7.5" customHeight="1" x14ac:dyDescent="0.25"/>
  </sheetData>
  <mergeCells count="4">
    <mergeCell ref="B4:E4"/>
    <mergeCell ref="F4:G4"/>
    <mergeCell ref="E33:G33"/>
    <mergeCell ref="G2:H2"/>
  </mergeCells>
  <hyperlinks>
    <hyperlink ref="B2" location="Главная!A1" display="В Главное меню"/>
    <hyperlink ref="B33" location="Главная!A1" display="В Главное меню"/>
    <hyperlink ref="C33" location="'Прайс лист'!A1" display="Переход на Прайс-лист"/>
    <hyperlink ref="C2" location="'Прайс лист'!A1" display="Переход на Прайс-лист"/>
  </hyperlinks>
  <pageMargins left="0.7" right="0.7" top="0.75" bottom="0.75" header="0.3" footer="0.3"/>
  <pageSetup paperSize="9" orientation="portrait"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
  <sheetViews>
    <sheetView tabSelected="1" topLeftCell="C7" workbookViewId="0">
      <selection activeCell="F13" sqref="F13"/>
    </sheetView>
  </sheetViews>
  <sheetFormatPr defaultColWidth="0" defaultRowHeight="15" zeroHeight="1" x14ac:dyDescent="0.25"/>
  <cols>
    <col min="1" max="1" width="1.42578125" customWidth="1"/>
    <col min="2" max="5" width="25.7109375" style="35" customWidth="1"/>
    <col min="6" max="6" width="58.7109375" style="35" customWidth="1"/>
    <col min="7" max="7" width="1.42578125" customWidth="1"/>
    <col min="8" max="8" width="37" hidden="1" customWidth="1"/>
    <col min="9" max="16384" width="9.140625" hidden="1"/>
  </cols>
  <sheetData>
    <row r="1" spans="2:8" ht="7.5" customHeight="1" thickBot="1" x14ac:dyDescent="0.3"/>
    <row r="2" spans="2:8" ht="15.75" thickBot="1" x14ac:dyDescent="0.3">
      <c r="B2" s="36" t="s">
        <v>56</v>
      </c>
      <c r="C2" s="37" t="s">
        <v>57</v>
      </c>
      <c r="D2" s="276" t="str">
        <f>'Прайс лист'!C31</f>
        <v>Интерактивная стена "Кидалки"</v>
      </c>
      <c r="E2" s="276"/>
      <c r="F2" s="277"/>
      <c r="G2" s="26"/>
    </row>
    <row r="3" spans="2:8" ht="7.5" customHeight="1" thickBot="1" x14ac:dyDescent="0.3"/>
    <row r="4" spans="2:8" ht="299.25" customHeight="1" thickBot="1" x14ac:dyDescent="0.3">
      <c r="B4" s="278" t="s">
        <v>221</v>
      </c>
      <c r="C4" s="279"/>
      <c r="D4" s="197"/>
      <c r="E4" s="197"/>
      <c r="F4" s="167" t="s">
        <v>291</v>
      </c>
      <c r="G4" s="27"/>
    </row>
    <row r="5" spans="2:8" ht="7.5" customHeight="1" thickBot="1" x14ac:dyDescent="0.3">
      <c r="B5" s="160"/>
      <c r="C5" s="160"/>
      <c r="D5" s="160"/>
      <c r="E5" s="160"/>
      <c r="F5" s="160"/>
    </row>
    <row r="6" spans="2:8" ht="45" x14ac:dyDescent="0.25">
      <c r="B6" s="200" t="s">
        <v>38</v>
      </c>
      <c r="C6" s="201" t="str">
        <f>'Прайс лист'!C32</f>
        <v>Интерактивная стена "Кидалки" в корпусе (кинект)</v>
      </c>
      <c r="D6" s="201" t="str">
        <f>'Прайс лист'!C33</f>
        <v>Интерактивная стена "Кидалки" без корпуса</v>
      </c>
      <c r="E6" s="201" t="str">
        <f>'Прайс лист'!C34</f>
        <v>Интерактивная стена "Кидалки" без проектора</v>
      </c>
      <c r="F6" s="171" t="str">
        <f>'Прайс лист'!C54</f>
        <v>Мобильный комплекс 2в1</v>
      </c>
      <c r="H6" s="32"/>
    </row>
    <row r="7" spans="2:8" ht="114" customHeight="1" x14ac:dyDescent="0.25">
      <c r="B7" s="141"/>
      <c r="C7" s="23"/>
      <c r="D7" s="23"/>
      <c r="E7" s="23"/>
      <c r="F7" s="174"/>
      <c r="H7" s="23"/>
    </row>
    <row r="8" spans="2:8" ht="30" x14ac:dyDescent="0.25">
      <c r="B8" s="129" t="s">
        <v>329</v>
      </c>
      <c r="C8" s="20">
        <f>'Прайс лист'!D32</f>
        <v>490000</v>
      </c>
      <c r="D8" s="20">
        <f>'Прайс лист'!D33</f>
        <v>415000</v>
      </c>
      <c r="E8" s="20">
        <f>'Прайс лист'!D34</f>
        <v>310000</v>
      </c>
      <c r="F8" s="136">
        <f>'Прайс лист'!D55</f>
        <v>625000</v>
      </c>
      <c r="H8" s="20"/>
    </row>
    <row r="9" spans="2:8" ht="75" x14ac:dyDescent="0.25">
      <c r="B9" s="137" t="s">
        <v>106</v>
      </c>
      <c r="C9" s="21" t="s">
        <v>169</v>
      </c>
      <c r="D9" s="21" t="s">
        <v>149</v>
      </c>
      <c r="E9" s="156" t="s">
        <v>150</v>
      </c>
      <c r="F9" s="146" t="s">
        <v>192</v>
      </c>
      <c r="H9" s="21"/>
    </row>
    <row r="10" spans="2:8" ht="45" x14ac:dyDescent="0.25">
      <c r="B10" s="139" t="s">
        <v>109</v>
      </c>
      <c r="C10" s="22" t="s">
        <v>154</v>
      </c>
      <c r="D10" s="22" t="s">
        <v>154</v>
      </c>
      <c r="E10" s="22" t="s">
        <v>154</v>
      </c>
      <c r="F10" s="140" t="s">
        <v>85</v>
      </c>
      <c r="H10" s="21"/>
    </row>
    <row r="11" spans="2:8" x14ac:dyDescent="0.25">
      <c r="B11" s="139" t="s">
        <v>142</v>
      </c>
      <c r="C11" s="22" t="s">
        <v>152</v>
      </c>
      <c r="D11" s="22" t="s">
        <v>151</v>
      </c>
      <c r="E11" s="22" t="s">
        <v>151</v>
      </c>
      <c r="F11" s="140" t="s">
        <v>119</v>
      </c>
      <c r="H11" s="22"/>
    </row>
    <row r="12" spans="2:8" ht="60" x14ac:dyDescent="0.25">
      <c r="B12" s="139" t="s">
        <v>138</v>
      </c>
      <c r="C12" s="22" t="s">
        <v>218</v>
      </c>
      <c r="D12" s="22" t="s">
        <v>218</v>
      </c>
      <c r="E12" s="22" t="s">
        <v>218</v>
      </c>
      <c r="F12" s="140" t="s">
        <v>222</v>
      </c>
      <c r="H12" s="22"/>
    </row>
    <row r="13" spans="2:8" ht="165" x14ac:dyDescent="0.25">
      <c r="B13" s="139" t="s">
        <v>294</v>
      </c>
      <c r="C13" s="24" t="s">
        <v>330</v>
      </c>
      <c r="D13" s="24" t="s">
        <v>330</v>
      </c>
      <c r="E13" s="24" t="s">
        <v>331</v>
      </c>
      <c r="F13" s="147" t="s">
        <v>322</v>
      </c>
      <c r="H13" s="22"/>
    </row>
    <row r="14" spans="2:8" x14ac:dyDescent="0.25">
      <c r="B14" s="141" t="s">
        <v>139</v>
      </c>
      <c r="C14" s="23" t="s">
        <v>95</v>
      </c>
      <c r="D14" s="23" t="s">
        <v>140</v>
      </c>
      <c r="E14" s="23" t="s">
        <v>153</v>
      </c>
      <c r="F14" s="157" t="s">
        <v>260</v>
      </c>
      <c r="H14" s="22"/>
    </row>
    <row r="15" spans="2:8" x14ac:dyDescent="0.25">
      <c r="B15" s="139" t="s">
        <v>141</v>
      </c>
      <c r="C15" s="23" t="s">
        <v>229</v>
      </c>
      <c r="D15" s="23"/>
      <c r="E15" s="23"/>
      <c r="F15" s="146" t="s">
        <v>216</v>
      </c>
      <c r="H15" s="22"/>
    </row>
    <row r="16" spans="2:8" ht="75" x14ac:dyDescent="0.25">
      <c r="B16" s="139" t="s">
        <v>143</v>
      </c>
      <c r="C16" s="22" t="s">
        <v>300</v>
      </c>
      <c r="D16" s="22" t="s">
        <v>300</v>
      </c>
      <c r="E16" s="22" t="s">
        <v>300</v>
      </c>
      <c r="F16" s="140" t="s">
        <v>300</v>
      </c>
      <c r="H16" s="24"/>
    </row>
    <row r="17" spans="2:8" ht="30" x14ac:dyDescent="0.25">
      <c r="B17" s="139" t="s">
        <v>144</v>
      </c>
      <c r="C17" s="23" t="s">
        <v>155</v>
      </c>
      <c r="D17" s="23" t="s">
        <v>145</v>
      </c>
      <c r="E17" s="22" t="s">
        <v>146</v>
      </c>
      <c r="F17" s="140" t="s">
        <v>308</v>
      </c>
      <c r="H17" s="30"/>
    </row>
    <row r="18" spans="2:8" s="28" customFormat="1" ht="210.75" thickBot="1" x14ac:dyDescent="0.3">
      <c r="B18" s="158" t="s">
        <v>72</v>
      </c>
      <c r="C18" s="159" t="s">
        <v>176</v>
      </c>
      <c r="D18" s="159" t="s">
        <v>177</v>
      </c>
      <c r="E18" s="159" t="s">
        <v>178</v>
      </c>
      <c r="F18" s="150" t="s">
        <v>305</v>
      </c>
      <c r="H18" s="31"/>
    </row>
    <row r="19" spans="2:8" s="28" customFormat="1" ht="5.25" customHeight="1" thickBot="1" x14ac:dyDescent="0.3">
      <c r="B19" s="87"/>
      <c r="C19" s="87"/>
      <c r="D19" s="87"/>
      <c r="E19" s="87"/>
      <c r="F19" s="88"/>
    </row>
    <row r="20" spans="2:8" x14ac:dyDescent="0.25">
      <c r="B20" s="59" t="s">
        <v>101</v>
      </c>
      <c r="C20" s="89">
        <v>1</v>
      </c>
      <c r="D20" s="89">
        <v>1</v>
      </c>
      <c r="E20" s="89">
        <v>1</v>
      </c>
      <c r="F20" s="90">
        <v>1</v>
      </c>
    </row>
    <row r="21" spans="2:8" x14ac:dyDescent="0.25">
      <c r="B21" s="62" t="s">
        <v>50</v>
      </c>
      <c r="C21" s="42" t="s">
        <v>103</v>
      </c>
      <c r="D21" s="42" t="s">
        <v>147</v>
      </c>
      <c r="E21" s="42" t="s">
        <v>148</v>
      </c>
      <c r="F21" s="91" t="s">
        <v>254</v>
      </c>
    </row>
    <row r="22" spans="2:8" x14ac:dyDescent="0.25">
      <c r="B22" s="62" t="s">
        <v>52</v>
      </c>
      <c r="C22" s="42">
        <v>30</v>
      </c>
      <c r="D22" s="42">
        <v>15</v>
      </c>
      <c r="E22" s="42">
        <v>10</v>
      </c>
      <c r="F22" s="91">
        <v>45</v>
      </c>
    </row>
    <row r="23" spans="2:8" ht="15.75" thickBot="1" x14ac:dyDescent="0.3">
      <c r="B23" s="67" t="s">
        <v>53</v>
      </c>
      <c r="C23" s="47">
        <v>0.1</v>
      </c>
      <c r="D23" s="47">
        <v>0.22</v>
      </c>
      <c r="E23" s="47">
        <v>0.04</v>
      </c>
      <c r="F23" s="92">
        <v>0.28999999999999998</v>
      </c>
    </row>
    <row r="24" spans="2:8" ht="9" customHeight="1" thickBot="1" x14ac:dyDescent="0.3"/>
    <row r="25" spans="2:8" ht="15.75" thickBot="1" x14ac:dyDescent="0.3">
      <c r="B25" s="36" t="s">
        <v>56</v>
      </c>
      <c r="C25" s="37" t="s">
        <v>57</v>
      </c>
      <c r="D25" s="274"/>
      <c r="E25" s="274"/>
      <c r="F25" s="275"/>
    </row>
    <row r="26" spans="2:8" x14ac:dyDescent="0.25"/>
  </sheetData>
  <mergeCells count="3">
    <mergeCell ref="D2:F2"/>
    <mergeCell ref="D25:F25"/>
    <mergeCell ref="B4:C4"/>
  </mergeCells>
  <hyperlinks>
    <hyperlink ref="B2" location="Главная!A1" display="В Главное меню"/>
    <hyperlink ref="C2" location="'Прайс лист'!A1" display="Переход на Прайс-лист"/>
    <hyperlink ref="B25" location="Главная!A1" display="В Главное меню"/>
    <hyperlink ref="C25" location="'Прайс лист'!A1" display="Переход на Прайс-лист"/>
  </hyperlinks>
  <pageMargins left="0.7" right="0.7" top="0.75" bottom="0.75" header="0.3" footer="0.3"/>
  <pageSetup paperSize="9" orientation="portrait"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9"/>
  <sheetViews>
    <sheetView topLeftCell="A4" workbookViewId="0">
      <selection activeCell="C8" sqref="C8"/>
    </sheetView>
  </sheetViews>
  <sheetFormatPr defaultColWidth="0" defaultRowHeight="15" zeroHeight="1" x14ac:dyDescent="0.25"/>
  <cols>
    <col min="1" max="1" width="1.42578125" style="160" customWidth="1"/>
    <col min="2" max="6" width="25.7109375" style="160" customWidth="1"/>
    <col min="7" max="7" width="1.42578125" style="160" customWidth="1"/>
    <col min="8" max="8" width="0" style="160" hidden="1" customWidth="1"/>
    <col min="9" max="16384" width="9.140625" style="160" hidden="1"/>
  </cols>
  <sheetData>
    <row r="1" spans="2:6" ht="6.75" customHeight="1" thickBot="1" x14ac:dyDescent="0.3"/>
    <row r="2" spans="2:6" ht="16.5" thickBot="1" x14ac:dyDescent="0.3">
      <c r="B2" s="161" t="s">
        <v>56</v>
      </c>
      <c r="C2" s="162" t="s">
        <v>57</v>
      </c>
      <c r="D2" s="163"/>
      <c r="E2" s="223" t="str">
        <f>'Прайс лист'!C35</f>
        <v>Интерактивная стена "Ожившие рисунки"</v>
      </c>
      <c r="F2" s="224"/>
    </row>
    <row r="3" spans="2:6" ht="7.5" customHeight="1" thickBot="1" x14ac:dyDescent="0.3"/>
    <row r="4" spans="2:6" ht="319.5" customHeight="1" thickBot="1" x14ac:dyDescent="0.3">
      <c r="B4" s="280" t="s">
        <v>156</v>
      </c>
      <c r="C4" s="281"/>
      <c r="D4" s="281"/>
      <c r="E4" s="165"/>
      <c r="F4" s="166"/>
    </row>
    <row r="5" spans="2:6" ht="7.5" customHeight="1" thickBot="1" x14ac:dyDescent="0.3">
      <c r="B5" s="168"/>
    </row>
    <row r="6" spans="2:6" ht="45" x14ac:dyDescent="0.25">
      <c r="B6" s="169" t="s">
        <v>38</v>
      </c>
      <c r="C6" s="170" t="str">
        <f>'Прайс лист'!C36</f>
        <v>Интерактивная стена "Ожившие рисунки" в корпусе (кинект)</v>
      </c>
      <c r="D6" s="170" t="str">
        <f>'Прайс лист'!C37</f>
        <v>Интерактивная стена "Ожившие рисунки" без корпуса</v>
      </c>
      <c r="E6" s="170" t="str">
        <f>'Прайс лист'!C38</f>
        <v>Интерактивная стена  "Ожившие рисунки" без проектора</v>
      </c>
      <c r="F6" s="170" t="str">
        <f>'Прайс лист'!C39</f>
        <v>Интерактивная стена  "Ожившие рисунки" мобильный комплект</v>
      </c>
    </row>
    <row r="7" spans="2:6" ht="135" customHeight="1" x14ac:dyDescent="0.25">
      <c r="B7" s="172"/>
      <c r="C7" s="173"/>
      <c r="D7" s="173"/>
      <c r="E7" s="173"/>
      <c r="F7" s="173"/>
    </row>
    <row r="8" spans="2:6" ht="30" x14ac:dyDescent="0.25">
      <c r="B8" s="129" t="s">
        <v>329</v>
      </c>
      <c r="C8" s="175">
        <f>'Прайс лист'!D36</f>
        <v>520000</v>
      </c>
      <c r="D8" s="175">
        <f>'Прайс лист'!D37</f>
        <v>445000</v>
      </c>
      <c r="E8" s="175">
        <f>'Прайс лист'!D38</f>
        <v>340000</v>
      </c>
      <c r="F8" s="176">
        <f>'Прайс лист'!D39</f>
        <v>520000</v>
      </c>
    </row>
    <row r="9" spans="2:6" ht="75" x14ac:dyDescent="0.25">
      <c r="B9" s="137" t="s">
        <v>106</v>
      </c>
      <c r="C9" s="21" t="s">
        <v>169</v>
      </c>
      <c r="D9" s="21" t="s">
        <v>149</v>
      </c>
      <c r="E9" s="156" t="s">
        <v>150</v>
      </c>
      <c r="F9" s="21" t="s">
        <v>169</v>
      </c>
    </row>
    <row r="10" spans="2:6" ht="30" x14ac:dyDescent="0.25">
      <c r="B10" s="177" t="s">
        <v>109</v>
      </c>
      <c r="C10" s="22" t="s">
        <v>157</v>
      </c>
      <c r="D10" s="22" t="s">
        <v>157</v>
      </c>
      <c r="E10" s="22" t="s">
        <v>157</v>
      </c>
      <c r="F10" s="22" t="s">
        <v>157</v>
      </c>
    </row>
    <row r="11" spans="2:6" ht="60" x14ac:dyDescent="0.25">
      <c r="B11" s="177" t="s">
        <v>170</v>
      </c>
      <c r="C11" s="22" t="s">
        <v>171</v>
      </c>
      <c r="D11" s="22" t="s">
        <v>171</v>
      </c>
      <c r="E11" s="22" t="s">
        <v>171</v>
      </c>
      <c r="F11" s="22" t="s">
        <v>261</v>
      </c>
    </row>
    <row r="12" spans="2:6" x14ac:dyDescent="0.25">
      <c r="B12" s="139" t="s">
        <v>142</v>
      </c>
      <c r="C12" s="22" t="s">
        <v>152</v>
      </c>
      <c r="D12" s="22" t="s">
        <v>151</v>
      </c>
      <c r="E12" s="22" t="s">
        <v>151</v>
      </c>
      <c r="F12" s="22" t="s">
        <v>151</v>
      </c>
    </row>
    <row r="13" spans="2:6" ht="60" x14ac:dyDescent="0.25">
      <c r="B13" s="139" t="s">
        <v>138</v>
      </c>
      <c r="C13" s="22" t="s">
        <v>158</v>
      </c>
      <c r="D13" s="22" t="s">
        <v>158</v>
      </c>
      <c r="E13" s="22" t="s">
        <v>158</v>
      </c>
      <c r="F13" s="22" t="s">
        <v>158</v>
      </c>
    </row>
    <row r="14" spans="2:6" ht="150" x14ac:dyDescent="0.25">
      <c r="B14" s="139" t="s">
        <v>294</v>
      </c>
      <c r="C14" s="22" t="s">
        <v>323</v>
      </c>
      <c r="D14" s="22" t="s">
        <v>324</v>
      </c>
      <c r="E14" s="22" t="s">
        <v>325</v>
      </c>
      <c r="F14" s="22" t="s">
        <v>325</v>
      </c>
    </row>
    <row r="15" spans="2:6" x14ac:dyDescent="0.25">
      <c r="B15" s="139" t="s">
        <v>141</v>
      </c>
      <c r="C15" s="23" t="s">
        <v>229</v>
      </c>
      <c r="D15" s="22"/>
      <c r="E15" s="22"/>
      <c r="F15" s="22" t="s">
        <v>159</v>
      </c>
    </row>
    <row r="16" spans="2:6" ht="30" x14ac:dyDescent="0.25">
      <c r="B16" s="139" t="s">
        <v>144</v>
      </c>
      <c r="C16" s="23" t="s">
        <v>279</v>
      </c>
      <c r="D16" s="178" t="s">
        <v>280</v>
      </c>
      <c r="E16" s="178" t="s">
        <v>281</v>
      </c>
      <c r="F16" s="23" t="s">
        <v>279</v>
      </c>
    </row>
    <row r="17" spans="2:6" ht="30" x14ac:dyDescent="0.25">
      <c r="B17" s="139" t="s">
        <v>160</v>
      </c>
      <c r="C17" s="22" t="s">
        <v>161</v>
      </c>
      <c r="D17" s="22" t="s">
        <v>161</v>
      </c>
      <c r="E17" s="22" t="s">
        <v>161</v>
      </c>
      <c r="F17" s="22" t="s">
        <v>161</v>
      </c>
    </row>
    <row r="18" spans="2:6" ht="271.5" customHeight="1" thickBot="1" x14ac:dyDescent="0.3">
      <c r="B18" s="179" t="s">
        <v>72</v>
      </c>
      <c r="C18" s="159" t="s">
        <v>172</v>
      </c>
      <c r="D18" s="159" t="s">
        <v>173</v>
      </c>
      <c r="E18" s="159" t="s">
        <v>174</v>
      </c>
      <c r="F18" s="180" t="s">
        <v>175</v>
      </c>
    </row>
    <row r="19" spans="2:6" ht="7.5" customHeight="1" thickBot="1" x14ac:dyDescent="0.3">
      <c r="B19" s="181"/>
      <c r="C19" s="182"/>
      <c r="D19" s="182"/>
      <c r="E19" s="182"/>
      <c r="F19" s="183"/>
    </row>
    <row r="20" spans="2:6" x14ac:dyDescent="0.25">
      <c r="B20" s="184" t="s">
        <v>49</v>
      </c>
      <c r="C20" s="185">
        <v>1</v>
      </c>
      <c r="D20" s="185">
        <v>1</v>
      </c>
      <c r="E20" s="185">
        <v>1</v>
      </c>
      <c r="F20" s="185">
        <v>1</v>
      </c>
    </row>
    <row r="21" spans="2:6" x14ac:dyDescent="0.25">
      <c r="B21" s="172" t="s">
        <v>102</v>
      </c>
      <c r="C21" s="186"/>
      <c r="D21" s="186"/>
      <c r="E21" s="186"/>
      <c r="F21" s="186"/>
    </row>
    <row r="22" spans="2:6" x14ac:dyDescent="0.25">
      <c r="B22" s="187" t="s">
        <v>50</v>
      </c>
      <c r="C22" s="23" t="s">
        <v>162</v>
      </c>
      <c r="D22" s="23" t="s">
        <v>163</v>
      </c>
      <c r="E22" s="23" t="s">
        <v>163</v>
      </c>
      <c r="F22" s="23" t="s">
        <v>164</v>
      </c>
    </row>
    <row r="23" spans="2:6" x14ac:dyDescent="0.25">
      <c r="B23" s="187"/>
      <c r="C23" s="23" t="s">
        <v>165</v>
      </c>
      <c r="D23" s="23" t="s">
        <v>166</v>
      </c>
      <c r="E23" s="23"/>
      <c r="F23" s="23"/>
    </row>
    <row r="24" spans="2:6" x14ac:dyDescent="0.25">
      <c r="B24" s="187" t="s">
        <v>52</v>
      </c>
      <c r="C24" s="23" t="s">
        <v>167</v>
      </c>
      <c r="D24" s="23">
        <v>50</v>
      </c>
      <c r="E24" s="23">
        <v>25</v>
      </c>
      <c r="F24" s="23">
        <v>40</v>
      </c>
    </row>
    <row r="25" spans="2:6" x14ac:dyDescent="0.25">
      <c r="B25" s="187"/>
      <c r="C25" s="23" t="s">
        <v>168</v>
      </c>
      <c r="D25" s="23"/>
      <c r="E25" s="23"/>
      <c r="F25" s="23"/>
    </row>
    <row r="26" spans="2:6" ht="15.75" thickBot="1" x14ac:dyDescent="0.3">
      <c r="B26" s="188" t="s">
        <v>53</v>
      </c>
      <c r="C26" s="189"/>
      <c r="D26" s="189">
        <v>0.28999999999999998</v>
      </c>
      <c r="E26" s="189">
        <v>0.28999999999999998</v>
      </c>
      <c r="F26" s="189">
        <v>0.5</v>
      </c>
    </row>
    <row r="27" spans="2:6" ht="9" customHeight="1" thickBot="1" x14ac:dyDescent="0.3">
      <c r="C27" s="191"/>
      <c r="D27" s="191"/>
      <c r="E27" s="191"/>
      <c r="F27" s="191"/>
    </row>
    <row r="28" spans="2:6" ht="29.25" thickBot="1" x14ac:dyDescent="0.5">
      <c r="B28" s="161" t="s">
        <v>56</v>
      </c>
      <c r="C28" s="162" t="s">
        <v>57</v>
      </c>
      <c r="D28" s="163"/>
      <c r="E28" s="164"/>
      <c r="F28" s="163"/>
    </row>
    <row r="29" spans="2:6" ht="6" customHeight="1" x14ac:dyDescent="0.25"/>
  </sheetData>
  <mergeCells count="1">
    <mergeCell ref="B4:D4"/>
  </mergeCells>
  <hyperlinks>
    <hyperlink ref="B2" location="Главная!A1" display="В Главное меню"/>
    <hyperlink ref="C2" location="'Прайс лист'!A1" display="Переход на Прайс-лист"/>
    <hyperlink ref="B28" location="Главная!A1" display="В Главное меню"/>
    <hyperlink ref="C28" location="'Прайс лист'!A1" display="Переход на Прайс-лист"/>
  </hyperlinks>
  <pageMargins left="0.7" right="0.7" top="0.75" bottom="0.75" header="0.3" footer="0.3"/>
  <pageSetup paperSize="9" orientation="portrait"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
  <sheetViews>
    <sheetView topLeftCell="A7" workbookViewId="0">
      <selection activeCell="F8" sqref="F8"/>
    </sheetView>
  </sheetViews>
  <sheetFormatPr defaultColWidth="0" defaultRowHeight="15" zeroHeight="1" x14ac:dyDescent="0.25"/>
  <cols>
    <col min="1" max="1" width="1.42578125" style="160" customWidth="1"/>
    <col min="2" max="2" width="25.7109375" style="160" customWidth="1"/>
    <col min="3" max="5" width="28.7109375" style="160" customWidth="1"/>
    <col min="6" max="6" width="50.7109375" style="160" customWidth="1"/>
    <col min="7" max="7" width="1.42578125" style="160" customWidth="1"/>
    <col min="8" max="8" width="0" style="160" hidden="1" customWidth="1"/>
    <col min="9" max="16384" width="9.140625" style="160" hidden="1"/>
  </cols>
  <sheetData>
    <row r="1" spans="2:7" ht="7.5" customHeight="1" thickBot="1" x14ac:dyDescent="0.3"/>
    <row r="2" spans="2:7" ht="15.75" thickBot="1" x14ac:dyDescent="0.3">
      <c r="B2" s="161" t="s">
        <v>56</v>
      </c>
      <c r="C2" s="162" t="s">
        <v>57</v>
      </c>
      <c r="D2" s="276" t="str">
        <f>'Прайс лист'!C40</f>
        <v>Интерактивная стена "Спортбол"</v>
      </c>
      <c r="E2" s="276"/>
      <c r="F2" s="277"/>
      <c r="G2" s="99"/>
    </row>
    <row r="3" spans="2:7" ht="7.5" customHeight="1" thickBot="1" x14ac:dyDescent="0.3"/>
    <row r="4" spans="2:7" ht="294" customHeight="1" thickBot="1" x14ac:dyDescent="0.3">
      <c r="B4" s="278" t="s">
        <v>179</v>
      </c>
      <c r="C4" s="279"/>
      <c r="D4" s="197"/>
      <c r="E4" s="197"/>
      <c r="F4" s="167" t="s">
        <v>211</v>
      </c>
      <c r="G4" s="199"/>
    </row>
    <row r="5" spans="2:7" ht="7.5" customHeight="1" thickBot="1" x14ac:dyDescent="0.3"/>
    <row r="6" spans="2:7" ht="45" x14ac:dyDescent="0.25">
      <c r="B6" s="200" t="s">
        <v>38</v>
      </c>
      <c r="C6" s="201" t="str">
        <f>'Прайс лист'!C41</f>
        <v>Интерактивная стена "Спортбол" в корпусе (кинект)</v>
      </c>
      <c r="D6" s="201" t="str">
        <f>'Прайс лист'!C42</f>
        <v>Интерактивная стена "Спортбол" без корпуса</v>
      </c>
      <c r="E6" s="201" t="str">
        <f>'Прайс лист'!C43</f>
        <v>Интерактивная стена "Спортбол" без проектора</v>
      </c>
      <c r="F6" s="171" t="str">
        <f>'Прайс лист'!C54</f>
        <v>Мобильный комплекс 2в1</v>
      </c>
    </row>
    <row r="7" spans="2:7" ht="114" customHeight="1" x14ac:dyDescent="0.25">
      <c r="B7" s="141"/>
      <c r="C7" s="23"/>
      <c r="D7" s="23"/>
      <c r="E7" s="23"/>
      <c r="F7" s="174"/>
    </row>
    <row r="8" spans="2:7" ht="30" x14ac:dyDescent="0.25">
      <c r="B8" s="129" t="s">
        <v>329</v>
      </c>
      <c r="C8" s="20">
        <f>'Прайс лист'!D41</f>
        <v>475000</v>
      </c>
      <c r="D8" s="20">
        <f>'Прайс лист'!D42</f>
        <v>400000</v>
      </c>
      <c r="E8" s="20">
        <f>'Прайс лист'!D43</f>
        <v>295000</v>
      </c>
      <c r="F8" s="136">
        <f>'Прайс лист'!D55</f>
        <v>625000</v>
      </c>
    </row>
    <row r="9" spans="2:7" ht="75" x14ac:dyDescent="0.25">
      <c r="B9" s="137" t="s">
        <v>106</v>
      </c>
      <c r="C9" s="21" t="s">
        <v>169</v>
      </c>
      <c r="D9" s="21" t="s">
        <v>149</v>
      </c>
      <c r="E9" s="156" t="s">
        <v>150</v>
      </c>
      <c r="F9" s="146" t="s">
        <v>262</v>
      </c>
    </row>
    <row r="10" spans="2:7" ht="45" x14ac:dyDescent="0.25">
      <c r="B10" s="139" t="s">
        <v>109</v>
      </c>
      <c r="C10" s="22" t="s">
        <v>154</v>
      </c>
      <c r="D10" s="22" t="s">
        <v>154</v>
      </c>
      <c r="E10" s="22" t="s">
        <v>154</v>
      </c>
      <c r="F10" s="140" t="s">
        <v>85</v>
      </c>
    </row>
    <row r="11" spans="2:7" x14ac:dyDescent="0.25">
      <c r="B11" s="139" t="s">
        <v>142</v>
      </c>
      <c r="C11" s="22" t="s">
        <v>152</v>
      </c>
      <c r="D11" s="22" t="s">
        <v>151</v>
      </c>
      <c r="E11" s="22" t="s">
        <v>151</v>
      </c>
      <c r="F11" s="140" t="s">
        <v>119</v>
      </c>
    </row>
    <row r="12" spans="2:7" ht="60" x14ac:dyDescent="0.25">
      <c r="B12" s="139" t="s">
        <v>138</v>
      </c>
      <c r="C12" s="22" t="s">
        <v>180</v>
      </c>
      <c r="D12" s="22" t="s">
        <v>180</v>
      </c>
      <c r="E12" s="22" t="s">
        <v>180</v>
      </c>
      <c r="F12" s="140" t="s">
        <v>263</v>
      </c>
    </row>
    <row r="13" spans="2:7" ht="177.75" customHeight="1" x14ac:dyDescent="0.25">
      <c r="B13" s="139" t="s">
        <v>294</v>
      </c>
      <c r="C13" s="24" t="s">
        <v>326</v>
      </c>
      <c r="D13" s="24" t="s">
        <v>326</v>
      </c>
      <c r="E13" s="24" t="s">
        <v>326</v>
      </c>
      <c r="F13" s="147" t="s">
        <v>327</v>
      </c>
    </row>
    <row r="14" spans="2:7" x14ac:dyDescent="0.25">
      <c r="B14" s="141" t="s">
        <v>139</v>
      </c>
      <c r="C14" s="23" t="s">
        <v>95</v>
      </c>
      <c r="D14" s="23" t="s">
        <v>140</v>
      </c>
      <c r="E14" s="23" t="s">
        <v>153</v>
      </c>
      <c r="F14" s="157" t="s">
        <v>219</v>
      </c>
    </row>
    <row r="15" spans="2:7" x14ac:dyDescent="0.25">
      <c r="B15" s="139" t="s">
        <v>141</v>
      </c>
      <c r="C15" s="23" t="s">
        <v>229</v>
      </c>
      <c r="D15" s="23"/>
      <c r="E15" s="23"/>
      <c r="F15" s="146" t="s">
        <v>216</v>
      </c>
    </row>
    <row r="16" spans="2:7" ht="60" x14ac:dyDescent="0.25">
      <c r="B16" s="139" t="s">
        <v>143</v>
      </c>
      <c r="C16" s="22" t="s">
        <v>300</v>
      </c>
      <c r="D16" s="22" t="s">
        <v>300</v>
      </c>
      <c r="E16" s="22" t="s">
        <v>300</v>
      </c>
      <c r="F16" s="22" t="s">
        <v>300</v>
      </c>
    </row>
    <row r="17" spans="2:6" ht="45" x14ac:dyDescent="0.25">
      <c r="B17" s="139" t="s">
        <v>144</v>
      </c>
      <c r="C17" s="23" t="s">
        <v>155</v>
      </c>
      <c r="D17" s="23" t="s">
        <v>145</v>
      </c>
      <c r="E17" s="22" t="s">
        <v>146</v>
      </c>
      <c r="F17" s="140" t="s">
        <v>220</v>
      </c>
    </row>
    <row r="18" spans="2:6" s="206" customFormat="1" ht="270.75" thickBot="1" x14ac:dyDescent="0.3">
      <c r="B18" s="158" t="s">
        <v>72</v>
      </c>
      <c r="C18" s="159" t="s">
        <v>181</v>
      </c>
      <c r="D18" s="159" t="s">
        <v>182</v>
      </c>
      <c r="E18" s="159" t="s">
        <v>183</v>
      </c>
      <c r="F18" s="150" t="s">
        <v>286</v>
      </c>
    </row>
    <row r="19" spans="2:6" s="206" customFormat="1" ht="5.25" customHeight="1" thickBot="1" x14ac:dyDescent="0.3">
      <c r="B19" s="209"/>
      <c r="C19" s="209"/>
      <c r="D19" s="209"/>
      <c r="E19" s="209"/>
    </row>
    <row r="20" spans="2:6" x14ac:dyDescent="0.25">
      <c r="B20" s="192" t="s">
        <v>101</v>
      </c>
      <c r="C20" s="193">
        <v>1</v>
      </c>
      <c r="D20" s="193">
        <v>1</v>
      </c>
      <c r="E20" s="193">
        <v>1</v>
      </c>
      <c r="F20" s="194">
        <v>1</v>
      </c>
    </row>
    <row r="21" spans="2:6" x14ac:dyDescent="0.25">
      <c r="B21" s="141" t="s">
        <v>50</v>
      </c>
      <c r="C21" s="23" t="s">
        <v>103</v>
      </c>
      <c r="D21" s="23" t="s">
        <v>147</v>
      </c>
      <c r="E21" s="23" t="s">
        <v>148</v>
      </c>
      <c r="F21" s="195" t="s">
        <v>254</v>
      </c>
    </row>
    <row r="22" spans="2:6" x14ac:dyDescent="0.25">
      <c r="B22" s="141" t="s">
        <v>52</v>
      </c>
      <c r="C22" s="23">
        <v>30</v>
      </c>
      <c r="D22" s="23">
        <v>15</v>
      </c>
      <c r="E22" s="23">
        <v>10</v>
      </c>
      <c r="F22" s="195">
        <v>45</v>
      </c>
    </row>
    <row r="23" spans="2:6" ht="15.75" thickBot="1" x14ac:dyDescent="0.3">
      <c r="B23" s="148" t="s">
        <v>53</v>
      </c>
      <c r="C23" s="189">
        <v>0.1</v>
      </c>
      <c r="D23" s="189">
        <v>0.22</v>
      </c>
      <c r="E23" s="189">
        <v>0.04</v>
      </c>
      <c r="F23" s="196">
        <v>0.28999999999999998</v>
      </c>
    </row>
    <row r="24" spans="2:6" ht="6" customHeight="1" thickBot="1" x14ac:dyDescent="0.3"/>
    <row r="25" spans="2:6" ht="15.75" thickBot="1" x14ac:dyDescent="0.3">
      <c r="B25" s="161" t="s">
        <v>56</v>
      </c>
      <c r="C25" s="162" t="s">
        <v>57</v>
      </c>
      <c r="D25" s="276"/>
      <c r="E25" s="276"/>
      <c r="F25" s="277"/>
    </row>
    <row r="26" spans="2:6" ht="8.25" customHeight="1" x14ac:dyDescent="0.25"/>
  </sheetData>
  <mergeCells count="3">
    <mergeCell ref="D2:F2"/>
    <mergeCell ref="B4:C4"/>
    <mergeCell ref="D25:F25"/>
  </mergeCells>
  <hyperlinks>
    <hyperlink ref="B2" location="Главная!A1" display="В Главное меню"/>
    <hyperlink ref="C2" location="'Прайс лист'!A1" display="Переход на Прайс-лист"/>
    <hyperlink ref="B25" location="Главная!A1" display="В Главное меню"/>
    <hyperlink ref="C25" location="'Прайс лист'!A1" display="Переход на Прайс-лист"/>
  </hyperlinks>
  <pageMargins left="0.7" right="0.7" top="0.75" bottom="0.75" header="0.3" footer="0.3"/>
  <pageSetup paperSize="9" orientation="portrait"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topLeftCell="A4" workbookViewId="0">
      <selection activeCell="C8" sqref="C8"/>
    </sheetView>
  </sheetViews>
  <sheetFormatPr defaultColWidth="0" defaultRowHeight="15" zeroHeight="1" x14ac:dyDescent="0.25"/>
  <cols>
    <col min="1" max="1" width="1.42578125" style="160" customWidth="1"/>
    <col min="2" max="5" width="25.7109375" style="160" customWidth="1"/>
    <col min="6" max="6" width="1.42578125" style="160" customWidth="1"/>
    <col min="7" max="16384" width="9.140625" style="160" hidden="1"/>
  </cols>
  <sheetData>
    <row r="1" spans="2:6" ht="7.5" customHeight="1" thickBot="1" x14ac:dyDescent="0.3"/>
    <row r="2" spans="2:6" ht="15.75" thickBot="1" x14ac:dyDescent="0.3">
      <c r="B2" s="161" t="s">
        <v>56</v>
      </c>
      <c r="C2" s="162" t="s">
        <v>57</v>
      </c>
      <c r="D2" s="276" t="s">
        <v>282</v>
      </c>
      <c r="E2" s="277"/>
      <c r="F2" s="99"/>
    </row>
    <row r="3" spans="2:6" ht="7.5" customHeight="1" thickBot="1" x14ac:dyDescent="0.3"/>
    <row r="4" spans="2:6" ht="217.5" customHeight="1" thickBot="1" x14ac:dyDescent="0.3">
      <c r="B4" s="278" t="s">
        <v>190</v>
      </c>
      <c r="C4" s="279"/>
      <c r="D4" s="197"/>
      <c r="E4" s="198"/>
      <c r="F4" s="199"/>
    </row>
    <row r="5" spans="2:6" ht="7.5" customHeight="1" thickBot="1" x14ac:dyDescent="0.3"/>
    <row r="6" spans="2:6" ht="30" x14ac:dyDescent="0.25">
      <c r="B6" s="200" t="s">
        <v>38</v>
      </c>
      <c r="C6" s="201" t="s">
        <v>34</v>
      </c>
      <c r="D6" s="201" t="s">
        <v>191</v>
      </c>
      <c r="E6" s="202" t="s">
        <v>33</v>
      </c>
    </row>
    <row r="7" spans="2:6" ht="114" customHeight="1" x14ac:dyDescent="0.25">
      <c r="B7" s="141"/>
      <c r="C7" s="23"/>
      <c r="D7" s="23"/>
      <c r="E7" s="142"/>
    </row>
    <row r="8" spans="2:6" ht="30" x14ac:dyDescent="0.25">
      <c r="B8" s="129" t="s">
        <v>329</v>
      </c>
      <c r="C8" s="20">
        <f>'Прайс лист'!D51</f>
        <v>475000</v>
      </c>
      <c r="D8" s="20">
        <f>'Прайс лист'!D52</f>
        <v>410000</v>
      </c>
      <c r="E8" s="136">
        <f>'Прайс лист'!D53</f>
        <v>305000</v>
      </c>
    </row>
    <row r="9" spans="2:6" ht="75" x14ac:dyDescent="0.25">
      <c r="B9" s="137" t="s">
        <v>106</v>
      </c>
      <c r="C9" s="21" t="s">
        <v>169</v>
      </c>
      <c r="D9" s="21" t="s">
        <v>149</v>
      </c>
      <c r="E9" s="138" t="s">
        <v>150</v>
      </c>
    </row>
    <row r="10" spans="2:6" ht="45" x14ac:dyDescent="0.25">
      <c r="B10" s="139" t="s">
        <v>109</v>
      </c>
      <c r="C10" s="22" t="s">
        <v>154</v>
      </c>
      <c r="D10" s="22" t="s">
        <v>154</v>
      </c>
      <c r="E10" s="140" t="s">
        <v>154</v>
      </c>
    </row>
    <row r="11" spans="2:6" x14ac:dyDescent="0.25">
      <c r="B11" s="139" t="s">
        <v>142</v>
      </c>
      <c r="C11" s="22" t="s">
        <v>152</v>
      </c>
      <c r="D11" s="22" t="s">
        <v>152</v>
      </c>
      <c r="E11" s="140" t="s">
        <v>152</v>
      </c>
    </row>
    <row r="12" spans="2:6" ht="60" x14ac:dyDescent="0.25">
      <c r="B12" s="139" t="s">
        <v>138</v>
      </c>
      <c r="C12" s="22" t="s">
        <v>189</v>
      </c>
      <c r="D12" s="22" t="s">
        <v>189</v>
      </c>
      <c r="E12" s="140" t="s">
        <v>189</v>
      </c>
    </row>
    <row r="13" spans="2:6" x14ac:dyDescent="0.25">
      <c r="B13" s="141" t="s">
        <v>139</v>
      </c>
      <c r="C13" s="23" t="s">
        <v>95</v>
      </c>
      <c r="D13" s="23" t="s">
        <v>140</v>
      </c>
      <c r="E13" s="142" t="s">
        <v>153</v>
      </c>
    </row>
    <row r="14" spans="2:6" x14ac:dyDescent="0.25">
      <c r="B14" s="139" t="s">
        <v>141</v>
      </c>
      <c r="C14" s="23" t="s">
        <v>229</v>
      </c>
      <c r="D14" s="23"/>
      <c r="E14" s="142"/>
    </row>
    <row r="15" spans="2:6" ht="75" x14ac:dyDescent="0.25">
      <c r="B15" s="139" t="s">
        <v>143</v>
      </c>
      <c r="C15" s="22" t="s">
        <v>300</v>
      </c>
      <c r="D15" s="22" t="s">
        <v>300</v>
      </c>
      <c r="E15" s="140" t="s">
        <v>300</v>
      </c>
    </row>
    <row r="16" spans="2:6" ht="30" x14ac:dyDescent="0.25">
      <c r="B16" s="139" t="s">
        <v>144</v>
      </c>
      <c r="C16" s="23" t="s">
        <v>155</v>
      </c>
      <c r="D16" s="23" t="s">
        <v>145</v>
      </c>
      <c r="E16" s="140" t="s">
        <v>146</v>
      </c>
    </row>
    <row r="17" spans="2:5" s="206" customFormat="1" ht="180" x14ac:dyDescent="0.25">
      <c r="B17" s="203" t="s">
        <v>72</v>
      </c>
      <c r="C17" s="204" t="s">
        <v>188</v>
      </c>
      <c r="D17" s="204" t="s">
        <v>187</v>
      </c>
      <c r="E17" s="205" t="s">
        <v>186</v>
      </c>
    </row>
    <row r="18" spans="2:5" s="206" customFormat="1" ht="45.75" thickBot="1" x14ac:dyDescent="0.3">
      <c r="B18" s="158" t="s">
        <v>185</v>
      </c>
      <c r="C18" s="207" t="s">
        <v>184</v>
      </c>
      <c r="D18" s="207" t="s">
        <v>184</v>
      </c>
      <c r="E18" s="208" t="s">
        <v>184</v>
      </c>
    </row>
    <row r="19" spans="2:5" s="206" customFormat="1" ht="5.25" customHeight="1" thickBot="1" x14ac:dyDescent="0.3">
      <c r="B19" s="209"/>
      <c r="C19" s="209"/>
      <c r="D19" s="209"/>
      <c r="E19" s="209"/>
    </row>
    <row r="20" spans="2:5" x14ac:dyDescent="0.25">
      <c r="B20" s="192" t="s">
        <v>101</v>
      </c>
      <c r="C20" s="193">
        <v>1</v>
      </c>
      <c r="D20" s="193">
        <v>1</v>
      </c>
      <c r="E20" s="194">
        <v>1</v>
      </c>
    </row>
    <row r="21" spans="2:5" x14ac:dyDescent="0.25">
      <c r="B21" s="141" t="s">
        <v>50</v>
      </c>
      <c r="C21" s="23" t="s">
        <v>103</v>
      </c>
      <c r="D21" s="23" t="s">
        <v>147</v>
      </c>
      <c r="E21" s="142" t="s">
        <v>148</v>
      </c>
    </row>
    <row r="22" spans="2:5" x14ac:dyDescent="0.25">
      <c r="B22" s="141" t="s">
        <v>52</v>
      </c>
      <c r="C22" s="23">
        <v>30</v>
      </c>
      <c r="D22" s="23">
        <v>15</v>
      </c>
      <c r="E22" s="142">
        <v>10</v>
      </c>
    </row>
    <row r="23" spans="2:5" ht="15.75" thickBot="1" x14ac:dyDescent="0.3">
      <c r="B23" s="148" t="s">
        <v>53</v>
      </c>
      <c r="C23" s="189">
        <v>0.1</v>
      </c>
      <c r="D23" s="189">
        <v>0.22</v>
      </c>
      <c r="E23" s="190">
        <v>0.04</v>
      </c>
    </row>
    <row r="24" spans="2:5" ht="5.25" customHeight="1" thickBot="1" x14ac:dyDescent="0.3"/>
    <row r="25" spans="2:5" ht="15.75" thickBot="1" x14ac:dyDescent="0.3">
      <c r="B25" s="161" t="s">
        <v>56</v>
      </c>
      <c r="C25" s="162" t="s">
        <v>57</v>
      </c>
      <c r="D25" s="276"/>
      <c r="E25" s="277"/>
    </row>
    <row r="26" spans="2:5" ht="6" customHeight="1" x14ac:dyDescent="0.25"/>
  </sheetData>
  <mergeCells count="3">
    <mergeCell ref="D2:E2"/>
    <mergeCell ref="B4:C4"/>
    <mergeCell ref="D25:E25"/>
  </mergeCells>
  <hyperlinks>
    <hyperlink ref="B2" location="Главная!A1" display="В Главное меню"/>
    <hyperlink ref="C2" location="'Прайс лист'!A1" display="Переход на Прайс-лист"/>
    <hyperlink ref="B25" location="Главная!A1" display="В Главное меню"/>
    <hyperlink ref="C25" location="'Прайс лист'!A1" display="Переход на Прайс-лист"/>
  </hyperlinks>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11</vt:i4>
      </vt:variant>
    </vt:vector>
  </HeadingPairs>
  <TitlesOfParts>
    <vt:vector size="11" baseType="lpstr">
      <vt:lpstr>Главная</vt:lpstr>
      <vt:lpstr>Прайс лист</vt:lpstr>
      <vt:lpstr>Стол</vt:lpstr>
      <vt:lpstr>Панель</vt:lpstr>
      <vt:lpstr>Пол</vt:lpstr>
      <vt:lpstr>Моб.пол</vt:lpstr>
      <vt:lpstr>Песочница</vt:lpstr>
      <vt:lpstr>Кидалки</vt:lpstr>
      <vt:lpstr>Ожившие рисунки</vt:lpstr>
      <vt:lpstr>Спортбол</vt:lpstr>
      <vt:lpstr>Скалодром</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2025-01-28T10:46:38Z</dcterms:modified>
</cp:coreProperties>
</file>