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2B959B29-3590-494B-91D0-4E522D56B9CF}" xr6:coauthVersionLast="44" xr6:coauthVersionMax="44" xr10:uidLastSave="{00000000-0000-0000-0000-000000000000}"/>
  <bookViews>
    <workbookView xWindow="-120" yWindow="-120" windowWidth="29040" windowHeight="15720" xr2:uid="{00000000-000D-0000-FFFF-FFFF00000000}"/>
  </bookViews>
  <sheets>
    <sheet name="Тошкент" sheetId="1" r:id="rId1"/>
    <sheet name="Лист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67" i="1" l="1"/>
  <c r="K167" i="1"/>
  <c r="J168" i="1"/>
  <c r="K168" i="1"/>
  <c r="J169" i="1"/>
  <c r="K169" i="1"/>
  <c r="H167" i="1"/>
  <c r="H168" i="1"/>
  <c r="H169" i="1"/>
  <c r="B167" i="1"/>
  <c r="B168" i="1"/>
  <c r="B169" i="1"/>
  <c r="J164" i="1" l="1"/>
  <c r="K164" i="1"/>
  <c r="J165" i="1"/>
  <c r="K165" i="1"/>
  <c r="J166" i="1"/>
  <c r="K166" i="1"/>
  <c r="H164" i="1"/>
  <c r="H165" i="1"/>
  <c r="H166" i="1"/>
  <c r="B164" i="1"/>
  <c r="B165" i="1"/>
  <c r="B166" i="1"/>
  <c r="J163" i="1"/>
  <c r="K163" i="1"/>
  <c r="H163" i="1"/>
  <c r="B163" i="1"/>
  <c r="J162" i="1" l="1"/>
  <c r="K162" i="1"/>
  <c r="H162" i="1"/>
  <c r="B162" i="1"/>
  <c r="J156" i="1"/>
  <c r="J157" i="1"/>
  <c r="K157" i="1"/>
  <c r="J158" i="1"/>
  <c r="K158" i="1"/>
  <c r="J159" i="1"/>
  <c r="K159" i="1"/>
  <c r="J160" i="1"/>
  <c r="K160" i="1"/>
  <c r="J161" i="1"/>
  <c r="K161" i="1"/>
  <c r="H157" i="1"/>
  <c r="H158" i="1"/>
  <c r="H159" i="1"/>
  <c r="H160" i="1"/>
  <c r="H161" i="1"/>
  <c r="B157" i="1"/>
  <c r="B158" i="1"/>
  <c r="B159" i="1"/>
  <c r="B160" i="1"/>
  <c r="B161" i="1"/>
  <c r="J120" i="1"/>
  <c r="J121" i="1"/>
  <c r="K121" i="1"/>
  <c r="J122" i="1"/>
  <c r="K122" i="1"/>
  <c r="J123" i="1"/>
  <c r="K123" i="1"/>
  <c r="J124" i="1"/>
  <c r="K124" i="1"/>
  <c r="J125" i="1"/>
  <c r="K125" i="1"/>
  <c r="J126" i="1"/>
  <c r="K126" i="1"/>
  <c r="J127" i="1"/>
  <c r="K127" i="1"/>
  <c r="J128" i="1"/>
  <c r="K128" i="1"/>
  <c r="J129" i="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43" i="1"/>
  <c r="K143" i="1"/>
  <c r="J144" i="1"/>
  <c r="K144" i="1"/>
  <c r="J145" i="1"/>
  <c r="K145" i="1"/>
  <c r="J146" i="1"/>
  <c r="K146" i="1"/>
  <c r="J147" i="1"/>
  <c r="K147" i="1"/>
  <c r="J148" i="1"/>
  <c r="K148" i="1"/>
  <c r="J149" i="1"/>
  <c r="K149" i="1"/>
  <c r="J150" i="1"/>
  <c r="K150" i="1"/>
  <c r="J151" i="1"/>
  <c r="K151" i="1"/>
  <c r="J152" i="1"/>
  <c r="K152" i="1"/>
  <c r="J153" i="1"/>
  <c r="K153" i="1"/>
  <c r="J154" i="1"/>
  <c r="K154" i="1"/>
  <c r="J155" i="1"/>
  <c r="K155" i="1"/>
  <c r="K156"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J65" i="1"/>
  <c r="K65" i="1"/>
  <c r="J66" i="1"/>
  <c r="K66" i="1"/>
  <c r="J67" i="1"/>
  <c r="K67" i="1"/>
  <c r="J68" i="1"/>
  <c r="K68" i="1"/>
  <c r="J69" i="1"/>
  <c r="K69" i="1"/>
  <c r="J70" i="1"/>
  <c r="K70" i="1"/>
  <c r="J71" i="1"/>
  <c r="K71" i="1"/>
  <c r="J72" i="1"/>
  <c r="K72" i="1"/>
  <c r="J73" i="1"/>
  <c r="K73" i="1"/>
  <c r="J74" i="1"/>
  <c r="K74" i="1"/>
  <c r="J75" i="1"/>
  <c r="K75" i="1"/>
  <c r="J76" i="1"/>
  <c r="K76" i="1"/>
  <c r="J77" i="1"/>
  <c r="K77" i="1"/>
  <c r="J78" i="1"/>
  <c r="K78" i="1"/>
  <c r="J79" i="1"/>
  <c r="K79" i="1"/>
  <c r="J80" i="1"/>
  <c r="K80" i="1"/>
  <c r="J81" i="1"/>
  <c r="K81" i="1"/>
  <c r="J82" i="1"/>
  <c r="K82" i="1"/>
  <c r="J83" i="1"/>
  <c r="K83" i="1"/>
  <c r="J84" i="1"/>
  <c r="K84" i="1"/>
  <c r="J85" i="1"/>
  <c r="K85" i="1"/>
  <c r="J86" i="1"/>
  <c r="K86" i="1"/>
  <c r="J87" i="1"/>
  <c r="K87" i="1"/>
  <c r="J88" i="1"/>
  <c r="K88" i="1"/>
  <c r="J89" i="1"/>
  <c r="K89" i="1"/>
  <c r="J90" i="1"/>
  <c r="K90" i="1"/>
  <c r="J91" i="1"/>
  <c r="K91" i="1"/>
  <c r="J92" i="1"/>
  <c r="K92" i="1"/>
  <c r="J93" i="1"/>
  <c r="K93" i="1"/>
  <c r="J94" i="1"/>
  <c r="K94" i="1"/>
  <c r="J95" i="1"/>
  <c r="K95" i="1"/>
  <c r="J96" i="1"/>
  <c r="K96" i="1"/>
  <c r="J97" i="1"/>
  <c r="K97" i="1"/>
  <c r="J98" i="1"/>
  <c r="K98" i="1"/>
  <c r="J99" i="1"/>
  <c r="K99" i="1"/>
  <c r="J100" i="1"/>
  <c r="K100" i="1"/>
  <c r="J101" i="1"/>
  <c r="K101" i="1"/>
  <c r="J102" i="1"/>
  <c r="K102" i="1"/>
  <c r="J103" i="1"/>
  <c r="K103" i="1"/>
  <c r="J104" i="1"/>
  <c r="K104" i="1"/>
  <c r="J105" i="1"/>
  <c r="K105" i="1"/>
  <c r="J106" i="1"/>
  <c r="K106" i="1"/>
  <c r="J107" i="1"/>
  <c r="K107" i="1"/>
  <c r="J108" i="1"/>
  <c r="K108" i="1"/>
  <c r="J109" i="1"/>
  <c r="K109" i="1"/>
  <c r="J110" i="1"/>
  <c r="K110" i="1"/>
  <c r="J111" i="1"/>
  <c r="K111" i="1"/>
  <c r="J112" i="1"/>
  <c r="K112" i="1"/>
  <c r="J113" i="1"/>
  <c r="K113" i="1"/>
  <c r="J114" i="1"/>
  <c r="K114" i="1"/>
  <c r="J115" i="1"/>
  <c r="K115" i="1"/>
  <c r="J116" i="1"/>
  <c r="K116" i="1"/>
  <c r="J117" i="1"/>
  <c r="K117" i="1"/>
  <c r="J118" i="1"/>
  <c r="K118" i="1"/>
  <c r="J119" i="1"/>
  <c r="K119" i="1"/>
  <c r="K120"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H65" i="1"/>
  <c r="H66" i="1"/>
  <c r="B65" i="1"/>
  <c r="B66" i="1"/>
  <c r="J58" i="1"/>
  <c r="K58" i="1"/>
  <c r="J59" i="1"/>
  <c r="K59" i="1"/>
  <c r="J60" i="1"/>
  <c r="K60" i="1"/>
  <c r="J61" i="1"/>
  <c r="K61" i="1"/>
  <c r="J62" i="1"/>
  <c r="K62" i="1"/>
  <c r="J63" i="1"/>
  <c r="K63" i="1"/>
  <c r="J64" i="1"/>
  <c r="K64" i="1"/>
  <c r="H63" i="1"/>
  <c r="H64" i="1"/>
  <c r="B63" i="1"/>
  <c r="B64" i="1"/>
  <c r="H62" i="1"/>
  <c r="B60" i="1"/>
  <c r="B61" i="1"/>
  <c r="B62" i="1"/>
  <c r="B59" i="1"/>
  <c r="B58" i="1"/>
  <c r="B57" i="1"/>
  <c r="H61" i="1"/>
  <c r="H60" i="1"/>
  <c r="H59" i="1"/>
  <c r="H58" i="1"/>
  <c r="K57" i="1"/>
  <c r="J57" i="1"/>
  <c r="H57"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J51" i="1"/>
  <c r="K51" i="1"/>
  <c r="J52" i="1"/>
  <c r="K52" i="1"/>
  <c r="J53" i="1"/>
  <c r="K53" i="1"/>
  <c r="J54" i="1"/>
  <c r="K54" i="1"/>
  <c r="J55" i="1"/>
  <c r="K55" i="1"/>
  <c r="J56" i="1"/>
  <c r="K56" i="1"/>
  <c r="H36" i="1"/>
  <c r="H37" i="1"/>
  <c r="H38" i="1"/>
  <c r="H39" i="1"/>
  <c r="H40" i="1"/>
  <c r="H41" i="1"/>
  <c r="H42" i="1"/>
  <c r="H43" i="1"/>
  <c r="H44" i="1"/>
  <c r="H45" i="1"/>
  <c r="H46" i="1"/>
  <c r="H47" i="1"/>
  <c r="H48" i="1"/>
  <c r="H49" i="1"/>
  <c r="H50" i="1"/>
  <c r="H51" i="1"/>
  <c r="H52" i="1"/>
  <c r="H53" i="1"/>
  <c r="H54" i="1"/>
  <c r="H55" i="1"/>
  <c r="H56" i="1"/>
  <c r="B40" i="1"/>
  <c r="B41" i="1"/>
  <c r="B42" i="1"/>
  <c r="B43" i="1"/>
  <c r="B44" i="1"/>
  <c r="B45" i="1"/>
  <c r="B46" i="1"/>
  <c r="B47" i="1"/>
  <c r="B48" i="1"/>
  <c r="B49" i="1"/>
  <c r="B50" i="1"/>
  <c r="B51" i="1"/>
  <c r="B52" i="1"/>
  <c r="B53" i="1"/>
  <c r="B54" i="1"/>
  <c r="B55" i="1"/>
  <c r="B56" i="1"/>
  <c r="B39" i="1"/>
  <c r="B38" i="1"/>
  <c r="B37" i="1"/>
  <c r="B36" i="1"/>
  <c r="H35" i="1"/>
  <c r="B35" i="1"/>
  <c r="H34" i="1"/>
  <c r="B34"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J8" i="1"/>
  <c r="J9" i="1"/>
  <c r="J10" i="1"/>
  <c r="J11" i="1"/>
  <c r="J12" i="1"/>
  <c r="J13" i="1"/>
  <c r="J14" i="1"/>
  <c r="J15" i="1"/>
  <c r="J16" i="1"/>
  <c r="J17" i="1"/>
  <c r="J18" i="1"/>
  <c r="J19" i="1"/>
  <c r="J20" i="1"/>
  <c r="J21" i="1"/>
  <c r="J22" i="1"/>
  <c r="J23" i="1"/>
  <c r="J24" i="1"/>
  <c r="J25" i="1"/>
  <c r="J26" i="1"/>
  <c r="J27" i="1"/>
  <c r="J28" i="1"/>
  <c r="J29" i="1"/>
  <c r="J30" i="1"/>
  <c r="J31" i="1"/>
  <c r="J32" i="1"/>
  <c r="J33" i="1"/>
  <c r="J6" i="1"/>
  <c r="J7" i="1"/>
  <c r="B12" i="1"/>
  <c r="B13" i="1"/>
  <c r="B14" i="1"/>
  <c r="B15" i="1"/>
  <c r="B16" i="1"/>
  <c r="B17" i="1"/>
  <c r="B18" i="1"/>
  <c r="B19" i="1"/>
  <c r="B20" i="1"/>
  <c r="B21" i="1"/>
  <c r="B22" i="1"/>
  <c r="B23" i="1"/>
  <c r="B24" i="1"/>
  <c r="B25" i="1"/>
  <c r="B26" i="1"/>
  <c r="B27" i="1"/>
  <c r="B28" i="1"/>
  <c r="B29" i="1"/>
  <c r="B30" i="1"/>
  <c r="B31" i="1"/>
  <c r="B32" i="1"/>
  <c r="B33" i="1"/>
  <c r="H10" i="1"/>
  <c r="H11" i="1"/>
  <c r="H12" i="1"/>
  <c r="H13" i="1"/>
  <c r="H14" i="1"/>
  <c r="H15" i="1"/>
  <c r="H16" i="1"/>
  <c r="H17" i="1"/>
  <c r="H18" i="1"/>
  <c r="H19" i="1"/>
  <c r="H20" i="1"/>
  <c r="H21" i="1"/>
  <c r="H22" i="1"/>
  <c r="H23" i="1"/>
  <c r="H24" i="1"/>
  <c r="H25" i="1"/>
  <c r="H26" i="1"/>
  <c r="H27" i="1"/>
  <c r="H28" i="1"/>
  <c r="H29" i="1"/>
  <c r="H30" i="1"/>
  <c r="H31" i="1"/>
  <c r="H32" i="1"/>
  <c r="H33" i="1"/>
  <c r="B11" i="1"/>
  <c r="B10" i="1"/>
  <c r="B9" i="1" l="1"/>
  <c r="B8" i="1"/>
  <c r="B7" i="1"/>
  <c r="B6" i="1"/>
  <c r="H9" i="1"/>
  <c r="H6" i="1"/>
  <c r="H7" i="1"/>
  <c r="H8" i="1"/>
  <c r="H5" i="1"/>
  <c r="K4" i="1"/>
  <c r="J4" i="1"/>
  <c r="K5" i="1"/>
  <c r="J5" i="1"/>
</calcChain>
</file>

<file path=xl/sharedStrings.xml><?xml version="1.0" encoding="utf-8"?>
<sst xmlns="http://schemas.openxmlformats.org/spreadsheetml/2006/main" count="1352" uniqueCount="655">
  <si>
    <t>RU</t>
  </si>
  <si>
    <t>UZ</t>
  </si>
  <si>
    <t xml:space="preserve">название </t>
  </si>
  <si>
    <t>описание</t>
  </si>
  <si>
    <t>контакты</t>
  </si>
  <si>
    <t xml:space="preserve">широта </t>
  </si>
  <si>
    <t xml:space="preserve">долгата </t>
  </si>
  <si>
    <t xml:space="preserve">адрес </t>
  </si>
  <si>
    <t>-</t>
  </si>
  <si>
    <t>69.260045</t>
  </si>
  <si>
    <t xml:space="preserve">автомат </t>
  </si>
  <si>
    <t>автомат</t>
  </si>
  <si>
    <t>Islom ota MFY</t>
  </si>
  <si>
    <t>41.358128,</t>
  </si>
  <si>
    <t>69.234232</t>
  </si>
  <si>
    <t>Ziyo MFY</t>
  </si>
  <si>
    <t>Shodiyona MFY</t>
  </si>
  <si>
    <t>69.198523</t>
  </si>
  <si>
    <t>69.210162</t>
  </si>
  <si>
    <t>69.244594</t>
  </si>
  <si>
    <t>69.174481</t>
  </si>
  <si>
    <t>Orzu MFY</t>
  </si>
  <si>
    <t xml:space="preserve"> 69.210017</t>
  </si>
  <si>
    <t>69.241375</t>
  </si>
  <si>
    <t>69.205406</t>
  </si>
  <si>
    <t>“Xonchorbog‘” MFY</t>
  </si>
  <si>
    <t>69.250585</t>
  </si>
  <si>
    <t>G‘ani A’zamov MFY</t>
  </si>
  <si>
    <t>69.223580</t>
  </si>
  <si>
    <t>Nihol MFY</t>
  </si>
  <si>
    <t>69.208622</t>
  </si>
  <si>
    <t>69.221578</t>
  </si>
  <si>
    <t>69.232758</t>
  </si>
  <si>
    <t>Eski shahar MFY</t>
  </si>
  <si>
    <t>69.229897</t>
  </si>
  <si>
    <t>Mirza G‘olib MFY</t>
  </si>
  <si>
    <t>69.209901</t>
  </si>
  <si>
    <t>Olimpiya MFY</t>
  </si>
  <si>
    <t>69.199573</t>
  </si>
  <si>
    <t>69.243025</t>
  </si>
  <si>
    <t>69.209450</t>
  </si>
  <si>
    <t>Umid MFY</t>
  </si>
  <si>
    <t>69.219692</t>
  </si>
  <si>
    <t>Chamanbog‘ MFY</t>
  </si>
  <si>
    <t>69.202094</t>
  </si>
  <si>
    <t>69.219220</t>
  </si>
  <si>
    <t>Chuqursoy MFY</t>
  </si>
  <si>
    <t>69.233105</t>
  </si>
  <si>
    <t>Chustiy MFY</t>
  </si>
  <si>
    <t>69.223169</t>
  </si>
  <si>
    <t>69.219628</t>
  </si>
  <si>
    <t>Achaobod MFY</t>
  </si>
  <si>
    <t>69.207809</t>
  </si>
  <si>
    <t>Beruniy MFY</t>
  </si>
  <si>
    <t>Gulzor MFY</t>
  </si>
  <si>
    <t>69.232795</t>
  </si>
  <si>
    <t>Gulsaroy MFY</t>
  </si>
  <si>
    <t>69.198009</t>
  </si>
  <si>
    <t>Moyariq MFY</t>
  </si>
  <si>
    <t>69.217208</t>
  </si>
  <si>
    <t xml:space="preserve">МСГ Islom ota </t>
  </si>
  <si>
    <t>69.209598</t>
  </si>
  <si>
    <t>МСГ Ziyo</t>
  </si>
  <si>
    <t xml:space="preserve">41.360476 </t>
  </si>
  <si>
    <t>41.357967</t>
  </si>
  <si>
    <t>Universitet MFY, Chimboy MFY, “Allon” MFY, Zamondosh MFY</t>
  </si>
  <si>
    <t xml:space="preserve">“Chilto‘g‘on” MFY, Qorasaroy MFY, Elparvar MFY </t>
  </si>
  <si>
    <t>41.347571</t>
  </si>
  <si>
    <t>41.346953</t>
  </si>
  <si>
    <t>Xislat MFY, Chig‘atoy Oqtepa MFY, Jiydali MFY, Shifokorlar MFY</t>
  </si>
  <si>
    <t xml:space="preserve">41.359284 </t>
  </si>
  <si>
    <t>41.346787</t>
  </si>
  <si>
    <t>МСГ Universitet, МСГ Chimboy, МСГ “Allon”, МСГ Zamondosh</t>
  </si>
  <si>
    <t xml:space="preserve">МСГ “Chilto‘g‘on”, МСГ Qorasaroy, МСГ Elparvar </t>
  </si>
  <si>
    <t>МСГ Xislat, МСГ Chig‘atoy Oqtepa, МСГ Jiydali, МСГ Shifokorlar</t>
  </si>
  <si>
    <t xml:space="preserve">МСГ Orzu </t>
  </si>
  <si>
    <t>МСГ Xazrati Imom, МСГ Abu Bakr Shoshiy, МСГ Namuna</t>
  </si>
  <si>
    <t>Orzu MFY, Xazrati Imom MFY, Abu Bakr Shoshiy MFY, Namuna MFY</t>
  </si>
  <si>
    <t>Yuqori Beshqo‘rg‘on MFY,“Yoshlik” MFY,Shon-shuhrat MFY, G‘alaba MFY</t>
  </si>
  <si>
    <t>41.338598</t>
  </si>
  <si>
    <t>41.370862</t>
  </si>
  <si>
    <t>41.341428</t>
  </si>
  <si>
    <t>41.354080</t>
  </si>
  <si>
    <t>41.373111</t>
  </si>
  <si>
    <t>Oltinsoy MFY, Paxta MFY,Taraqqiyot MFY, Bo‘stonobod MFY, Guruchariq MFY, Ziyokor MFY,Ibrohim ota MFY, Istiqbol MFY, Qichqiriq MFY</t>
  </si>
  <si>
    <t>Xofiz Ko‘xakiy MFY, Qo‘shtut MFY, Zarxal MFY</t>
  </si>
  <si>
    <t>41.354248</t>
  </si>
  <si>
    <t>41.336075</t>
  </si>
  <si>
    <t>41.330385</t>
  </si>
  <si>
    <t xml:space="preserve">41.346635 </t>
  </si>
  <si>
    <t>41.360625</t>
  </si>
  <si>
    <t>Sebzor MFY, Xastimom MFY, Yuqori Sebzor MFY, Yangi Sebzor MFY</t>
  </si>
  <si>
    <t>41.327976</t>
  </si>
  <si>
    <t>Tabassum MFY, Tepaguzar MFY</t>
  </si>
  <si>
    <t>41.369602</t>
  </si>
  <si>
    <t>41.369333</t>
  </si>
  <si>
    <t>41.367906</t>
  </si>
  <si>
    <t>Chig‘atoy Darboza MFY, Quyosh MFY</t>
  </si>
  <si>
    <t>41.335560</t>
  </si>
  <si>
    <t>41.364816</t>
  </si>
  <si>
    <t>41.333363</t>
  </si>
  <si>
    <t>Yangi Toshkent MFY, Ahil MFY</t>
  </si>
  <si>
    <t>41.384706</t>
  </si>
  <si>
    <t>41.346410</t>
  </si>
  <si>
    <t>41.364073</t>
  </si>
  <si>
    <t>Miskin MFY, Mustaqilyurt MFY</t>
  </si>
  <si>
    <t>41.374611</t>
  </si>
  <si>
    <t>41.367722</t>
  </si>
  <si>
    <t>МСГ Yuqori Beshqo‘rg‘on, МСГ “Yoshlik”, МСГ Shon-shuhrat, МСГ  G‘alaba</t>
  </si>
  <si>
    <t xml:space="preserve"> МСГ “Xonchorbog‘” </t>
  </si>
  <si>
    <t xml:space="preserve">МСГ G‘ani A’zamov </t>
  </si>
  <si>
    <t>МСГ Nihol</t>
  </si>
  <si>
    <t>МСГ Oltinsoy, МСГ Paxta, МСГ Taraqqiyot, МСГ Bo‘stonobod, МСГ Guruchariq, МСГ Ziyokor, МСГ Ibrohim ota, МСГ Istiqbol, МСГ Qichqiriq</t>
  </si>
  <si>
    <t>МСГ Xofiz Ko‘xakiy, МСГ Qo‘shtut, МСГ Zarxal</t>
  </si>
  <si>
    <t>МСГ Eski shahar</t>
  </si>
  <si>
    <t>МСГ Mirza G‘olib</t>
  </si>
  <si>
    <t>МСГ Olimpiya</t>
  </si>
  <si>
    <t>МСГ Sebzor, МСГ Xastimom, МСГ Yuqori Sebzor, МСГ Yangi Sebzor</t>
  </si>
  <si>
    <t>МСГ Tabassum, МСГ Tepaguzar</t>
  </si>
  <si>
    <t>МСГ Umid</t>
  </si>
  <si>
    <t>МСГ Chamanbog‘</t>
  </si>
  <si>
    <t>МСГ Chig‘atoy Darboza, МСГ Quyosh</t>
  </si>
  <si>
    <t>МСГ Chuqursoy</t>
  </si>
  <si>
    <t>МСГ Chustiy</t>
  </si>
  <si>
    <t>МСГ Yangi Toshkent, МСГ Ahil</t>
  </si>
  <si>
    <t>МСГ Achaobod</t>
  </si>
  <si>
    <t>МСГ Beruniy</t>
  </si>
  <si>
    <t>МСГ Gulzor</t>
  </si>
  <si>
    <t>МСГ Gulsaroy</t>
  </si>
  <si>
    <t>МСГ Miskin, МСГ Mustaqilyurt</t>
  </si>
  <si>
    <t>МСГ Moyariq</t>
  </si>
  <si>
    <t>Roxat MFY, Majnuntol MFY, Mirishkor MFY, Zilola MFY, Iykota MFY, Iqbol MFY, Chashma MFY, Abay MFY, Gulbog‘MFY</t>
  </si>
  <si>
    <t>69.408969</t>
  </si>
  <si>
    <t>41.177938</t>
  </si>
  <si>
    <t>X.Bayqaro MFY, Bektemir MFY, Ustozlar MFY, Zabardast MFY, Nurliyol MFY, Nurafshon MFY, Oltintopgan MFY, Musoffo MFY, Soxil MFY</t>
  </si>
  <si>
    <t>69.321039</t>
  </si>
  <si>
    <t>Ziyolilar MFY, Eski Jaloyir MFY, Xonobodtepa MFY, Xontepa MFY, Nomdanak MFY, Izzatli MFY, Kengmakon MFY, Eshonbuloq MFY,  Sadoqat MFY, Xonobod MFY, Sultonobod MFY, Ko‘hna Qumariq MFY</t>
  </si>
  <si>
    <t>41.250443</t>
  </si>
  <si>
    <t>69.187372</t>
  </si>
  <si>
    <t>41.250202</t>
  </si>
  <si>
    <t>69.214233</t>
  </si>
  <si>
    <t>Sofdil MFY, Ittifoq MFY, Ittifoq MFY,  Nilufar MFY, Sug‘diyona MFY, Nurhayot MFY, Qipchoq MFY, Saxovat MFY, Daryobo‘yi MFY, Farog‘atli MFY, Quruvchilar MFY, Qut-Baraka</t>
  </si>
  <si>
    <t>41.250087</t>
  </si>
  <si>
    <t>69.213454</t>
  </si>
  <si>
    <t>Jo‘nariq MFY, O‘zgarish MFY, Yangi Bunyodobod MFY, Bunyodobod MFY, Mehrigiyo MFY, Yuqori darxon MFY, Xabibiy MFY, Madadkor MFY, Ezgulik MFY, Yangi Sergeli MFY, Sohibqiron MFY, Ziynat MFY</t>
  </si>
  <si>
    <t>41.265910</t>
  </si>
  <si>
    <t>69.265984</t>
  </si>
  <si>
    <t>Uchuvchilar MFY, Oltin vodiy MFY, Qo‘shqo‘rg‘on MFY, Asrobod MFY, Xalqobod MFY, Madaniyat MFY, Birdamlik MFY, Shukrona MFY, Qumariq MFY, No‘g‘ayqo‘rg‘on MFY, Qubaytepa MFY</t>
  </si>
  <si>
    <r>
      <t>Parvona MFY</t>
    </r>
    <r>
      <rPr>
        <sz val="12"/>
        <color rgb="FF000000"/>
        <rFont val="Times New Roman"/>
        <family val="1"/>
        <charset val="204"/>
      </rPr>
      <t>, Qo‘yliq-ota MFY, Baratxo‘ja MFY</t>
    </r>
  </si>
  <si>
    <t>69.292398</t>
  </si>
  <si>
    <t>Fayziobod MFY</t>
  </si>
  <si>
    <t>69.297677</t>
  </si>
  <si>
    <t>Oq uy MFY, Qorasuv MFY, Sariko’l MFY</t>
  </si>
  <si>
    <t>69.302575</t>
  </si>
  <si>
    <t>Banokatiy MFY, A.Fitrat MFY, Yangi Zamon MFY, Oltinko’l MFY, Zaminobod MFY</t>
  </si>
  <si>
    <t>69.283801</t>
  </si>
  <si>
    <t>Bilimdon MFY</t>
  </si>
  <si>
    <t>69.274831</t>
  </si>
  <si>
    <t>Mirobod MFY, Yangi Mirobod MFY, Baynalminal MFY, Temiryo‘lchilar MFY, Birodarlik MFY, Furqat MFY</t>
  </si>
  <si>
    <t>69.273493</t>
  </si>
  <si>
    <t>Istiqlolobod MFY, Tong Yulduzi MFY, Navro‘z MFY, Lolazor MFY, At-Termiziy MFY, Salar MFY, Abdulla Avloniy MFY, Oybek MFY</t>
  </si>
  <si>
    <t>69.289573</t>
  </si>
  <si>
    <t>Inoqobod MFY</t>
  </si>
  <si>
    <t>69.291106</t>
  </si>
  <si>
    <t xml:space="preserve">Movaraunnaxr MFY, Sharof Rashidov MFY, Farovon MFY </t>
  </si>
  <si>
    <t>69.286572</t>
  </si>
  <si>
    <t>Ming O‘rik MFY</t>
  </si>
  <si>
    <t>70.289576</t>
  </si>
  <si>
    <t>Afrosiyob MFY</t>
  </si>
  <si>
    <t>71.279578</t>
  </si>
  <si>
    <t>Bayot MFY</t>
  </si>
  <si>
    <t>69.388675</t>
  </si>
  <si>
    <t>Yangi Qo‘yliq MFY</t>
  </si>
  <si>
    <t>69.278473</t>
  </si>
  <si>
    <t>Ziyonur MFY</t>
  </si>
  <si>
    <t>69.286371</t>
  </si>
  <si>
    <t>Yuksalish MFY</t>
  </si>
  <si>
    <t>69.256378</t>
  </si>
  <si>
    <t>Chinor MFY</t>
  </si>
  <si>
    <t>69.236274</t>
  </si>
  <si>
    <t xml:space="preserve">Tolariq MFY </t>
  </si>
  <si>
    <t>69.256373</t>
  </si>
  <si>
    <t>41.284729</t>
  </si>
  <si>
    <t>41.277680</t>
  </si>
  <si>
    <t>41.271665</t>
  </si>
  <si>
    <t>41.279130</t>
  </si>
  <si>
    <t>41.295161</t>
  </si>
  <si>
    <t>41.276336</t>
  </si>
  <si>
    <t>41.282696</t>
  </si>
  <si>
    <t>41.284172</t>
  </si>
  <si>
    <t>41.272696</t>
  </si>
  <si>
    <t>41.283694</t>
  </si>
  <si>
    <t>41.282692</t>
  </si>
  <si>
    <t>41.182632</t>
  </si>
  <si>
    <t>41.382782</t>
  </si>
  <si>
    <t>41.281796</t>
  </si>
  <si>
    <t>41.281381</t>
  </si>
  <si>
    <t>41.241367</t>
  </si>
  <si>
    <t>41.381762</t>
  </si>
  <si>
    <t>Bog‘imaydon MFY, Nodirabegim MFY, Olimlar MFY, Shahriobod MFY, Xabib Abdullaev MFY, Feruza MFY, Bo‘z MFY</t>
  </si>
  <si>
    <t>69.329755</t>
  </si>
  <si>
    <t>41.375723</t>
  </si>
  <si>
    <t>Alisher Navoiy MFY, Alpomish MFY, Gulsanam MFY, Katta Qorasuv MFY, Oltintepa MFY, Chimyon MFY, Shukur Burxonov MFY, Sho‘rtepa MFY, Yangi Avayxon MFY, Geologlar MFY, Alisherobod MFY, Ijodkor MFY, Azamat MFY</t>
  </si>
  <si>
    <t>69.295378</t>
  </si>
  <si>
    <t>Katta Oltintepa MFY, Sultoniya MFY, Axmad Yugnakiy MFY, Uyg‘onish MFY, Xumoyun MFY, Yuzrabot MFY, Yalang‘och MFY, Munavvarqori MFY, Iqtidor MFY, Zakovat MFY, Nur MFY</t>
  </si>
  <si>
    <t>69.350283</t>
  </si>
  <si>
    <t>Minglola MFY, Jasorat MFY, Pastki-yuz MFY, Oydin MFY, Navnihol MFY, Sayram MFY, Bahor MFY, Avayxon MFY, Yangi Kamolot MFY, Lashkarbegi MFY, Oqqo‘rg‘on MFY, Turon MFY</t>
  </si>
  <si>
    <t>69.341625</t>
  </si>
  <si>
    <t>Axillik MFY</t>
  </si>
  <si>
    <t>Al-Farobiy MFY,  Olmachi MFY, Ko‘xna Mevazor MFY, Oliy Himmat MFY, Shalola MFY, Beshkapa MFY</t>
  </si>
  <si>
    <t>69.353009</t>
  </si>
  <si>
    <t>41.388348</t>
  </si>
  <si>
    <t>41.363532</t>
  </si>
  <si>
    <t>41.372309</t>
  </si>
  <si>
    <t>41.365481</t>
  </si>
  <si>
    <t>Traktorsozlar MFY, Geofizika MFY</t>
  </si>
  <si>
    <t>66.988421</t>
  </si>
  <si>
    <t>39.670156</t>
  </si>
  <si>
    <t>Chingeldi MFY, Buyuk Ipak Yo‘li MFY, Darxon MFY, Mirzakalon Ismoiliy MFY, Mustaqillik MFY, Oqibat MFY, Asaka MFY, Podshobog‘ MFY, Xamid Olimjon MFY, Shahrisabz MFY, Elobod MFY, Yangi Olmachi MFY, Sarbon MFY, A.Temur MFY, Kamolot MFY, Katta Yalong‘och-ota MFY</t>
  </si>
  <si>
    <t>69.330110</t>
  </si>
  <si>
    <t>Gulzorobod MFY</t>
  </si>
  <si>
    <t>Ulug‘bek MFY</t>
  </si>
  <si>
    <t>69.4398252</t>
  </si>
  <si>
    <t>Jarbuloq MFY</t>
  </si>
  <si>
    <t>69.16580</t>
  </si>
  <si>
    <t>Zulfizar MFY</t>
  </si>
  <si>
    <t>69.158527</t>
  </si>
  <si>
    <t>Ibrat MFY</t>
  </si>
  <si>
    <t>69.170789</t>
  </si>
  <si>
    <t>Shark Yulduzi MFY</t>
  </si>
  <si>
    <t>69.176826</t>
  </si>
  <si>
    <t>Nishabariq MFY</t>
  </si>
  <si>
    <t>69.180940</t>
  </si>
  <si>
    <t>Ko‘rkamobod MFY</t>
  </si>
  <si>
    <t>69.1535441</t>
  </si>
  <si>
    <t>Xondamir MFY</t>
  </si>
  <si>
    <t>69.174553</t>
  </si>
  <si>
    <t>Xurshid MFY</t>
  </si>
  <si>
    <t>69.156506</t>
  </si>
  <si>
    <t>Beshkayrogoch MFY</t>
  </si>
  <si>
    <t>69.164779</t>
  </si>
  <si>
    <t>Jurjoniy MFY</t>
  </si>
  <si>
    <t>69.176242</t>
  </si>
  <si>
    <t>A.Kodiriy MFY</t>
  </si>
  <si>
    <t>69.175469</t>
  </si>
  <si>
    <t>Shofayzibog‘ MFY</t>
  </si>
  <si>
    <t>69.189797</t>
  </si>
  <si>
    <t>Shark Guli MFY</t>
  </si>
  <si>
    <t>69.170546</t>
  </si>
  <si>
    <t>Davlatobod MFY</t>
  </si>
  <si>
    <t>69.170870</t>
  </si>
  <si>
    <t>Chamanzor MFY</t>
  </si>
  <si>
    <t>69.165147</t>
  </si>
  <si>
    <t>Xojiobod MFY</t>
  </si>
  <si>
    <t>69.158239</t>
  </si>
  <si>
    <t>Oqmasjid MFY</t>
  </si>
  <si>
    <t>69.158590</t>
  </si>
  <si>
    <t>Quyi Darxon MFY</t>
  </si>
  <si>
    <t>69.154449</t>
  </si>
  <si>
    <t>Latifguzar MFY</t>
  </si>
  <si>
    <t>69.165130</t>
  </si>
  <si>
    <t>Uchtepa MFY</t>
  </si>
  <si>
    <t>69.154556</t>
  </si>
  <si>
    <t>Ko‘kcha Oqtepa MFY</t>
  </si>
  <si>
    <t>69.184192</t>
  </si>
  <si>
    <t>Paxtakor MFY</t>
  </si>
  <si>
    <t>69.191046</t>
  </si>
  <si>
    <t>Cho‘pon ota MFY</t>
  </si>
  <si>
    <t>69.163548</t>
  </si>
  <si>
    <t>Koziguzar MFY</t>
  </si>
  <si>
    <t>Taqachi MFY</t>
  </si>
  <si>
    <t>69.159210</t>
  </si>
  <si>
    <t>Yu.Sakkokiy MFY</t>
  </si>
  <si>
    <t>69.156551</t>
  </si>
  <si>
    <t>O’rikzor MFY</t>
  </si>
  <si>
    <t>69.141971</t>
  </si>
  <si>
    <t>Zarafshon MFY</t>
  </si>
  <si>
    <t>69.146436</t>
  </si>
  <si>
    <t>Katta Qani MFY</t>
  </si>
  <si>
    <t>69.160988</t>
  </si>
  <si>
    <t>Foziltepa MFY</t>
  </si>
  <si>
    <t>69.151942</t>
  </si>
  <si>
    <t>Ko‘ksaroy MFY</t>
  </si>
  <si>
    <t>69.133428</t>
  </si>
  <si>
    <t>Xayratiy MFY</t>
  </si>
  <si>
    <t>69.166055</t>
  </si>
  <si>
    <t>Shaftolizor MFY</t>
  </si>
  <si>
    <t>69.162246</t>
  </si>
  <si>
    <t>Qo‘rg‘ontepa MFY</t>
  </si>
  <si>
    <t>69.162381</t>
  </si>
  <si>
    <t>Tepaqo‘rg‘on MFY</t>
  </si>
  <si>
    <t>69.189034</t>
  </si>
  <si>
    <t>Xuroson MFY</t>
  </si>
  <si>
    <t>41.283388</t>
  </si>
  <si>
    <t>69.187605</t>
  </si>
  <si>
    <t>Zargarlik MFY</t>
  </si>
  <si>
    <t>69.184434</t>
  </si>
  <si>
    <t>Ko‘xna Cho‘ponota MFY</t>
  </si>
  <si>
    <t>69.185701</t>
  </si>
  <si>
    <t>Bog‘iston MFY</t>
  </si>
  <si>
    <t>69.191693</t>
  </si>
  <si>
    <t>Bog‘obod MFY</t>
  </si>
  <si>
    <t>69.181578</t>
  </si>
  <si>
    <t>Guzar MFY</t>
  </si>
  <si>
    <t>69.191612</t>
  </si>
  <si>
    <t>Birlik MFY</t>
  </si>
  <si>
    <t>69.174697</t>
  </si>
  <si>
    <t>Nayman MFY</t>
  </si>
  <si>
    <t>Tinchlikobod MFY</t>
  </si>
  <si>
    <t>69.181093</t>
  </si>
  <si>
    <t>Farxod MFY</t>
  </si>
  <si>
    <t>69.176179</t>
  </si>
  <si>
    <t>Vatan MFY</t>
  </si>
  <si>
    <t>69.175846</t>
  </si>
  <si>
    <t>Vatanparvar MFY</t>
  </si>
  <si>
    <t>41.279865</t>
  </si>
  <si>
    <t>69.173169</t>
  </si>
  <si>
    <t>Nurobod MFY</t>
  </si>
  <si>
    <t>41.282541</t>
  </si>
  <si>
    <t>69.167330</t>
  </si>
  <si>
    <t>Hamdo‘st MFY</t>
  </si>
  <si>
    <t>41.275521</t>
  </si>
  <si>
    <t>69.169873</t>
  </si>
  <si>
    <t>Shirin MFY</t>
  </si>
  <si>
    <t>41.275222</t>
  </si>
  <si>
    <t>69.180051</t>
  </si>
  <si>
    <t>A.Sog‘uniy MFY</t>
  </si>
  <si>
    <t>41.265883</t>
  </si>
  <si>
    <t>69.156883</t>
  </si>
  <si>
    <t>Diydor MFY</t>
  </si>
  <si>
    <t>41.269238</t>
  </si>
  <si>
    <t>69.155401</t>
  </si>
  <si>
    <t>Yangiyo‘l MFY</t>
  </si>
  <si>
    <t>41.267747</t>
  </si>
  <si>
    <t>69.150828</t>
  </si>
  <si>
    <t>Diyorobod MFY</t>
  </si>
  <si>
    <t>41.263951</t>
  </si>
  <si>
    <t>69.150532</t>
  </si>
  <si>
    <r>
      <t>Al-Xorazmiy MFY</t>
    </r>
    <r>
      <rPr>
        <sz val="12"/>
        <color rgb="FF000000"/>
        <rFont val="Times New Roman"/>
        <family val="1"/>
        <charset val="204"/>
      </rPr>
      <t>, Baxoriston MFY</t>
    </r>
  </si>
  <si>
    <t>69.156581</t>
  </si>
  <si>
    <t>Bekto‘pi MFY, Beshqo‘rg‘on MFY</t>
  </si>
  <si>
    <t>69.172047</t>
  </si>
  <si>
    <t>Guliston MFY, Katta Xirmontepa MFY</t>
  </si>
  <si>
    <t xml:space="preserve">41.286409, </t>
  </si>
  <si>
    <t>69.220650</t>
  </si>
  <si>
    <t>Tirsakobod MFY, Xayrabod MFY</t>
  </si>
  <si>
    <t>69.166145</t>
  </si>
  <si>
    <t>Xirmon tepa MFY, Xonto‘pi MFY</t>
  </si>
  <si>
    <t>Sharaf MFY, Sharq MFY</t>
  </si>
  <si>
    <t>69.241338</t>
  </si>
  <si>
    <t>Sharq tongi MFY, Shuxrat MFY</t>
  </si>
  <si>
    <t>69.237245</t>
  </si>
  <si>
    <t>1-Charx Kamolon MFY, 2-Charx Kamolon MFY</t>
  </si>
  <si>
    <t>69.228388</t>
  </si>
  <si>
    <t>3-Charx Kamolon MFY,  Beshyog‘och MFY</t>
  </si>
  <si>
    <t>69.223759</t>
  </si>
  <si>
    <t>Katta Kozirobod MFY, Katta Olmazor MFY</t>
  </si>
  <si>
    <t>69.223152</t>
  </si>
  <si>
    <t>Katta Chilonzor-1 MFY,  Katta Chilonzor-2 MFY</t>
  </si>
  <si>
    <t>69.221040</t>
  </si>
  <si>
    <t>Katta Chilonzor-3 MFY,  Qozirobod MFY</t>
  </si>
  <si>
    <t>69.243164</t>
  </si>
  <si>
    <t>Novza MFY, Chilonzor MFY</t>
  </si>
  <si>
    <t>69.212610</t>
  </si>
  <si>
    <t>1-Qatortol MFY, Beshchinor MFY</t>
  </si>
  <si>
    <t>69.220992</t>
  </si>
  <si>
    <t>Bog‘zor MFY, Diyor MFY</t>
  </si>
  <si>
    <t>69.218007</t>
  </si>
  <si>
    <t>Dilobod MFY, Katta Navbaxor MFY</t>
  </si>
  <si>
    <t>69.231575</t>
  </si>
  <si>
    <t>Ko‘rkam MFY, Ko‘tarma MFY</t>
  </si>
  <si>
    <t xml:space="preserve">41.282543, </t>
  </si>
  <si>
    <t>69.226816</t>
  </si>
  <si>
    <t>Qatortol MFY, Lutfiy MFY</t>
  </si>
  <si>
    <t xml:space="preserve">41.283070, </t>
  </si>
  <si>
    <t>69.223053</t>
  </si>
  <si>
    <t>Navbahor MFY</t>
  </si>
  <si>
    <t xml:space="preserve">41.278047, </t>
  </si>
  <si>
    <t>69.209784</t>
  </si>
  <si>
    <t>Nafosat MFY</t>
  </si>
  <si>
    <t xml:space="preserve">41.295199, </t>
  </si>
  <si>
    <t>69.212465</t>
  </si>
  <si>
    <t>Oq-tepa MFY, Xalqlar Do‘stligi MFY</t>
  </si>
  <si>
    <t xml:space="preserve">41.291763, </t>
  </si>
  <si>
    <t>69.204106</t>
  </si>
  <si>
    <t>Cho‘pon-ota MFY</t>
  </si>
  <si>
    <t xml:space="preserve">41.295345, </t>
  </si>
  <si>
    <t>69.207723</t>
  </si>
  <si>
    <t>2-Qatortol MFY</t>
  </si>
  <si>
    <t xml:space="preserve">41.288638, </t>
  </si>
  <si>
    <t>69.213418</t>
  </si>
  <si>
    <t>Botirma MFY</t>
  </si>
  <si>
    <t xml:space="preserve">41.287702, </t>
  </si>
  <si>
    <t>69.213101</t>
  </si>
  <si>
    <t>Bo‘rijar MFY</t>
  </si>
  <si>
    <t xml:space="preserve">41.293210, </t>
  </si>
  <si>
    <t>69.220638</t>
  </si>
  <si>
    <t>Gavxar MFY</t>
  </si>
  <si>
    <t xml:space="preserve">41.296609, </t>
  </si>
  <si>
    <t>69.195313</t>
  </si>
  <si>
    <t>Do‘mbirobod MFY</t>
  </si>
  <si>
    <t xml:space="preserve">41.283249, </t>
  </si>
  <si>
    <t>69.195817</t>
  </si>
  <si>
    <t>Zarqo‘rg‘on MFY</t>
  </si>
  <si>
    <t xml:space="preserve">41.277350, </t>
  </si>
  <si>
    <t>69.205123</t>
  </si>
  <si>
    <t>Katta Do‘mbirobod MFY</t>
  </si>
  <si>
    <t xml:space="preserve">41.274211, </t>
  </si>
  <si>
    <t>69.197994</t>
  </si>
  <si>
    <t>Kichik Xirmontepa MFY</t>
  </si>
  <si>
    <t>Mevazor MFY</t>
  </si>
  <si>
    <t>Mexrjon MFY</t>
  </si>
  <si>
    <t xml:space="preserve">41.263850, </t>
  </si>
  <si>
    <t>69.211374</t>
  </si>
  <si>
    <t>Naqqoshlik MFY</t>
  </si>
  <si>
    <t xml:space="preserve">41.259805, </t>
  </si>
  <si>
    <t>69.211356</t>
  </si>
  <si>
    <t>Fidokor MFY</t>
  </si>
  <si>
    <t xml:space="preserve">41.276149, </t>
  </si>
  <si>
    <t>69.203452</t>
  </si>
  <si>
    <t>Yakkabog‘ MFY</t>
  </si>
  <si>
    <t xml:space="preserve">41.255714, </t>
  </si>
  <si>
    <t>69.190790</t>
  </si>
  <si>
    <t>Yakkatut MFY</t>
  </si>
  <si>
    <t xml:space="preserve">41.263050, </t>
  </si>
  <si>
    <t>69.186626</t>
  </si>
  <si>
    <t>Beltepa MFY, O‘zbekiston MFY, Zafarobod MFY, Eski jarariq MFY, Huvaydo  tumani  MFY, Bo‘ston MFY, Ipakchilik MFY, Yangi Beltepa MFY, Ibn Sino MFY, Katta Jarariq MFY, Yangi Jarariq MFY, Shodlik MFY</t>
  </si>
  <si>
    <t>Chaqar  MFY, Taxtapul MFY, Gulbozor MFY, Kox ota MFY, Labzak Xadra MFY, MFY, O‘rda MFY, Jangoh MFY, Shayxontohur MFY, Qoratosh MFY, Olmazor MFY, O‘qchi MFY</t>
  </si>
  <si>
    <t>Oqilon MFY, Mannon Uyg‘ur MFY, Ko‘kcha   MFY, Tinchlik MFY, Bog‘ ko‘cha MFY, Yangi shahar MFY, Shofayzi MFY, Obinazir MFY, Ilg‘or MFY, Jarariq MFY, Ko‘kcha Darvoza MFY, Katta Xovuz MFY, Sarxumdon MFY</t>
  </si>
  <si>
    <t>Suzuk ota MFY, Eshonguzar MFY, Zaniota MFY, Gulobod MFY, Chorsu MFY, Yangi Kamolon MFY</t>
  </si>
  <si>
    <t>Kamolon MFY, Yangiobod MFY, Chaxnovza MFY, Olim Xo‘jaev MFY, Kattabog‘ MFY, Katta Oqtepa MFY, Samarqand Darvoza   MFY, Kamolon Darvoza MFY</t>
  </si>
  <si>
    <t>41.321236</t>
  </si>
  <si>
    <t>69.229800</t>
  </si>
  <si>
    <t>41.315090</t>
  </si>
  <si>
    <t>41.316513</t>
  </si>
  <si>
    <t>69.248294</t>
  </si>
  <si>
    <t>41.326762</t>
  </si>
  <si>
    <t>69.235134</t>
  </si>
  <si>
    <t>Turkiston  MFY, Yo‘layriq MFY, Kulolqo‘rg‘on MFY, Islomobod MFY, Sharq- Xaqiqati MFY, Xasanboy MFY, Katta Hasanboy MFY, Tiklanish MFY, Xamkorobod MFY, Bog‘shamol MFY, Bog‘ieram MFY, Nurmakon MFY, Halqabog‘ MFY, Halqabog‘ MFY, Astrabod MFY, Astrabod MFY, Barxayot MFY, Mingchinor MFY, Sobirobod MFY, Uchqahramon MFY, Yangibog‘MFY, Axilobod MFY, Axmad Donish MFY, Beg‘ubor MFY, Bobodehqon MFY, Mehnatobod MFY, Muruvvat MFY, Oqtepa MFY, Sevinch MFY, Uvaysiy MFY, Shoshtepa MFY, O‘.Mustaqilligi MFY, Yunusota MFY, Yurtobod MFY,  Anorzor MFY, G‘ayratiy MFY, Jomiy MFY, Usta Shirin MFY, Shaxriston MFY, Iftixor MFY, Turk Qo‘rg‘on MFY, Minor MFY, Yangiariq MFY, Registon MFY, Billur MFY, Qashqar MFY, Qo‘shchinor MFY,  Matonat MFY, Xusniobod MFY, Adolat MFY, Akbarobod MFY, Yunusobod MFY, Shayx Shivli MFY, Xiyobon tepa MFY, Firdavsiy MFY, Otchopar-1 MFY,  Otchopar-2 MFY, Posira MFY, Obod MFY, M.Ulug‘bek MFY, Buyuk Turon MFY, Bo‘z suv MFY, Bog‘ubo‘ston MFY, Bodomzor MFY, Qadirdon MfY, Yangitarnov MFY</t>
  </si>
  <si>
    <t>Roxat МСГ, Majnuntol МСГ, Mirishkor МСГ, Zilola МСГ, Iykota МСГ, Iqbol МСГ, Chashma МСГ, Abay МСГ, Gulbog‘МСГ</t>
  </si>
  <si>
    <t>X.Bayqaro МСГ, Bektemir МСГ, Ustozlar МСГ, Zabardast МСГ, Nurliyol МСГ, Nurafshon МСГ, Oltintopgan МСГ, Musoffo МСГ, Soxil МСГ</t>
  </si>
  <si>
    <t>Ziyolilar МСГ, Eski Jaloyir МСГ, Xonobodtepa МСГ, Xontepa МСГ, Nomdanak МСГ, Izzatli МСГ, Kengmakon МСГ, Eshonbuloq МСГ,  Sadoqat МСГ, Xonobod МСГ, Sultonobod МСГ, Ko‘hna Qumariq МСГ</t>
  </si>
  <si>
    <t>Sofdil МСГ, Ittifoq МСГ, Ittifoq МСГ,  Nilufar МСГ, Sug‘diyona МСГ, Nurhayot МСГ, Qipchoq МСГ, Saxovat МСГ, Daryobo‘yi МСГ, Farog‘atli МСГ, Quruvchilar МСГ, Qut-Baraka МСГ</t>
  </si>
  <si>
    <t>Jo‘nariq МСГ, O‘zgarish МСГ, Yangi Bunyodobod МСГ, Bunyodobod МСГ, Mehrigiyo МСГ, Yuqori darxon МСГ, Xabibiy МСГ, Madadkor МСГ, Ezgulik МСГ, Yangi Sergeli МСГ, Sohibqiron МСГ, Ziynat МСГ</t>
  </si>
  <si>
    <t>Uchuvchilar МСГ, Oltin vodiy МСГ, Qo‘shqo‘rg‘on МСГ, Asrobod МСГ, Xalqobod МСГ, Madaniyat МСГ, Birdamlik МСГ, Shukrona МСГ, Qumariq МСГ, No‘g‘ayqo‘rg‘on МСГ, Qubaytepa МСГ</t>
  </si>
  <si>
    <t>Parvona МСГ, Qo‘yliq-ota МСГ, Baratxo‘ja МСГ</t>
  </si>
  <si>
    <t>Fayziobod МСГ</t>
  </si>
  <si>
    <t>Oq uy МСГ, Qorasuv МСГ, Sariko’l МСГ</t>
  </si>
  <si>
    <t>Banokatiy МСГ, A.Fitrat МСГ, Yangi Zamon МСГ, Oltinko’l МСГ, Zaminobod МСГ</t>
  </si>
  <si>
    <t>Bilimdon МСГ</t>
  </si>
  <si>
    <t>Mirobod МСГ, Yangi Mirobod МСГ, Baynalminal МСГ, Temiryo‘lchilar МСГ, Birodarlik MFY, Furqat MFY</t>
  </si>
  <si>
    <t>Istiqlolobod МСГ, Tong Yulduzi МСГ, Navro‘z МСГ, Lolazor МСГ, At-Termiziy МСГ, Salar МСГ, Abdulla Avloniy МСГ, Oybek МСГ</t>
  </si>
  <si>
    <t>Inoqobod МСГ</t>
  </si>
  <si>
    <t xml:space="preserve">Movaraunnaxr МСГ, Sharof Rashidov МСГ, Farovon МСГ </t>
  </si>
  <si>
    <t>Ming O‘rik МСГ</t>
  </si>
  <si>
    <t>Afrosiyob МСГ</t>
  </si>
  <si>
    <t>Bayot МСГ</t>
  </si>
  <si>
    <t>Yangi Qo‘yliq МСГ</t>
  </si>
  <si>
    <t>Ziyonur МСГ</t>
  </si>
  <si>
    <t>Yuksalish МСГ</t>
  </si>
  <si>
    <t>Chinor МСГ</t>
  </si>
  <si>
    <t xml:space="preserve">Tolariq МСГ </t>
  </si>
  <si>
    <t>Bog‘imaydon МСГ, Nodirabegim МСГ, Olimlar МСГ, Shahriobod МСГ, Xabib Abdullaev МСГ, Feruza МСГ, Bo‘z МСГ</t>
  </si>
  <si>
    <t>Alisher Navoiy МСГ, Alpomish МСГ, Gulsanam МСГ, Katta Qorasuv МСГ, Oltintepa МСГ, Chimyon МСГ, Shukur Burxonov МСГ, Sho‘rtepa МСГ, Yangi Avayxon МСГ, Geologlar МСГ, Alisherobod МСГ, Ijodkor МСГ, Azamat МСГ</t>
  </si>
  <si>
    <t>Katta Oltintepa МСГ, Sultoniya МСГ, Axmad Yugnakiy МСГ, Uyg‘onish МСГ, Xumoyun МСГ, Yuzrabot МСГ, Yalang‘och МСГ, Munavvarqori МСГ, Iqtidor МСГ, Zakovat МСГ, Nur МСГ</t>
  </si>
  <si>
    <t>Minglola МСГ, Jasorat МСГ, Pastki-yuz МСГ, Oydin МСГ, Navnihol МСГ, Sayram МСГ, Bahor МСГ, Avayxon МСГ, Yangi Kamolot МСГ, Lashkarbegi МСГ, Oqqo‘rg‘on МСГ, Turon МСГ</t>
  </si>
  <si>
    <t>Axillik МСГ</t>
  </si>
  <si>
    <t>Al-Farobiy МСГ,  Olmachi МСГ, Ko‘xna Mevazor МСГ, Oliy Himmat МСГ, Shalola МСГ, Beshkapa МСГ</t>
  </si>
  <si>
    <t>Traktorsozlar МСГ, Geofizika МСГ</t>
  </si>
  <si>
    <t>Chingeldi МСГ, Buyuk Ipak Yo‘li МСГ, Darxon МСГ, Mirzakalon Ismoiliy МСГ, Mustaqillik МСГ, Oqibat МСГ, Asaka МСГ, Podshobog‘ МСГ, Xamid Olimjon МСГ, Shahrisabz МСГ, Elobod МСГ, Yangi Olmachi МСГ, Sarbon МСГ, A.Temur МСГ, Kamolot МСГ, Katta Yalong‘och-ota МСГ</t>
  </si>
  <si>
    <t>Gulzorobod МСГ</t>
  </si>
  <si>
    <t>Ulug‘bek МСГ</t>
  </si>
  <si>
    <t>Jarbuloq МСГ</t>
  </si>
  <si>
    <t>Zulfizar МСГ</t>
  </si>
  <si>
    <t>Ibrat МСГ</t>
  </si>
  <si>
    <t>Shark Yulduzi МСГ</t>
  </si>
  <si>
    <t>Nishabariq МСГ</t>
  </si>
  <si>
    <t>Ko‘rkamobod МСГ</t>
  </si>
  <si>
    <t>Xondamir МСГ</t>
  </si>
  <si>
    <t>Xurshid МСГ</t>
  </si>
  <si>
    <t>Beshkayrogoch МСГ</t>
  </si>
  <si>
    <t>Jurjoniy МСГ</t>
  </si>
  <si>
    <t>A.Kodiriy МСГ</t>
  </si>
  <si>
    <t>Shofayzibog‘ МСГ</t>
  </si>
  <si>
    <t>Shark Guli МСГ</t>
  </si>
  <si>
    <t>Davlatobod МСГ</t>
  </si>
  <si>
    <t>Chamanzor МСГ</t>
  </si>
  <si>
    <t>Xojiobod МСГ</t>
  </si>
  <si>
    <t>Oqmasjid МСГ</t>
  </si>
  <si>
    <t>Quyi Darxon МСГ</t>
  </si>
  <si>
    <t>Latifguzar МСГ</t>
  </si>
  <si>
    <t>Uchtepa МСГ</t>
  </si>
  <si>
    <t>Ko‘kcha Oqtepa МСГ</t>
  </si>
  <si>
    <t>Paxtakor МСГ</t>
  </si>
  <si>
    <t>Cho‘pon ota МСГ</t>
  </si>
  <si>
    <t>Koziguzar МСГ</t>
  </si>
  <si>
    <t>Taqachi МСГ</t>
  </si>
  <si>
    <t>Yu.Sakkokiy МСГ</t>
  </si>
  <si>
    <t>O’rikzor МСГ</t>
  </si>
  <si>
    <t>Zarafshon МСГ</t>
  </si>
  <si>
    <t>Katta Qani МСГ</t>
  </si>
  <si>
    <t>Foziltepa МСГ</t>
  </si>
  <si>
    <t>Ko‘ksaroy МСГ</t>
  </si>
  <si>
    <t>Xayratiy МСГ</t>
  </si>
  <si>
    <t>Shaftolizor МСГ</t>
  </si>
  <si>
    <t>Qo‘rg‘ontepa МСГ</t>
  </si>
  <si>
    <t>Tepaqo‘rg‘on МСГ</t>
  </si>
  <si>
    <t>Xuroson МСГ</t>
  </si>
  <si>
    <t>Zargarlik МСГ</t>
  </si>
  <si>
    <t>Ko‘xna Cho‘ponota МСГ</t>
  </si>
  <si>
    <t>Bog‘iston МСГ</t>
  </si>
  <si>
    <t>Bog‘obod МСГ</t>
  </si>
  <si>
    <t>Guzar МСГ</t>
  </si>
  <si>
    <t>Birlik МСГ</t>
  </si>
  <si>
    <t>Nayman МСГ</t>
  </si>
  <si>
    <t>Tinchlikobod МСГ</t>
  </si>
  <si>
    <t>Farxod МСГ</t>
  </si>
  <si>
    <t>Vatan МСГ</t>
  </si>
  <si>
    <t>Vatanparvar МСГ</t>
  </si>
  <si>
    <t>Nurobod МСГ</t>
  </si>
  <si>
    <t>Hamdo‘st МСГ</t>
  </si>
  <si>
    <t>Shirin МСГ</t>
  </si>
  <si>
    <t>A.Sog‘uniy МСГ</t>
  </si>
  <si>
    <t>Diydor МСГ</t>
  </si>
  <si>
    <t>Yangiyo‘l МСГ</t>
  </si>
  <si>
    <t>Diyorobod МСГ</t>
  </si>
  <si>
    <t>Al-Xorazmiy МСГ, Baxoriston МСГ</t>
  </si>
  <si>
    <t>Bekto‘pi МСГ, Beshqo‘rg‘on МСГ</t>
  </si>
  <si>
    <t>Guliston МСГ, Katta Xirmontepa МСГ</t>
  </si>
  <si>
    <t>Tirsakobod МСГ, Xayrabod МСГ</t>
  </si>
  <si>
    <t>Xirmon tepa МСГ, Xonto‘pi МСГ</t>
  </si>
  <si>
    <t>Sharaf МСГ, Sharq МСГ</t>
  </si>
  <si>
    <t>Sharq tongi МСГ, Shuxrat МСГ</t>
  </si>
  <si>
    <t>1-Charx Kamolon МСГ, 2-Charx Kamolon МСГ</t>
  </si>
  <si>
    <t>3-Charx Kamolon МСГ,  Beshyog‘och МСГ</t>
  </si>
  <si>
    <t>Katta Kozirobod МСГ, Katta Olmazor МСГ</t>
  </si>
  <si>
    <t>Katta Chilonzor-1 МСГ,  Katta Chilonzor-2 МСГ</t>
  </si>
  <si>
    <t>Katta Chilonzor-3 МСГ,  Qozirobod МСГ</t>
  </si>
  <si>
    <t>Novza МСГ, Chilonzor МСГ</t>
  </si>
  <si>
    <t>1-Qatortol МСГ, Beshchinor МСГ</t>
  </si>
  <si>
    <t>Bog‘zor МСГ, Diyor МСГ</t>
  </si>
  <si>
    <t>Dilobod МСГ, Katta Navbaxor МСГ</t>
  </si>
  <si>
    <t>Ko‘rkam МСГ, Ko‘tarma МСГ</t>
  </si>
  <si>
    <t>Qatortol МСГ, Lutfiy МСГ</t>
  </si>
  <si>
    <t>Navbahor МСГ</t>
  </si>
  <si>
    <t>Nafosat МСГ</t>
  </si>
  <si>
    <t>Oq-tepa МСГ, Xalqlar Do‘stligi МСГ</t>
  </si>
  <si>
    <t>Cho‘pon-ota МСГ</t>
  </si>
  <si>
    <t>2-Qatortol МСГ</t>
  </si>
  <si>
    <t>Botirma МСГ</t>
  </si>
  <si>
    <t>Bo‘rijar МСГ</t>
  </si>
  <si>
    <t>Gavxar МСГ</t>
  </si>
  <si>
    <t>Do‘mbirobod МСГ</t>
  </si>
  <si>
    <t>Zarqo‘rg‘on МСГ</t>
  </si>
  <si>
    <t>Katta Do‘mbirobod МСГ</t>
  </si>
  <si>
    <t>Kichik Xirmontepa МСГ</t>
  </si>
  <si>
    <t>Mevazor МСГ</t>
  </si>
  <si>
    <t>Mexrjon МСГ</t>
  </si>
  <si>
    <t>Naqqoshlik МСГ</t>
  </si>
  <si>
    <t>Fidokor МСГ</t>
  </si>
  <si>
    <t>Yakkabog‘ МСГ</t>
  </si>
  <si>
    <t>Yakkatut МСГ</t>
  </si>
  <si>
    <t>Beltepa МСГ, O‘zbekiston МСГ, Zafarobod МСГ, Eski jarariq МСГ, Huvaydo  tumani  МСГ, Bo‘ston МСГ, Ipakchilik МСГ, Yangi Beltepa МСГ, Ibn Sino МСГ, Katta Jarariq МСГ, Yangi Jarariq МСГ, Shodlik МСГ</t>
  </si>
  <si>
    <t>Chaqar  МСГ, Taxtapul МСГ, Gulbozor МСГ, Kox ota МСГ, Labzak Xadra МСГ, МСГ, O‘rda МСГ, Jangoh МСГ, Shayxontohur МСГ, Qoratosh МСГ, Olmazor МСГ, O‘qchi МСГ</t>
  </si>
  <si>
    <t>Oqilon МСГ, Mannon Uyg‘ur МСГ, Ko‘kcha   МСГ, Tinchlik МСГ, Bog‘ ko‘cha МСГ, Yangi shahar МСГ, Shofayzi МСГ, Obinazir МСГ, Ilg‘or МСГ, Jarariq МСГ, Ko‘kcha Darvoza МСГ, Katta Xovuz МСГ, Sarxumdon МСГ</t>
  </si>
  <si>
    <t>Suzuk ota МСГ, Eshonguzar МСГ, Zaniota МСГ, Gulobod МСГ, Chorsu МСГ, Yangi Kamolon МСГ</t>
  </si>
  <si>
    <t>Kamolon МСГ, Yangiobod МСГ, Chaxnovza МСГ, Olim Xo‘jaev МСГ, Kattabog‘ МСГ, Katta Oqtepa МСГ, Samarqand Darvoza   МСГ, Kamolon Darvoza МСГ</t>
  </si>
  <si>
    <t>Turkiston  МСГ, Yo‘layriq МСГ, Kulolqo‘rg‘on МСГ, Islomobod МСГ, Sharq- Xaqiqati МСГ, Xasanboy МСГ, Katta Hasanboy МСГ, Tiklanish МСГ, Xamkorobod МСГ, Bog‘shamol МСГ, Bog‘ieram МСГ, Nurmakon МСГ, Halqabog‘ МСГ, Halqabog‘ МСГ, Astrabod МСГ, Astrabod МСГ, Barxayot МСГ, Mingchinor МСГ, Sobirobod МСГ, Uchqahramon МСГ, Yangibog‘МСГ, Axilobod МСГ, Axmad Donish МСГ, Beg‘ubor МСГ, Bobodehqon МСГ, Mehnatobod МСГ, Muruvvat МСГ, Oqtepa МСГ, Sevinch МСГ, Uvaysiy МСГ, Shoshtepa МСГ, O‘.Mustaqilligi МСГ, Yunusota МСГ, Yurtobod МСГ,  Anorzor МСГ, G‘ayratiy МСГ, Jomiy МСГ, Usta Shirin МСГ, Shaxriston МСГ, Iftixor МСГ, Turk Qo‘rg‘on МСГ, Minor МСГ, Yangiariq МСГ, Registon МСГ, Billur МСГ, Qashqar МСГ, Qo‘shchinor МСГ,  Matonat МСГ, Xusniobod МСГ, Adolat МСГ, Akbarobod МСГ, Yunusobod МСГ, Shayx Shivli МСГ, Xiyobon tepa МСГ, Firdavsiy МСГ, Otchopar-1 МСГ,  Otchopar-2 МСГ, Posira МСГ, Obod МСГ, M.Ulug‘bek МСГ, Buyuk Turon МСГ, Bo‘z suv МСГ, Bog‘ubo‘ston МСГ, Bodomzor МСГ, Qadirdon МСГ, Yangitarnov МСГ</t>
  </si>
  <si>
    <t>Barkamol MFY, Yashnobod MFY, Birlashgan MFY, Parvoz MFY, Dilbog‘ MFY, Navro‘zobod MFY, Aviasozlar MFY, Asalobod MFY, Iltifot MFY, Katta Qo‘yliq MFY, Mumtoz MFY, Qo‘yliqobod MFY, Uysozlar MFY, O‘rta Masjid MFY, Yosh avlod (Iqbol) MFY, Bunyodkor MFY, Yangi Davr MFY, Jarqo‘rg‘on MFY, Yangiqo‘rg‘on MFY, Behizor MFY, Shohimardon MFY, Nodira MFY, Shohsanam MFY, Oydinko‘l MFY, Yanginur MFY, Donishmand MFY, Tarnov boshi MFY, Katta Yangiobod MFY, Xosiyatli MFY, Maxmur MFY, Alimkent MFY, Besh bola MFY, Jo‘rabek MFY, Axmad Yassaviy MFY</t>
  </si>
  <si>
    <r>
      <t>Boysun MFY</t>
    </r>
    <r>
      <rPr>
        <sz val="12"/>
        <color rgb="FF000000"/>
        <rFont val="Times New Roman"/>
        <family val="1"/>
        <charset val="204"/>
      </rPr>
      <t>, Muxtor Ashrafiy MFY, Qadriyat MFY, Ma’rifat MFY, Shirinobod MFY, To‘y tepa MFY, Semurg‘ MFY, Cho‘lpon MFY, Fidoiylar MFY, Boyqo‘rg‘on MFY, Mashinasozlar MFY, Istiqlol MFY, Do‘stobod MFY, Al-Buxoriy MFY, Amir Temur MFY, Vatandosh MFY, Tong MFY, Mohinur MFY, Tuzel MFY, Go‘zal MFY, Olmos MFY, Beshariq MFY, Fazogir MFY, O‘qchi Olmazor MFY, Arg‘in MFY, Hilol MFY, Uchchinor MFY, Jarboshi MFY, Mohirlar (Ibrat)  MFY, Bog‘bon (Mirishkor) MFY, TashIsti MFY, Tovkentepa MFY, Qalqon MFY</t>
    </r>
  </si>
  <si>
    <t>Shohjaxon MFY, Belariq MFY, Rakat MFY, Rakatboshi MFY, Tepa MFY, Yunus Rajabiy MFY, Bog‘saroy MFY, Konsitutsiya MFY, X.Sulaymonov MFY, A.Qaxxor MFY, Bobur MFY, Damariq MFY</t>
  </si>
  <si>
    <t>Muxandislar MFY, Boshliq MFY, Armug‘on MFY, Dilbuloq MFY, Qushbegi MFY, Muqumiy MFY, To‘qmachi MFY, Meros MFY, Yakkasaroy MFY</t>
  </si>
  <si>
    <t>41.28928</t>
  </si>
  <si>
    <t>69.25236</t>
  </si>
  <si>
    <t>41.27484</t>
  </si>
  <si>
    <t>69.24287</t>
  </si>
  <si>
    <t>Barkamol МСГ, Yashnobod МСГ, Birlashgan МСГ, Parvoz МСГ, Dilbog‘ МСГ, Navro‘zobod МСГ, Aviasozlar МСГ, Asalobod МСГ, Iltifot МСГ, Katta Qo‘yliq МСГ, Mumtoz МСГ, Qo‘yliqobod МСГ, Uysozlar МСГ, O‘rta Masjid МСГ, Yosh avlod (Iqbol) МСГ, Bunyodkor МСГ, Yangi Davr МСГ, Jarqo‘rg‘on МСГ, Yangiqo‘rg‘on МСГ, Behizor МСГ, Shohimardon МСГ, Nodira МСГ, Shohsanam МСГ, Oydinko‘l МСГ, Yanginur МСГ, Donishmand МСГ, Tarnov boshi МСГ, Katta Yangiobod МСГ, Xosiyatli МСГ, Maxmur МСГ, Alimkent МСГ, Besh bola МСГ, Jo‘rabek МСГ, Axmad Yassaviy МСГ</t>
  </si>
  <si>
    <t>Boysun МСГ, Muxtor Ashrafiy МСГ, Qadriyat МСГ, Ma’rifat МСГ, Shirinobod МСГ, To‘y tepa МСГ, Semurg‘ МСГ, Cho‘lpon МСГ, Fidoiylar МСГ, Boyqo‘rg‘on МСГ, Mashinasozlar МСГ, Istiqlol МСГ, Do‘stobod МСГ, Al-Buxoriy МСГ, Amir Temur МСГ, Vatandosh МСГ, Tong МСГ, Mohinur МСГ, Tuzel МСГ, Go‘zal МСГ, Olmos МСГ, Beshariq МСГ, Fazogir МСГ, O‘qchi Olmazor МСГ, Arg‘in МСГ, Hilol МСГ, Uchchinor МСГ, Jarboshi МСГ, Mohirlar (Ibrat)  МСГ, Bog‘bon (Mirishkor) МСГ, TashIsti МСГ, Tovkentepa МСГ, Qalqon МСГ</t>
  </si>
  <si>
    <t>Shohjaxon МСГ, Belariq МСГ, Rakat МСГ, Rakatboshi МСГ, Tepa МСГ, Yunus Rajabiy МСГ, Bog‘saroy МСГ, Konsitutsiya МСГ, X.Sulaymonov МСГ, A.Qaxxor МСГ, Bobur МСГ, Damariq МСГ</t>
  </si>
  <si>
    <t>Muxandislar МСГ, Boshliq МСГ, Armug‘on МСГ, Dilbuloq МСГ, Qushbegi МСГ, Muqumiy МСГ, To‘qmachi МСГ, Meros МСГ, Yakkasaroy МСГ</t>
  </si>
  <si>
    <r>
      <t>Binokor MFY</t>
    </r>
    <r>
      <rPr>
        <sz val="12"/>
        <color rgb="FF000000"/>
        <rFont val="Times New Roman"/>
        <family val="1"/>
        <charset val="204"/>
      </rPr>
      <t>, Jaloir MFY, Xo‘ja uchqun MFY, Toshkent MFY, Chortoq MFY, Gulzor MFY, Xushnud MFY, Oriyat MFY, Tashabbus MFY, Choshtepa MFY</t>
    </r>
  </si>
  <si>
    <t xml:space="preserve">Yangidarxon MFY, Yangi Umid MFY, Yangi Choshtepa MFY, Yangihayot MFY, Al-Farg‘oniy MFY, Viqor MFY, Do‘stlik MFY, Zarbdor MFY, Yo‘ldosh MFY, Fayzli MFY </t>
  </si>
  <si>
    <t>69.351111</t>
  </si>
  <si>
    <t xml:space="preserve">41.059273 </t>
  </si>
  <si>
    <t>41.151146</t>
  </si>
  <si>
    <t>41.375886</t>
  </si>
  <si>
    <t>41.416084</t>
  </si>
  <si>
    <t>41.318885</t>
  </si>
  <si>
    <t>41.315282</t>
  </si>
  <si>
    <t>41.313603</t>
  </si>
  <si>
    <t>41.318411</t>
  </si>
  <si>
    <t>41.301431</t>
  </si>
  <si>
    <t>41.317842</t>
  </si>
  <si>
    <t>41.312973</t>
  </si>
  <si>
    <t>41.311462</t>
  </si>
  <si>
    <t>41.301959</t>
  </si>
  <si>
    <t>41.308936</t>
  </si>
  <si>
    <t>41.318587</t>
  </si>
  <si>
    <t>41.315371</t>
  </si>
  <si>
    <t>41.3.19745</t>
  </si>
  <si>
    <t>41.299642</t>
  </si>
  <si>
    <t>41.296058</t>
  </si>
  <si>
    <t>41.298958</t>
  </si>
  <si>
    <t>41.308435</t>
  </si>
  <si>
    <t>41.308916</t>
  </si>
  <si>
    <t>41.302149</t>
  </si>
  <si>
    <t>41.294297</t>
  </si>
  <si>
    <t>41.306924</t>
  </si>
  <si>
    <t>41.310101</t>
  </si>
  <si>
    <t>41.288585</t>
  </si>
  <si>
    <t>41.269753</t>
  </si>
  <si>
    <t>41.303442</t>
  </si>
  <si>
    <t>41.290164</t>
  </si>
  <si>
    <t>41.286431</t>
  </si>
  <si>
    <t>41.296465</t>
  </si>
  <si>
    <t>41.274463</t>
  </si>
  <si>
    <t>41.276720</t>
  </si>
  <si>
    <t>41.275128</t>
  </si>
  <si>
    <t>41.305874</t>
  </si>
  <si>
    <t>41.327222</t>
  </si>
  <si>
    <t>41.327628</t>
  </si>
  <si>
    <t>41.275934</t>
  </si>
  <si>
    <t>41.280684</t>
  </si>
  <si>
    <t>41.290089</t>
  </si>
  <si>
    <t>41.294229</t>
  </si>
  <si>
    <t>41.294365</t>
  </si>
  <si>
    <t>41.286092</t>
  </si>
  <si>
    <t>41.292264</t>
  </si>
  <si>
    <t>41.287169</t>
  </si>
  <si>
    <t>41.285916</t>
  </si>
  <si>
    <t>41.288450</t>
  </si>
  <si>
    <t>41.282914</t>
  </si>
  <si>
    <t>41.260973</t>
  </si>
  <si>
    <t>41.249078</t>
  </si>
  <si>
    <t>41.286409</t>
  </si>
  <si>
    <t>41.263463</t>
  </si>
  <si>
    <t>41.308707</t>
  </si>
  <si>
    <t>41.302541</t>
  </si>
  <si>
    <t>41.299714</t>
  </si>
  <si>
    <t>41.287288</t>
  </si>
  <si>
    <t>41.278313</t>
  </si>
  <si>
    <t>41.280830</t>
  </si>
  <si>
    <t>41.302381</t>
  </si>
  <si>
    <t>41.279750</t>
  </si>
  <si>
    <t>41.285645</t>
  </si>
  <si>
    <t xml:space="preserve">41.276429 </t>
  </si>
  <si>
    <t>41.282736</t>
  </si>
  <si>
    <t>69.358881</t>
  </si>
  <si>
    <t>41.039727</t>
  </si>
  <si>
    <t>69.348806</t>
  </si>
  <si>
    <t>41.056702</t>
  </si>
  <si>
    <t>Charog‘on MFY, Chorbog‘ MFY, Gulshanobod MFY, Yorqinhayot MFY, Marhamat MFY, Mash’al MFY, Navqiron MFY, Olchazor MFY, Xumo MFY, Yangi Turmush MFY</t>
  </si>
  <si>
    <t>Binokor МСГ, Jaloir МСГ, Xo‘ja uchqun МСГ, Toshkent МСГ, Chortoq МСГ, Gulzor МСГ, Xushnud МСГ, Oriyat МСГ, Tashabbus МСГ, Choshtepa МСГ</t>
  </si>
  <si>
    <t xml:space="preserve">Yangidarxon МСГ, Yangi Umid МСГ, Yangi Choshtepa МСГ, Yangihayot МСГ, Al-Farg‘oniy МСГ, Viqor МСГ, Do‘stlik МСГ, Zarbdor МСГ, Yo‘ldosh МСГ, Fayzli МСГ </t>
  </si>
  <si>
    <t>Charog‘on МСГ, Chorbog‘ МСГ, Gulshanobod МСГ, Yorqinhayot МСГ, Marhamat МСГ, Mash’al МСГ, Navqiron МСГ, Olchazor МСГ, Xumo МСГ, Yangi Turmush МСГ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</si>
</sst>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rgb="FF000000"/>
      <name val="Times New Roman"/>
      <family val="1"/>
      <charset val="204"/>
    </font>
    <font>
      <sz val="12"/>
      <color theme="1"/>
      <name val="Times New Roman"/>
      <family val="1"/>
      <charset val="204"/>
    </font>
  </fonts>
  <fills count="3">
    <fill>
      <patternFill patternType="none"/>
    </fill>
    <fill>
      <patternFill patternType="gray125"/>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vertical="center"/>
    </xf>
    <xf numFmtId="0" fontId="0" fillId="0" borderId="1" xfId="0" applyBorder="1" applyAlignment="1">
      <alignment horizontal="center"/>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2"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 xfId="0" applyBorder="1"/>
    <xf numFmtId="0" fontId="1" fillId="2" borderId="6" xfId="0" applyFont="1" applyFill="1" applyBorder="1" applyAlignment="1">
      <alignment horizontal="center" vertical="center" wrapText="1"/>
    </xf>
    <xf numFmtId="0" fontId="1" fillId="2" borderId="5" xfId="0" applyFont="1" applyFill="1" applyBorder="1" applyAlignment="1">
      <alignment vertical="center" wrapText="1"/>
    </xf>
    <xf numFmtId="0" fontId="2" fillId="2" borderId="5" xfId="0" applyFont="1" applyFill="1" applyBorder="1" applyAlignment="1">
      <alignment vertical="center" wrapText="1"/>
    </xf>
    <xf numFmtId="0" fontId="0" fillId="0" borderId="1" xfId="0"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9"/>
  <sheetViews>
    <sheetView tabSelected="1" zoomScale="115" zoomScaleNormal="115" workbookViewId="0">
      <selection activeCell="H168" sqref="H168"/>
    </sheetView>
  </sheetViews>
  <sheetFormatPr defaultRowHeight="15" x14ac:dyDescent="0.25"/>
  <cols>
    <col min="1" max="1" width="54.140625" style="5" customWidth="1"/>
    <col min="2" max="2" width="54.140625" customWidth="1"/>
    <col min="3" max="3" width="16" customWidth="1"/>
    <col min="4" max="4" width="17.140625" customWidth="1"/>
    <col min="5" max="6" width="13.7109375" customWidth="1"/>
    <col min="7" max="7" width="55" style="5" customWidth="1"/>
    <col min="8" max="8" width="53.140625" customWidth="1"/>
    <col min="9" max="9" width="20.140625" customWidth="1"/>
    <col min="10" max="10" width="17.7109375" customWidth="1"/>
    <col min="11" max="11" width="19.7109375" customWidth="1"/>
    <col min="12" max="12" width="21" customWidth="1"/>
  </cols>
  <sheetData>
    <row r="1" spans="1:12" x14ac:dyDescent="0.25">
      <c r="A1" s="16" t="s">
        <v>0</v>
      </c>
      <c r="B1" s="16"/>
      <c r="C1" s="16"/>
      <c r="D1" s="16"/>
      <c r="E1" s="16"/>
      <c r="F1" s="16"/>
      <c r="G1" s="16" t="s">
        <v>1</v>
      </c>
      <c r="H1" s="16"/>
      <c r="I1" s="16"/>
      <c r="J1" s="16"/>
      <c r="K1" s="16"/>
      <c r="L1" s="16"/>
    </row>
    <row r="2" spans="1:12" x14ac:dyDescent="0.25">
      <c r="A2" s="1" t="s">
        <v>2</v>
      </c>
      <c r="B2" s="1" t="s">
        <v>3</v>
      </c>
      <c r="C2" s="1" t="s">
        <v>4</v>
      </c>
      <c r="D2" s="1" t="s">
        <v>5</v>
      </c>
      <c r="E2" s="1" t="s">
        <v>6</v>
      </c>
      <c r="F2" s="2" t="s">
        <v>7</v>
      </c>
      <c r="G2" s="1" t="s">
        <v>2</v>
      </c>
      <c r="H2" s="1" t="s">
        <v>3</v>
      </c>
      <c r="I2" s="1" t="s">
        <v>4</v>
      </c>
      <c r="J2" s="1" t="s">
        <v>5</v>
      </c>
      <c r="K2" s="1" t="s">
        <v>6</v>
      </c>
      <c r="L2" s="1" t="s">
        <v>7</v>
      </c>
    </row>
    <row r="3" spans="1:12" ht="15.75" x14ac:dyDescent="0.25">
      <c r="A3" s="3" t="s">
        <v>60</v>
      </c>
      <c r="B3" s="3" t="s">
        <v>60</v>
      </c>
      <c r="C3" s="1" t="s">
        <v>8</v>
      </c>
      <c r="D3" s="4" t="s">
        <v>13</v>
      </c>
      <c r="E3" s="4" t="s">
        <v>14</v>
      </c>
      <c r="F3" s="1" t="s">
        <v>10</v>
      </c>
      <c r="G3" s="3" t="s">
        <v>12</v>
      </c>
      <c r="H3" s="3" t="s">
        <v>12</v>
      </c>
      <c r="I3" s="1" t="s">
        <v>8</v>
      </c>
      <c r="J3" s="4" t="s">
        <v>13</v>
      </c>
      <c r="K3" s="4" t="s">
        <v>14</v>
      </c>
      <c r="L3" s="1" t="s">
        <v>11</v>
      </c>
    </row>
    <row r="4" spans="1:12" ht="15.75" x14ac:dyDescent="0.25">
      <c r="A4" s="3" t="s">
        <v>62</v>
      </c>
      <c r="B4" s="3" t="s">
        <v>62</v>
      </c>
      <c r="C4" s="1" t="s">
        <v>8</v>
      </c>
      <c r="D4" s="4" t="s">
        <v>64</v>
      </c>
      <c r="E4" s="4" t="s">
        <v>61</v>
      </c>
      <c r="F4" s="1" t="s">
        <v>10</v>
      </c>
      <c r="G4" s="3" t="s">
        <v>15</v>
      </c>
      <c r="H4" s="3" t="s">
        <v>15</v>
      </c>
      <c r="I4" s="1" t="s">
        <v>8</v>
      </c>
      <c r="J4" s="4" t="str">
        <f>+D4</f>
        <v>41.357967</v>
      </c>
      <c r="K4" s="4" t="str">
        <f>+E4</f>
        <v>69.209598</v>
      </c>
      <c r="L4" s="1" t="s">
        <v>11</v>
      </c>
    </row>
    <row r="5" spans="1:12" ht="15.75" x14ac:dyDescent="0.25">
      <c r="A5" s="3" t="s">
        <v>16</v>
      </c>
      <c r="B5" s="3" t="s">
        <v>16</v>
      </c>
      <c r="C5" s="1" t="s">
        <v>8</v>
      </c>
      <c r="D5" s="4" t="s">
        <v>63</v>
      </c>
      <c r="E5" s="4" t="s">
        <v>17</v>
      </c>
      <c r="F5" s="1" t="s">
        <v>10</v>
      </c>
      <c r="G5" s="3" t="s">
        <v>16</v>
      </c>
      <c r="H5" s="3" t="str">
        <f>+G5</f>
        <v>Shodiyona MFY</v>
      </c>
      <c r="I5" s="1" t="s">
        <v>8</v>
      </c>
      <c r="J5" s="4" t="str">
        <f>+D5</f>
        <v xml:space="preserve">41.360476 </v>
      </c>
      <c r="K5" s="4" t="str">
        <f>+E5</f>
        <v>69.198523</v>
      </c>
      <c r="L5" s="1" t="s">
        <v>11</v>
      </c>
    </row>
    <row r="6" spans="1:12" ht="31.5" x14ac:dyDescent="0.25">
      <c r="A6" s="3" t="s">
        <v>72</v>
      </c>
      <c r="B6" s="3" t="str">
        <f t="shared" ref="B6:B11" si="0">+A6</f>
        <v>МСГ Universitet, МСГ Chimboy, МСГ “Allon”, МСГ Zamondosh</v>
      </c>
      <c r="C6" s="1" t="s">
        <v>8</v>
      </c>
      <c r="D6" s="4" t="s">
        <v>68</v>
      </c>
      <c r="E6" s="4" t="s">
        <v>18</v>
      </c>
      <c r="F6" s="1" t="s">
        <v>10</v>
      </c>
      <c r="G6" s="3" t="s">
        <v>65</v>
      </c>
      <c r="H6" s="3" t="str">
        <f t="shared" ref="H6:H8" si="1">+G6</f>
        <v>Universitet MFY, Chimboy MFY, “Allon” MFY, Zamondosh MFY</v>
      </c>
      <c r="I6" s="1" t="s">
        <v>8</v>
      </c>
      <c r="J6" s="4" t="str">
        <f t="shared" ref="J6:J33" si="2">+D6</f>
        <v>41.346953</v>
      </c>
      <c r="K6" s="4" t="str">
        <f t="shared" ref="K6:K33" si="3">+E6</f>
        <v>69.210162</v>
      </c>
      <c r="L6" s="1" t="s">
        <v>11</v>
      </c>
    </row>
    <row r="7" spans="1:12" ht="15.75" x14ac:dyDescent="0.25">
      <c r="A7" s="3" t="s">
        <v>73</v>
      </c>
      <c r="B7" s="3" t="str">
        <f t="shared" si="0"/>
        <v xml:space="preserve">МСГ “Chilto‘g‘on”, МСГ Qorasaroy, МСГ Elparvar </v>
      </c>
      <c r="C7" s="1" t="s">
        <v>8</v>
      </c>
      <c r="D7" s="4" t="s">
        <v>67</v>
      </c>
      <c r="E7" s="4" t="s">
        <v>19</v>
      </c>
      <c r="F7" s="1" t="s">
        <v>10</v>
      </c>
      <c r="G7" s="3" t="s">
        <v>66</v>
      </c>
      <c r="H7" s="3" t="str">
        <f t="shared" si="1"/>
        <v xml:space="preserve">“Chilto‘g‘on” MFY, Qorasaroy MFY, Elparvar MFY </v>
      </c>
      <c r="I7" s="1" t="s">
        <v>8</v>
      </c>
      <c r="J7" s="4" t="str">
        <f t="shared" si="2"/>
        <v>41.347571</v>
      </c>
      <c r="K7" s="4" t="str">
        <f t="shared" si="3"/>
        <v>69.244594</v>
      </c>
      <c r="L7" s="1" t="s">
        <v>11</v>
      </c>
    </row>
    <row r="8" spans="1:12" ht="31.5" x14ac:dyDescent="0.25">
      <c r="A8" s="3" t="s">
        <v>74</v>
      </c>
      <c r="B8" s="3" t="str">
        <f t="shared" si="0"/>
        <v>МСГ Xislat, МСГ Chig‘atoy Oqtepa, МСГ Jiydali, МСГ Shifokorlar</v>
      </c>
      <c r="C8" s="1" t="s">
        <v>8</v>
      </c>
      <c r="D8" s="4" t="s">
        <v>70</v>
      </c>
      <c r="E8" s="4" t="s">
        <v>20</v>
      </c>
      <c r="F8" s="1" t="s">
        <v>10</v>
      </c>
      <c r="G8" s="3" t="s">
        <v>69</v>
      </c>
      <c r="H8" s="3" t="str">
        <f t="shared" si="1"/>
        <v>Xislat MFY, Chig‘atoy Oqtepa MFY, Jiydali MFY, Shifokorlar MFY</v>
      </c>
      <c r="I8" s="1" t="s">
        <v>8</v>
      </c>
      <c r="J8" s="4" t="str">
        <f t="shared" si="2"/>
        <v xml:space="preserve">41.359284 </v>
      </c>
      <c r="K8" s="4" t="str">
        <f t="shared" si="3"/>
        <v>69.174481</v>
      </c>
      <c r="L8" s="1" t="s">
        <v>11</v>
      </c>
    </row>
    <row r="9" spans="1:12" ht="15.75" x14ac:dyDescent="0.25">
      <c r="A9" s="3" t="s">
        <v>75</v>
      </c>
      <c r="B9" s="3" t="str">
        <f t="shared" si="0"/>
        <v xml:space="preserve">МСГ Orzu </v>
      </c>
      <c r="C9" s="1" t="s">
        <v>8</v>
      </c>
      <c r="D9" s="4" t="s">
        <v>71</v>
      </c>
      <c r="E9" s="4" t="s">
        <v>22</v>
      </c>
      <c r="F9" s="1" t="s">
        <v>10</v>
      </c>
      <c r="G9" s="3" t="s">
        <v>21</v>
      </c>
      <c r="H9" s="3" t="str">
        <f>+G9</f>
        <v>Orzu MFY</v>
      </c>
      <c r="I9" s="1" t="s">
        <v>8</v>
      </c>
      <c r="J9" s="4" t="str">
        <f t="shared" si="2"/>
        <v>41.346787</v>
      </c>
      <c r="K9" s="4" t="str">
        <f t="shared" si="3"/>
        <v xml:space="preserve"> 69.210017</v>
      </c>
      <c r="L9" s="1" t="s">
        <v>11</v>
      </c>
    </row>
    <row r="10" spans="1:12" ht="31.5" x14ac:dyDescent="0.25">
      <c r="A10" s="3" t="s">
        <v>76</v>
      </c>
      <c r="B10" s="3" t="str">
        <f t="shared" si="0"/>
        <v>МСГ Xazrati Imom, МСГ Abu Bakr Shoshiy, МСГ Namuna</v>
      </c>
      <c r="C10" s="1" t="s">
        <v>8</v>
      </c>
      <c r="D10" s="4" t="s">
        <v>79</v>
      </c>
      <c r="E10" s="4" t="s">
        <v>23</v>
      </c>
      <c r="F10" s="1" t="s">
        <v>10</v>
      </c>
      <c r="G10" s="6" t="s">
        <v>77</v>
      </c>
      <c r="H10" s="3" t="str">
        <f t="shared" ref="H10:H73" si="4">+G10</f>
        <v>Orzu MFY, Xazrati Imom MFY, Abu Bakr Shoshiy MFY, Namuna MFY</v>
      </c>
      <c r="I10" s="1" t="s">
        <v>8</v>
      </c>
      <c r="J10" s="4" t="str">
        <f t="shared" si="2"/>
        <v>41.338598</v>
      </c>
      <c r="K10" s="4" t="str">
        <f t="shared" si="3"/>
        <v>69.241375</v>
      </c>
      <c r="L10" s="1" t="s">
        <v>11</v>
      </c>
    </row>
    <row r="11" spans="1:12" ht="31.5" x14ac:dyDescent="0.25">
      <c r="A11" s="3" t="s">
        <v>108</v>
      </c>
      <c r="B11" s="3" t="str">
        <f t="shared" si="0"/>
        <v>МСГ Yuqori Beshqo‘rg‘on, МСГ “Yoshlik”, МСГ Shon-shuhrat, МСГ  G‘alaba</v>
      </c>
      <c r="C11" s="1" t="s">
        <v>8</v>
      </c>
      <c r="D11" s="4" t="s">
        <v>80</v>
      </c>
      <c r="E11" s="4" t="s">
        <v>24</v>
      </c>
      <c r="F11" s="1" t="s">
        <v>10</v>
      </c>
      <c r="G11" s="3" t="s">
        <v>78</v>
      </c>
      <c r="H11" s="3" t="str">
        <f t="shared" si="4"/>
        <v>Yuqori Beshqo‘rg‘on MFY,“Yoshlik” MFY,Shon-shuhrat MFY, G‘alaba MFY</v>
      </c>
      <c r="I11" s="1" t="s">
        <v>8</v>
      </c>
      <c r="J11" s="4" t="str">
        <f t="shared" si="2"/>
        <v>41.370862</v>
      </c>
      <c r="K11" s="4" t="str">
        <f t="shared" si="3"/>
        <v>69.205406</v>
      </c>
      <c r="L11" s="1" t="s">
        <v>11</v>
      </c>
    </row>
    <row r="12" spans="1:12" ht="15.75" x14ac:dyDescent="0.25">
      <c r="A12" s="3" t="s">
        <v>109</v>
      </c>
      <c r="B12" s="3" t="str">
        <f t="shared" ref="B12:B75" si="5">+A12</f>
        <v xml:space="preserve"> МСГ “Xonchorbog‘” </v>
      </c>
      <c r="C12" s="1" t="s">
        <v>8</v>
      </c>
      <c r="D12" s="4" t="s">
        <v>81</v>
      </c>
      <c r="E12" s="4" t="s">
        <v>26</v>
      </c>
      <c r="F12" s="1" t="s">
        <v>10</v>
      </c>
      <c r="G12" s="6" t="s">
        <v>25</v>
      </c>
      <c r="H12" s="3" t="str">
        <f t="shared" si="4"/>
        <v>“Xonchorbog‘” MFY</v>
      </c>
      <c r="I12" s="1" t="s">
        <v>8</v>
      </c>
      <c r="J12" s="4" t="str">
        <f t="shared" si="2"/>
        <v>41.341428</v>
      </c>
      <c r="K12" s="4" t="str">
        <f t="shared" si="3"/>
        <v>69.250585</v>
      </c>
      <c r="L12" s="1" t="s">
        <v>11</v>
      </c>
    </row>
    <row r="13" spans="1:12" ht="15.75" x14ac:dyDescent="0.25">
      <c r="A13" s="3" t="s">
        <v>110</v>
      </c>
      <c r="B13" s="3" t="str">
        <f t="shared" si="5"/>
        <v xml:space="preserve">МСГ G‘ani A’zamov </v>
      </c>
      <c r="C13" s="1" t="s">
        <v>8</v>
      </c>
      <c r="D13" s="4" t="s">
        <v>82</v>
      </c>
      <c r="E13" s="4" t="s">
        <v>28</v>
      </c>
      <c r="F13" s="1" t="s">
        <v>10</v>
      </c>
      <c r="G13" s="6" t="s">
        <v>27</v>
      </c>
      <c r="H13" s="3" t="str">
        <f t="shared" si="4"/>
        <v>G‘ani A’zamov MFY</v>
      </c>
      <c r="I13" s="1" t="s">
        <v>8</v>
      </c>
      <c r="J13" s="4" t="str">
        <f t="shared" si="2"/>
        <v>41.354080</v>
      </c>
      <c r="K13" s="4" t="str">
        <f t="shared" si="3"/>
        <v>69.223580</v>
      </c>
      <c r="L13" s="1" t="s">
        <v>11</v>
      </c>
    </row>
    <row r="14" spans="1:12" ht="15.75" x14ac:dyDescent="0.25">
      <c r="A14" s="3" t="s">
        <v>111</v>
      </c>
      <c r="B14" s="3" t="str">
        <f t="shared" si="5"/>
        <v>МСГ Nihol</v>
      </c>
      <c r="C14" s="1" t="s">
        <v>8</v>
      </c>
      <c r="D14" s="4" t="s">
        <v>83</v>
      </c>
      <c r="E14" s="4" t="s">
        <v>30</v>
      </c>
      <c r="F14" s="1" t="s">
        <v>10</v>
      </c>
      <c r="G14" s="6" t="s">
        <v>29</v>
      </c>
      <c r="H14" s="3" t="str">
        <f t="shared" si="4"/>
        <v>Nihol MFY</v>
      </c>
      <c r="I14" s="1" t="s">
        <v>8</v>
      </c>
      <c r="J14" s="4" t="str">
        <f t="shared" si="2"/>
        <v>41.373111</v>
      </c>
      <c r="K14" s="4" t="str">
        <f t="shared" si="3"/>
        <v>69.208622</v>
      </c>
      <c r="L14" s="1" t="s">
        <v>11</v>
      </c>
    </row>
    <row r="15" spans="1:12" ht="47.25" x14ac:dyDescent="0.25">
      <c r="A15" s="3" t="s">
        <v>112</v>
      </c>
      <c r="B15" s="3" t="str">
        <f t="shared" si="5"/>
        <v>МСГ Oltinsoy, МСГ Paxta, МСГ Taraqqiyot, МСГ Bo‘stonobod, МСГ Guruchariq, МСГ Ziyokor, МСГ Ibrohim ota, МСГ Istiqbol, МСГ Qichqiriq</v>
      </c>
      <c r="C15" s="1" t="s">
        <v>8</v>
      </c>
      <c r="D15" s="4" t="s">
        <v>86</v>
      </c>
      <c r="E15" s="4" t="s">
        <v>31</v>
      </c>
      <c r="F15" s="1" t="s">
        <v>10</v>
      </c>
      <c r="G15" s="3" t="s">
        <v>84</v>
      </c>
      <c r="H15" s="3" t="str">
        <f t="shared" si="4"/>
        <v>Oltinsoy MFY, Paxta MFY,Taraqqiyot MFY, Bo‘stonobod MFY, Guruchariq MFY, Ziyokor MFY,Ibrohim ota MFY, Istiqbol MFY, Qichqiriq MFY</v>
      </c>
      <c r="I15" s="1" t="s">
        <v>8</v>
      </c>
      <c r="J15" s="4" t="str">
        <f t="shared" si="2"/>
        <v>41.354248</v>
      </c>
      <c r="K15" s="4" t="str">
        <f t="shared" si="3"/>
        <v>69.221578</v>
      </c>
      <c r="L15" s="1" t="s">
        <v>11</v>
      </c>
    </row>
    <row r="16" spans="1:12" ht="15.75" x14ac:dyDescent="0.25">
      <c r="A16" s="3" t="s">
        <v>113</v>
      </c>
      <c r="B16" s="3" t="str">
        <f t="shared" si="5"/>
        <v>МСГ Xofiz Ko‘xakiy, МСГ Qo‘shtut, МСГ Zarxal</v>
      </c>
      <c r="C16" s="1" t="s">
        <v>8</v>
      </c>
      <c r="D16" s="4" t="s">
        <v>87</v>
      </c>
      <c r="E16" s="4" t="s">
        <v>32</v>
      </c>
      <c r="F16" s="1" t="s">
        <v>10</v>
      </c>
      <c r="G16" s="3" t="s">
        <v>85</v>
      </c>
      <c r="H16" s="3" t="str">
        <f t="shared" si="4"/>
        <v>Xofiz Ko‘xakiy MFY, Qo‘shtut MFY, Zarxal MFY</v>
      </c>
      <c r="I16" s="1" t="s">
        <v>8</v>
      </c>
      <c r="J16" s="4" t="str">
        <f t="shared" si="2"/>
        <v>41.336075</v>
      </c>
      <c r="K16" s="4" t="str">
        <f t="shared" si="3"/>
        <v>69.232758</v>
      </c>
      <c r="L16" s="1" t="s">
        <v>11</v>
      </c>
    </row>
    <row r="17" spans="1:12" ht="15.75" x14ac:dyDescent="0.25">
      <c r="A17" s="3" t="s">
        <v>114</v>
      </c>
      <c r="B17" s="3" t="str">
        <f t="shared" si="5"/>
        <v>МСГ Eski shahar</v>
      </c>
      <c r="C17" s="1" t="s">
        <v>8</v>
      </c>
      <c r="D17" s="4" t="s">
        <v>88</v>
      </c>
      <c r="E17" s="4" t="s">
        <v>34</v>
      </c>
      <c r="F17" s="1" t="s">
        <v>10</v>
      </c>
      <c r="G17" s="3" t="s">
        <v>33</v>
      </c>
      <c r="H17" s="3" t="str">
        <f t="shared" si="4"/>
        <v>Eski shahar MFY</v>
      </c>
      <c r="I17" s="1" t="s">
        <v>8</v>
      </c>
      <c r="J17" s="4" t="str">
        <f t="shared" si="2"/>
        <v>41.330385</v>
      </c>
      <c r="K17" s="4" t="str">
        <f t="shared" si="3"/>
        <v>69.229897</v>
      </c>
      <c r="L17" s="1" t="s">
        <v>11</v>
      </c>
    </row>
    <row r="18" spans="1:12" ht="15.75" x14ac:dyDescent="0.25">
      <c r="A18" s="3" t="s">
        <v>115</v>
      </c>
      <c r="B18" s="3" t="str">
        <f t="shared" si="5"/>
        <v>МСГ Mirza G‘olib</v>
      </c>
      <c r="C18" s="1" t="s">
        <v>8</v>
      </c>
      <c r="D18" s="4" t="s">
        <v>89</v>
      </c>
      <c r="E18" s="4" t="s">
        <v>36</v>
      </c>
      <c r="F18" s="1" t="s">
        <v>10</v>
      </c>
      <c r="G18" s="3" t="s">
        <v>35</v>
      </c>
      <c r="H18" s="3" t="str">
        <f t="shared" si="4"/>
        <v>Mirza G‘olib MFY</v>
      </c>
      <c r="I18" s="1" t="s">
        <v>8</v>
      </c>
      <c r="J18" s="4" t="str">
        <f t="shared" si="2"/>
        <v xml:space="preserve">41.346635 </v>
      </c>
      <c r="K18" s="4" t="str">
        <f t="shared" si="3"/>
        <v>69.209901</v>
      </c>
      <c r="L18" s="1" t="s">
        <v>11</v>
      </c>
    </row>
    <row r="19" spans="1:12" ht="15.75" x14ac:dyDescent="0.25">
      <c r="A19" s="3" t="s">
        <v>116</v>
      </c>
      <c r="B19" s="3" t="str">
        <f t="shared" si="5"/>
        <v>МСГ Olimpiya</v>
      </c>
      <c r="C19" s="1" t="s">
        <v>8</v>
      </c>
      <c r="D19" s="4" t="s">
        <v>90</v>
      </c>
      <c r="E19" s="4" t="s">
        <v>38</v>
      </c>
      <c r="F19" s="1" t="s">
        <v>10</v>
      </c>
      <c r="G19" s="3" t="s">
        <v>37</v>
      </c>
      <c r="H19" s="3" t="str">
        <f t="shared" si="4"/>
        <v>Olimpiya MFY</v>
      </c>
      <c r="I19" s="1" t="s">
        <v>8</v>
      </c>
      <c r="J19" s="4" t="str">
        <f t="shared" si="2"/>
        <v>41.360625</v>
      </c>
      <c r="K19" s="4" t="str">
        <f t="shared" si="3"/>
        <v>69.199573</v>
      </c>
      <c r="L19" s="1" t="s">
        <v>11</v>
      </c>
    </row>
    <row r="20" spans="1:12" ht="31.5" x14ac:dyDescent="0.25">
      <c r="A20" s="3" t="s">
        <v>117</v>
      </c>
      <c r="B20" s="3" t="str">
        <f t="shared" si="5"/>
        <v>МСГ Sebzor, МСГ Xastimom, МСГ Yuqori Sebzor, МСГ Yangi Sebzor</v>
      </c>
      <c r="C20" s="1" t="s">
        <v>8</v>
      </c>
      <c r="D20" s="4" t="s">
        <v>92</v>
      </c>
      <c r="E20" s="4" t="s">
        <v>39</v>
      </c>
      <c r="F20" s="1" t="s">
        <v>10</v>
      </c>
      <c r="G20" s="3" t="s">
        <v>91</v>
      </c>
      <c r="H20" s="3" t="str">
        <f t="shared" si="4"/>
        <v>Sebzor MFY, Xastimom MFY, Yuqori Sebzor MFY, Yangi Sebzor MFY</v>
      </c>
      <c r="I20" s="1" t="s">
        <v>8</v>
      </c>
      <c r="J20" s="4" t="str">
        <f t="shared" si="2"/>
        <v>41.327976</v>
      </c>
      <c r="K20" s="4" t="str">
        <f t="shared" si="3"/>
        <v>69.243025</v>
      </c>
      <c r="L20" s="1" t="s">
        <v>11</v>
      </c>
    </row>
    <row r="21" spans="1:12" ht="15.75" x14ac:dyDescent="0.25">
      <c r="A21" s="3" t="s">
        <v>118</v>
      </c>
      <c r="B21" s="3" t="str">
        <f t="shared" si="5"/>
        <v>МСГ Tabassum, МСГ Tepaguzar</v>
      </c>
      <c r="C21" s="1" t="s">
        <v>8</v>
      </c>
      <c r="D21" s="4" t="s">
        <v>94</v>
      </c>
      <c r="E21" s="4" t="s">
        <v>40</v>
      </c>
      <c r="F21" s="1" t="s">
        <v>10</v>
      </c>
      <c r="G21" s="3" t="s">
        <v>93</v>
      </c>
      <c r="H21" s="3" t="str">
        <f t="shared" si="4"/>
        <v>Tabassum MFY, Tepaguzar MFY</v>
      </c>
      <c r="I21" s="1" t="s">
        <v>8</v>
      </c>
      <c r="J21" s="4" t="str">
        <f t="shared" si="2"/>
        <v>41.369602</v>
      </c>
      <c r="K21" s="4" t="str">
        <f t="shared" si="3"/>
        <v>69.209450</v>
      </c>
      <c r="L21" s="1" t="s">
        <v>11</v>
      </c>
    </row>
    <row r="22" spans="1:12" ht="15.75" x14ac:dyDescent="0.25">
      <c r="A22" s="3" t="s">
        <v>119</v>
      </c>
      <c r="B22" s="3" t="str">
        <f t="shared" si="5"/>
        <v>МСГ Umid</v>
      </c>
      <c r="C22" s="1" t="s">
        <v>8</v>
      </c>
      <c r="D22" s="4" t="s">
        <v>95</v>
      </c>
      <c r="E22" s="4" t="s">
        <v>42</v>
      </c>
      <c r="F22" s="1" t="s">
        <v>10</v>
      </c>
      <c r="G22" s="3" t="s">
        <v>41</v>
      </c>
      <c r="H22" s="3" t="str">
        <f t="shared" si="4"/>
        <v>Umid MFY</v>
      </c>
      <c r="I22" s="1" t="s">
        <v>8</v>
      </c>
      <c r="J22" s="4" t="str">
        <f t="shared" si="2"/>
        <v>41.369333</v>
      </c>
      <c r="K22" s="4" t="str">
        <f t="shared" si="3"/>
        <v>69.219692</v>
      </c>
      <c r="L22" s="1" t="s">
        <v>11</v>
      </c>
    </row>
    <row r="23" spans="1:12" ht="15.75" x14ac:dyDescent="0.25">
      <c r="A23" s="3" t="s">
        <v>120</v>
      </c>
      <c r="B23" s="3" t="str">
        <f t="shared" si="5"/>
        <v>МСГ Chamanbog‘</v>
      </c>
      <c r="C23" s="1" t="s">
        <v>8</v>
      </c>
      <c r="D23" s="4" t="s">
        <v>96</v>
      </c>
      <c r="E23" s="4" t="s">
        <v>44</v>
      </c>
      <c r="F23" s="1" t="s">
        <v>10</v>
      </c>
      <c r="G23" s="3" t="s">
        <v>43</v>
      </c>
      <c r="H23" s="3" t="str">
        <f t="shared" si="4"/>
        <v>Chamanbog‘ MFY</v>
      </c>
      <c r="I23" s="1" t="s">
        <v>8</v>
      </c>
      <c r="J23" s="4" t="str">
        <f t="shared" si="2"/>
        <v>41.367906</v>
      </c>
      <c r="K23" s="4" t="str">
        <f t="shared" si="3"/>
        <v>69.202094</v>
      </c>
      <c r="L23" s="1" t="s">
        <v>11</v>
      </c>
    </row>
    <row r="24" spans="1:12" ht="15.75" x14ac:dyDescent="0.25">
      <c r="A24" s="3" t="s">
        <v>121</v>
      </c>
      <c r="B24" s="3" t="str">
        <f t="shared" si="5"/>
        <v>МСГ Chig‘atoy Darboza, МСГ Quyosh</v>
      </c>
      <c r="C24" s="1" t="s">
        <v>8</v>
      </c>
      <c r="D24" s="4" t="s">
        <v>98</v>
      </c>
      <c r="E24" s="4" t="s">
        <v>45</v>
      </c>
      <c r="F24" s="1" t="s">
        <v>10</v>
      </c>
      <c r="G24" s="3" t="s">
        <v>97</v>
      </c>
      <c r="H24" s="3" t="str">
        <f t="shared" si="4"/>
        <v>Chig‘atoy Darboza MFY, Quyosh MFY</v>
      </c>
      <c r="I24" s="1" t="s">
        <v>8</v>
      </c>
      <c r="J24" s="4" t="str">
        <f t="shared" si="2"/>
        <v>41.335560</v>
      </c>
      <c r="K24" s="4" t="str">
        <f t="shared" si="3"/>
        <v>69.219220</v>
      </c>
      <c r="L24" s="1" t="s">
        <v>11</v>
      </c>
    </row>
    <row r="25" spans="1:12" ht="15.75" x14ac:dyDescent="0.25">
      <c r="A25" s="3" t="s">
        <v>122</v>
      </c>
      <c r="B25" s="3" t="str">
        <f t="shared" si="5"/>
        <v>МСГ Chuqursoy</v>
      </c>
      <c r="C25" s="1" t="s">
        <v>8</v>
      </c>
      <c r="D25" s="4" t="s">
        <v>99</v>
      </c>
      <c r="E25" s="4" t="s">
        <v>47</v>
      </c>
      <c r="F25" s="1" t="s">
        <v>10</v>
      </c>
      <c r="G25" s="3" t="s">
        <v>46</v>
      </c>
      <c r="H25" s="3" t="str">
        <f t="shared" si="4"/>
        <v>Chuqursoy MFY</v>
      </c>
      <c r="I25" s="1" t="s">
        <v>8</v>
      </c>
      <c r="J25" s="4" t="str">
        <f t="shared" si="2"/>
        <v>41.364816</v>
      </c>
      <c r="K25" s="4" t="str">
        <f t="shared" si="3"/>
        <v>69.233105</v>
      </c>
      <c r="L25" s="1" t="s">
        <v>11</v>
      </c>
    </row>
    <row r="26" spans="1:12" ht="15.75" x14ac:dyDescent="0.25">
      <c r="A26" s="3" t="s">
        <v>123</v>
      </c>
      <c r="B26" s="3" t="str">
        <f t="shared" si="5"/>
        <v>МСГ Chustiy</v>
      </c>
      <c r="C26" s="1" t="s">
        <v>8</v>
      </c>
      <c r="D26" s="4" t="s">
        <v>100</v>
      </c>
      <c r="E26" s="4" t="s">
        <v>49</v>
      </c>
      <c r="F26" s="1" t="s">
        <v>10</v>
      </c>
      <c r="G26" s="3" t="s">
        <v>48</v>
      </c>
      <c r="H26" s="3" t="str">
        <f t="shared" si="4"/>
        <v>Chustiy MFY</v>
      </c>
      <c r="I26" s="1" t="s">
        <v>8</v>
      </c>
      <c r="J26" s="4" t="str">
        <f t="shared" si="2"/>
        <v>41.333363</v>
      </c>
      <c r="K26" s="4" t="str">
        <f t="shared" si="3"/>
        <v>69.223169</v>
      </c>
      <c r="L26" s="1" t="s">
        <v>11</v>
      </c>
    </row>
    <row r="27" spans="1:12" ht="15.75" x14ac:dyDescent="0.25">
      <c r="A27" s="3" t="s">
        <v>124</v>
      </c>
      <c r="B27" s="3" t="str">
        <f t="shared" si="5"/>
        <v>МСГ Yangi Toshkent, МСГ Ahil</v>
      </c>
      <c r="C27" s="1" t="s">
        <v>8</v>
      </c>
      <c r="D27" s="4" t="s">
        <v>102</v>
      </c>
      <c r="E27" s="4" t="s">
        <v>50</v>
      </c>
      <c r="F27" s="1" t="s">
        <v>10</v>
      </c>
      <c r="G27" s="3" t="s">
        <v>101</v>
      </c>
      <c r="H27" s="3" t="str">
        <f t="shared" si="4"/>
        <v>Yangi Toshkent MFY, Ahil MFY</v>
      </c>
      <c r="I27" s="1" t="s">
        <v>8</v>
      </c>
      <c r="J27" s="4" t="str">
        <f t="shared" si="2"/>
        <v>41.384706</v>
      </c>
      <c r="K27" s="4" t="str">
        <f t="shared" si="3"/>
        <v>69.219628</v>
      </c>
      <c r="L27" s="1" t="s">
        <v>11</v>
      </c>
    </row>
    <row r="28" spans="1:12" ht="15.75" x14ac:dyDescent="0.25">
      <c r="A28" s="3" t="s">
        <v>125</v>
      </c>
      <c r="B28" s="3" t="str">
        <f t="shared" si="5"/>
        <v>МСГ Achaobod</v>
      </c>
      <c r="C28" s="1" t="s">
        <v>8</v>
      </c>
      <c r="D28" s="4" t="s">
        <v>103</v>
      </c>
      <c r="E28" s="4" t="s">
        <v>52</v>
      </c>
      <c r="F28" s="1" t="s">
        <v>10</v>
      </c>
      <c r="G28" s="3" t="s">
        <v>51</v>
      </c>
      <c r="H28" s="3" t="str">
        <f t="shared" si="4"/>
        <v>Achaobod MFY</v>
      </c>
      <c r="I28" s="1" t="s">
        <v>8</v>
      </c>
      <c r="J28" s="4" t="str">
        <f t="shared" si="2"/>
        <v>41.346410</v>
      </c>
      <c r="K28" s="4" t="str">
        <f t="shared" si="3"/>
        <v>69.207809</v>
      </c>
      <c r="L28" s="1" t="s">
        <v>11</v>
      </c>
    </row>
    <row r="29" spans="1:12" ht="15.75" x14ac:dyDescent="0.25">
      <c r="A29" s="3" t="s">
        <v>126</v>
      </c>
      <c r="B29" s="3" t="str">
        <f t="shared" si="5"/>
        <v>МСГ Beruniy</v>
      </c>
      <c r="C29" s="1" t="s">
        <v>8</v>
      </c>
      <c r="D29" s="4" t="s">
        <v>103</v>
      </c>
      <c r="E29" s="4" t="s">
        <v>52</v>
      </c>
      <c r="F29" s="1" t="s">
        <v>10</v>
      </c>
      <c r="G29" s="3" t="s">
        <v>53</v>
      </c>
      <c r="H29" s="3" t="str">
        <f t="shared" si="4"/>
        <v>Beruniy MFY</v>
      </c>
      <c r="I29" s="1" t="s">
        <v>8</v>
      </c>
      <c r="J29" s="4" t="str">
        <f t="shared" si="2"/>
        <v>41.346410</v>
      </c>
      <c r="K29" s="4" t="str">
        <f t="shared" si="3"/>
        <v>69.207809</v>
      </c>
      <c r="L29" s="1" t="s">
        <v>11</v>
      </c>
    </row>
    <row r="30" spans="1:12" ht="15.75" x14ac:dyDescent="0.25">
      <c r="A30" s="3" t="s">
        <v>127</v>
      </c>
      <c r="B30" s="3" t="str">
        <f t="shared" si="5"/>
        <v>МСГ Gulzor</v>
      </c>
      <c r="C30" s="1" t="s">
        <v>8</v>
      </c>
      <c r="D30" s="4" t="s">
        <v>104</v>
      </c>
      <c r="E30" s="4" t="s">
        <v>55</v>
      </c>
      <c r="F30" s="1" t="s">
        <v>10</v>
      </c>
      <c r="G30" s="3" t="s">
        <v>54</v>
      </c>
      <c r="H30" s="3" t="str">
        <f t="shared" si="4"/>
        <v>Gulzor MFY</v>
      </c>
      <c r="I30" s="1" t="s">
        <v>8</v>
      </c>
      <c r="J30" s="4" t="str">
        <f t="shared" si="2"/>
        <v>41.364073</v>
      </c>
      <c r="K30" s="4" t="str">
        <f t="shared" si="3"/>
        <v>69.232795</v>
      </c>
      <c r="L30" s="1" t="s">
        <v>11</v>
      </c>
    </row>
    <row r="31" spans="1:12" ht="15.75" x14ac:dyDescent="0.25">
      <c r="A31" s="3" t="s">
        <v>128</v>
      </c>
      <c r="B31" s="3" t="str">
        <f t="shared" si="5"/>
        <v>МСГ Gulsaroy</v>
      </c>
      <c r="C31" s="1" t="s">
        <v>8</v>
      </c>
      <c r="D31" s="4" t="s">
        <v>104</v>
      </c>
      <c r="E31" s="4" t="s">
        <v>55</v>
      </c>
      <c r="F31" s="1" t="s">
        <v>10</v>
      </c>
      <c r="G31" s="3" t="s">
        <v>56</v>
      </c>
      <c r="H31" s="3" t="str">
        <f t="shared" si="4"/>
        <v>Gulsaroy MFY</v>
      </c>
      <c r="I31" s="1" t="s">
        <v>8</v>
      </c>
      <c r="J31" s="4" t="str">
        <f t="shared" si="2"/>
        <v>41.364073</v>
      </c>
      <c r="K31" s="4" t="str">
        <f t="shared" si="3"/>
        <v>69.232795</v>
      </c>
      <c r="L31" s="1" t="s">
        <v>11</v>
      </c>
    </row>
    <row r="32" spans="1:12" ht="15.75" x14ac:dyDescent="0.25">
      <c r="A32" s="3" t="s">
        <v>129</v>
      </c>
      <c r="B32" s="3" t="str">
        <f t="shared" si="5"/>
        <v>МСГ Miskin, МСГ Mustaqilyurt</v>
      </c>
      <c r="C32" s="1" t="s">
        <v>8</v>
      </c>
      <c r="D32" s="4" t="s">
        <v>107</v>
      </c>
      <c r="E32" s="4" t="s">
        <v>57</v>
      </c>
      <c r="F32" s="1" t="s">
        <v>10</v>
      </c>
      <c r="G32" s="3" t="s">
        <v>105</v>
      </c>
      <c r="H32" s="3" t="str">
        <f t="shared" si="4"/>
        <v>Miskin MFY, Mustaqilyurt MFY</v>
      </c>
      <c r="I32" s="1" t="s">
        <v>8</v>
      </c>
      <c r="J32" s="4" t="str">
        <f t="shared" si="2"/>
        <v>41.367722</v>
      </c>
      <c r="K32" s="4" t="str">
        <f t="shared" si="3"/>
        <v>69.198009</v>
      </c>
      <c r="L32" s="1" t="s">
        <v>11</v>
      </c>
    </row>
    <row r="33" spans="1:12" ht="15.75" x14ac:dyDescent="0.25">
      <c r="A33" s="3" t="s">
        <v>130</v>
      </c>
      <c r="B33" s="3" t="str">
        <f t="shared" si="5"/>
        <v>МСГ Moyariq</v>
      </c>
      <c r="C33" s="1" t="s">
        <v>8</v>
      </c>
      <c r="D33" s="4" t="s">
        <v>106</v>
      </c>
      <c r="E33" s="4" t="s">
        <v>59</v>
      </c>
      <c r="F33" s="1" t="s">
        <v>10</v>
      </c>
      <c r="G33" s="3" t="s">
        <v>58</v>
      </c>
      <c r="H33" s="3" t="str">
        <f t="shared" si="4"/>
        <v>Moyariq MFY</v>
      </c>
      <c r="I33" s="1" t="s">
        <v>8</v>
      </c>
      <c r="J33" s="4" t="str">
        <f t="shared" si="2"/>
        <v>41.374611</v>
      </c>
      <c r="K33" s="4" t="str">
        <f t="shared" si="3"/>
        <v>69.217208</v>
      </c>
      <c r="L33" s="1" t="s">
        <v>11</v>
      </c>
    </row>
    <row r="34" spans="1:12" ht="47.25" x14ac:dyDescent="0.25">
      <c r="A34" s="3" t="s">
        <v>439</v>
      </c>
      <c r="B34" s="3" t="str">
        <f t="shared" si="5"/>
        <v>Roxat МСГ, Majnuntol МСГ, Mirishkor МСГ, Zilola МСГ, Iykota МСГ, Iqbol МСГ, Chashma МСГ, Abay МСГ, Gulbog‘МСГ</v>
      </c>
      <c r="C34" s="1" t="s">
        <v>8</v>
      </c>
      <c r="D34" s="7" t="s">
        <v>133</v>
      </c>
      <c r="E34" s="7" t="s">
        <v>132</v>
      </c>
      <c r="F34" s="1" t="s">
        <v>10</v>
      </c>
      <c r="G34" s="3" t="s">
        <v>131</v>
      </c>
      <c r="H34" s="3" t="str">
        <f t="shared" si="4"/>
        <v>Roxat MFY, Majnuntol MFY, Mirishkor MFY, Zilola MFY, Iykota MFY, Iqbol MFY, Chashma MFY, Abay MFY, Gulbog‘MFY</v>
      </c>
      <c r="I34" s="1" t="s">
        <v>8</v>
      </c>
      <c r="J34" s="4" t="str">
        <f t="shared" ref="J34:J57" si="6">+D34</f>
        <v>41.177938</v>
      </c>
      <c r="K34" s="4" t="str">
        <f t="shared" ref="K34:K57" si="7">+E34</f>
        <v>69.408969</v>
      </c>
      <c r="L34" s="1" t="s">
        <v>11</v>
      </c>
    </row>
    <row r="35" spans="1:12" ht="47.25" x14ac:dyDescent="0.25">
      <c r="A35" s="3" t="s">
        <v>440</v>
      </c>
      <c r="B35" s="3" t="str">
        <f t="shared" si="5"/>
        <v>X.Bayqaro МСГ, Bektemir МСГ, Ustozlar МСГ, Zabardast МСГ, Nurliyol МСГ, Nurafshon МСГ, Oltintopgan МСГ, Musoffo МСГ, Soxil МСГ</v>
      </c>
      <c r="C35" s="1" t="s">
        <v>8</v>
      </c>
      <c r="D35" s="7" t="s">
        <v>584</v>
      </c>
      <c r="E35" s="7" t="s">
        <v>135</v>
      </c>
      <c r="F35" s="1" t="s">
        <v>10</v>
      </c>
      <c r="G35" s="3" t="s">
        <v>134</v>
      </c>
      <c r="H35" s="3" t="str">
        <f t="shared" si="4"/>
        <v>X.Bayqaro MFY, Bektemir MFY, Ustozlar MFY, Zabardast MFY, Nurliyol MFY, Nurafshon MFY, Oltintopgan MFY, Musoffo MFY, Soxil MFY</v>
      </c>
      <c r="I35" s="1" t="s">
        <v>8</v>
      </c>
      <c r="J35" s="4" t="str">
        <f t="shared" si="6"/>
        <v>41.151146</v>
      </c>
      <c r="K35" s="4" t="str">
        <f t="shared" si="7"/>
        <v>69.321039</v>
      </c>
      <c r="L35" s="1" t="s">
        <v>11</v>
      </c>
    </row>
    <row r="36" spans="1:12" ht="110.25" customHeight="1" x14ac:dyDescent="0.25">
      <c r="A36" s="3" t="s">
        <v>441</v>
      </c>
      <c r="B36" s="3" t="str">
        <f t="shared" si="5"/>
        <v>Ziyolilar МСГ, Eski Jaloyir МСГ, Xonobodtepa МСГ, Xontepa МСГ, Nomdanak МСГ, Izzatli МСГ, Kengmakon МСГ, Eshonbuloq МСГ,  Sadoqat МСГ, Xonobod МСГ, Sultonobod МСГ, Ko‘hna Qumariq МСГ</v>
      </c>
      <c r="C36" s="1" t="s">
        <v>8</v>
      </c>
      <c r="D36" s="8" t="s">
        <v>137</v>
      </c>
      <c r="E36" s="8" t="s">
        <v>138</v>
      </c>
      <c r="F36" s="1" t="s">
        <v>10</v>
      </c>
      <c r="G36" s="3" t="s">
        <v>136</v>
      </c>
      <c r="H36" s="3" t="str">
        <f t="shared" si="4"/>
        <v>Ziyolilar MFY, Eski Jaloyir MFY, Xonobodtepa MFY, Xontepa MFY, Nomdanak MFY, Izzatli MFY, Kengmakon MFY, Eshonbuloq MFY,  Sadoqat MFY, Xonobod MFY, Sultonobod MFY, Ko‘hna Qumariq MFY</v>
      </c>
      <c r="I36" s="1" t="s">
        <v>8</v>
      </c>
      <c r="J36" s="4" t="str">
        <f t="shared" si="6"/>
        <v>41.250443</v>
      </c>
      <c r="K36" s="4" t="str">
        <f t="shared" si="7"/>
        <v>69.187372</v>
      </c>
      <c r="L36" s="1" t="s">
        <v>11</v>
      </c>
    </row>
    <row r="37" spans="1:12" ht="63" x14ac:dyDescent="0.25">
      <c r="A37" s="3" t="s">
        <v>442</v>
      </c>
      <c r="B37" s="3" t="str">
        <f t="shared" si="5"/>
        <v>Sofdil МСГ, Ittifoq МСГ, Ittifoq МСГ,  Nilufar МСГ, Sug‘diyona МСГ, Nurhayot МСГ, Qipchoq МСГ, Saxovat МСГ, Daryobo‘yi МСГ, Farog‘atli МСГ, Quruvchilar МСГ, Qut-Baraka МСГ</v>
      </c>
      <c r="C37" s="1" t="s">
        <v>8</v>
      </c>
      <c r="D37" s="7" t="s">
        <v>139</v>
      </c>
      <c r="E37" s="1" t="s">
        <v>140</v>
      </c>
      <c r="F37" s="1" t="s">
        <v>10</v>
      </c>
      <c r="G37" s="3" t="s">
        <v>141</v>
      </c>
      <c r="H37" s="3" t="str">
        <f t="shared" si="4"/>
        <v>Sofdil MFY, Ittifoq MFY, Ittifoq MFY,  Nilufar MFY, Sug‘diyona MFY, Nurhayot MFY, Qipchoq MFY, Saxovat MFY, Daryobo‘yi MFY, Farog‘atli MFY, Quruvchilar MFY, Qut-Baraka</v>
      </c>
      <c r="I37" s="1" t="s">
        <v>8</v>
      </c>
      <c r="J37" s="4" t="str">
        <f t="shared" si="6"/>
        <v>41.250202</v>
      </c>
      <c r="K37" s="4" t="str">
        <f t="shared" si="7"/>
        <v>69.214233</v>
      </c>
      <c r="L37" s="1" t="s">
        <v>11</v>
      </c>
    </row>
    <row r="38" spans="1:12" ht="63" x14ac:dyDescent="0.25">
      <c r="A38" s="3" t="s">
        <v>443</v>
      </c>
      <c r="B38" s="3" t="str">
        <f t="shared" si="5"/>
        <v>Jo‘nariq МСГ, O‘zgarish МСГ, Yangi Bunyodobod МСГ, Bunyodobod МСГ, Mehrigiyo МСГ, Yuqori darxon МСГ, Xabibiy МСГ, Madadkor МСГ, Ezgulik МСГ, Yangi Sergeli МСГ, Sohibqiron МСГ, Ziynat МСГ</v>
      </c>
      <c r="C38" s="1" t="s">
        <v>8</v>
      </c>
      <c r="D38" s="7" t="s">
        <v>142</v>
      </c>
      <c r="E38" s="1" t="s">
        <v>143</v>
      </c>
      <c r="F38" s="1" t="s">
        <v>10</v>
      </c>
      <c r="G38" s="3" t="s">
        <v>144</v>
      </c>
      <c r="H38" s="3" t="str">
        <f t="shared" si="4"/>
        <v>Jo‘nariq MFY, O‘zgarish MFY, Yangi Bunyodobod MFY, Bunyodobod MFY, Mehrigiyo MFY, Yuqori darxon MFY, Xabibiy MFY, Madadkor MFY, Ezgulik MFY, Yangi Sergeli MFY, Sohibqiron MFY, Ziynat MFY</v>
      </c>
      <c r="I38" s="1" t="s">
        <v>8</v>
      </c>
      <c r="J38" s="4" t="str">
        <f t="shared" si="6"/>
        <v>41.250087</v>
      </c>
      <c r="K38" s="4" t="str">
        <f t="shared" si="7"/>
        <v>69.213454</v>
      </c>
      <c r="L38" s="1" t="s">
        <v>11</v>
      </c>
    </row>
    <row r="39" spans="1:12" ht="63" x14ac:dyDescent="0.25">
      <c r="A39" s="3" t="s">
        <v>444</v>
      </c>
      <c r="B39" s="3" t="str">
        <f t="shared" si="5"/>
        <v>Uchuvchilar МСГ, Oltin vodiy МСГ, Qo‘shqo‘rg‘on МСГ, Asrobod МСГ, Xalqobod МСГ, Madaniyat МСГ, Birdamlik МСГ, Shukrona МСГ, Qumariq МСГ, No‘g‘ayqo‘rg‘on МСГ, Qubaytepa МСГ</v>
      </c>
      <c r="C39" s="1" t="s">
        <v>8</v>
      </c>
      <c r="D39" s="7" t="s">
        <v>145</v>
      </c>
      <c r="E39" s="1" t="s">
        <v>146</v>
      </c>
      <c r="F39" s="1" t="s">
        <v>10</v>
      </c>
      <c r="G39" s="3" t="s">
        <v>147</v>
      </c>
      <c r="H39" s="3" t="str">
        <f t="shared" si="4"/>
        <v>Uchuvchilar MFY, Oltin vodiy MFY, Qo‘shqo‘rg‘on MFY, Asrobod MFY, Xalqobod MFY, Madaniyat MFY, Birdamlik MFY, Shukrona MFY, Qumariq MFY, No‘g‘ayqo‘rg‘on MFY, Qubaytepa MFY</v>
      </c>
      <c r="I39" s="1" t="s">
        <v>8</v>
      </c>
      <c r="J39" s="4" t="str">
        <f t="shared" si="6"/>
        <v>41.265910</v>
      </c>
      <c r="K39" s="4" t="str">
        <f t="shared" si="7"/>
        <v>69.265984</v>
      </c>
      <c r="L39" s="1" t="s">
        <v>11</v>
      </c>
    </row>
    <row r="40" spans="1:12" ht="16.5" customHeight="1" x14ac:dyDescent="0.25">
      <c r="A40" s="3" t="s">
        <v>445</v>
      </c>
      <c r="B40" s="3" t="str">
        <f t="shared" si="5"/>
        <v>Parvona МСГ, Qo‘yliq-ota МСГ, Baratxo‘ja МСГ</v>
      </c>
      <c r="C40" s="1" t="s">
        <v>8</v>
      </c>
      <c r="D40" s="7" t="s">
        <v>182</v>
      </c>
      <c r="E40" s="7" t="s">
        <v>149</v>
      </c>
      <c r="F40" s="1" t="s">
        <v>10</v>
      </c>
      <c r="G40" s="3" t="s">
        <v>148</v>
      </c>
      <c r="H40" s="3" t="str">
        <f t="shared" si="4"/>
        <v>Parvona MFY, Qo‘yliq-ota MFY, Baratxo‘ja MFY</v>
      </c>
      <c r="I40" s="1" t="s">
        <v>8</v>
      </c>
      <c r="J40" s="4" t="str">
        <f t="shared" si="6"/>
        <v>41.284729</v>
      </c>
      <c r="K40" s="4" t="str">
        <f t="shared" si="7"/>
        <v>69.292398</v>
      </c>
      <c r="L40" s="1" t="s">
        <v>11</v>
      </c>
    </row>
    <row r="41" spans="1:12" ht="15.75" x14ac:dyDescent="0.25">
      <c r="A41" s="3" t="s">
        <v>446</v>
      </c>
      <c r="B41" s="3" t="str">
        <f t="shared" si="5"/>
        <v>Fayziobod МСГ</v>
      </c>
      <c r="C41" s="1" t="s">
        <v>8</v>
      </c>
      <c r="D41" s="7" t="s">
        <v>183</v>
      </c>
      <c r="E41" s="7" t="s">
        <v>151</v>
      </c>
      <c r="F41" s="1" t="s">
        <v>10</v>
      </c>
      <c r="G41" s="3" t="s">
        <v>150</v>
      </c>
      <c r="H41" s="3" t="str">
        <f t="shared" si="4"/>
        <v>Fayziobod MFY</v>
      </c>
      <c r="I41" s="1" t="s">
        <v>8</v>
      </c>
      <c r="J41" s="4" t="str">
        <f t="shared" si="6"/>
        <v>41.277680</v>
      </c>
      <c r="K41" s="4" t="str">
        <f t="shared" si="7"/>
        <v>69.297677</v>
      </c>
      <c r="L41" s="1" t="s">
        <v>11</v>
      </c>
    </row>
    <row r="42" spans="1:12" ht="16.5" customHeight="1" x14ac:dyDescent="0.25">
      <c r="A42" s="3" t="s">
        <v>447</v>
      </c>
      <c r="B42" s="3" t="str">
        <f t="shared" si="5"/>
        <v>Oq uy МСГ, Qorasuv МСГ, Sariko’l МСГ</v>
      </c>
      <c r="C42" s="1" t="s">
        <v>8</v>
      </c>
      <c r="D42" s="7" t="s">
        <v>184</v>
      </c>
      <c r="E42" s="7" t="s">
        <v>153</v>
      </c>
      <c r="F42" s="1" t="s">
        <v>10</v>
      </c>
      <c r="G42" s="3" t="s">
        <v>152</v>
      </c>
      <c r="H42" s="3" t="str">
        <f t="shared" si="4"/>
        <v>Oq uy MFY, Qorasuv MFY, Sariko’l MFY</v>
      </c>
      <c r="I42" s="1" t="s">
        <v>8</v>
      </c>
      <c r="J42" s="4" t="str">
        <f t="shared" si="6"/>
        <v>41.271665</v>
      </c>
      <c r="K42" s="4" t="str">
        <f t="shared" si="7"/>
        <v>69.302575</v>
      </c>
      <c r="L42" s="1" t="s">
        <v>11</v>
      </c>
    </row>
    <row r="43" spans="1:12" ht="30.75" customHeight="1" x14ac:dyDescent="0.25">
      <c r="A43" s="3" t="s">
        <v>448</v>
      </c>
      <c r="B43" s="3" t="str">
        <f t="shared" si="5"/>
        <v>Banokatiy МСГ, A.Fitrat МСГ, Yangi Zamon МСГ, Oltinko’l МСГ, Zaminobod МСГ</v>
      </c>
      <c r="C43" s="1" t="s">
        <v>8</v>
      </c>
      <c r="D43" s="7" t="s">
        <v>185</v>
      </c>
      <c r="E43" s="7" t="s">
        <v>155</v>
      </c>
      <c r="F43" s="1" t="s">
        <v>10</v>
      </c>
      <c r="G43" s="3" t="s">
        <v>154</v>
      </c>
      <c r="H43" s="3" t="str">
        <f t="shared" si="4"/>
        <v>Banokatiy MFY, A.Fitrat MFY, Yangi Zamon MFY, Oltinko’l MFY, Zaminobod MFY</v>
      </c>
      <c r="I43" s="1" t="s">
        <v>8</v>
      </c>
      <c r="J43" s="4" t="str">
        <f t="shared" si="6"/>
        <v>41.279130</v>
      </c>
      <c r="K43" s="4" t="str">
        <f t="shared" si="7"/>
        <v>69.283801</v>
      </c>
      <c r="L43" s="1" t="s">
        <v>11</v>
      </c>
    </row>
    <row r="44" spans="1:12" ht="15.75" x14ac:dyDescent="0.25">
      <c r="A44" s="3" t="s">
        <v>449</v>
      </c>
      <c r="B44" s="3" t="str">
        <f t="shared" si="5"/>
        <v>Bilimdon МСГ</v>
      </c>
      <c r="C44" s="1" t="s">
        <v>8</v>
      </c>
      <c r="D44" s="7" t="s">
        <v>186</v>
      </c>
      <c r="E44" s="7" t="s">
        <v>157</v>
      </c>
      <c r="F44" s="1" t="s">
        <v>10</v>
      </c>
      <c r="G44" s="3" t="s">
        <v>156</v>
      </c>
      <c r="H44" s="3" t="str">
        <f t="shared" si="4"/>
        <v>Bilimdon MFY</v>
      </c>
      <c r="I44" s="1" t="s">
        <v>8</v>
      </c>
      <c r="J44" s="4" t="str">
        <f t="shared" si="6"/>
        <v>41.295161</v>
      </c>
      <c r="K44" s="4" t="str">
        <f t="shared" si="7"/>
        <v>69.274831</v>
      </c>
      <c r="L44" s="1" t="s">
        <v>11</v>
      </c>
    </row>
    <row r="45" spans="1:12" ht="15.75" customHeight="1" x14ac:dyDescent="0.25">
      <c r="A45" s="3" t="s">
        <v>450</v>
      </c>
      <c r="B45" s="3" t="str">
        <f t="shared" si="5"/>
        <v>Mirobod МСГ, Yangi Mirobod МСГ, Baynalminal МСГ, Temiryo‘lchilar МСГ, Birodarlik MFY, Furqat MFY</v>
      </c>
      <c r="C45" s="1" t="s">
        <v>8</v>
      </c>
      <c r="D45" s="7" t="s">
        <v>187</v>
      </c>
      <c r="E45" s="7" t="s">
        <v>159</v>
      </c>
      <c r="F45" s="1" t="s">
        <v>10</v>
      </c>
      <c r="G45" s="3" t="s">
        <v>158</v>
      </c>
      <c r="H45" s="3" t="str">
        <f t="shared" si="4"/>
        <v>Mirobod MFY, Yangi Mirobod MFY, Baynalminal MFY, Temiryo‘lchilar MFY, Birodarlik MFY, Furqat MFY</v>
      </c>
      <c r="I45" s="1" t="s">
        <v>8</v>
      </c>
      <c r="J45" s="4" t="str">
        <f t="shared" si="6"/>
        <v>41.276336</v>
      </c>
      <c r="K45" s="4" t="str">
        <f t="shared" si="7"/>
        <v>69.273493</v>
      </c>
      <c r="L45" s="1" t="s">
        <v>11</v>
      </c>
    </row>
    <row r="46" spans="1:12" ht="99.75" customHeight="1" x14ac:dyDescent="0.25">
      <c r="A46" s="3" t="s">
        <v>451</v>
      </c>
      <c r="B46" s="3" t="str">
        <f t="shared" si="5"/>
        <v>Istiqlolobod МСГ, Tong Yulduzi МСГ, Navro‘z МСГ, Lolazor МСГ, At-Termiziy МСГ, Salar МСГ, Abdulla Avloniy МСГ, Oybek МСГ</v>
      </c>
      <c r="C46" s="1" t="s">
        <v>8</v>
      </c>
      <c r="D46" s="7" t="s">
        <v>188</v>
      </c>
      <c r="E46" s="7" t="s">
        <v>161</v>
      </c>
      <c r="F46" s="1" t="s">
        <v>10</v>
      </c>
      <c r="G46" s="3" t="s">
        <v>160</v>
      </c>
      <c r="H46" s="3" t="str">
        <f t="shared" si="4"/>
        <v>Istiqlolobod MFY, Tong Yulduzi MFY, Navro‘z MFY, Lolazor MFY, At-Termiziy MFY, Salar MFY, Abdulla Avloniy MFY, Oybek MFY</v>
      </c>
      <c r="I46" s="1" t="s">
        <v>8</v>
      </c>
      <c r="J46" s="4" t="str">
        <f t="shared" si="6"/>
        <v>41.282696</v>
      </c>
      <c r="K46" s="4" t="str">
        <f t="shared" si="7"/>
        <v>69.289573</v>
      </c>
      <c r="L46" s="1" t="s">
        <v>11</v>
      </c>
    </row>
    <row r="47" spans="1:12" ht="15.75" x14ac:dyDescent="0.25">
      <c r="A47" s="3" t="s">
        <v>452</v>
      </c>
      <c r="B47" s="3" t="str">
        <f t="shared" si="5"/>
        <v>Inoqobod МСГ</v>
      </c>
      <c r="C47" s="1" t="s">
        <v>8</v>
      </c>
      <c r="D47" s="7" t="s">
        <v>189</v>
      </c>
      <c r="E47" s="7" t="s">
        <v>163</v>
      </c>
      <c r="F47" s="1" t="s">
        <v>10</v>
      </c>
      <c r="G47" s="3" t="s">
        <v>162</v>
      </c>
      <c r="H47" s="3" t="str">
        <f t="shared" si="4"/>
        <v>Inoqobod MFY</v>
      </c>
      <c r="I47" s="1" t="s">
        <v>8</v>
      </c>
      <c r="J47" s="4" t="str">
        <f t="shared" si="6"/>
        <v>41.284172</v>
      </c>
      <c r="K47" s="4" t="str">
        <f t="shared" si="7"/>
        <v>69.291106</v>
      </c>
      <c r="L47" s="1" t="s">
        <v>11</v>
      </c>
    </row>
    <row r="48" spans="1:12" ht="30.75" customHeight="1" x14ac:dyDescent="0.25">
      <c r="A48" s="3" t="s">
        <v>453</v>
      </c>
      <c r="B48" s="3" t="str">
        <f t="shared" si="5"/>
        <v xml:space="preserve">Movaraunnaxr МСГ, Sharof Rashidov МСГ, Farovon МСГ </v>
      </c>
      <c r="C48" s="1" t="s">
        <v>8</v>
      </c>
      <c r="D48" s="7" t="s">
        <v>190</v>
      </c>
      <c r="E48" s="7" t="s">
        <v>165</v>
      </c>
      <c r="F48" s="1" t="s">
        <v>10</v>
      </c>
      <c r="G48" s="3" t="s">
        <v>164</v>
      </c>
      <c r="H48" s="3" t="str">
        <f t="shared" si="4"/>
        <v xml:space="preserve">Movaraunnaxr MFY, Sharof Rashidov MFY, Farovon MFY </v>
      </c>
      <c r="I48" s="1" t="s">
        <v>8</v>
      </c>
      <c r="J48" s="4" t="str">
        <f t="shared" si="6"/>
        <v>41.272696</v>
      </c>
      <c r="K48" s="4" t="str">
        <f t="shared" si="7"/>
        <v>69.286572</v>
      </c>
      <c r="L48" s="1" t="s">
        <v>11</v>
      </c>
    </row>
    <row r="49" spans="1:12" ht="15.75" x14ac:dyDescent="0.25">
      <c r="A49" s="3" t="s">
        <v>454</v>
      </c>
      <c r="B49" s="3" t="str">
        <f t="shared" si="5"/>
        <v>Ming O‘rik МСГ</v>
      </c>
      <c r="C49" s="1" t="s">
        <v>8</v>
      </c>
      <c r="D49" s="7" t="s">
        <v>191</v>
      </c>
      <c r="E49" s="7" t="s">
        <v>167</v>
      </c>
      <c r="F49" s="1" t="s">
        <v>10</v>
      </c>
      <c r="G49" s="3" t="s">
        <v>166</v>
      </c>
      <c r="H49" s="3" t="str">
        <f t="shared" si="4"/>
        <v>Ming O‘rik MFY</v>
      </c>
      <c r="I49" s="1" t="s">
        <v>8</v>
      </c>
      <c r="J49" s="4" t="str">
        <f t="shared" si="6"/>
        <v>41.283694</v>
      </c>
      <c r="K49" s="4" t="str">
        <f t="shared" si="7"/>
        <v>70.289576</v>
      </c>
      <c r="L49" s="1" t="s">
        <v>11</v>
      </c>
    </row>
    <row r="50" spans="1:12" ht="15.75" x14ac:dyDescent="0.25">
      <c r="A50" s="3" t="s">
        <v>455</v>
      </c>
      <c r="B50" s="3" t="str">
        <f t="shared" si="5"/>
        <v>Afrosiyob МСГ</v>
      </c>
      <c r="C50" s="1" t="s">
        <v>8</v>
      </c>
      <c r="D50" s="7" t="s">
        <v>192</v>
      </c>
      <c r="E50" s="7" t="s">
        <v>169</v>
      </c>
      <c r="F50" s="1" t="s">
        <v>10</v>
      </c>
      <c r="G50" s="3" t="s">
        <v>168</v>
      </c>
      <c r="H50" s="3" t="str">
        <f t="shared" si="4"/>
        <v>Afrosiyob MFY</v>
      </c>
      <c r="I50" s="1" t="s">
        <v>8</v>
      </c>
      <c r="J50" s="4" t="str">
        <f t="shared" si="6"/>
        <v>41.282692</v>
      </c>
      <c r="K50" s="4" t="str">
        <f t="shared" si="7"/>
        <v>71.279578</v>
      </c>
      <c r="L50" s="1" t="s">
        <v>11</v>
      </c>
    </row>
    <row r="51" spans="1:12" ht="15.75" x14ac:dyDescent="0.25">
      <c r="A51" s="3" t="s">
        <v>456</v>
      </c>
      <c r="B51" s="3" t="str">
        <f t="shared" si="5"/>
        <v>Bayot МСГ</v>
      </c>
      <c r="C51" s="1" t="s">
        <v>8</v>
      </c>
      <c r="D51" s="7" t="s">
        <v>193</v>
      </c>
      <c r="E51" s="7" t="s">
        <v>171</v>
      </c>
      <c r="F51" s="1" t="s">
        <v>10</v>
      </c>
      <c r="G51" s="3" t="s">
        <v>170</v>
      </c>
      <c r="H51" s="3" t="str">
        <f t="shared" si="4"/>
        <v>Bayot MFY</v>
      </c>
      <c r="I51" s="1" t="s">
        <v>8</v>
      </c>
      <c r="J51" s="4" t="str">
        <f t="shared" si="6"/>
        <v>41.182632</v>
      </c>
      <c r="K51" s="4" t="str">
        <f t="shared" si="7"/>
        <v>69.388675</v>
      </c>
      <c r="L51" s="1" t="s">
        <v>11</v>
      </c>
    </row>
    <row r="52" spans="1:12" ht="15.75" x14ac:dyDescent="0.25">
      <c r="A52" s="3" t="s">
        <v>457</v>
      </c>
      <c r="B52" s="3" t="str">
        <f t="shared" si="5"/>
        <v>Yangi Qo‘yliq МСГ</v>
      </c>
      <c r="C52" s="1" t="s">
        <v>8</v>
      </c>
      <c r="D52" s="7" t="s">
        <v>194</v>
      </c>
      <c r="E52" s="7" t="s">
        <v>173</v>
      </c>
      <c r="F52" s="1" t="s">
        <v>10</v>
      </c>
      <c r="G52" s="3" t="s">
        <v>172</v>
      </c>
      <c r="H52" s="3" t="str">
        <f t="shared" si="4"/>
        <v>Yangi Qo‘yliq MFY</v>
      </c>
      <c r="I52" s="1" t="s">
        <v>8</v>
      </c>
      <c r="J52" s="4" t="str">
        <f t="shared" si="6"/>
        <v>41.382782</v>
      </c>
      <c r="K52" s="4" t="str">
        <f t="shared" si="7"/>
        <v>69.278473</v>
      </c>
      <c r="L52" s="1" t="s">
        <v>11</v>
      </c>
    </row>
    <row r="53" spans="1:12" ht="15.75" x14ac:dyDescent="0.25">
      <c r="A53" s="3" t="s">
        <v>458</v>
      </c>
      <c r="B53" s="3" t="str">
        <f t="shared" si="5"/>
        <v>Ziyonur МСГ</v>
      </c>
      <c r="C53" s="1" t="s">
        <v>8</v>
      </c>
      <c r="D53" s="7" t="s">
        <v>195</v>
      </c>
      <c r="E53" s="7" t="s">
        <v>175</v>
      </c>
      <c r="F53" s="1" t="s">
        <v>10</v>
      </c>
      <c r="G53" s="3" t="s">
        <v>174</v>
      </c>
      <c r="H53" s="3" t="str">
        <f t="shared" si="4"/>
        <v>Ziyonur MFY</v>
      </c>
      <c r="I53" s="1" t="s">
        <v>8</v>
      </c>
      <c r="J53" s="4" t="str">
        <f t="shared" si="6"/>
        <v>41.281796</v>
      </c>
      <c r="K53" s="4" t="str">
        <f t="shared" si="7"/>
        <v>69.286371</v>
      </c>
      <c r="L53" s="1" t="s">
        <v>11</v>
      </c>
    </row>
    <row r="54" spans="1:12" ht="15.75" x14ac:dyDescent="0.25">
      <c r="A54" s="3" t="s">
        <v>459</v>
      </c>
      <c r="B54" s="3" t="str">
        <f t="shared" si="5"/>
        <v>Yuksalish МСГ</v>
      </c>
      <c r="C54" s="1" t="s">
        <v>8</v>
      </c>
      <c r="D54" s="7" t="s">
        <v>196</v>
      </c>
      <c r="E54" s="7" t="s">
        <v>177</v>
      </c>
      <c r="F54" s="1" t="s">
        <v>10</v>
      </c>
      <c r="G54" s="3" t="s">
        <v>176</v>
      </c>
      <c r="H54" s="3" t="str">
        <f t="shared" si="4"/>
        <v>Yuksalish MFY</v>
      </c>
      <c r="I54" s="1" t="s">
        <v>8</v>
      </c>
      <c r="J54" s="4" t="str">
        <f t="shared" si="6"/>
        <v>41.281381</v>
      </c>
      <c r="K54" s="4" t="str">
        <f t="shared" si="7"/>
        <v>69.256378</v>
      </c>
      <c r="L54" s="1" t="s">
        <v>11</v>
      </c>
    </row>
    <row r="55" spans="1:12" ht="15.75" x14ac:dyDescent="0.25">
      <c r="A55" s="3" t="s">
        <v>460</v>
      </c>
      <c r="B55" s="3" t="str">
        <f t="shared" si="5"/>
        <v>Chinor МСГ</v>
      </c>
      <c r="C55" s="1" t="s">
        <v>8</v>
      </c>
      <c r="D55" s="7" t="s">
        <v>197</v>
      </c>
      <c r="E55" s="7" t="s">
        <v>179</v>
      </c>
      <c r="F55" s="1" t="s">
        <v>10</v>
      </c>
      <c r="G55" s="3" t="s">
        <v>178</v>
      </c>
      <c r="H55" s="3" t="str">
        <f t="shared" si="4"/>
        <v>Chinor MFY</v>
      </c>
      <c r="I55" s="1" t="s">
        <v>8</v>
      </c>
      <c r="J55" s="4" t="str">
        <f t="shared" si="6"/>
        <v>41.241367</v>
      </c>
      <c r="K55" s="4" t="str">
        <f t="shared" si="7"/>
        <v>69.236274</v>
      </c>
      <c r="L55" s="1" t="s">
        <v>11</v>
      </c>
    </row>
    <row r="56" spans="1:12" ht="15.75" x14ac:dyDescent="0.25">
      <c r="A56" s="3" t="s">
        <v>461</v>
      </c>
      <c r="B56" s="3" t="str">
        <f t="shared" si="5"/>
        <v xml:space="preserve">Tolariq МСГ </v>
      </c>
      <c r="C56" s="1" t="s">
        <v>8</v>
      </c>
      <c r="D56" s="7" t="s">
        <v>198</v>
      </c>
      <c r="E56" s="7" t="s">
        <v>181</v>
      </c>
      <c r="F56" s="1" t="s">
        <v>10</v>
      </c>
      <c r="G56" s="3" t="s">
        <v>180</v>
      </c>
      <c r="H56" s="3" t="str">
        <f t="shared" si="4"/>
        <v xml:space="preserve">Tolariq MFY </v>
      </c>
      <c r="I56" s="1" t="s">
        <v>8</v>
      </c>
      <c r="J56" s="4" t="str">
        <f t="shared" si="6"/>
        <v>41.381762</v>
      </c>
      <c r="K56" s="4" t="str">
        <f t="shared" si="7"/>
        <v>69.256373</v>
      </c>
      <c r="L56" s="1" t="s">
        <v>11</v>
      </c>
    </row>
    <row r="57" spans="1:12" ht="103.5" customHeight="1" x14ac:dyDescent="0.25">
      <c r="A57" s="3" t="s">
        <v>462</v>
      </c>
      <c r="B57" s="3" t="str">
        <f t="shared" si="5"/>
        <v>Bog‘imaydon МСГ, Nodirabegim МСГ, Olimlar МСГ, Shahriobod МСГ, Xabib Abdullaev МСГ, Feruza МСГ, Bo‘z МСГ</v>
      </c>
      <c r="C57" s="1" t="s">
        <v>8</v>
      </c>
      <c r="D57" s="7" t="s">
        <v>201</v>
      </c>
      <c r="E57" s="7" t="s">
        <v>200</v>
      </c>
      <c r="F57" s="1" t="s">
        <v>10</v>
      </c>
      <c r="G57" s="3" t="s">
        <v>199</v>
      </c>
      <c r="H57" s="3" t="str">
        <f t="shared" si="4"/>
        <v>Bog‘imaydon MFY, Nodirabegim MFY, Olimlar MFY, Shahriobod MFY, Xabib Abdullaev MFY, Feruza MFY, Bo‘z MFY</v>
      </c>
      <c r="I57" s="1" t="s">
        <v>8</v>
      </c>
      <c r="J57" s="4" t="str">
        <f t="shared" si="6"/>
        <v>41.375723</v>
      </c>
      <c r="K57" s="4" t="str">
        <f t="shared" si="7"/>
        <v>69.329755</v>
      </c>
      <c r="L57" s="1" t="s">
        <v>11</v>
      </c>
    </row>
    <row r="58" spans="1:12" ht="132.75" customHeight="1" x14ac:dyDescent="0.25">
      <c r="A58" s="3" t="s">
        <v>463</v>
      </c>
      <c r="B58" s="3" t="str">
        <f t="shared" si="5"/>
        <v>Alisher Navoiy МСГ, Alpomish МСГ, Gulsanam МСГ, Katta Qorasuv МСГ, Oltintepa МСГ, Chimyon МСГ, Shukur Burxonov МСГ, Sho‘rtepa МСГ, Yangi Avayxon МСГ, Geologlar МСГ, Alisherobod МСГ, Ijodkor МСГ, Azamat МСГ</v>
      </c>
      <c r="C58" s="1" t="s">
        <v>8</v>
      </c>
      <c r="D58" s="7" t="s">
        <v>211</v>
      </c>
      <c r="E58" s="7" t="s">
        <v>203</v>
      </c>
      <c r="F58" s="1" t="s">
        <v>10</v>
      </c>
      <c r="G58" s="3" t="s">
        <v>202</v>
      </c>
      <c r="H58" s="3" t="str">
        <f t="shared" si="4"/>
        <v>Alisher Navoiy MFY, Alpomish MFY, Gulsanam MFY, Katta Qorasuv MFY, Oltintepa MFY, Chimyon MFY, Shukur Burxonov MFY, Sho‘rtepa MFY, Yangi Avayxon MFY, Geologlar MFY, Alisherobod MFY, Ijodkor MFY, Azamat MFY</v>
      </c>
      <c r="I58" s="1" t="s">
        <v>8</v>
      </c>
      <c r="J58" s="4" t="str">
        <f t="shared" ref="J58:J64" si="8">+D58</f>
        <v>41.388348</v>
      </c>
      <c r="K58" s="4" t="str">
        <f t="shared" ref="K58:K64" si="9">+E58</f>
        <v>69.295378</v>
      </c>
      <c r="L58" s="1" t="s">
        <v>11</v>
      </c>
    </row>
    <row r="59" spans="1:12" ht="112.5" customHeight="1" x14ac:dyDescent="0.25">
      <c r="A59" s="3" t="s">
        <v>464</v>
      </c>
      <c r="B59" s="3" t="str">
        <f t="shared" si="5"/>
        <v>Katta Oltintepa МСГ, Sultoniya МСГ, Axmad Yugnakiy МСГ, Uyg‘onish МСГ, Xumoyun МСГ, Yuzrabot МСГ, Yalang‘och МСГ, Munavvarqori МСГ, Iqtidor МСГ, Zakovat МСГ, Nur МСГ</v>
      </c>
      <c r="C59" s="1" t="s">
        <v>8</v>
      </c>
      <c r="D59" s="7" t="s">
        <v>212</v>
      </c>
      <c r="E59" s="7" t="s">
        <v>205</v>
      </c>
      <c r="F59" s="1" t="s">
        <v>10</v>
      </c>
      <c r="G59" s="3" t="s">
        <v>204</v>
      </c>
      <c r="H59" s="3" t="str">
        <f t="shared" si="4"/>
        <v>Katta Oltintepa MFY, Sultoniya MFY, Axmad Yugnakiy MFY, Uyg‘onish MFY, Xumoyun MFY, Yuzrabot MFY, Yalang‘och MFY, Munavvarqori MFY, Iqtidor MFY, Zakovat MFY, Nur MFY</v>
      </c>
      <c r="I59" s="1" t="s">
        <v>8</v>
      </c>
      <c r="J59" s="4" t="str">
        <f t="shared" si="8"/>
        <v>41.363532</v>
      </c>
      <c r="K59" s="4" t="str">
        <f t="shared" si="9"/>
        <v>69.350283</v>
      </c>
      <c r="L59" s="1" t="s">
        <v>11</v>
      </c>
    </row>
    <row r="60" spans="1:12" ht="104.25" customHeight="1" x14ac:dyDescent="0.25">
      <c r="A60" s="3" t="s">
        <v>465</v>
      </c>
      <c r="B60" s="3" t="str">
        <f t="shared" si="5"/>
        <v>Minglola МСГ, Jasorat МСГ, Pastki-yuz МСГ, Oydin МСГ, Navnihol МСГ, Sayram МСГ, Bahor МСГ, Avayxon МСГ, Yangi Kamolot МСГ, Lashkarbegi МСГ, Oqqo‘rg‘on МСГ, Turon МСГ</v>
      </c>
      <c r="C60" s="1" t="s">
        <v>8</v>
      </c>
      <c r="D60" s="7" t="s">
        <v>213</v>
      </c>
      <c r="E60" s="7" t="s">
        <v>207</v>
      </c>
      <c r="F60" s="1" t="s">
        <v>10</v>
      </c>
      <c r="G60" s="3" t="s">
        <v>206</v>
      </c>
      <c r="H60" s="3" t="str">
        <f t="shared" si="4"/>
        <v>Minglola MFY, Jasorat MFY, Pastki-yuz MFY, Oydin MFY, Navnihol MFY, Sayram MFY, Bahor MFY, Avayxon MFY, Yangi Kamolot MFY, Lashkarbegi MFY, Oqqo‘rg‘on MFY, Turon MFY</v>
      </c>
      <c r="I60" s="1" t="s">
        <v>8</v>
      </c>
      <c r="J60" s="4" t="str">
        <f t="shared" si="8"/>
        <v>41.372309</v>
      </c>
      <c r="K60" s="4" t="str">
        <f t="shared" si="9"/>
        <v>69.341625</v>
      </c>
      <c r="L60" s="1" t="s">
        <v>11</v>
      </c>
    </row>
    <row r="61" spans="1:12" ht="15.75" x14ac:dyDescent="0.25">
      <c r="A61" s="3" t="s">
        <v>466</v>
      </c>
      <c r="B61" s="3" t="str">
        <f t="shared" si="5"/>
        <v>Axillik МСГ</v>
      </c>
      <c r="C61" s="1" t="s">
        <v>8</v>
      </c>
      <c r="D61" s="7" t="s">
        <v>211</v>
      </c>
      <c r="E61" s="7" t="s">
        <v>203</v>
      </c>
      <c r="F61" s="1" t="s">
        <v>10</v>
      </c>
      <c r="G61" s="3" t="s">
        <v>208</v>
      </c>
      <c r="H61" s="3" t="str">
        <f t="shared" si="4"/>
        <v>Axillik MFY</v>
      </c>
      <c r="I61" s="1" t="s">
        <v>8</v>
      </c>
      <c r="J61" s="4" t="str">
        <f t="shared" si="8"/>
        <v>41.388348</v>
      </c>
      <c r="K61" s="4" t="str">
        <f t="shared" si="9"/>
        <v>69.295378</v>
      </c>
      <c r="L61" s="1" t="s">
        <v>11</v>
      </c>
    </row>
    <row r="62" spans="1:12" ht="31.5" x14ac:dyDescent="0.25">
      <c r="A62" s="3" t="s">
        <v>467</v>
      </c>
      <c r="B62" s="3" t="str">
        <f t="shared" si="5"/>
        <v>Al-Farobiy МСГ,  Olmachi МСГ, Ko‘xna Mevazor МСГ, Oliy Himmat МСГ, Shalola МСГ, Beshkapa МСГ</v>
      </c>
      <c r="C62" s="1" t="s">
        <v>8</v>
      </c>
      <c r="D62" s="7" t="s">
        <v>214</v>
      </c>
      <c r="E62" s="7" t="s">
        <v>210</v>
      </c>
      <c r="F62" s="1" t="s">
        <v>10</v>
      </c>
      <c r="G62" s="3" t="s">
        <v>209</v>
      </c>
      <c r="H62" s="3" t="str">
        <f t="shared" si="4"/>
        <v>Al-Farobiy MFY,  Olmachi MFY, Ko‘xna Mevazor MFY, Oliy Himmat MFY, Shalola MFY, Beshkapa MFY</v>
      </c>
      <c r="I62" s="1" t="s">
        <v>8</v>
      </c>
      <c r="J62" s="4" t="str">
        <f t="shared" si="8"/>
        <v>41.365481</v>
      </c>
      <c r="K62" s="4" t="str">
        <f t="shared" si="9"/>
        <v>69.353009</v>
      </c>
      <c r="L62" s="1" t="s">
        <v>11</v>
      </c>
    </row>
    <row r="63" spans="1:12" ht="36.75" customHeight="1" x14ac:dyDescent="0.25">
      <c r="A63" s="3" t="s">
        <v>468</v>
      </c>
      <c r="B63" s="3" t="str">
        <f t="shared" si="5"/>
        <v>Traktorsozlar МСГ, Geofizika МСГ</v>
      </c>
      <c r="C63" s="1" t="s">
        <v>8</v>
      </c>
      <c r="D63" s="7" t="s">
        <v>217</v>
      </c>
      <c r="E63" s="7" t="s">
        <v>216</v>
      </c>
      <c r="F63" s="1" t="s">
        <v>10</v>
      </c>
      <c r="G63" s="3" t="s">
        <v>215</v>
      </c>
      <c r="H63" s="3" t="str">
        <f t="shared" si="4"/>
        <v>Traktorsozlar MFY, Geofizika MFY</v>
      </c>
      <c r="I63" s="1" t="s">
        <v>8</v>
      </c>
      <c r="J63" s="4" t="str">
        <f t="shared" si="8"/>
        <v>39.670156</v>
      </c>
      <c r="K63" s="4" t="str">
        <f t="shared" si="9"/>
        <v>66.988421</v>
      </c>
      <c r="L63" s="1" t="s">
        <v>11</v>
      </c>
    </row>
    <row r="64" spans="1:12" ht="210.75" customHeight="1" x14ac:dyDescent="0.25">
      <c r="A64" s="3" t="s">
        <v>469</v>
      </c>
      <c r="B64" s="3" t="str">
        <f t="shared" si="5"/>
        <v>Chingeldi МСГ, Buyuk Ipak Yo‘li МСГ, Darxon МСГ, Mirzakalon Ismoiliy МСГ, Mustaqillik МСГ, Oqibat МСГ, Asaka МСГ, Podshobog‘ МСГ, Xamid Olimjon МСГ, Shahrisabz МСГ, Elobod МСГ, Yangi Olmachi МСГ, Sarbon МСГ, A.Temur МСГ, Kamolot МСГ, Katta Yalong‘och-ota МСГ</v>
      </c>
      <c r="C64" s="1" t="s">
        <v>8</v>
      </c>
      <c r="D64" s="7" t="s">
        <v>585</v>
      </c>
      <c r="E64" s="7" t="s">
        <v>219</v>
      </c>
      <c r="F64" s="1" t="s">
        <v>10</v>
      </c>
      <c r="G64" s="3" t="s">
        <v>218</v>
      </c>
      <c r="H64" s="3" t="str">
        <f t="shared" si="4"/>
        <v>Chingeldi MFY, Buyuk Ipak Yo‘li MFY, Darxon MFY, Mirzakalon Ismoiliy MFY, Mustaqillik MFY, Oqibat MFY, Asaka MFY, Podshobog‘ MFY, Xamid Olimjon MFY, Shahrisabz MFY, Elobod MFY, Yangi Olmachi MFY, Sarbon MFY, A.Temur MFY, Kamolot MFY, Katta Yalong‘och-ota MFY</v>
      </c>
      <c r="I64" s="1" t="s">
        <v>8</v>
      </c>
      <c r="J64" s="4" t="str">
        <f t="shared" si="8"/>
        <v>41.375886</v>
      </c>
      <c r="K64" s="4" t="str">
        <f t="shared" si="9"/>
        <v>69.330110</v>
      </c>
      <c r="L64" s="1" t="s">
        <v>11</v>
      </c>
    </row>
    <row r="65" spans="1:12" ht="15.75" x14ac:dyDescent="0.25">
      <c r="A65" s="3" t="s">
        <v>470</v>
      </c>
      <c r="B65" s="3" t="str">
        <f t="shared" si="5"/>
        <v>Gulzorobod МСГ</v>
      </c>
      <c r="C65" s="1" t="s">
        <v>8</v>
      </c>
      <c r="D65" s="7" t="s">
        <v>201</v>
      </c>
      <c r="E65" s="7" t="s">
        <v>200</v>
      </c>
      <c r="F65" s="1" t="s">
        <v>10</v>
      </c>
      <c r="G65" s="3" t="s">
        <v>220</v>
      </c>
      <c r="H65" s="3" t="str">
        <f t="shared" si="4"/>
        <v>Gulzorobod MFY</v>
      </c>
      <c r="I65" s="1" t="s">
        <v>8</v>
      </c>
      <c r="J65" s="4" t="str">
        <f t="shared" ref="J65:J119" si="10">+D65</f>
        <v>41.375723</v>
      </c>
      <c r="K65" s="4" t="str">
        <f t="shared" ref="K65:K120" si="11">+E65</f>
        <v>69.329755</v>
      </c>
      <c r="L65" s="1" t="s">
        <v>11</v>
      </c>
    </row>
    <row r="66" spans="1:12" ht="15.75" x14ac:dyDescent="0.25">
      <c r="A66" s="3" t="s">
        <v>471</v>
      </c>
      <c r="B66" s="3" t="str">
        <f t="shared" si="5"/>
        <v>Ulug‘bek МСГ</v>
      </c>
      <c r="C66" s="1" t="s">
        <v>8</v>
      </c>
      <c r="D66" s="7" t="s">
        <v>586</v>
      </c>
      <c r="E66" s="7" t="s">
        <v>222</v>
      </c>
      <c r="F66" s="1" t="s">
        <v>10</v>
      </c>
      <c r="G66" s="3" t="s">
        <v>221</v>
      </c>
      <c r="H66" s="3" t="str">
        <f t="shared" si="4"/>
        <v>Ulug‘bek MFY</v>
      </c>
      <c r="I66" s="1" t="s">
        <v>8</v>
      </c>
      <c r="J66" s="4" t="str">
        <f t="shared" si="10"/>
        <v>41.416084</v>
      </c>
      <c r="K66" s="4" t="str">
        <f t="shared" si="11"/>
        <v>69.4398252</v>
      </c>
      <c r="L66" s="1" t="s">
        <v>11</v>
      </c>
    </row>
    <row r="67" spans="1:12" ht="15.75" x14ac:dyDescent="0.25">
      <c r="A67" s="3" t="s">
        <v>472</v>
      </c>
      <c r="B67" s="3" t="str">
        <f t="shared" si="5"/>
        <v>Jarbuloq МСГ</v>
      </c>
      <c r="C67" s="1" t="s">
        <v>8</v>
      </c>
      <c r="D67" s="7" t="s">
        <v>587</v>
      </c>
      <c r="E67" s="7" t="s">
        <v>224</v>
      </c>
      <c r="F67" s="1" t="s">
        <v>10</v>
      </c>
      <c r="G67" s="3" t="s">
        <v>223</v>
      </c>
      <c r="H67" s="3" t="str">
        <f t="shared" si="4"/>
        <v>Jarbuloq MFY</v>
      </c>
      <c r="I67" s="1" t="s">
        <v>8</v>
      </c>
      <c r="J67" s="4" t="str">
        <f t="shared" si="10"/>
        <v>41.318885</v>
      </c>
      <c r="K67" s="4" t="str">
        <f t="shared" si="11"/>
        <v>69.16580</v>
      </c>
      <c r="L67" s="1" t="s">
        <v>11</v>
      </c>
    </row>
    <row r="68" spans="1:12" ht="15.75" x14ac:dyDescent="0.25">
      <c r="A68" s="3" t="s">
        <v>473</v>
      </c>
      <c r="B68" s="3" t="str">
        <f t="shared" si="5"/>
        <v>Zulfizar МСГ</v>
      </c>
      <c r="C68" s="1" t="s">
        <v>8</v>
      </c>
      <c r="D68" s="7" t="s">
        <v>598</v>
      </c>
      <c r="E68" s="7" t="s">
        <v>226</v>
      </c>
      <c r="F68" s="1" t="s">
        <v>10</v>
      </c>
      <c r="G68" s="3" t="s">
        <v>225</v>
      </c>
      <c r="H68" s="3" t="str">
        <f t="shared" si="4"/>
        <v>Zulfizar MFY</v>
      </c>
      <c r="I68" s="1" t="s">
        <v>8</v>
      </c>
      <c r="J68" s="4" t="str">
        <f t="shared" si="10"/>
        <v>41.315371</v>
      </c>
      <c r="K68" s="4" t="str">
        <f t="shared" si="11"/>
        <v>69.158527</v>
      </c>
      <c r="L68" s="1" t="s">
        <v>11</v>
      </c>
    </row>
    <row r="69" spans="1:12" ht="15.75" x14ac:dyDescent="0.25">
      <c r="A69" s="3" t="s">
        <v>474</v>
      </c>
      <c r="B69" s="3" t="str">
        <f t="shared" si="5"/>
        <v>Ibrat МСГ</v>
      </c>
      <c r="C69" s="1" t="s">
        <v>8</v>
      </c>
      <c r="D69" s="7" t="s">
        <v>588</v>
      </c>
      <c r="E69" s="7" t="s">
        <v>228</v>
      </c>
      <c r="F69" s="1" t="s">
        <v>10</v>
      </c>
      <c r="G69" s="3" t="s">
        <v>227</v>
      </c>
      <c r="H69" s="3" t="str">
        <f t="shared" si="4"/>
        <v>Ibrat MFY</v>
      </c>
      <c r="I69" s="1" t="s">
        <v>8</v>
      </c>
      <c r="J69" s="4" t="str">
        <f t="shared" si="10"/>
        <v>41.315282</v>
      </c>
      <c r="K69" s="4" t="str">
        <f t="shared" si="11"/>
        <v>69.170789</v>
      </c>
      <c r="L69" s="1" t="s">
        <v>11</v>
      </c>
    </row>
    <row r="70" spans="1:12" ht="15.75" x14ac:dyDescent="0.25">
      <c r="A70" s="3" t="s">
        <v>475</v>
      </c>
      <c r="B70" s="3" t="str">
        <f t="shared" si="5"/>
        <v>Shark Yulduzi МСГ</v>
      </c>
      <c r="C70" s="1" t="s">
        <v>8</v>
      </c>
      <c r="D70" s="7" t="s">
        <v>589</v>
      </c>
      <c r="E70" s="7" t="s">
        <v>230</v>
      </c>
      <c r="F70" s="1" t="s">
        <v>10</v>
      </c>
      <c r="G70" s="3" t="s">
        <v>229</v>
      </c>
      <c r="H70" s="3" t="str">
        <f t="shared" si="4"/>
        <v>Shark Yulduzi MFY</v>
      </c>
      <c r="I70" s="1" t="s">
        <v>8</v>
      </c>
      <c r="J70" s="4" t="str">
        <f t="shared" si="10"/>
        <v>41.313603</v>
      </c>
      <c r="K70" s="4" t="str">
        <f t="shared" si="11"/>
        <v>69.176826</v>
      </c>
      <c r="L70" s="1" t="s">
        <v>11</v>
      </c>
    </row>
    <row r="71" spans="1:12" ht="15.75" x14ac:dyDescent="0.25">
      <c r="A71" s="3" t="s">
        <v>476</v>
      </c>
      <c r="B71" s="3" t="str">
        <f t="shared" si="5"/>
        <v>Nishabariq МСГ</v>
      </c>
      <c r="C71" s="1" t="s">
        <v>8</v>
      </c>
      <c r="D71" s="7" t="s">
        <v>590</v>
      </c>
      <c r="E71" s="7" t="s">
        <v>232</v>
      </c>
      <c r="F71" s="1" t="s">
        <v>10</v>
      </c>
      <c r="G71" s="3" t="s">
        <v>231</v>
      </c>
      <c r="H71" s="3" t="str">
        <f t="shared" si="4"/>
        <v>Nishabariq MFY</v>
      </c>
      <c r="I71" s="1" t="s">
        <v>8</v>
      </c>
      <c r="J71" s="4" t="str">
        <f t="shared" si="10"/>
        <v>41.318411</v>
      </c>
      <c r="K71" s="4" t="str">
        <f t="shared" si="11"/>
        <v>69.180940</v>
      </c>
      <c r="L71" s="1" t="s">
        <v>11</v>
      </c>
    </row>
    <row r="72" spans="1:12" ht="15.75" x14ac:dyDescent="0.25">
      <c r="A72" s="3" t="s">
        <v>477</v>
      </c>
      <c r="B72" s="3" t="str">
        <f t="shared" si="5"/>
        <v>Ko‘rkamobod МСГ</v>
      </c>
      <c r="C72" s="1" t="s">
        <v>8</v>
      </c>
      <c r="D72" s="7" t="s">
        <v>591</v>
      </c>
      <c r="E72" s="7" t="s">
        <v>234</v>
      </c>
      <c r="F72" s="1" t="s">
        <v>10</v>
      </c>
      <c r="G72" s="3" t="s">
        <v>233</v>
      </c>
      <c r="H72" s="3" t="str">
        <f t="shared" si="4"/>
        <v>Ko‘rkamobod MFY</v>
      </c>
      <c r="I72" s="1" t="s">
        <v>8</v>
      </c>
      <c r="J72" s="4" t="str">
        <f t="shared" si="10"/>
        <v>41.301431</v>
      </c>
      <c r="K72" s="4" t="str">
        <f t="shared" si="11"/>
        <v>69.1535441</v>
      </c>
      <c r="L72" s="1" t="s">
        <v>11</v>
      </c>
    </row>
    <row r="73" spans="1:12" ht="15.75" x14ac:dyDescent="0.25">
      <c r="A73" s="3" t="s">
        <v>478</v>
      </c>
      <c r="B73" s="3" t="str">
        <f t="shared" si="5"/>
        <v>Xondamir МСГ</v>
      </c>
      <c r="C73" s="1" t="s">
        <v>8</v>
      </c>
      <c r="D73" s="7" t="s">
        <v>592</v>
      </c>
      <c r="E73" s="7" t="s">
        <v>236</v>
      </c>
      <c r="F73" s="1" t="s">
        <v>10</v>
      </c>
      <c r="G73" s="3" t="s">
        <v>235</v>
      </c>
      <c r="H73" s="3" t="str">
        <f t="shared" si="4"/>
        <v>Xondamir MFY</v>
      </c>
      <c r="I73" s="1" t="s">
        <v>8</v>
      </c>
      <c r="J73" s="4" t="str">
        <f t="shared" si="10"/>
        <v>41.317842</v>
      </c>
      <c r="K73" s="4" t="str">
        <f t="shared" si="11"/>
        <v>69.174553</v>
      </c>
      <c r="L73" s="1" t="s">
        <v>11</v>
      </c>
    </row>
    <row r="74" spans="1:12" ht="15.75" x14ac:dyDescent="0.25">
      <c r="A74" s="3" t="s">
        <v>479</v>
      </c>
      <c r="B74" s="3" t="str">
        <f t="shared" si="5"/>
        <v>Xurshid МСГ</v>
      </c>
      <c r="C74" s="1" t="s">
        <v>8</v>
      </c>
      <c r="D74" s="7" t="s">
        <v>593</v>
      </c>
      <c r="E74" s="7" t="s">
        <v>238</v>
      </c>
      <c r="F74" s="1" t="s">
        <v>10</v>
      </c>
      <c r="G74" s="3" t="s">
        <v>237</v>
      </c>
      <c r="H74" s="3" t="str">
        <f t="shared" ref="H74:H137" si="12">+G74</f>
        <v>Xurshid MFY</v>
      </c>
      <c r="I74" s="1" t="s">
        <v>8</v>
      </c>
      <c r="J74" s="4" t="str">
        <f t="shared" si="10"/>
        <v>41.312973</v>
      </c>
      <c r="K74" s="4" t="str">
        <f t="shared" si="11"/>
        <v>69.156506</v>
      </c>
      <c r="L74" s="1" t="s">
        <v>11</v>
      </c>
    </row>
    <row r="75" spans="1:12" ht="15.75" x14ac:dyDescent="0.25">
      <c r="A75" s="3" t="s">
        <v>480</v>
      </c>
      <c r="B75" s="3" t="str">
        <f t="shared" si="5"/>
        <v>Beshkayrogoch МСГ</v>
      </c>
      <c r="C75" s="1" t="s">
        <v>8</v>
      </c>
      <c r="D75" s="7" t="s">
        <v>594</v>
      </c>
      <c r="E75" s="7" t="s">
        <v>240</v>
      </c>
      <c r="F75" s="1" t="s">
        <v>10</v>
      </c>
      <c r="G75" s="3" t="s">
        <v>239</v>
      </c>
      <c r="H75" s="3" t="str">
        <f t="shared" si="12"/>
        <v>Beshkayrogoch MFY</v>
      </c>
      <c r="I75" s="1" t="s">
        <v>8</v>
      </c>
      <c r="J75" s="4" t="str">
        <f t="shared" si="10"/>
        <v>41.311462</v>
      </c>
      <c r="K75" s="4" t="str">
        <f t="shared" si="11"/>
        <v>69.164779</v>
      </c>
      <c r="L75" s="1" t="s">
        <v>11</v>
      </c>
    </row>
    <row r="76" spans="1:12" ht="15.75" x14ac:dyDescent="0.25">
      <c r="A76" s="3" t="s">
        <v>481</v>
      </c>
      <c r="B76" s="3" t="str">
        <f t="shared" ref="B76:B139" si="13">+A76</f>
        <v>Jurjoniy МСГ</v>
      </c>
      <c r="C76" s="1" t="s">
        <v>8</v>
      </c>
      <c r="D76" s="7" t="s">
        <v>595</v>
      </c>
      <c r="E76" s="7" t="s">
        <v>242</v>
      </c>
      <c r="F76" s="1" t="s">
        <v>10</v>
      </c>
      <c r="G76" s="3" t="s">
        <v>241</v>
      </c>
      <c r="H76" s="3" t="str">
        <f t="shared" si="12"/>
        <v>Jurjoniy MFY</v>
      </c>
      <c r="I76" s="1" t="s">
        <v>8</v>
      </c>
      <c r="J76" s="4" t="str">
        <f t="shared" si="10"/>
        <v>41.301959</v>
      </c>
      <c r="K76" s="4" t="str">
        <f t="shared" si="11"/>
        <v>69.176242</v>
      </c>
      <c r="L76" s="1" t="s">
        <v>11</v>
      </c>
    </row>
    <row r="77" spans="1:12" ht="15.75" x14ac:dyDescent="0.25">
      <c r="A77" s="3" t="s">
        <v>482</v>
      </c>
      <c r="B77" s="3" t="str">
        <f t="shared" si="13"/>
        <v>A.Kodiriy МСГ</v>
      </c>
      <c r="C77" s="1" t="s">
        <v>8</v>
      </c>
      <c r="D77" s="7" t="s">
        <v>596</v>
      </c>
      <c r="E77" s="7" t="s">
        <v>244</v>
      </c>
      <c r="F77" s="1" t="s">
        <v>10</v>
      </c>
      <c r="G77" s="3" t="s">
        <v>243</v>
      </c>
      <c r="H77" s="3" t="str">
        <f t="shared" si="12"/>
        <v>A.Kodiriy MFY</v>
      </c>
      <c r="I77" s="1" t="s">
        <v>8</v>
      </c>
      <c r="J77" s="4" t="str">
        <f t="shared" si="10"/>
        <v>41.308936</v>
      </c>
      <c r="K77" s="4" t="str">
        <f t="shared" si="11"/>
        <v>69.175469</v>
      </c>
      <c r="L77" s="1" t="s">
        <v>11</v>
      </c>
    </row>
    <row r="78" spans="1:12" ht="15.75" x14ac:dyDescent="0.25">
      <c r="A78" s="3" t="s">
        <v>483</v>
      </c>
      <c r="B78" s="3" t="str">
        <f t="shared" si="13"/>
        <v>Shofayzibog‘ МСГ</v>
      </c>
      <c r="C78" s="1" t="s">
        <v>8</v>
      </c>
      <c r="D78" s="7" t="s">
        <v>597</v>
      </c>
      <c r="E78" s="7" t="s">
        <v>246</v>
      </c>
      <c r="F78" s="1" t="s">
        <v>10</v>
      </c>
      <c r="G78" s="3" t="s">
        <v>245</v>
      </c>
      <c r="H78" s="3" t="str">
        <f t="shared" si="12"/>
        <v>Shofayzibog‘ MFY</v>
      </c>
      <c r="I78" s="1" t="s">
        <v>8</v>
      </c>
      <c r="J78" s="4" t="str">
        <f t="shared" si="10"/>
        <v>41.318587</v>
      </c>
      <c r="K78" s="4" t="str">
        <f t="shared" si="11"/>
        <v>69.189797</v>
      </c>
      <c r="L78" s="1" t="s">
        <v>11</v>
      </c>
    </row>
    <row r="79" spans="1:12" ht="15.75" x14ac:dyDescent="0.25">
      <c r="A79" s="3" t="s">
        <v>484</v>
      </c>
      <c r="B79" s="3" t="str">
        <f t="shared" si="13"/>
        <v>Shark Guli МСГ</v>
      </c>
      <c r="C79" s="1" t="s">
        <v>8</v>
      </c>
      <c r="D79" s="7" t="s">
        <v>599</v>
      </c>
      <c r="E79" s="7" t="s">
        <v>248</v>
      </c>
      <c r="F79" s="1" t="s">
        <v>10</v>
      </c>
      <c r="G79" s="3" t="s">
        <v>247</v>
      </c>
      <c r="H79" s="3" t="str">
        <f t="shared" si="12"/>
        <v>Shark Guli MFY</v>
      </c>
      <c r="I79" s="1" t="s">
        <v>8</v>
      </c>
      <c r="J79" s="4" t="str">
        <f t="shared" si="10"/>
        <v>41.3.19745</v>
      </c>
      <c r="K79" s="4" t="str">
        <f t="shared" si="11"/>
        <v>69.170546</v>
      </c>
      <c r="L79" s="1" t="s">
        <v>11</v>
      </c>
    </row>
    <row r="80" spans="1:12" ht="15.75" x14ac:dyDescent="0.25">
      <c r="A80" s="3" t="s">
        <v>485</v>
      </c>
      <c r="B80" s="3" t="str">
        <f t="shared" si="13"/>
        <v>Davlatobod МСГ</v>
      </c>
      <c r="C80" s="1" t="s">
        <v>8</v>
      </c>
      <c r="D80" s="7" t="s">
        <v>600</v>
      </c>
      <c r="E80" s="7" t="s">
        <v>250</v>
      </c>
      <c r="F80" s="1" t="s">
        <v>10</v>
      </c>
      <c r="G80" s="3" t="s">
        <v>249</v>
      </c>
      <c r="H80" s="3" t="str">
        <f t="shared" si="12"/>
        <v>Davlatobod MFY</v>
      </c>
      <c r="I80" s="1" t="s">
        <v>8</v>
      </c>
      <c r="J80" s="4" t="str">
        <f t="shared" si="10"/>
        <v>41.299642</v>
      </c>
      <c r="K80" s="4" t="str">
        <f t="shared" si="11"/>
        <v>69.170870</v>
      </c>
      <c r="L80" s="1" t="s">
        <v>11</v>
      </c>
    </row>
    <row r="81" spans="1:12" ht="15.75" x14ac:dyDescent="0.25">
      <c r="A81" s="3" t="s">
        <v>486</v>
      </c>
      <c r="B81" s="3" t="str">
        <f t="shared" si="13"/>
        <v>Chamanzor МСГ</v>
      </c>
      <c r="C81" s="1" t="s">
        <v>8</v>
      </c>
      <c r="D81" s="7" t="s">
        <v>601</v>
      </c>
      <c r="E81" s="7" t="s">
        <v>252</v>
      </c>
      <c r="F81" s="1" t="s">
        <v>10</v>
      </c>
      <c r="G81" s="3" t="s">
        <v>251</v>
      </c>
      <c r="H81" s="3" t="str">
        <f t="shared" si="12"/>
        <v>Chamanzor MFY</v>
      </c>
      <c r="I81" s="1" t="s">
        <v>8</v>
      </c>
      <c r="J81" s="4" t="str">
        <f t="shared" si="10"/>
        <v>41.296058</v>
      </c>
      <c r="K81" s="4" t="str">
        <f t="shared" si="11"/>
        <v>69.165147</v>
      </c>
      <c r="L81" s="1" t="s">
        <v>11</v>
      </c>
    </row>
    <row r="82" spans="1:12" ht="15.75" x14ac:dyDescent="0.25">
      <c r="A82" s="3" t="s">
        <v>487</v>
      </c>
      <c r="B82" s="3" t="str">
        <f t="shared" si="13"/>
        <v>Xojiobod МСГ</v>
      </c>
      <c r="C82" s="1" t="s">
        <v>8</v>
      </c>
      <c r="D82" s="7" t="s">
        <v>602</v>
      </c>
      <c r="E82" s="7" t="s">
        <v>254</v>
      </c>
      <c r="F82" s="1" t="s">
        <v>10</v>
      </c>
      <c r="G82" s="3" t="s">
        <v>253</v>
      </c>
      <c r="H82" s="3" t="str">
        <f t="shared" si="12"/>
        <v>Xojiobod MFY</v>
      </c>
      <c r="I82" s="1" t="s">
        <v>8</v>
      </c>
      <c r="J82" s="4" t="str">
        <f t="shared" si="10"/>
        <v>41.298958</v>
      </c>
      <c r="K82" s="4" t="str">
        <f t="shared" si="11"/>
        <v>69.158239</v>
      </c>
      <c r="L82" s="1" t="s">
        <v>11</v>
      </c>
    </row>
    <row r="83" spans="1:12" ht="15.75" x14ac:dyDescent="0.25">
      <c r="A83" s="3" t="s">
        <v>488</v>
      </c>
      <c r="B83" s="3" t="str">
        <f t="shared" si="13"/>
        <v>Oqmasjid МСГ</v>
      </c>
      <c r="C83" s="1" t="s">
        <v>8</v>
      </c>
      <c r="D83" s="7" t="s">
        <v>603</v>
      </c>
      <c r="E83" s="7" t="s">
        <v>256</v>
      </c>
      <c r="F83" s="1" t="s">
        <v>10</v>
      </c>
      <c r="G83" s="3" t="s">
        <v>255</v>
      </c>
      <c r="H83" s="3" t="str">
        <f t="shared" si="12"/>
        <v>Oqmasjid MFY</v>
      </c>
      <c r="I83" s="1" t="s">
        <v>8</v>
      </c>
      <c r="J83" s="4" t="str">
        <f t="shared" si="10"/>
        <v>41.308435</v>
      </c>
      <c r="K83" s="4" t="str">
        <f t="shared" si="11"/>
        <v>69.158590</v>
      </c>
      <c r="L83" s="1" t="s">
        <v>11</v>
      </c>
    </row>
    <row r="84" spans="1:12" ht="15.75" x14ac:dyDescent="0.25">
      <c r="A84" s="3" t="s">
        <v>489</v>
      </c>
      <c r="B84" s="3" t="str">
        <f t="shared" si="13"/>
        <v>Quyi Darxon МСГ</v>
      </c>
      <c r="C84" s="1" t="s">
        <v>8</v>
      </c>
      <c r="D84" s="7" t="s">
        <v>604</v>
      </c>
      <c r="E84" s="7" t="s">
        <v>258</v>
      </c>
      <c r="F84" s="1" t="s">
        <v>10</v>
      </c>
      <c r="G84" s="3" t="s">
        <v>257</v>
      </c>
      <c r="H84" s="3" t="str">
        <f t="shared" si="12"/>
        <v>Quyi Darxon MFY</v>
      </c>
      <c r="I84" s="1" t="s">
        <v>8</v>
      </c>
      <c r="J84" s="4" t="str">
        <f t="shared" si="10"/>
        <v>41.308916</v>
      </c>
      <c r="K84" s="4" t="str">
        <f t="shared" si="11"/>
        <v>69.154449</v>
      </c>
      <c r="L84" s="1" t="s">
        <v>11</v>
      </c>
    </row>
    <row r="85" spans="1:12" ht="15.75" x14ac:dyDescent="0.25">
      <c r="A85" s="3" t="s">
        <v>490</v>
      </c>
      <c r="B85" s="3" t="str">
        <f t="shared" si="13"/>
        <v>Latifguzar МСГ</v>
      </c>
      <c r="C85" s="1" t="s">
        <v>8</v>
      </c>
      <c r="D85" s="7" t="s">
        <v>605</v>
      </c>
      <c r="E85" s="7" t="s">
        <v>260</v>
      </c>
      <c r="F85" s="1" t="s">
        <v>10</v>
      </c>
      <c r="G85" s="3" t="s">
        <v>259</v>
      </c>
      <c r="H85" s="3" t="str">
        <f t="shared" si="12"/>
        <v>Latifguzar MFY</v>
      </c>
      <c r="I85" s="1" t="s">
        <v>8</v>
      </c>
      <c r="J85" s="4" t="str">
        <f t="shared" si="10"/>
        <v>41.302149</v>
      </c>
      <c r="K85" s="4" t="str">
        <f t="shared" si="11"/>
        <v>69.165130</v>
      </c>
      <c r="L85" s="1" t="s">
        <v>11</v>
      </c>
    </row>
    <row r="86" spans="1:12" ht="15.75" x14ac:dyDescent="0.25">
      <c r="A86" s="3" t="s">
        <v>491</v>
      </c>
      <c r="B86" s="3" t="str">
        <f t="shared" si="13"/>
        <v>Uchtepa МСГ</v>
      </c>
      <c r="C86" s="1" t="s">
        <v>8</v>
      </c>
      <c r="D86" s="7" t="s">
        <v>606</v>
      </c>
      <c r="E86" s="7" t="s">
        <v>262</v>
      </c>
      <c r="F86" s="1" t="s">
        <v>10</v>
      </c>
      <c r="G86" s="3" t="s">
        <v>261</v>
      </c>
      <c r="H86" s="3" t="str">
        <f t="shared" si="12"/>
        <v>Uchtepa MFY</v>
      </c>
      <c r="I86" s="1" t="s">
        <v>8</v>
      </c>
      <c r="J86" s="4" t="str">
        <f t="shared" si="10"/>
        <v>41.294297</v>
      </c>
      <c r="K86" s="4" t="str">
        <f t="shared" si="11"/>
        <v>69.154556</v>
      </c>
      <c r="L86" s="1" t="s">
        <v>11</v>
      </c>
    </row>
    <row r="87" spans="1:12" ht="15.75" x14ac:dyDescent="0.25">
      <c r="A87" s="3" t="s">
        <v>492</v>
      </c>
      <c r="B87" s="3" t="str">
        <f t="shared" si="13"/>
        <v>Ko‘kcha Oqtepa МСГ</v>
      </c>
      <c r="C87" s="1" t="s">
        <v>8</v>
      </c>
      <c r="D87" s="7" t="s">
        <v>607</v>
      </c>
      <c r="E87" s="7" t="s">
        <v>264</v>
      </c>
      <c r="F87" s="1" t="s">
        <v>10</v>
      </c>
      <c r="G87" s="3" t="s">
        <v>263</v>
      </c>
      <c r="H87" s="3" t="str">
        <f t="shared" si="12"/>
        <v>Ko‘kcha Oqtepa MFY</v>
      </c>
      <c r="I87" s="1" t="s">
        <v>8</v>
      </c>
      <c r="J87" s="4" t="str">
        <f t="shared" si="10"/>
        <v>41.306924</v>
      </c>
      <c r="K87" s="4" t="str">
        <f t="shared" si="11"/>
        <v>69.184192</v>
      </c>
      <c r="L87" s="1" t="s">
        <v>11</v>
      </c>
    </row>
    <row r="88" spans="1:12" ht="15.75" x14ac:dyDescent="0.25">
      <c r="A88" s="3" t="s">
        <v>493</v>
      </c>
      <c r="B88" s="3" t="str">
        <f t="shared" si="13"/>
        <v>Paxtakor МСГ</v>
      </c>
      <c r="C88" s="1" t="s">
        <v>8</v>
      </c>
      <c r="D88" s="7" t="s">
        <v>608</v>
      </c>
      <c r="E88" s="7" t="s">
        <v>266</v>
      </c>
      <c r="F88" s="1" t="s">
        <v>10</v>
      </c>
      <c r="G88" s="3" t="s">
        <v>265</v>
      </c>
      <c r="H88" s="3" t="str">
        <f t="shared" si="12"/>
        <v>Paxtakor MFY</v>
      </c>
      <c r="I88" s="1" t="s">
        <v>8</v>
      </c>
      <c r="J88" s="4" t="str">
        <f t="shared" si="10"/>
        <v>41.310101</v>
      </c>
      <c r="K88" s="4" t="str">
        <f t="shared" si="11"/>
        <v>69.191046</v>
      </c>
      <c r="L88" s="1" t="s">
        <v>11</v>
      </c>
    </row>
    <row r="89" spans="1:12" ht="15.75" x14ac:dyDescent="0.25">
      <c r="A89" s="3" t="s">
        <v>494</v>
      </c>
      <c r="B89" s="3" t="str">
        <f t="shared" si="13"/>
        <v>Cho‘pon ota МСГ</v>
      </c>
      <c r="C89" s="1" t="s">
        <v>8</v>
      </c>
      <c r="D89" s="7" t="s">
        <v>609</v>
      </c>
      <c r="E89" s="7" t="s">
        <v>268</v>
      </c>
      <c r="F89" s="1" t="s">
        <v>10</v>
      </c>
      <c r="G89" s="3" t="s">
        <v>267</v>
      </c>
      <c r="H89" s="3" t="str">
        <f t="shared" si="12"/>
        <v>Cho‘pon ota MFY</v>
      </c>
      <c r="I89" s="1" t="s">
        <v>8</v>
      </c>
      <c r="J89" s="4" t="str">
        <f t="shared" si="10"/>
        <v>41.288585</v>
      </c>
      <c r="K89" s="4" t="str">
        <f t="shared" si="11"/>
        <v>69.163548</v>
      </c>
      <c r="L89" s="1" t="s">
        <v>11</v>
      </c>
    </row>
    <row r="90" spans="1:12" ht="15.75" x14ac:dyDescent="0.25">
      <c r="A90" s="3" t="s">
        <v>495</v>
      </c>
      <c r="B90" s="3" t="str">
        <f t="shared" si="13"/>
        <v>Koziguzar МСГ</v>
      </c>
      <c r="C90" s="1" t="s">
        <v>8</v>
      </c>
      <c r="D90" s="7" t="s">
        <v>610</v>
      </c>
      <c r="E90" s="7" t="s">
        <v>268</v>
      </c>
      <c r="F90" s="1" t="s">
        <v>10</v>
      </c>
      <c r="G90" s="3" t="s">
        <v>269</v>
      </c>
      <c r="H90" s="3" t="str">
        <f t="shared" si="12"/>
        <v>Koziguzar MFY</v>
      </c>
      <c r="I90" s="1" t="s">
        <v>8</v>
      </c>
      <c r="J90" s="4" t="str">
        <f t="shared" si="10"/>
        <v>41.269753</v>
      </c>
      <c r="K90" s="4" t="str">
        <f t="shared" si="11"/>
        <v>69.163548</v>
      </c>
      <c r="L90" s="1" t="s">
        <v>11</v>
      </c>
    </row>
    <row r="91" spans="1:12" ht="15.75" x14ac:dyDescent="0.25">
      <c r="A91" s="3" t="s">
        <v>496</v>
      </c>
      <c r="B91" s="3" t="str">
        <f t="shared" si="13"/>
        <v>Taqachi МСГ</v>
      </c>
      <c r="C91" s="1" t="s">
        <v>8</v>
      </c>
      <c r="D91" s="7" t="s">
        <v>611</v>
      </c>
      <c r="E91" s="7" t="s">
        <v>271</v>
      </c>
      <c r="F91" s="1" t="s">
        <v>10</v>
      </c>
      <c r="G91" s="3" t="s">
        <v>270</v>
      </c>
      <c r="H91" s="3" t="str">
        <f t="shared" si="12"/>
        <v>Taqachi MFY</v>
      </c>
      <c r="I91" s="1" t="s">
        <v>8</v>
      </c>
      <c r="J91" s="4" t="str">
        <f t="shared" si="10"/>
        <v>41.303442</v>
      </c>
      <c r="K91" s="4" t="str">
        <f t="shared" si="11"/>
        <v>69.159210</v>
      </c>
      <c r="L91" s="1" t="s">
        <v>11</v>
      </c>
    </row>
    <row r="92" spans="1:12" ht="15.75" x14ac:dyDescent="0.25">
      <c r="A92" s="3" t="s">
        <v>497</v>
      </c>
      <c r="B92" s="3" t="str">
        <f t="shared" si="13"/>
        <v>Yu.Sakkokiy МСГ</v>
      </c>
      <c r="C92" s="1" t="s">
        <v>8</v>
      </c>
      <c r="D92" s="7" t="s">
        <v>612</v>
      </c>
      <c r="E92" s="7" t="s">
        <v>273</v>
      </c>
      <c r="F92" s="1" t="s">
        <v>10</v>
      </c>
      <c r="G92" s="3" t="s">
        <v>272</v>
      </c>
      <c r="H92" s="3" t="str">
        <f t="shared" si="12"/>
        <v>Yu.Sakkokiy MFY</v>
      </c>
      <c r="I92" s="1" t="s">
        <v>8</v>
      </c>
      <c r="J92" s="4" t="str">
        <f t="shared" si="10"/>
        <v>41.290164</v>
      </c>
      <c r="K92" s="4" t="str">
        <f t="shared" si="11"/>
        <v>69.156551</v>
      </c>
      <c r="L92" s="1" t="s">
        <v>11</v>
      </c>
    </row>
    <row r="93" spans="1:12" ht="15.75" x14ac:dyDescent="0.25">
      <c r="A93" s="3" t="s">
        <v>498</v>
      </c>
      <c r="B93" s="3" t="str">
        <f t="shared" si="13"/>
        <v>O’rikzor МСГ</v>
      </c>
      <c r="C93" s="1" t="s">
        <v>8</v>
      </c>
      <c r="D93" s="7" t="s">
        <v>613</v>
      </c>
      <c r="E93" s="7" t="s">
        <v>275</v>
      </c>
      <c r="F93" s="1" t="s">
        <v>10</v>
      </c>
      <c r="G93" s="3" t="s">
        <v>274</v>
      </c>
      <c r="H93" s="3" t="str">
        <f t="shared" si="12"/>
        <v>O’rikzor MFY</v>
      </c>
      <c r="I93" s="1" t="s">
        <v>8</v>
      </c>
      <c r="J93" s="4" t="str">
        <f t="shared" si="10"/>
        <v>41.286431</v>
      </c>
      <c r="K93" s="4" t="str">
        <f t="shared" si="11"/>
        <v>69.141971</v>
      </c>
      <c r="L93" s="1" t="s">
        <v>11</v>
      </c>
    </row>
    <row r="94" spans="1:12" ht="15.75" x14ac:dyDescent="0.25">
      <c r="A94" s="3" t="s">
        <v>499</v>
      </c>
      <c r="B94" s="3" t="str">
        <f t="shared" si="13"/>
        <v>Zarafshon МСГ</v>
      </c>
      <c r="C94" s="1" t="s">
        <v>8</v>
      </c>
      <c r="D94" s="7" t="s">
        <v>614</v>
      </c>
      <c r="E94" s="7" t="s">
        <v>277</v>
      </c>
      <c r="F94" s="1" t="s">
        <v>10</v>
      </c>
      <c r="G94" s="3" t="s">
        <v>276</v>
      </c>
      <c r="H94" s="3" t="str">
        <f t="shared" si="12"/>
        <v>Zarafshon MFY</v>
      </c>
      <c r="I94" s="1" t="s">
        <v>8</v>
      </c>
      <c r="J94" s="4" t="str">
        <f t="shared" si="10"/>
        <v>41.296465</v>
      </c>
      <c r="K94" s="4" t="str">
        <f t="shared" si="11"/>
        <v>69.146436</v>
      </c>
      <c r="L94" s="1" t="s">
        <v>11</v>
      </c>
    </row>
    <row r="95" spans="1:12" ht="15.75" x14ac:dyDescent="0.25">
      <c r="A95" s="3" t="s">
        <v>500</v>
      </c>
      <c r="B95" s="3" t="str">
        <f t="shared" si="13"/>
        <v>Katta Qani МСГ</v>
      </c>
      <c r="C95" s="1" t="s">
        <v>8</v>
      </c>
      <c r="D95" s="7" t="s">
        <v>615</v>
      </c>
      <c r="E95" s="7" t="s">
        <v>279</v>
      </c>
      <c r="F95" s="1" t="s">
        <v>10</v>
      </c>
      <c r="G95" s="3" t="s">
        <v>278</v>
      </c>
      <c r="H95" s="3" t="str">
        <f t="shared" si="12"/>
        <v>Katta Qani MFY</v>
      </c>
      <c r="I95" s="1" t="s">
        <v>8</v>
      </c>
      <c r="J95" s="4" t="str">
        <f t="shared" si="10"/>
        <v>41.274463</v>
      </c>
      <c r="K95" s="4" t="str">
        <f t="shared" si="11"/>
        <v>69.160988</v>
      </c>
      <c r="L95" s="1" t="s">
        <v>11</v>
      </c>
    </row>
    <row r="96" spans="1:12" ht="15.75" x14ac:dyDescent="0.25">
      <c r="A96" s="3" t="s">
        <v>501</v>
      </c>
      <c r="B96" s="3" t="str">
        <f t="shared" si="13"/>
        <v>Foziltepa МСГ</v>
      </c>
      <c r="C96" s="1" t="s">
        <v>8</v>
      </c>
      <c r="D96" s="7" t="s">
        <v>616</v>
      </c>
      <c r="E96" s="7" t="s">
        <v>281</v>
      </c>
      <c r="F96" s="1" t="s">
        <v>10</v>
      </c>
      <c r="G96" s="3" t="s">
        <v>280</v>
      </c>
      <c r="H96" s="3" t="str">
        <f t="shared" si="12"/>
        <v>Foziltepa MFY</v>
      </c>
      <c r="I96" s="1" t="s">
        <v>8</v>
      </c>
      <c r="J96" s="4" t="str">
        <f t="shared" si="10"/>
        <v>41.276720</v>
      </c>
      <c r="K96" s="4" t="str">
        <f t="shared" si="11"/>
        <v>69.151942</v>
      </c>
      <c r="L96" s="1" t="s">
        <v>11</v>
      </c>
    </row>
    <row r="97" spans="1:12" ht="15.75" x14ac:dyDescent="0.25">
      <c r="A97" s="3" t="s">
        <v>502</v>
      </c>
      <c r="B97" s="3" t="str">
        <f t="shared" si="13"/>
        <v>Ko‘ksaroy МСГ</v>
      </c>
      <c r="C97" s="1" t="s">
        <v>8</v>
      </c>
      <c r="D97" s="7" t="s">
        <v>617</v>
      </c>
      <c r="E97" s="7" t="s">
        <v>283</v>
      </c>
      <c r="F97" s="1" t="s">
        <v>10</v>
      </c>
      <c r="G97" s="3" t="s">
        <v>282</v>
      </c>
      <c r="H97" s="3" t="str">
        <f t="shared" si="12"/>
        <v>Ko‘ksaroy MFY</v>
      </c>
      <c r="I97" s="1" t="s">
        <v>8</v>
      </c>
      <c r="J97" s="4" t="str">
        <f t="shared" si="10"/>
        <v>41.275128</v>
      </c>
      <c r="K97" s="4" t="str">
        <f t="shared" si="11"/>
        <v>69.133428</v>
      </c>
      <c r="L97" s="1" t="s">
        <v>11</v>
      </c>
    </row>
    <row r="98" spans="1:12" ht="15.75" x14ac:dyDescent="0.25">
      <c r="A98" s="3" t="s">
        <v>503</v>
      </c>
      <c r="B98" s="3" t="str">
        <f t="shared" si="13"/>
        <v>Xayratiy МСГ</v>
      </c>
      <c r="C98" s="1" t="s">
        <v>8</v>
      </c>
      <c r="D98" s="7" t="s">
        <v>618</v>
      </c>
      <c r="E98" s="7" t="s">
        <v>285</v>
      </c>
      <c r="F98" s="1" t="s">
        <v>10</v>
      </c>
      <c r="G98" s="3" t="s">
        <v>284</v>
      </c>
      <c r="H98" s="3" t="str">
        <f t="shared" si="12"/>
        <v>Xayratiy MFY</v>
      </c>
      <c r="I98" s="1" t="s">
        <v>8</v>
      </c>
      <c r="J98" s="4" t="str">
        <f t="shared" si="10"/>
        <v>41.305874</v>
      </c>
      <c r="K98" s="4" t="str">
        <f t="shared" si="11"/>
        <v>69.166055</v>
      </c>
      <c r="L98" s="1" t="s">
        <v>11</v>
      </c>
    </row>
    <row r="99" spans="1:12" ht="15.75" x14ac:dyDescent="0.25">
      <c r="A99" s="3" t="s">
        <v>504</v>
      </c>
      <c r="B99" s="3" t="str">
        <f t="shared" si="13"/>
        <v>Shaftolizor МСГ</v>
      </c>
      <c r="C99" s="1" t="s">
        <v>8</v>
      </c>
      <c r="D99" s="7" t="s">
        <v>619</v>
      </c>
      <c r="E99" s="7" t="s">
        <v>287</v>
      </c>
      <c r="F99" s="1" t="s">
        <v>10</v>
      </c>
      <c r="G99" s="3" t="s">
        <v>286</v>
      </c>
      <c r="H99" s="3" t="str">
        <f t="shared" si="12"/>
        <v>Shaftolizor MFY</v>
      </c>
      <c r="I99" s="1" t="s">
        <v>8</v>
      </c>
      <c r="J99" s="4" t="str">
        <f t="shared" si="10"/>
        <v>41.327222</v>
      </c>
      <c r="K99" s="4" t="str">
        <f t="shared" si="11"/>
        <v>69.162246</v>
      </c>
      <c r="L99" s="1" t="s">
        <v>11</v>
      </c>
    </row>
    <row r="100" spans="1:12" ht="15.75" x14ac:dyDescent="0.25">
      <c r="A100" s="3" t="s">
        <v>505</v>
      </c>
      <c r="B100" s="3" t="str">
        <f t="shared" si="13"/>
        <v>Qo‘rg‘ontepa МСГ</v>
      </c>
      <c r="C100" s="1" t="s">
        <v>8</v>
      </c>
      <c r="D100" s="7" t="s">
        <v>620</v>
      </c>
      <c r="E100" s="7" t="s">
        <v>289</v>
      </c>
      <c r="F100" s="1" t="s">
        <v>10</v>
      </c>
      <c r="G100" s="3" t="s">
        <v>288</v>
      </c>
      <c r="H100" s="3" t="str">
        <f t="shared" si="12"/>
        <v>Qo‘rg‘ontepa MFY</v>
      </c>
      <c r="I100" s="1" t="s">
        <v>8</v>
      </c>
      <c r="J100" s="4" t="str">
        <f t="shared" si="10"/>
        <v>41.327628</v>
      </c>
      <c r="K100" s="4" t="str">
        <f t="shared" si="11"/>
        <v>69.162381</v>
      </c>
      <c r="L100" s="1" t="s">
        <v>11</v>
      </c>
    </row>
    <row r="101" spans="1:12" ht="15.75" x14ac:dyDescent="0.25">
      <c r="A101" s="3" t="s">
        <v>506</v>
      </c>
      <c r="B101" s="3" t="str">
        <f t="shared" si="13"/>
        <v>Tepaqo‘rg‘on МСГ</v>
      </c>
      <c r="C101" s="1" t="s">
        <v>8</v>
      </c>
      <c r="D101" s="7" t="s">
        <v>621</v>
      </c>
      <c r="E101" s="7" t="s">
        <v>291</v>
      </c>
      <c r="F101" s="1" t="s">
        <v>10</v>
      </c>
      <c r="G101" s="3" t="s">
        <v>290</v>
      </c>
      <c r="H101" s="3" t="str">
        <f t="shared" si="12"/>
        <v>Tepaqo‘rg‘on MFY</v>
      </c>
      <c r="I101" s="1" t="s">
        <v>8</v>
      </c>
      <c r="J101" s="4" t="str">
        <f t="shared" si="10"/>
        <v>41.275934</v>
      </c>
      <c r="K101" s="4" t="str">
        <f t="shared" si="11"/>
        <v>69.189034</v>
      </c>
      <c r="L101" s="1" t="s">
        <v>11</v>
      </c>
    </row>
    <row r="102" spans="1:12" ht="15.75" x14ac:dyDescent="0.25">
      <c r="A102" s="3" t="s">
        <v>507</v>
      </c>
      <c r="B102" s="3" t="str">
        <f t="shared" si="13"/>
        <v>Xuroson МСГ</v>
      </c>
      <c r="C102" s="1" t="s">
        <v>8</v>
      </c>
      <c r="D102" s="7" t="s">
        <v>293</v>
      </c>
      <c r="E102" s="7" t="s">
        <v>294</v>
      </c>
      <c r="F102" s="1" t="s">
        <v>10</v>
      </c>
      <c r="G102" s="3" t="s">
        <v>292</v>
      </c>
      <c r="H102" s="3" t="str">
        <f t="shared" si="12"/>
        <v>Xuroson MFY</v>
      </c>
      <c r="I102" s="1" t="s">
        <v>8</v>
      </c>
      <c r="J102" s="4" t="str">
        <f t="shared" si="10"/>
        <v>41.283388</v>
      </c>
      <c r="K102" s="4" t="str">
        <f t="shared" si="11"/>
        <v>69.187605</v>
      </c>
      <c r="L102" s="1" t="s">
        <v>11</v>
      </c>
    </row>
    <row r="103" spans="1:12" ht="15.75" x14ac:dyDescent="0.25">
      <c r="A103" s="3" t="s">
        <v>508</v>
      </c>
      <c r="B103" s="3" t="str">
        <f t="shared" si="13"/>
        <v>Zargarlik МСГ</v>
      </c>
      <c r="C103" s="1" t="s">
        <v>8</v>
      </c>
      <c r="D103" s="7" t="s">
        <v>622</v>
      </c>
      <c r="E103" s="7" t="s">
        <v>296</v>
      </c>
      <c r="F103" s="1" t="s">
        <v>10</v>
      </c>
      <c r="G103" s="3" t="s">
        <v>295</v>
      </c>
      <c r="H103" s="3" t="str">
        <f t="shared" si="12"/>
        <v>Zargarlik MFY</v>
      </c>
      <c r="I103" s="1" t="s">
        <v>8</v>
      </c>
      <c r="J103" s="4" t="str">
        <f t="shared" si="10"/>
        <v>41.280684</v>
      </c>
      <c r="K103" s="4" t="str">
        <f t="shared" si="11"/>
        <v>69.184434</v>
      </c>
      <c r="L103" s="1" t="s">
        <v>11</v>
      </c>
    </row>
    <row r="104" spans="1:12" ht="15.75" x14ac:dyDescent="0.25">
      <c r="A104" s="3" t="s">
        <v>509</v>
      </c>
      <c r="B104" s="3" t="str">
        <f t="shared" si="13"/>
        <v>Ko‘xna Cho‘ponota МСГ</v>
      </c>
      <c r="C104" s="1" t="s">
        <v>8</v>
      </c>
      <c r="D104" s="7" t="s">
        <v>623</v>
      </c>
      <c r="E104" s="7" t="s">
        <v>298</v>
      </c>
      <c r="F104" s="1" t="s">
        <v>10</v>
      </c>
      <c r="G104" s="3" t="s">
        <v>297</v>
      </c>
      <c r="H104" s="3" t="str">
        <f t="shared" si="12"/>
        <v>Ko‘xna Cho‘ponota MFY</v>
      </c>
      <c r="I104" s="1" t="s">
        <v>8</v>
      </c>
      <c r="J104" s="4" t="str">
        <f t="shared" si="10"/>
        <v>41.290089</v>
      </c>
      <c r="K104" s="4" t="str">
        <f t="shared" si="11"/>
        <v>69.185701</v>
      </c>
      <c r="L104" s="1" t="s">
        <v>11</v>
      </c>
    </row>
    <row r="105" spans="1:12" ht="15.75" x14ac:dyDescent="0.25">
      <c r="A105" s="3" t="s">
        <v>510</v>
      </c>
      <c r="B105" s="3" t="str">
        <f t="shared" si="13"/>
        <v>Bog‘iston МСГ</v>
      </c>
      <c r="C105" s="1" t="s">
        <v>8</v>
      </c>
      <c r="D105" s="7" t="s">
        <v>624</v>
      </c>
      <c r="E105" s="7" t="s">
        <v>300</v>
      </c>
      <c r="F105" s="1" t="s">
        <v>10</v>
      </c>
      <c r="G105" s="3" t="s">
        <v>299</v>
      </c>
      <c r="H105" s="3" t="str">
        <f t="shared" si="12"/>
        <v>Bog‘iston MFY</v>
      </c>
      <c r="I105" s="1" t="s">
        <v>8</v>
      </c>
      <c r="J105" s="4" t="str">
        <f t="shared" si="10"/>
        <v>41.294229</v>
      </c>
      <c r="K105" s="4" t="str">
        <f t="shared" si="11"/>
        <v>69.191693</v>
      </c>
      <c r="L105" s="1" t="s">
        <v>11</v>
      </c>
    </row>
    <row r="106" spans="1:12" ht="15.75" x14ac:dyDescent="0.25">
      <c r="A106" s="3" t="s">
        <v>511</v>
      </c>
      <c r="B106" s="3" t="str">
        <f t="shared" si="13"/>
        <v>Bog‘obod МСГ</v>
      </c>
      <c r="C106" s="1" t="s">
        <v>8</v>
      </c>
      <c r="D106" s="7" t="s">
        <v>625</v>
      </c>
      <c r="E106" s="7" t="s">
        <v>302</v>
      </c>
      <c r="F106" s="1" t="s">
        <v>10</v>
      </c>
      <c r="G106" s="3" t="s">
        <v>301</v>
      </c>
      <c r="H106" s="3" t="str">
        <f t="shared" si="12"/>
        <v>Bog‘obod MFY</v>
      </c>
      <c r="I106" s="1" t="s">
        <v>8</v>
      </c>
      <c r="J106" s="4" t="str">
        <f t="shared" si="10"/>
        <v>41.294365</v>
      </c>
      <c r="K106" s="4" t="str">
        <f t="shared" si="11"/>
        <v>69.181578</v>
      </c>
      <c r="L106" s="1" t="s">
        <v>11</v>
      </c>
    </row>
    <row r="107" spans="1:12" ht="15.75" x14ac:dyDescent="0.25">
      <c r="A107" s="3" t="s">
        <v>512</v>
      </c>
      <c r="B107" s="3" t="str">
        <f t="shared" si="13"/>
        <v>Guzar МСГ</v>
      </c>
      <c r="C107" s="1" t="s">
        <v>8</v>
      </c>
      <c r="D107" s="7" t="s">
        <v>626</v>
      </c>
      <c r="E107" s="7" t="s">
        <v>304</v>
      </c>
      <c r="F107" s="1" t="s">
        <v>10</v>
      </c>
      <c r="G107" s="3" t="s">
        <v>303</v>
      </c>
      <c r="H107" s="3" t="str">
        <f t="shared" si="12"/>
        <v>Guzar MFY</v>
      </c>
      <c r="I107" s="1" t="s">
        <v>8</v>
      </c>
      <c r="J107" s="4" t="str">
        <f t="shared" si="10"/>
        <v>41.286092</v>
      </c>
      <c r="K107" s="4" t="str">
        <f t="shared" si="11"/>
        <v>69.191612</v>
      </c>
      <c r="L107" s="1" t="s">
        <v>11</v>
      </c>
    </row>
    <row r="108" spans="1:12" ht="15.75" x14ac:dyDescent="0.25">
      <c r="A108" s="3" t="s">
        <v>513</v>
      </c>
      <c r="B108" s="3" t="str">
        <f t="shared" si="13"/>
        <v>Birlik МСГ</v>
      </c>
      <c r="C108" s="1" t="s">
        <v>8</v>
      </c>
      <c r="D108" s="7" t="s">
        <v>627</v>
      </c>
      <c r="E108" s="7" t="s">
        <v>306</v>
      </c>
      <c r="F108" s="1" t="s">
        <v>10</v>
      </c>
      <c r="G108" s="3" t="s">
        <v>305</v>
      </c>
      <c r="H108" s="3" t="str">
        <f t="shared" si="12"/>
        <v>Birlik MFY</v>
      </c>
      <c r="I108" s="1" t="s">
        <v>8</v>
      </c>
      <c r="J108" s="4" t="str">
        <f t="shared" si="10"/>
        <v>41.292264</v>
      </c>
      <c r="K108" s="4" t="str">
        <f t="shared" si="11"/>
        <v>69.174697</v>
      </c>
      <c r="L108" s="1" t="s">
        <v>11</v>
      </c>
    </row>
    <row r="109" spans="1:12" ht="15.75" x14ac:dyDescent="0.25">
      <c r="A109" s="3" t="s">
        <v>514</v>
      </c>
      <c r="B109" s="3" t="str">
        <f t="shared" si="13"/>
        <v>Nayman МСГ</v>
      </c>
      <c r="C109" s="1" t="s">
        <v>8</v>
      </c>
      <c r="D109" s="7" t="s">
        <v>628</v>
      </c>
      <c r="E109" s="7">
        <v>69168902</v>
      </c>
      <c r="F109" s="1" t="s">
        <v>10</v>
      </c>
      <c r="G109" s="3" t="s">
        <v>307</v>
      </c>
      <c r="H109" s="3" t="str">
        <f t="shared" si="12"/>
        <v>Nayman MFY</v>
      </c>
      <c r="I109" s="1" t="s">
        <v>8</v>
      </c>
      <c r="J109" s="4" t="str">
        <f t="shared" si="10"/>
        <v>41.287169</v>
      </c>
      <c r="K109" s="4">
        <f t="shared" si="11"/>
        <v>69168902</v>
      </c>
      <c r="L109" s="1" t="s">
        <v>11</v>
      </c>
    </row>
    <row r="110" spans="1:12" ht="15.75" x14ac:dyDescent="0.25">
      <c r="A110" s="3" t="s">
        <v>515</v>
      </c>
      <c r="B110" s="3" t="str">
        <f t="shared" si="13"/>
        <v>Tinchlikobod МСГ</v>
      </c>
      <c r="C110" s="1" t="s">
        <v>8</v>
      </c>
      <c r="D110" s="7" t="s">
        <v>629</v>
      </c>
      <c r="E110" s="7" t="s">
        <v>309</v>
      </c>
      <c r="F110" s="1" t="s">
        <v>10</v>
      </c>
      <c r="G110" s="3" t="s">
        <v>308</v>
      </c>
      <c r="H110" s="3" t="str">
        <f t="shared" si="12"/>
        <v>Tinchlikobod MFY</v>
      </c>
      <c r="I110" s="1" t="s">
        <v>8</v>
      </c>
      <c r="J110" s="4" t="str">
        <f t="shared" si="10"/>
        <v>41.285916</v>
      </c>
      <c r="K110" s="4" t="str">
        <f t="shared" si="11"/>
        <v>69.181093</v>
      </c>
      <c r="L110" s="1" t="s">
        <v>11</v>
      </c>
    </row>
    <row r="111" spans="1:12" ht="15.75" x14ac:dyDescent="0.25">
      <c r="A111" s="3" t="s">
        <v>516</v>
      </c>
      <c r="B111" s="3" t="str">
        <f t="shared" si="13"/>
        <v>Farxod МСГ</v>
      </c>
      <c r="C111" s="1" t="s">
        <v>8</v>
      </c>
      <c r="D111" s="7" t="s">
        <v>630</v>
      </c>
      <c r="E111" s="7" t="s">
        <v>311</v>
      </c>
      <c r="F111" s="1" t="s">
        <v>10</v>
      </c>
      <c r="G111" s="3" t="s">
        <v>310</v>
      </c>
      <c r="H111" s="3" t="str">
        <f t="shared" si="12"/>
        <v>Farxod MFY</v>
      </c>
      <c r="I111" s="1" t="s">
        <v>8</v>
      </c>
      <c r="J111" s="4" t="str">
        <f t="shared" si="10"/>
        <v>41.288450</v>
      </c>
      <c r="K111" s="4" t="str">
        <f t="shared" si="11"/>
        <v>69.176179</v>
      </c>
      <c r="L111" s="1" t="s">
        <v>11</v>
      </c>
    </row>
    <row r="112" spans="1:12" ht="15.75" x14ac:dyDescent="0.25">
      <c r="A112" s="3" t="s">
        <v>517</v>
      </c>
      <c r="B112" s="3" t="str">
        <f t="shared" si="13"/>
        <v>Vatan МСГ</v>
      </c>
      <c r="C112" s="1" t="s">
        <v>8</v>
      </c>
      <c r="D112" s="7" t="s">
        <v>631</v>
      </c>
      <c r="E112" s="7" t="s">
        <v>313</v>
      </c>
      <c r="F112" s="1" t="s">
        <v>10</v>
      </c>
      <c r="G112" s="3" t="s">
        <v>312</v>
      </c>
      <c r="H112" s="3" t="str">
        <f t="shared" si="12"/>
        <v>Vatan MFY</v>
      </c>
      <c r="I112" s="1" t="s">
        <v>8</v>
      </c>
      <c r="J112" s="4" t="str">
        <f t="shared" si="10"/>
        <v>41.282914</v>
      </c>
      <c r="K112" s="4" t="str">
        <f t="shared" si="11"/>
        <v>69.175846</v>
      </c>
      <c r="L112" s="1" t="s">
        <v>11</v>
      </c>
    </row>
    <row r="113" spans="1:12" ht="15.75" x14ac:dyDescent="0.25">
      <c r="A113" s="3" t="s">
        <v>518</v>
      </c>
      <c r="B113" s="3" t="str">
        <f t="shared" si="13"/>
        <v>Vatanparvar МСГ</v>
      </c>
      <c r="C113" s="1" t="s">
        <v>8</v>
      </c>
      <c r="D113" s="7" t="s">
        <v>315</v>
      </c>
      <c r="E113" s="7" t="s">
        <v>316</v>
      </c>
      <c r="F113" s="1" t="s">
        <v>10</v>
      </c>
      <c r="G113" s="3" t="s">
        <v>314</v>
      </c>
      <c r="H113" s="3" t="str">
        <f t="shared" si="12"/>
        <v>Vatanparvar MFY</v>
      </c>
      <c r="I113" s="1" t="s">
        <v>8</v>
      </c>
      <c r="J113" s="4" t="str">
        <f t="shared" si="10"/>
        <v>41.279865</v>
      </c>
      <c r="K113" s="4" t="str">
        <f t="shared" si="11"/>
        <v>69.173169</v>
      </c>
      <c r="L113" s="1" t="s">
        <v>11</v>
      </c>
    </row>
    <row r="114" spans="1:12" ht="15.75" x14ac:dyDescent="0.25">
      <c r="A114" s="3" t="s">
        <v>519</v>
      </c>
      <c r="B114" s="3" t="str">
        <f t="shared" si="13"/>
        <v>Nurobod МСГ</v>
      </c>
      <c r="C114" s="1" t="s">
        <v>8</v>
      </c>
      <c r="D114" s="7" t="s">
        <v>318</v>
      </c>
      <c r="E114" s="7" t="s">
        <v>319</v>
      </c>
      <c r="F114" s="1" t="s">
        <v>10</v>
      </c>
      <c r="G114" s="3" t="s">
        <v>317</v>
      </c>
      <c r="H114" s="3" t="str">
        <f t="shared" si="12"/>
        <v>Nurobod MFY</v>
      </c>
      <c r="I114" s="1" t="s">
        <v>8</v>
      </c>
      <c r="J114" s="4" t="str">
        <f t="shared" si="10"/>
        <v>41.282541</v>
      </c>
      <c r="K114" s="4" t="str">
        <f t="shared" si="11"/>
        <v>69.167330</v>
      </c>
      <c r="L114" s="1" t="s">
        <v>11</v>
      </c>
    </row>
    <row r="115" spans="1:12" ht="15.75" x14ac:dyDescent="0.25">
      <c r="A115" s="3" t="s">
        <v>520</v>
      </c>
      <c r="B115" s="3" t="str">
        <f t="shared" si="13"/>
        <v>Hamdo‘st МСГ</v>
      </c>
      <c r="C115" s="1" t="s">
        <v>8</v>
      </c>
      <c r="D115" s="7" t="s">
        <v>321</v>
      </c>
      <c r="E115" s="7" t="s">
        <v>322</v>
      </c>
      <c r="F115" s="1" t="s">
        <v>10</v>
      </c>
      <c r="G115" s="3" t="s">
        <v>320</v>
      </c>
      <c r="H115" s="3" t="str">
        <f t="shared" si="12"/>
        <v>Hamdo‘st MFY</v>
      </c>
      <c r="I115" s="1" t="s">
        <v>8</v>
      </c>
      <c r="J115" s="4" t="str">
        <f t="shared" si="10"/>
        <v>41.275521</v>
      </c>
      <c r="K115" s="4" t="str">
        <f t="shared" si="11"/>
        <v>69.169873</v>
      </c>
      <c r="L115" s="1" t="s">
        <v>11</v>
      </c>
    </row>
    <row r="116" spans="1:12" ht="15.75" x14ac:dyDescent="0.25">
      <c r="A116" s="3" t="s">
        <v>521</v>
      </c>
      <c r="B116" s="3" t="str">
        <f t="shared" si="13"/>
        <v>Shirin МСГ</v>
      </c>
      <c r="C116" s="1" t="s">
        <v>8</v>
      </c>
      <c r="D116" s="7" t="s">
        <v>324</v>
      </c>
      <c r="E116" s="7" t="s">
        <v>325</v>
      </c>
      <c r="F116" s="1" t="s">
        <v>10</v>
      </c>
      <c r="G116" s="3" t="s">
        <v>323</v>
      </c>
      <c r="H116" s="3" t="str">
        <f t="shared" si="12"/>
        <v>Shirin MFY</v>
      </c>
      <c r="I116" s="1" t="s">
        <v>8</v>
      </c>
      <c r="J116" s="4" t="str">
        <f t="shared" si="10"/>
        <v>41.275222</v>
      </c>
      <c r="K116" s="4" t="str">
        <f t="shared" si="11"/>
        <v>69.180051</v>
      </c>
      <c r="L116" s="1" t="s">
        <v>11</v>
      </c>
    </row>
    <row r="117" spans="1:12" ht="15.75" x14ac:dyDescent="0.25">
      <c r="A117" s="3" t="s">
        <v>522</v>
      </c>
      <c r="B117" s="3" t="str">
        <f t="shared" si="13"/>
        <v>A.Sog‘uniy МСГ</v>
      </c>
      <c r="C117" s="1" t="s">
        <v>8</v>
      </c>
      <c r="D117" s="7" t="s">
        <v>327</v>
      </c>
      <c r="E117" s="7" t="s">
        <v>328</v>
      </c>
      <c r="F117" s="1" t="s">
        <v>10</v>
      </c>
      <c r="G117" s="3" t="s">
        <v>326</v>
      </c>
      <c r="H117" s="3" t="str">
        <f t="shared" si="12"/>
        <v>A.Sog‘uniy MFY</v>
      </c>
      <c r="I117" s="1" t="s">
        <v>8</v>
      </c>
      <c r="J117" s="4" t="str">
        <f t="shared" si="10"/>
        <v>41.265883</v>
      </c>
      <c r="K117" s="4" t="str">
        <f t="shared" si="11"/>
        <v>69.156883</v>
      </c>
      <c r="L117" s="1" t="s">
        <v>11</v>
      </c>
    </row>
    <row r="118" spans="1:12" ht="15.75" x14ac:dyDescent="0.25">
      <c r="A118" s="3" t="s">
        <v>523</v>
      </c>
      <c r="B118" s="3" t="str">
        <f t="shared" si="13"/>
        <v>Diydor МСГ</v>
      </c>
      <c r="C118" s="1" t="s">
        <v>8</v>
      </c>
      <c r="D118" s="7" t="s">
        <v>330</v>
      </c>
      <c r="E118" s="7" t="s">
        <v>331</v>
      </c>
      <c r="F118" s="1" t="s">
        <v>10</v>
      </c>
      <c r="G118" s="3" t="s">
        <v>329</v>
      </c>
      <c r="H118" s="3" t="str">
        <f t="shared" si="12"/>
        <v>Diydor MFY</v>
      </c>
      <c r="I118" s="1" t="s">
        <v>8</v>
      </c>
      <c r="J118" s="4" t="str">
        <f t="shared" si="10"/>
        <v>41.269238</v>
      </c>
      <c r="K118" s="4" t="str">
        <f t="shared" si="11"/>
        <v>69.155401</v>
      </c>
      <c r="L118" s="1" t="s">
        <v>11</v>
      </c>
    </row>
    <row r="119" spans="1:12" ht="15.75" x14ac:dyDescent="0.25">
      <c r="A119" s="3" t="s">
        <v>524</v>
      </c>
      <c r="B119" s="3" t="str">
        <f t="shared" si="13"/>
        <v>Yangiyo‘l МСГ</v>
      </c>
      <c r="C119" s="1" t="s">
        <v>8</v>
      </c>
      <c r="D119" s="7" t="s">
        <v>333</v>
      </c>
      <c r="E119" s="7" t="s">
        <v>334</v>
      </c>
      <c r="F119" s="1" t="s">
        <v>10</v>
      </c>
      <c r="G119" s="3" t="s">
        <v>332</v>
      </c>
      <c r="H119" s="3" t="str">
        <f t="shared" si="12"/>
        <v>Yangiyo‘l MFY</v>
      </c>
      <c r="I119" s="1" t="s">
        <v>8</v>
      </c>
      <c r="J119" s="4" t="str">
        <f t="shared" si="10"/>
        <v>41.267747</v>
      </c>
      <c r="K119" s="4" t="str">
        <f t="shared" si="11"/>
        <v>69.150828</v>
      </c>
      <c r="L119" s="1" t="s">
        <v>11</v>
      </c>
    </row>
    <row r="120" spans="1:12" ht="15.75" x14ac:dyDescent="0.25">
      <c r="A120" s="3" t="s">
        <v>525</v>
      </c>
      <c r="B120" s="3" t="str">
        <f t="shared" si="13"/>
        <v>Diyorobod МСГ</v>
      </c>
      <c r="C120" s="1" t="s">
        <v>8</v>
      </c>
      <c r="D120" s="7" t="s">
        <v>336</v>
      </c>
      <c r="E120" s="7" t="s">
        <v>337</v>
      </c>
      <c r="F120" s="1" t="s">
        <v>10</v>
      </c>
      <c r="G120" s="3" t="s">
        <v>335</v>
      </c>
      <c r="H120" s="3" t="str">
        <f t="shared" si="12"/>
        <v>Diyorobod MFY</v>
      </c>
      <c r="I120" s="1" t="s">
        <v>8</v>
      </c>
      <c r="J120" s="4" t="str">
        <f>+D120</f>
        <v>41.263951</v>
      </c>
      <c r="K120" s="4" t="str">
        <f t="shared" si="11"/>
        <v>69.150532</v>
      </c>
      <c r="L120" s="1" t="s">
        <v>11</v>
      </c>
    </row>
    <row r="121" spans="1:12" ht="15.75" x14ac:dyDescent="0.25">
      <c r="A121" s="3" t="s">
        <v>526</v>
      </c>
      <c r="B121" s="3" t="str">
        <f t="shared" si="13"/>
        <v>Al-Xorazmiy МСГ, Baxoriston МСГ</v>
      </c>
      <c r="C121" s="1" t="s">
        <v>8</v>
      </c>
      <c r="D121" s="7" t="s">
        <v>632</v>
      </c>
      <c r="E121" s="7" t="s">
        <v>339</v>
      </c>
      <c r="F121" s="1" t="s">
        <v>10</v>
      </c>
      <c r="G121" s="3" t="s">
        <v>338</v>
      </c>
      <c r="H121" s="3" t="str">
        <f t="shared" si="12"/>
        <v>Al-Xorazmiy MFY, Baxoriston MFY</v>
      </c>
      <c r="I121" s="1" t="s">
        <v>8</v>
      </c>
      <c r="J121" s="4" t="str">
        <f t="shared" ref="J121:J155" si="14">+D121</f>
        <v>41.260973</v>
      </c>
      <c r="K121" s="4" t="str">
        <f t="shared" ref="K121:K156" si="15">+E121</f>
        <v>69.156581</v>
      </c>
      <c r="L121" s="1" t="s">
        <v>11</v>
      </c>
    </row>
    <row r="122" spans="1:12" ht="15.75" x14ac:dyDescent="0.25">
      <c r="A122" s="3" t="s">
        <v>527</v>
      </c>
      <c r="B122" s="3" t="str">
        <f t="shared" si="13"/>
        <v>Bekto‘pi МСГ, Beshqo‘rg‘on МСГ</v>
      </c>
      <c r="C122" s="1" t="s">
        <v>8</v>
      </c>
      <c r="D122" s="7" t="s">
        <v>633</v>
      </c>
      <c r="E122" s="7" t="s">
        <v>341</v>
      </c>
      <c r="F122" s="1" t="s">
        <v>10</v>
      </c>
      <c r="G122" s="3" t="s">
        <v>340</v>
      </c>
      <c r="H122" s="3" t="str">
        <f t="shared" si="12"/>
        <v>Bekto‘pi MFY, Beshqo‘rg‘on MFY</v>
      </c>
      <c r="I122" s="1" t="s">
        <v>8</v>
      </c>
      <c r="J122" s="4" t="str">
        <f t="shared" si="14"/>
        <v>41.249078</v>
      </c>
      <c r="K122" s="4" t="str">
        <f t="shared" si="15"/>
        <v>69.172047</v>
      </c>
      <c r="L122" s="1" t="s">
        <v>11</v>
      </c>
    </row>
    <row r="123" spans="1:12" ht="15.75" x14ac:dyDescent="0.25">
      <c r="A123" s="3" t="s">
        <v>528</v>
      </c>
      <c r="B123" s="3" t="str">
        <f t="shared" si="13"/>
        <v>Guliston МСГ, Katta Xirmontepa МСГ</v>
      </c>
      <c r="C123" s="1" t="s">
        <v>8</v>
      </c>
      <c r="D123" s="7" t="s">
        <v>634</v>
      </c>
      <c r="E123" s="7" t="s">
        <v>344</v>
      </c>
      <c r="F123" s="1" t="s">
        <v>10</v>
      </c>
      <c r="G123" s="3" t="s">
        <v>342</v>
      </c>
      <c r="H123" s="3" t="str">
        <f t="shared" si="12"/>
        <v>Guliston MFY, Katta Xirmontepa MFY</v>
      </c>
      <c r="I123" s="1" t="s">
        <v>8</v>
      </c>
      <c r="J123" s="4" t="str">
        <f t="shared" si="14"/>
        <v>41.286409</v>
      </c>
      <c r="K123" s="4" t="str">
        <f t="shared" si="15"/>
        <v>69.220650</v>
      </c>
      <c r="L123" s="1" t="s">
        <v>11</v>
      </c>
    </row>
    <row r="124" spans="1:12" ht="15.75" x14ac:dyDescent="0.25">
      <c r="A124" s="3" t="s">
        <v>529</v>
      </c>
      <c r="B124" s="3" t="str">
        <f t="shared" si="13"/>
        <v>Tirsakobod МСГ, Xayrabod МСГ</v>
      </c>
      <c r="C124" s="1" t="s">
        <v>8</v>
      </c>
      <c r="D124" s="7" t="s">
        <v>635</v>
      </c>
      <c r="E124" s="7" t="s">
        <v>346</v>
      </c>
      <c r="F124" s="1" t="s">
        <v>10</v>
      </c>
      <c r="G124" s="3" t="s">
        <v>345</v>
      </c>
      <c r="H124" s="3" t="str">
        <f t="shared" si="12"/>
        <v>Tirsakobod MFY, Xayrabod MFY</v>
      </c>
      <c r="I124" s="1" t="s">
        <v>8</v>
      </c>
      <c r="J124" s="4" t="str">
        <f t="shared" si="14"/>
        <v>41.263463</v>
      </c>
      <c r="K124" s="4" t="str">
        <f t="shared" si="15"/>
        <v>69.166145</v>
      </c>
      <c r="L124" s="1" t="s">
        <v>11</v>
      </c>
    </row>
    <row r="125" spans="1:12" ht="15.75" x14ac:dyDescent="0.25">
      <c r="A125" s="3" t="s">
        <v>530</v>
      </c>
      <c r="B125" s="3" t="str">
        <f t="shared" si="13"/>
        <v>Xirmon tepa МСГ, Xonto‘pi МСГ</v>
      </c>
      <c r="C125" s="1" t="s">
        <v>8</v>
      </c>
      <c r="D125" s="7" t="s">
        <v>635</v>
      </c>
      <c r="E125" s="7" t="s">
        <v>346</v>
      </c>
      <c r="F125" s="1" t="s">
        <v>10</v>
      </c>
      <c r="G125" s="3" t="s">
        <v>347</v>
      </c>
      <c r="H125" s="3" t="str">
        <f t="shared" si="12"/>
        <v>Xirmon tepa MFY, Xonto‘pi MFY</v>
      </c>
      <c r="I125" s="1" t="s">
        <v>8</v>
      </c>
      <c r="J125" s="4" t="str">
        <f t="shared" si="14"/>
        <v>41.263463</v>
      </c>
      <c r="K125" s="4" t="str">
        <f t="shared" si="15"/>
        <v>69.166145</v>
      </c>
      <c r="L125" s="1" t="s">
        <v>11</v>
      </c>
    </row>
    <row r="126" spans="1:12" ht="15.75" x14ac:dyDescent="0.25">
      <c r="A126" s="3" t="s">
        <v>531</v>
      </c>
      <c r="B126" s="3" t="str">
        <f t="shared" si="13"/>
        <v>Sharaf МСГ, Sharq МСГ</v>
      </c>
      <c r="C126" s="1" t="s">
        <v>8</v>
      </c>
      <c r="D126" s="7" t="s">
        <v>636</v>
      </c>
      <c r="E126" s="7" t="s">
        <v>349</v>
      </c>
      <c r="F126" s="1" t="s">
        <v>10</v>
      </c>
      <c r="G126" s="3" t="s">
        <v>348</v>
      </c>
      <c r="H126" s="3" t="str">
        <f t="shared" si="12"/>
        <v>Sharaf MFY, Sharq MFY</v>
      </c>
      <c r="I126" s="1" t="s">
        <v>8</v>
      </c>
      <c r="J126" s="4" t="str">
        <f t="shared" si="14"/>
        <v>41.308707</v>
      </c>
      <c r="K126" s="4" t="str">
        <f t="shared" si="15"/>
        <v>69.241338</v>
      </c>
      <c r="L126" s="1" t="s">
        <v>11</v>
      </c>
    </row>
    <row r="127" spans="1:12" ht="15.75" x14ac:dyDescent="0.25">
      <c r="A127" s="3" t="s">
        <v>532</v>
      </c>
      <c r="B127" s="3" t="str">
        <f t="shared" si="13"/>
        <v>Sharq tongi МСГ, Shuxrat МСГ</v>
      </c>
      <c r="C127" s="1" t="s">
        <v>8</v>
      </c>
      <c r="D127" s="7" t="s">
        <v>637</v>
      </c>
      <c r="E127" s="7" t="s">
        <v>351</v>
      </c>
      <c r="F127" s="1" t="s">
        <v>10</v>
      </c>
      <c r="G127" s="3" t="s">
        <v>350</v>
      </c>
      <c r="H127" s="3" t="str">
        <f t="shared" si="12"/>
        <v>Sharq tongi MFY, Shuxrat MFY</v>
      </c>
      <c r="I127" s="1" t="s">
        <v>8</v>
      </c>
      <c r="J127" s="4" t="str">
        <f t="shared" si="14"/>
        <v>41.302541</v>
      </c>
      <c r="K127" s="4" t="str">
        <f t="shared" si="15"/>
        <v>69.237245</v>
      </c>
      <c r="L127" s="1" t="s">
        <v>11</v>
      </c>
    </row>
    <row r="128" spans="1:12" ht="15.75" x14ac:dyDescent="0.25">
      <c r="A128" s="3" t="s">
        <v>533</v>
      </c>
      <c r="B128" s="3" t="str">
        <f t="shared" si="13"/>
        <v>1-Charx Kamolon МСГ, 2-Charx Kamolon МСГ</v>
      </c>
      <c r="C128" s="1" t="s">
        <v>8</v>
      </c>
      <c r="D128" s="7" t="s">
        <v>638</v>
      </c>
      <c r="E128" s="7" t="s">
        <v>353</v>
      </c>
      <c r="F128" s="1" t="s">
        <v>10</v>
      </c>
      <c r="G128" s="3" t="s">
        <v>352</v>
      </c>
      <c r="H128" s="3" t="str">
        <f t="shared" si="12"/>
        <v>1-Charx Kamolon MFY, 2-Charx Kamolon MFY</v>
      </c>
      <c r="I128" s="1" t="s">
        <v>8</v>
      </c>
      <c r="J128" s="4" t="str">
        <f t="shared" si="14"/>
        <v>41.299714</v>
      </c>
      <c r="K128" s="4" t="str">
        <f t="shared" si="15"/>
        <v>69.228388</v>
      </c>
      <c r="L128" s="1" t="s">
        <v>11</v>
      </c>
    </row>
    <row r="129" spans="1:12" ht="15.75" x14ac:dyDescent="0.25">
      <c r="A129" s="3" t="s">
        <v>534</v>
      </c>
      <c r="B129" s="3" t="str">
        <f t="shared" si="13"/>
        <v>3-Charx Kamolon МСГ,  Beshyog‘och МСГ</v>
      </c>
      <c r="C129" s="1" t="s">
        <v>8</v>
      </c>
      <c r="D129" s="7" t="s">
        <v>639</v>
      </c>
      <c r="E129" s="7" t="s">
        <v>355</v>
      </c>
      <c r="F129" s="1" t="s">
        <v>10</v>
      </c>
      <c r="G129" s="3" t="s">
        <v>354</v>
      </c>
      <c r="H129" s="3" t="str">
        <f t="shared" si="12"/>
        <v>3-Charx Kamolon MFY,  Beshyog‘och MFY</v>
      </c>
      <c r="I129" s="1" t="s">
        <v>8</v>
      </c>
      <c r="J129" s="4" t="str">
        <f t="shared" si="14"/>
        <v>41.287288</v>
      </c>
      <c r="K129" s="4" t="str">
        <f t="shared" si="15"/>
        <v>69.223759</v>
      </c>
      <c r="L129" s="1" t="s">
        <v>11</v>
      </c>
    </row>
    <row r="130" spans="1:12" ht="15.75" x14ac:dyDescent="0.25">
      <c r="A130" s="3" t="s">
        <v>535</v>
      </c>
      <c r="B130" s="3" t="str">
        <f t="shared" si="13"/>
        <v>Katta Kozirobod МСГ, Katta Olmazor МСГ</v>
      </c>
      <c r="C130" s="1" t="s">
        <v>8</v>
      </c>
      <c r="D130" s="7" t="s">
        <v>640</v>
      </c>
      <c r="E130" s="7" t="s">
        <v>357</v>
      </c>
      <c r="F130" s="1" t="s">
        <v>10</v>
      </c>
      <c r="G130" s="3" t="s">
        <v>356</v>
      </c>
      <c r="H130" s="3" t="str">
        <f t="shared" si="12"/>
        <v>Katta Kozirobod MFY, Katta Olmazor MFY</v>
      </c>
      <c r="I130" s="1" t="s">
        <v>8</v>
      </c>
      <c r="J130" s="4" t="str">
        <f t="shared" si="14"/>
        <v>41.278313</v>
      </c>
      <c r="K130" s="4" t="str">
        <f t="shared" si="15"/>
        <v>69.223152</v>
      </c>
      <c r="L130" s="1" t="s">
        <v>11</v>
      </c>
    </row>
    <row r="131" spans="1:12" ht="15.75" x14ac:dyDescent="0.25">
      <c r="A131" s="3" t="s">
        <v>536</v>
      </c>
      <c r="B131" s="3" t="str">
        <f t="shared" si="13"/>
        <v>Katta Chilonzor-1 МСГ,  Katta Chilonzor-2 МСГ</v>
      </c>
      <c r="C131" s="1" t="s">
        <v>8</v>
      </c>
      <c r="D131" s="7" t="s">
        <v>641</v>
      </c>
      <c r="E131" s="7" t="s">
        <v>359</v>
      </c>
      <c r="F131" s="1" t="s">
        <v>10</v>
      </c>
      <c r="G131" s="3" t="s">
        <v>358</v>
      </c>
      <c r="H131" s="3" t="str">
        <f t="shared" si="12"/>
        <v>Katta Chilonzor-1 MFY,  Katta Chilonzor-2 MFY</v>
      </c>
      <c r="I131" s="1" t="s">
        <v>8</v>
      </c>
      <c r="J131" s="4" t="str">
        <f t="shared" si="14"/>
        <v>41.280830</v>
      </c>
      <c r="K131" s="4" t="str">
        <f t="shared" si="15"/>
        <v>69.221040</v>
      </c>
      <c r="L131" s="1" t="s">
        <v>11</v>
      </c>
    </row>
    <row r="132" spans="1:12" ht="15.75" x14ac:dyDescent="0.25">
      <c r="A132" s="3" t="s">
        <v>537</v>
      </c>
      <c r="B132" s="3" t="str">
        <f t="shared" si="13"/>
        <v>Katta Chilonzor-3 МСГ,  Qozirobod МСГ</v>
      </c>
      <c r="C132" s="1" t="s">
        <v>8</v>
      </c>
      <c r="D132" s="7" t="s">
        <v>642</v>
      </c>
      <c r="E132" s="7" t="s">
        <v>361</v>
      </c>
      <c r="F132" s="1" t="s">
        <v>10</v>
      </c>
      <c r="G132" s="3" t="s">
        <v>360</v>
      </c>
      <c r="H132" s="3" t="str">
        <f t="shared" si="12"/>
        <v>Katta Chilonzor-3 MFY,  Qozirobod MFY</v>
      </c>
      <c r="I132" s="1" t="s">
        <v>8</v>
      </c>
      <c r="J132" s="4" t="str">
        <f t="shared" si="14"/>
        <v>41.302381</v>
      </c>
      <c r="K132" s="4" t="str">
        <f t="shared" si="15"/>
        <v>69.243164</v>
      </c>
      <c r="L132" s="1" t="s">
        <v>11</v>
      </c>
    </row>
    <row r="133" spans="1:12" ht="15.75" x14ac:dyDescent="0.25">
      <c r="A133" s="3" t="s">
        <v>538</v>
      </c>
      <c r="B133" s="3" t="str">
        <f t="shared" si="13"/>
        <v>Novza МСГ, Chilonzor МСГ</v>
      </c>
      <c r="C133" s="1" t="s">
        <v>8</v>
      </c>
      <c r="D133" s="7" t="s">
        <v>643</v>
      </c>
      <c r="E133" s="7" t="s">
        <v>363</v>
      </c>
      <c r="F133" s="1" t="s">
        <v>10</v>
      </c>
      <c r="G133" s="3" t="s">
        <v>362</v>
      </c>
      <c r="H133" s="3" t="str">
        <f t="shared" si="12"/>
        <v>Novza MFY, Chilonzor MFY</v>
      </c>
      <c r="I133" s="1" t="s">
        <v>8</v>
      </c>
      <c r="J133" s="4" t="str">
        <f t="shared" si="14"/>
        <v>41.279750</v>
      </c>
      <c r="K133" s="4" t="str">
        <f t="shared" si="15"/>
        <v>69.212610</v>
      </c>
      <c r="L133" s="1" t="s">
        <v>11</v>
      </c>
    </row>
    <row r="134" spans="1:12" ht="15.75" x14ac:dyDescent="0.25">
      <c r="A134" s="3" t="s">
        <v>539</v>
      </c>
      <c r="B134" s="3" t="str">
        <f t="shared" si="13"/>
        <v>1-Qatortol МСГ, Beshchinor МСГ</v>
      </c>
      <c r="C134" s="1" t="s">
        <v>8</v>
      </c>
      <c r="D134" s="7" t="s">
        <v>644</v>
      </c>
      <c r="E134" s="7" t="s">
        <v>365</v>
      </c>
      <c r="F134" s="1" t="s">
        <v>10</v>
      </c>
      <c r="G134" s="3" t="s">
        <v>364</v>
      </c>
      <c r="H134" s="3" t="str">
        <f t="shared" si="12"/>
        <v>1-Qatortol MFY, Beshchinor MFY</v>
      </c>
      <c r="I134" s="1" t="s">
        <v>8</v>
      </c>
      <c r="J134" s="4" t="str">
        <f t="shared" si="14"/>
        <v>41.285645</v>
      </c>
      <c r="K134" s="4" t="str">
        <f t="shared" si="15"/>
        <v>69.220992</v>
      </c>
      <c r="L134" s="1" t="s">
        <v>11</v>
      </c>
    </row>
    <row r="135" spans="1:12" ht="15.75" x14ac:dyDescent="0.25">
      <c r="A135" s="3" t="s">
        <v>540</v>
      </c>
      <c r="B135" s="3" t="str">
        <f t="shared" si="13"/>
        <v>Bog‘zor МСГ, Diyor МСГ</v>
      </c>
      <c r="C135" s="1" t="s">
        <v>8</v>
      </c>
      <c r="D135" s="7" t="s">
        <v>645</v>
      </c>
      <c r="E135" s="7" t="s">
        <v>367</v>
      </c>
      <c r="F135" s="1" t="s">
        <v>10</v>
      </c>
      <c r="G135" s="3" t="s">
        <v>366</v>
      </c>
      <c r="H135" s="3" t="str">
        <f t="shared" si="12"/>
        <v>Bog‘zor MFY, Diyor MFY</v>
      </c>
      <c r="I135" s="1" t="s">
        <v>8</v>
      </c>
      <c r="J135" s="4" t="str">
        <f t="shared" si="14"/>
        <v xml:space="preserve">41.276429 </v>
      </c>
      <c r="K135" s="4" t="str">
        <f t="shared" si="15"/>
        <v>69.218007</v>
      </c>
      <c r="L135" s="1" t="s">
        <v>11</v>
      </c>
    </row>
    <row r="136" spans="1:12" ht="15.75" x14ac:dyDescent="0.25">
      <c r="A136" s="3" t="s">
        <v>541</v>
      </c>
      <c r="B136" s="3" t="str">
        <f t="shared" si="13"/>
        <v>Dilobod МСГ, Katta Navbaxor МСГ</v>
      </c>
      <c r="C136" s="1" t="s">
        <v>8</v>
      </c>
      <c r="D136" s="7" t="s">
        <v>646</v>
      </c>
      <c r="E136" s="7" t="s">
        <v>369</v>
      </c>
      <c r="F136" s="1" t="s">
        <v>10</v>
      </c>
      <c r="G136" s="3" t="s">
        <v>368</v>
      </c>
      <c r="H136" s="3" t="str">
        <f t="shared" si="12"/>
        <v>Dilobod MFY, Katta Navbaxor MFY</v>
      </c>
      <c r="I136" s="1" t="s">
        <v>8</v>
      </c>
      <c r="J136" s="4" t="str">
        <f t="shared" si="14"/>
        <v>41.282736</v>
      </c>
      <c r="K136" s="4" t="str">
        <f t="shared" si="15"/>
        <v>69.231575</v>
      </c>
      <c r="L136" s="1" t="s">
        <v>11</v>
      </c>
    </row>
    <row r="137" spans="1:12" ht="15.75" x14ac:dyDescent="0.25">
      <c r="A137" s="3" t="s">
        <v>542</v>
      </c>
      <c r="B137" s="3" t="str">
        <f t="shared" si="13"/>
        <v>Ko‘rkam МСГ, Ko‘tarma МСГ</v>
      </c>
      <c r="C137" s="1" t="s">
        <v>8</v>
      </c>
      <c r="D137" s="7" t="s">
        <v>371</v>
      </c>
      <c r="E137" s="7" t="s">
        <v>372</v>
      </c>
      <c r="F137" s="1" t="s">
        <v>10</v>
      </c>
      <c r="G137" s="3" t="s">
        <v>370</v>
      </c>
      <c r="H137" s="3" t="str">
        <f t="shared" si="12"/>
        <v>Ko‘rkam MFY, Ko‘tarma MFY</v>
      </c>
      <c r="I137" s="1" t="s">
        <v>8</v>
      </c>
      <c r="J137" s="4" t="str">
        <f t="shared" si="14"/>
        <v xml:space="preserve">41.282543, </v>
      </c>
      <c r="K137" s="4" t="str">
        <f t="shared" si="15"/>
        <v>69.226816</v>
      </c>
      <c r="L137" s="1" t="s">
        <v>11</v>
      </c>
    </row>
    <row r="138" spans="1:12" ht="15.75" x14ac:dyDescent="0.25">
      <c r="A138" s="3" t="s">
        <v>543</v>
      </c>
      <c r="B138" s="3" t="str">
        <f t="shared" si="13"/>
        <v>Qatortol МСГ, Lutfiy МСГ</v>
      </c>
      <c r="C138" s="1" t="s">
        <v>8</v>
      </c>
      <c r="D138" s="7" t="s">
        <v>374</v>
      </c>
      <c r="E138" s="7" t="s">
        <v>375</v>
      </c>
      <c r="F138" s="1" t="s">
        <v>10</v>
      </c>
      <c r="G138" s="3" t="s">
        <v>373</v>
      </c>
      <c r="H138" s="3" t="str">
        <f t="shared" ref="H138:H169" si="16">+G138</f>
        <v>Qatortol MFY, Lutfiy MFY</v>
      </c>
      <c r="I138" s="1" t="s">
        <v>8</v>
      </c>
      <c r="J138" s="4" t="str">
        <f t="shared" si="14"/>
        <v xml:space="preserve">41.283070, </v>
      </c>
      <c r="K138" s="4" t="str">
        <f t="shared" si="15"/>
        <v>69.223053</v>
      </c>
      <c r="L138" s="1" t="s">
        <v>11</v>
      </c>
    </row>
    <row r="139" spans="1:12" ht="15.75" x14ac:dyDescent="0.25">
      <c r="A139" s="3" t="s">
        <v>544</v>
      </c>
      <c r="B139" s="3" t="str">
        <f t="shared" si="13"/>
        <v>Navbahor МСГ</v>
      </c>
      <c r="C139" s="1" t="s">
        <v>8</v>
      </c>
      <c r="D139" s="7" t="s">
        <v>377</v>
      </c>
      <c r="E139" s="7" t="s">
        <v>378</v>
      </c>
      <c r="F139" s="1" t="s">
        <v>10</v>
      </c>
      <c r="G139" s="3" t="s">
        <v>376</v>
      </c>
      <c r="H139" s="3" t="str">
        <f t="shared" si="16"/>
        <v>Navbahor MFY</v>
      </c>
      <c r="I139" s="1" t="s">
        <v>8</v>
      </c>
      <c r="J139" s="4" t="str">
        <f t="shared" si="14"/>
        <v xml:space="preserve">41.278047, </v>
      </c>
      <c r="K139" s="4" t="str">
        <f t="shared" si="15"/>
        <v>69.209784</v>
      </c>
      <c r="L139" s="1" t="s">
        <v>11</v>
      </c>
    </row>
    <row r="140" spans="1:12" ht="15.75" x14ac:dyDescent="0.25">
      <c r="A140" s="3" t="s">
        <v>545</v>
      </c>
      <c r="B140" s="3" t="str">
        <f t="shared" ref="B140:B169" si="17">+A140</f>
        <v>Nafosat МСГ</v>
      </c>
      <c r="C140" s="1" t="s">
        <v>8</v>
      </c>
      <c r="D140" s="7" t="s">
        <v>380</v>
      </c>
      <c r="E140" s="7" t="s">
        <v>381</v>
      </c>
      <c r="F140" s="1" t="s">
        <v>10</v>
      </c>
      <c r="G140" s="3" t="s">
        <v>379</v>
      </c>
      <c r="H140" s="3" t="str">
        <f t="shared" si="16"/>
        <v>Nafosat MFY</v>
      </c>
      <c r="I140" s="1" t="s">
        <v>8</v>
      </c>
      <c r="J140" s="4" t="str">
        <f t="shared" si="14"/>
        <v xml:space="preserve">41.295199, </v>
      </c>
      <c r="K140" s="4" t="str">
        <f t="shared" si="15"/>
        <v>69.212465</v>
      </c>
      <c r="L140" s="1" t="s">
        <v>11</v>
      </c>
    </row>
    <row r="141" spans="1:12" ht="15.75" x14ac:dyDescent="0.25">
      <c r="A141" s="3" t="s">
        <v>546</v>
      </c>
      <c r="B141" s="3" t="str">
        <f t="shared" si="17"/>
        <v>Oq-tepa МСГ, Xalqlar Do‘stligi МСГ</v>
      </c>
      <c r="C141" s="1" t="s">
        <v>8</v>
      </c>
      <c r="D141" s="7" t="s">
        <v>383</v>
      </c>
      <c r="E141" s="7" t="s">
        <v>384</v>
      </c>
      <c r="F141" s="1" t="s">
        <v>10</v>
      </c>
      <c r="G141" s="3" t="s">
        <v>382</v>
      </c>
      <c r="H141" s="3" t="str">
        <f t="shared" si="16"/>
        <v>Oq-tepa MFY, Xalqlar Do‘stligi MFY</v>
      </c>
      <c r="I141" s="1" t="s">
        <v>8</v>
      </c>
      <c r="J141" s="4" t="str">
        <f t="shared" si="14"/>
        <v xml:space="preserve">41.291763, </v>
      </c>
      <c r="K141" s="4" t="str">
        <f t="shared" si="15"/>
        <v>69.204106</v>
      </c>
      <c r="L141" s="1" t="s">
        <v>11</v>
      </c>
    </row>
    <row r="142" spans="1:12" ht="15.75" x14ac:dyDescent="0.25">
      <c r="A142" s="3" t="s">
        <v>547</v>
      </c>
      <c r="B142" s="3" t="str">
        <f t="shared" si="17"/>
        <v>Cho‘pon-ota МСГ</v>
      </c>
      <c r="C142" s="1" t="s">
        <v>8</v>
      </c>
      <c r="D142" s="7" t="s">
        <v>386</v>
      </c>
      <c r="E142" s="7" t="s">
        <v>387</v>
      </c>
      <c r="F142" s="1" t="s">
        <v>10</v>
      </c>
      <c r="G142" s="3" t="s">
        <v>385</v>
      </c>
      <c r="H142" s="3" t="str">
        <f t="shared" si="16"/>
        <v>Cho‘pon-ota MFY</v>
      </c>
      <c r="I142" s="1" t="s">
        <v>8</v>
      </c>
      <c r="J142" s="4" t="str">
        <f t="shared" si="14"/>
        <v xml:space="preserve">41.295345, </v>
      </c>
      <c r="K142" s="4" t="str">
        <f t="shared" si="15"/>
        <v>69.207723</v>
      </c>
      <c r="L142" s="1" t="s">
        <v>11</v>
      </c>
    </row>
    <row r="143" spans="1:12" ht="15.75" x14ac:dyDescent="0.25">
      <c r="A143" s="3" t="s">
        <v>548</v>
      </c>
      <c r="B143" s="3" t="str">
        <f t="shared" si="17"/>
        <v>2-Qatortol МСГ</v>
      </c>
      <c r="C143" s="1" t="s">
        <v>8</v>
      </c>
      <c r="D143" s="7" t="s">
        <v>389</v>
      </c>
      <c r="E143" s="7" t="s">
        <v>390</v>
      </c>
      <c r="F143" s="1" t="s">
        <v>10</v>
      </c>
      <c r="G143" s="3" t="s">
        <v>388</v>
      </c>
      <c r="H143" s="3" t="str">
        <f t="shared" si="16"/>
        <v>2-Qatortol MFY</v>
      </c>
      <c r="I143" s="1" t="s">
        <v>8</v>
      </c>
      <c r="J143" s="4" t="str">
        <f t="shared" si="14"/>
        <v xml:space="preserve">41.288638, </v>
      </c>
      <c r="K143" s="4" t="str">
        <f t="shared" si="15"/>
        <v>69.213418</v>
      </c>
      <c r="L143" s="1" t="s">
        <v>11</v>
      </c>
    </row>
    <row r="144" spans="1:12" ht="15.75" x14ac:dyDescent="0.25">
      <c r="A144" s="3" t="s">
        <v>549</v>
      </c>
      <c r="B144" s="3" t="str">
        <f t="shared" si="17"/>
        <v>Botirma МСГ</v>
      </c>
      <c r="C144" s="1" t="s">
        <v>8</v>
      </c>
      <c r="D144" s="7" t="s">
        <v>392</v>
      </c>
      <c r="E144" s="7" t="s">
        <v>393</v>
      </c>
      <c r="F144" s="1" t="s">
        <v>10</v>
      </c>
      <c r="G144" s="3" t="s">
        <v>391</v>
      </c>
      <c r="H144" s="3" t="str">
        <f t="shared" si="16"/>
        <v>Botirma MFY</v>
      </c>
      <c r="I144" s="1" t="s">
        <v>8</v>
      </c>
      <c r="J144" s="4" t="str">
        <f t="shared" si="14"/>
        <v xml:space="preserve">41.287702, </v>
      </c>
      <c r="K144" s="4" t="str">
        <f t="shared" si="15"/>
        <v>69.213101</v>
      </c>
      <c r="L144" s="1" t="s">
        <v>11</v>
      </c>
    </row>
    <row r="145" spans="1:12" ht="15.75" x14ac:dyDescent="0.25">
      <c r="A145" s="3" t="s">
        <v>550</v>
      </c>
      <c r="B145" s="3" t="str">
        <f t="shared" si="17"/>
        <v>Bo‘rijar МСГ</v>
      </c>
      <c r="C145" s="1" t="s">
        <v>8</v>
      </c>
      <c r="D145" s="7" t="s">
        <v>395</v>
      </c>
      <c r="E145" s="7" t="s">
        <v>396</v>
      </c>
      <c r="F145" s="1" t="s">
        <v>10</v>
      </c>
      <c r="G145" s="3" t="s">
        <v>394</v>
      </c>
      <c r="H145" s="3" t="str">
        <f t="shared" si="16"/>
        <v>Bo‘rijar MFY</v>
      </c>
      <c r="I145" s="1" t="s">
        <v>8</v>
      </c>
      <c r="J145" s="4" t="str">
        <f t="shared" si="14"/>
        <v xml:space="preserve">41.293210, </v>
      </c>
      <c r="K145" s="4" t="str">
        <f t="shared" si="15"/>
        <v>69.220638</v>
      </c>
      <c r="L145" s="1" t="s">
        <v>11</v>
      </c>
    </row>
    <row r="146" spans="1:12" ht="15.75" x14ac:dyDescent="0.25">
      <c r="A146" s="3" t="s">
        <v>551</v>
      </c>
      <c r="B146" s="3" t="str">
        <f t="shared" si="17"/>
        <v>Gavxar МСГ</v>
      </c>
      <c r="C146" s="1" t="s">
        <v>8</v>
      </c>
      <c r="D146" s="7" t="s">
        <v>398</v>
      </c>
      <c r="E146" s="7" t="s">
        <v>399</v>
      </c>
      <c r="F146" s="1" t="s">
        <v>10</v>
      </c>
      <c r="G146" s="3" t="s">
        <v>397</v>
      </c>
      <c r="H146" s="3" t="str">
        <f t="shared" si="16"/>
        <v>Gavxar MFY</v>
      </c>
      <c r="I146" s="1" t="s">
        <v>8</v>
      </c>
      <c r="J146" s="4" t="str">
        <f t="shared" si="14"/>
        <v xml:space="preserve">41.296609, </v>
      </c>
      <c r="K146" s="4" t="str">
        <f t="shared" si="15"/>
        <v>69.195313</v>
      </c>
      <c r="L146" s="1" t="s">
        <v>11</v>
      </c>
    </row>
    <row r="147" spans="1:12" ht="15.75" x14ac:dyDescent="0.25">
      <c r="A147" s="3" t="s">
        <v>552</v>
      </c>
      <c r="B147" s="3" t="str">
        <f t="shared" si="17"/>
        <v>Do‘mbirobod МСГ</v>
      </c>
      <c r="C147" s="1" t="s">
        <v>8</v>
      </c>
      <c r="D147" s="7" t="s">
        <v>401</v>
      </c>
      <c r="E147" s="7" t="s">
        <v>402</v>
      </c>
      <c r="F147" s="1" t="s">
        <v>10</v>
      </c>
      <c r="G147" s="3" t="s">
        <v>400</v>
      </c>
      <c r="H147" s="3" t="str">
        <f t="shared" si="16"/>
        <v>Do‘mbirobod MFY</v>
      </c>
      <c r="I147" s="1" t="s">
        <v>8</v>
      </c>
      <c r="J147" s="4" t="str">
        <f t="shared" si="14"/>
        <v xml:space="preserve">41.283249, </v>
      </c>
      <c r="K147" s="4" t="str">
        <f t="shared" si="15"/>
        <v>69.195817</v>
      </c>
      <c r="L147" s="1" t="s">
        <v>11</v>
      </c>
    </row>
    <row r="148" spans="1:12" ht="15.75" x14ac:dyDescent="0.25">
      <c r="A148" s="3" t="s">
        <v>553</v>
      </c>
      <c r="B148" s="3" t="str">
        <f t="shared" si="17"/>
        <v>Zarqo‘rg‘on МСГ</v>
      </c>
      <c r="C148" s="1" t="s">
        <v>8</v>
      </c>
      <c r="D148" s="7" t="s">
        <v>404</v>
      </c>
      <c r="E148" s="7" t="s">
        <v>405</v>
      </c>
      <c r="F148" s="1" t="s">
        <v>10</v>
      </c>
      <c r="G148" s="3" t="s">
        <v>403</v>
      </c>
      <c r="H148" s="3" t="str">
        <f t="shared" si="16"/>
        <v>Zarqo‘rg‘on MFY</v>
      </c>
      <c r="I148" s="1" t="s">
        <v>8</v>
      </c>
      <c r="J148" s="4" t="str">
        <f t="shared" si="14"/>
        <v xml:space="preserve">41.277350, </v>
      </c>
      <c r="K148" s="4" t="str">
        <f t="shared" si="15"/>
        <v>69.205123</v>
      </c>
      <c r="L148" s="1" t="s">
        <v>11</v>
      </c>
    </row>
    <row r="149" spans="1:12" ht="15.75" x14ac:dyDescent="0.25">
      <c r="A149" s="3" t="s">
        <v>554</v>
      </c>
      <c r="B149" s="3" t="str">
        <f t="shared" si="17"/>
        <v>Katta Do‘mbirobod МСГ</v>
      </c>
      <c r="C149" s="1" t="s">
        <v>8</v>
      </c>
      <c r="D149" s="7" t="s">
        <v>407</v>
      </c>
      <c r="E149" s="7" t="s">
        <v>408</v>
      </c>
      <c r="F149" s="1" t="s">
        <v>10</v>
      </c>
      <c r="G149" s="3" t="s">
        <v>406</v>
      </c>
      <c r="H149" s="3" t="str">
        <f t="shared" si="16"/>
        <v>Katta Do‘mbirobod MFY</v>
      </c>
      <c r="I149" s="1" t="s">
        <v>8</v>
      </c>
      <c r="J149" s="4" t="str">
        <f t="shared" si="14"/>
        <v xml:space="preserve">41.274211, </v>
      </c>
      <c r="K149" s="4" t="str">
        <f t="shared" si="15"/>
        <v>69.197994</v>
      </c>
      <c r="L149" s="1" t="s">
        <v>11</v>
      </c>
    </row>
    <row r="150" spans="1:12" ht="15.75" x14ac:dyDescent="0.25">
      <c r="A150" s="3" t="s">
        <v>555</v>
      </c>
      <c r="B150" s="3" t="str">
        <f t="shared" si="17"/>
        <v>Kichik Xirmontepa МСГ</v>
      </c>
      <c r="C150" s="1" t="s">
        <v>8</v>
      </c>
      <c r="D150" s="7" t="s">
        <v>407</v>
      </c>
      <c r="E150" s="7" t="s">
        <v>408</v>
      </c>
      <c r="F150" s="1" t="s">
        <v>10</v>
      </c>
      <c r="G150" s="3" t="s">
        <v>409</v>
      </c>
      <c r="H150" s="3" t="str">
        <f t="shared" si="16"/>
        <v>Kichik Xirmontepa MFY</v>
      </c>
      <c r="I150" s="1" t="s">
        <v>8</v>
      </c>
      <c r="J150" s="4" t="str">
        <f t="shared" si="14"/>
        <v xml:space="preserve">41.274211, </v>
      </c>
      <c r="K150" s="4" t="str">
        <f t="shared" si="15"/>
        <v>69.197994</v>
      </c>
      <c r="L150" s="1" t="s">
        <v>11</v>
      </c>
    </row>
    <row r="151" spans="1:12" ht="15.75" x14ac:dyDescent="0.25">
      <c r="A151" s="3" t="s">
        <v>556</v>
      </c>
      <c r="B151" s="3" t="str">
        <f t="shared" si="17"/>
        <v>Mevazor МСГ</v>
      </c>
      <c r="C151" s="1" t="s">
        <v>8</v>
      </c>
      <c r="D151" s="7" t="s">
        <v>343</v>
      </c>
      <c r="E151" s="7" t="s">
        <v>344</v>
      </c>
      <c r="F151" s="1" t="s">
        <v>10</v>
      </c>
      <c r="G151" s="3" t="s">
        <v>410</v>
      </c>
      <c r="H151" s="3" t="str">
        <f t="shared" si="16"/>
        <v>Mevazor MFY</v>
      </c>
      <c r="I151" s="1" t="s">
        <v>8</v>
      </c>
      <c r="J151" s="4" t="str">
        <f t="shared" si="14"/>
        <v xml:space="preserve">41.286409, </v>
      </c>
      <c r="K151" s="4" t="str">
        <f t="shared" si="15"/>
        <v>69.220650</v>
      </c>
      <c r="L151" s="1" t="s">
        <v>11</v>
      </c>
    </row>
    <row r="152" spans="1:12" ht="15.75" x14ac:dyDescent="0.25">
      <c r="A152" s="3" t="s">
        <v>557</v>
      </c>
      <c r="B152" s="3" t="str">
        <f t="shared" si="17"/>
        <v>Mexrjon МСГ</v>
      </c>
      <c r="C152" s="1" t="s">
        <v>8</v>
      </c>
      <c r="D152" s="7" t="s">
        <v>412</v>
      </c>
      <c r="E152" s="7" t="s">
        <v>413</v>
      </c>
      <c r="F152" s="1" t="s">
        <v>10</v>
      </c>
      <c r="G152" s="3" t="s">
        <v>411</v>
      </c>
      <c r="H152" s="3" t="str">
        <f t="shared" si="16"/>
        <v>Mexrjon MFY</v>
      </c>
      <c r="I152" s="1" t="s">
        <v>8</v>
      </c>
      <c r="J152" s="4" t="str">
        <f t="shared" si="14"/>
        <v xml:space="preserve">41.263850, </v>
      </c>
      <c r="K152" s="4" t="str">
        <f t="shared" si="15"/>
        <v>69.211374</v>
      </c>
      <c r="L152" s="1" t="s">
        <v>11</v>
      </c>
    </row>
    <row r="153" spans="1:12" ht="15.75" x14ac:dyDescent="0.25">
      <c r="A153" s="3" t="s">
        <v>558</v>
      </c>
      <c r="B153" s="3" t="str">
        <f t="shared" si="17"/>
        <v>Naqqoshlik МСГ</v>
      </c>
      <c r="C153" s="1" t="s">
        <v>8</v>
      </c>
      <c r="D153" s="7" t="s">
        <v>415</v>
      </c>
      <c r="E153" s="7" t="s">
        <v>416</v>
      </c>
      <c r="F153" s="1" t="s">
        <v>10</v>
      </c>
      <c r="G153" s="3" t="s">
        <v>414</v>
      </c>
      <c r="H153" s="3" t="str">
        <f t="shared" si="16"/>
        <v>Naqqoshlik MFY</v>
      </c>
      <c r="I153" s="1" t="s">
        <v>8</v>
      </c>
      <c r="J153" s="4" t="str">
        <f t="shared" si="14"/>
        <v xml:space="preserve">41.259805, </v>
      </c>
      <c r="K153" s="4" t="str">
        <f t="shared" si="15"/>
        <v>69.211356</v>
      </c>
      <c r="L153" s="1" t="s">
        <v>11</v>
      </c>
    </row>
    <row r="154" spans="1:12" ht="15.75" x14ac:dyDescent="0.25">
      <c r="A154" s="3" t="s">
        <v>559</v>
      </c>
      <c r="B154" s="3" t="str">
        <f t="shared" si="17"/>
        <v>Fidokor МСГ</v>
      </c>
      <c r="C154" s="1" t="s">
        <v>8</v>
      </c>
      <c r="D154" s="7" t="s">
        <v>418</v>
      </c>
      <c r="E154" s="7" t="s">
        <v>419</v>
      </c>
      <c r="F154" s="1" t="s">
        <v>10</v>
      </c>
      <c r="G154" s="3" t="s">
        <v>417</v>
      </c>
      <c r="H154" s="3" t="str">
        <f t="shared" si="16"/>
        <v>Fidokor MFY</v>
      </c>
      <c r="I154" s="1" t="s">
        <v>8</v>
      </c>
      <c r="J154" s="4" t="str">
        <f t="shared" si="14"/>
        <v xml:space="preserve">41.276149, </v>
      </c>
      <c r="K154" s="4" t="str">
        <f t="shared" si="15"/>
        <v>69.203452</v>
      </c>
      <c r="L154" s="1" t="s">
        <v>11</v>
      </c>
    </row>
    <row r="155" spans="1:12" ht="15.75" x14ac:dyDescent="0.25">
      <c r="A155" s="3" t="s">
        <v>560</v>
      </c>
      <c r="B155" s="3" t="str">
        <f t="shared" si="17"/>
        <v>Yakkabog‘ МСГ</v>
      </c>
      <c r="C155" s="1" t="s">
        <v>8</v>
      </c>
      <c r="D155" s="7" t="s">
        <v>421</v>
      </c>
      <c r="E155" s="7" t="s">
        <v>422</v>
      </c>
      <c r="F155" s="1" t="s">
        <v>10</v>
      </c>
      <c r="G155" s="3" t="s">
        <v>420</v>
      </c>
      <c r="H155" s="3" t="str">
        <f t="shared" si="16"/>
        <v>Yakkabog‘ MFY</v>
      </c>
      <c r="I155" s="1" t="s">
        <v>8</v>
      </c>
      <c r="J155" s="4" t="str">
        <f t="shared" si="14"/>
        <v xml:space="preserve">41.255714, </v>
      </c>
      <c r="K155" s="4" t="str">
        <f t="shared" si="15"/>
        <v>69.190790</v>
      </c>
      <c r="L155" s="1" t="s">
        <v>11</v>
      </c>
    </row>
    <row r="156" spans="1:12" ht="15.75" x14ac:dyDescent="0.25">
      <c r="A156" s="3" t="s">
        <v>561</v>
      </c>
      <c r="B156" s="3" t="str">
        <f t="shared" si="17"/>
        <v>Yakkatut МСГ</v>
      </c>
      <c r="C156" s="1" t="s">
        <v>8</v>
      </c>
      <c r="D156" s="7" t="s">
        <v>424</v>
      </c>
      <c r="E156" s="7" t="s">
        <v>425</v>
      </c>
      <c r="F156" s="1" t="s">
        <v>10</v>
      </c>
      <c r="G156" s="3" t="s">
        <v>423</v>
      </c>
      <c r="H156" s="3" t="str">
        <f t="shared" si="16"/>
        <v>Yakkatut MFY</v>
      </c>
      <c r="I156" s="1" t="s">
        <v>8</v>
      </c>
      <c r="J156" s="4" t="str">
        <f>+D156</f>
        <v xml:space="preserve">41.263050, </v>
      </c>
      <c r="K156" s="4" t="str">
        <f t="shared" si="15"/>
        <v>69.186626</v>
      </c>
      <c r="L156" s="1" t="s">
        <v>11</v>
      </c>
    </row>
    <row r="157" spans="1:12" ht="78" customHeight="1" x14ac:dyDescent="0.25">
      <c r="A157" s="3" t="s">
        <v>562</v>
      </c>
      <c r="B157" s="3" t="str">
        <f t="shared" si="17"/>
        <v>Beltepa МСГ, O‘zbekiston МСГ, Zafarobod МСГ, Eski jarariq МСГ, Huvaydo  tumani  МСГ, Bo‘ston МСГ, Ipakchilik МСГ, Yangi Beltepa МСГ, Ibn Sino МСГ, Katta Jarariq МСГ, Yangi Jarariq МСГ, Shodlik МСГ</v>
      </c>
      <c r="C157" s="3" t="s">
        <v>8</v>
      </c>
      <c r="D157" s="3" t="s">
        <v>431</v>
      </c>
      <c r="E157" s="3" t="s">
        <v>432</v>
      </c>
      <c r="F157" s="1" t="s">
        <v>10</v>
      </c>
      <c r="G157" s="3" t="s">
        <v>426</v>
      </c>
      <c r="H157" s="3" t="str">
        <f t="shared" si="16"/>
        <v>Beltepa MFY, O‘zbekiston MFY, Zafarobod MFY, Eski jarariq MFY, Huvaydo  tumani  MFY, Bo‘ston MFY, Ipakchilik MFY, Yangi Beltepa MFY, Ibn Sino MFY, Katta Jarariq MFY, Yangi Jarariq MFY, Shodlik MFY</v>
      </c>
      <c r="I157" s="1" t="s">
        <v>8</v>
      </c>
      <c r="J157" s="4" t="str">
        <f t="shared" ref="J157:J161" si="18">+D157</f>
        <v>41.321236</v>
      </c>
      <c r="K157" s="4" t="str">
        <f t="shared" ref="K157:K161" si="19">+E157</f>
        <v>69.229800</v>
      </c>
      <c r="L157" s="1" t="s">
        <v>11</v>
      </c>
    </row>
    <row r="158" spans="1:12" ht="62.25" customHeight="1" x14ac:dyDescent="0.25">
      <c r="A158" s="3" t="s">
        <v>563</v>
      </c>
      <c r="B158" s="3" t="str">
        <f t="shared" si="17"/>
        <v>Chaqar  МСГ, Taxtapul МСГ, Gulbozor МСГ, Kox ota МСГ, Labzak Xadra МСГ, МСГ, O‘rda МСГ, Jangoh МСГ, Shayxontohur МСГ, Qoratosh МСГ, Olmazor МСГ, O‘qchi МСГ</v>
      </c>
      <c r="C158" s="3" t="s">
        <v>8</v>
      </c>
      <c r="D158" s="3" t="s">
        <v>433</v>
      </c>
      <c r="E158" s="3" t="s">
        <v>9</v>
      </c>
      <c r="F158" s="1" t="s">
        <v>10</v>
      </c>
      <c r="G158" s="3" t="s">
        <v>427</v>
      </c>
      <c r="H158" s="3" t="str">
        <f t="shared" si="16"/>
        <v>Chaqar  MFY, Taxtapul MFY, Gulbozor MFY, Kox ota MFY, Labzak Xadra MFY, MFY, O‘rda MFY, Jangoh MFY, Shayxontohur MFY, Qoratosh MFY, Olmazor MFY, O‘qchi MFY</v>
      </c>
      <c r="I158" s="1" t="s">
        <v>8</v>
      </c>
      <c r="J158" s="4" t="str">
        <f t="shared" si="18"/>
        <v>41.315090</v>
      </c>
      <c r="K158" s="4" t="str">
        <f t="shared" si="19"/>
        <v>69.260045</v>
      </c>
      <c r="L158" s="1" t="s">
        <v>11</v>
      </c>
    </row>
    <row r="159" spans="1:12" ht="93.75" customHeight="1" x14ac:dyDescent="0.25">
      <c r="A159" s="3" t="s">
        <v>564</v>
      </c>
      <c r="B159" s="3" t="str">
        <f t="shared" si="17"/>
        <v>Oqilon МСГ, Mannon Uyg‘ur МСГ, Ko‘kcha   МСГ, Tinchlik МСГ, Bog‘ ko‘cha МСГ, Yangi shahar МСГ, Shofayzi МСГ, Obinazir МСГ, Ilg‘or МСГ, Jarariq МСГ, Ko‘kcha Darvoza МСГ, Katta Xovuz МСГ, Sarxumdon МСГ</v>
      </c>
      <c r="C159" s="3" t="s">
        <v>8</v>
      </c>
      <c r="D159" s="3" t="s">
        <v>434</v>
      </c>
      <c r="E159" s="3" t="s">
        <v>435</v>
      </c>
      <c r="F159" s="1" t="s">
        <v>10</v>
      </c>
      <c r="G159" s="3" t="s">
        <v>428</v>
      </c>
      <c r="H159" s="3" t="str">
        <f t="shared" si="16"/>
        <v>Oqilon MFY, Mannon Uyg‘ur MFY, Ko‘kcha   MFY, Tinchlik MFY, Bog‘ ko‘cha MFY, Yangi shahar MFY, Shofayzi MFY, Obinazir MFY, Ilg‘or MFY, Jarariq MFY, Ko‘kcha Darvoza MFY, Katta Xovuz MFY, Sarxumdon MFY</v>
      </c>
      <c r="I159" s="1" t="s">
        <v>8</v>
      </c>
      <c r="J159" s="4" t="str">
        <f t="shared" si="18"/>
        <v>41.316513</v>
      </c>
      <c r="K159" s="4" t="str">
        <f t="shared" si="19"/>
        <v>69.248294</v>
      </c>
      <c r="L159" s="1" t="s">
        <v>11</v>
      </c>
    </row>
    <row r="160" spans="1:12" ht="30.75" customHeight="1" x14ac:dyDescent="0.25">
      <c r="A160" s="3" t="s">
        <v>565</v>
      </c>
      <c r="B160" s="3" t="str">
        <f t="shared" si="17"/>
        <v>Suzuk ota МСГ, Eshonguzar МСГ, Zaniota МСГ, Gulobod МСГ, Chorsu МСГ, Yangi Kamolon МСГ</v>
      </c>
      <c r="C160" s="3" t="s">
        <v>8</v>
      </c>
      <c r="D160" s="3" t="s">
        <v>431</v>
      </c>
      <c r="E160" s="3" t="s">
        <v>432</v>
      </c>
      <c r="F160" s="1" t="s">
        <v>10</v>
      </c>
      <c r="G160" s="3" t="s">
        <v>429</v>
      </c>
      <c r="H160" s="3" t="str">
        <f t="shared" si="16"/>
        <v>Suzuk ota MFY, Eshonguzar MFY, Zaniota MFY, Gulobod MFY, Chorsu MFY, Yangi Kamolon MFY</v>
      </c>
      <c r="I160" s="1" t="s">
        <v>8</v>
      </c>
      <c r="J160" s="4" t="str">
        <f t="shared" si="18"/>
        <v>41.321236</v>
      </c>
      <c r="K160" s="4" t="str">
        <f t="shared" si="19"/>
        <v>69.229800</v>
      </c>
      <c r="L160" s="1" t="s">
        <v>11</v>
      </c>
    </row>
    <row r="161" spans="1:12" ht="62.25" customHeight="1" x14ac:dyDescent="0.25">
      <c r="A161" s="3" t="s">
        <v>566</v>
      </c>
      <c r="B161" s="3" t="str">
        <f t="shared" si="17"/>
        <v>Kamolon МСГ, Yangiobod МСГ, Chaxnovza МСГ, Olim Xo‘jaev МСГ, Kattabog‘ МСГ, Katta Oqtepa МСГ, Samarqand Darvoza   МСГ, Kamolon Darvoza МСГ</v>
      </c>
      <c r="C161" s="3" t="s">
        <v>8</v>
      </c>
      <c r="D161" s="3" t="s">
        <v>436</v>
      </c>
      <c r="E161" s="3" t="s">
        <v>437</v>
      </c>
      <c r="F161" s="1" t="s">
        <v>10</v>
      </c>
      <c r="G161" s="3" t="s">
        <v>430</v>
      </c>
      <c r="H161" s="3" t="str">
        <f t="shared" si="16"/>
        <v>Kamolon MFY, Yangiobod MFY, Chaxnovza MFY, Olim Xo‘jaev MFY, Kattabog‘ MFY, Katta Oqtepa MFY, Samarqand Darvoza   MFY, Kamolon Darvoza MFY</v>
      </c>
      <c r="I161" s="1" t="s">
        <v>8</v>
      </c>
      <c r="J161" s="4" t="str">
        <f t="shared" si="18"/>
        <v>41.326762</v>
      </c>
      <c r="K161" s="4" t="str">
        <f t="shared" si="19"/>
        <v>69.235134</v>
      </c>
      <c r="L161" s="1" t="s">
        <v>11</v>
      </c>
    </row>
    <row r="162" spans="1:12" ht="372" customHeight="1" x14ac:dyDescent="0.25">
      <c r="A162" s="3" t="s">
        <v>567</v>
      </c>
      <c r="B162" s="3" t="str">
        <f t="shared" si="17"/>
        <v>Turkiston  МСГ, Yo‘layriq МСГ, Kulolqo‘rg‘on МСГ, Islomobod МСГ, Sharq- Xaqiqati МСГ, Xasanboy МСГ, Katta Hasanboy МСГ, Tiklanish МСГ, Xamkorobod МСГ, Bog‘shamol МСГ, Bog‘ieram МСГ, Nurmakon МСГ, Halqabog‘ МСГ, Halqabog‘ МСГ, Astrabod МСГ, Astrabod МСГ, Barxayot МСГ, Mingchinor МСГ, Sobirobod МСГ, Uchqahramon МСГ, Yangibog‘МСГ, Axilobod МСГ, Axmad Donish МСГ, Beg‘ubor МСГ, Bobodehqon МСГ, Mehnatobod МСГ, Muruvvat МСГ, Oqtepa МСГ, Sevinch МСГ, Uvaysiy МСГ, Shoshtepa МСГ, O‘.Mustaqilligi МСГ, Yunusota МСГ, Yurtobod МСГ,  Anorzor МСГ, G‘ayratiy МСГ, Jomiy МСГ, Usta Shirin МСГ, Shaxriston МСГ, Iftixor МСГ, Turk Qo‘rg‘on МСГ, Minor МСГ, Yangiariq МСГ, Registon МСГ, Billur МСГ, Qashqar МСГ, Qo‘shchinor МСГ,  Matonat МСГ, Xusniobod МСГ, Adolat МСГ, Akbarobod МСГ, Yunusobod МСГ, Shayx Shivli МСГ, Xiyobon tepa МСГ, Firdavsiy МСГ, Otchopar-1 МСГ,  Otchopar-2 МСГ, Posira МСГ, Obod МСГ, M.Ulug‘bek МСГ, Buyuk Turon МСГ, Bo‘z suv МСГ, Bog‘ubo‘ston МСГ, Bodomzor МСГ, Qadirdon МСГ, Yangitarnov МСГ</v>
      </c>
      <c r="C162" s="3" t="s">
        <v>8</v>
      </c>
      <c r="D162" s="3">
        <v>4124070</v>
      </c>
      <c r="E162" s="3">
        <v>6915419</v>
      </c>
      <c r="F162" s="1" t="s">
        <v>10</v>
      </c>
      <c r="G162" s="3" t="s">
        <v>438</v>
      </c>
      <c r="H162" s="3" t="str">
        <f t="shared" si="16"/>
        <v>Turkiston  MFY, Yo‘layriq MFY, Kulolqo‘rg‘on MFY, Islomobod MFY, Sharq- Xaqiqati MFY, Xasanboy MFY, Katta Hasanboy MFY, Tiklanish MFY, Xamkorobod MFY, Bog‘shamol MFY, Bog‘ieram MFY, Nurmakon MFY, Halqabog‘ MFY, Halqabog‘ MFY, Astrabod MFY, Astrabod MFY, Barxayot MFY, Mingchinor MFY, Sobirobod MFY, Uchqahramon MFY, Yangibog‘MFY, Axilobod MFY, Axmad Donish MFY, Beg‘ubor MFY, Bobodehqon MFY, Mehnatobod MFY, Muruvvat MFY, Oqtepa MFY, Sevinch MFY, Uvaysiy MFY, Shoshtepa MFY, O‘.Mustaqilligi MFY, Yunusota MFY, Yurtobod MFY,  Anorzor MFY, G‘ayratiy MFY, Jomiy MFY, Usta Shirin MFY, Shaxriston MFY, Iftixor MFY, Turk Qo‘rg‘on MFY, Minor MFY, Yangiariq MFY, Registon MFY, Billur MFY, Qashqar MFY, Qo‘shchinor MFY,  Matonat MFY, Xusniobod MFY, Adolat MFY, Akbarobod MFY, Yunusobod MFY, Shayx Shivli MFY, Xiyobon tepa MFY, Firdavsiy MFY, Otchopar-1 MFY,  Otchopar-2 MFY, Posira MFY, Obod MFY, M.Ulug‘bek MFY, Buyuk Turon MFY, Bo‘z suv MFY, Bog‘ubo‘ston MFY, Bodomzor MFY, Qadirdon MfY, Yangitarnov MFY</v>
      </c>
      <c r="I162" s="1" t="s">
        <v>8</v>
      </c>
      <c r="J162" s="4">
        <f t="shared" ref="J162" si="20">+D162</f>
        <v>4124070</v>
      </c>
      <c r="K162" s="4">
        <f t="shared" ref="K162" si="21">+E162</f>
        <v>6915419</v>
      </c>
      <c r="L162" s="1" t="s">
        <v>11</v>
      </c>
    </row>
    <row r="163" spans="1:12" ht="189.75" thickBot="1" x14ac:dyDescent="0.3">
      <c r="A163" s="3" t="s">
        <v>576</v>
      </c>
      <c r="B163" s="3" t="str">
        <f t="shared" si="17"/>
        <v>Barkamol МСГ, Yashnobod МСГ, Birlashgan МСГ, Parvoz МСГ, Dilbog‘ МСГ, Navro‘zobod МСГ, Aviasozlar МСГ, Asalobod МСГ, Iltifot МСГ, Katta Qo‘yliq МСГ, Mumtoz МСГ, Qo‘yliqobod МСГ, Uysozlar МСГ, O‘rta Masjid МСГ, Yosh avlod (Iqbol) МСГ, Bunyodkor МСГ, Yangi Davr МСГ, Jarqo‘rg‘on МСГ, Yangiqo‘rg‘on МСГ, Behizor МСГ, Shohimardon МСГ, Nodira МСГ, Shohsanam МСГ, Oydinko‘l МСГ, Yanginur МСГ, Donishmand МСГ, Tarnov boshi МСГ, Katta Yangiobod МСГ, Xosiyatli МСГ, Maxmur МСГ, Alimkent МСГ, Besh bola МСГ, Jo‘rabek МСГ, Axmad Yassaviy МСГ</v>
      </c>
      <c r="C163" s="3" t="s">
        <v>8</v>
      </c>
      <c r="D163" s="7" t="s">
        <v>133</v>
      </c>
      <c r="E163" s="7" t="s">
        <v>132</v>
      </c>
      <c r="F163" s="1" t="s">
        <v>10</v>
      </c>
      <c r="G163" s="10" t="s">
        <v>568</v>
      </c>
      <c r="H163" s="3" t="str">
        <f t="shared" si="16"/>
        <v>Barkamol MFY, Yashnobod MFY, Birlashgan MFY, Parvoz MFY, Dilbog‘ MFY, Navro‘zobod MFY, Aviasozlar MFY, Asalobod MFY, Iltifot MFY, Katta Qo‘yliq MFY, Mumtoz MFY, Qo‘yliqobod MFY, Uysozlar MFY, O‘rta Masjid MFY, Yosh avlod (Iqbol) MFY, Bunyodkor MFY, Yangi Davr MFY, Jarqo‘rg‘on MFY, Yangiqo‘rg‘on MFY, Behizor MFY, Shohimardon MFY, Nodira MFY, Shohsanam MFY, Oydinko‘l MFY, Yanginur MFY, Donishmand MFY, Tarnov boshi MFY, Katta Yangiobod MFY, Xosiyatli MFY, Maxmur MFY, Alimkent MFY, Besh bola MFY, Jo‘rabek MFY, Axmad Yassaviy MFY</v>
      </c>
      <c r="I163" s="1" t="s">
        <v>8</v>
      </c>
      <c r="J163" s="4" t="str">
        <f t="shared" ref="J163" si="22">+D163</f>
        <v>41.177938</v>
      </c>
      <c r="K163" s="4" t="str">
        <f t="shared" ref="K163" si="23">+E163</f>
        <v>69.408969</v>
      </c>
      <c r="L163" s="1" t="s">
        <v>11</v>
      </c>
    </row>
    <row r="164" spans="1:12" ht="184.5" customHeight="1" thickBot="1" x14ac:dyDescent="0.3">
      <c r="A164" s="9" t="s">
        <v>577</v>
      </c>
      <c r="B164" s="3" t="str">
        <f t="shared" si="17"/>
        <v>Boysun МСГ, Muxtor Ashrafiy МСГ, Qadriyat МСГ, Ma’rifat МСГ, Shirinobod МСГ, To‘y tepa МСГ, Semurg‘ МСГ, Cho‘lpon МСГ, Fidoiylar МСГ, Boyqo‘rg‘on МСГ, Mashinasozlar МСГ, Istiqlol МСГ, Do‘stobod МСГ, Al-Buxoriy МСГ, Amir Temur МСГ, Vatandosh МСГ, Tong МСГ, Mohinur МСГ, Tuzel МСГ, Go‘zal МСГ, Olmos МСГ, Beshariq МСГ, Fazogir МСГ, O‘qchi Olmazor МСГ, Arg‘in МСГ, Hilol МСГ, Uchchinor МСГ, Jarboshi МСГ, Mohirlar (Ibrat)  МСГ, Bog‘bon (Mirishkor) МСГ, TashIsti МСГ, Tovkentepa МСГ, Qalqon МСГ</v>
      </c>
      <c r="C164" s="3" t="s">
        <v>8</v>
      </c>
      <c r="D164" s="7" t="s">
        <v>584</v>
      </c>
      <c r="E164" s="7" t="s">
        <v>135</v>
      </c>
      <c r="F164" s="12"/>
      <c r="G164" s="11" t="s">
        <v>569</v>
      </c>
      <c r="H164" s="3" t="str">
        <f t="shared" si="16"/>
        <v>Boysun MFY, Muxtor Ashrafiy MFY, Qadriyat MFY, Ma’rifat MFY, Shirinobod MFY, To‘y tepa MFY, Semurg‘ MFY, Cho‘lpon MFY, Fidoiylar MFY, Boyqo‘rg‘on MFY, Mashinasozlar MFY, Istiqlol MFY, Do‘stobod MFY, Al-Buxoriy MFY, Amir Temur MFY, Vatandosh MFY, Tong MFY, Mohinur MFY, Tuzel MFY, Go‘zal MFY, Olmos MFY, Beshariq MFY, Fazogir MFY, O‘qchi Olmazor MFY, Arg‘in MFY, Hilol MFY, Uchchinor MFY, Jarboshi MFY, Mohirlar (Ibrat)  MFY, Bog‘bon (Mirishkor) MFY, TashIsti MFY, Tovkentepa MFY, Qalqon MFY</v>
      </c>
      <c r="I164" s="1" t="s">
        <v>8</v>
      </c>
      <c r="J164" s="4" t="str">
        <f t="shared" ref="J164:J166" si="24">+D164</f>
        <v>41.151146</v>
      </c>
      <c r="K164" s="4" t="str">
        <f t="shared" ref="K164:K166" si="25">+E164</f>
        <v>69.321039</v>
      </c>
      <c r="L164" s="1" t="s">
        <v>11</v>
      </c>
    </row>
    <row r="165" spans="1:12" ht="63.75" thickBot="1" x14ac:dyDescent="0.3">
      <c r="A165" s="9" t="s">
        <v>578</v>
      </c>
      <c r="B165" s="3" t="str">
        <f t="shared" si="17"/>
        <v>Shohjaxon МСГ, Belariq МСГ, Rakat МСГ, Rakatboshi МСГ, Tepa МСГ, Yunus Rajabiy МСГ, Bog‘saroy МСГ, Konsitutsiya МСГ, X.Sulaymonov МСГ, A.Qaxxor МСГ, Bobur МСГ, Damariq МСГ</v>
      </c>
      <c r="C165" s="3" t="s">
        <v>8</v>
      </c>
      <c r="D165" s="7" t="s">
        <v>572</v>
      </c>
      <c r="E165" s="7" t="s">
        <v>573</v>
      </c>
      <c r="F165" s="12"/>
      <c r="G165" s="11" t="s">
        <v>570</v>
      </c>
      <c r="H165" s="3" t="str">
        <f t="shared" si="16"/>
        <v>Shohjaxon MFY, Belariq MFY, Rakat MFY, Rakatboshi MFY, Tepa MFY, Yunus Rajabiy MFY, Bog‘saroy MFY, Konsitutsiya MFY, X.Sulaymonov MFY, A.Qaxxor MFY, Bobur MFY, Damariq MFY</v>
      </c>
      <c r="I165" s="1" t="s">
        <v>8</v>
      </c>
      <c r="J165" s="4" t="str">
        <f t="shared" si="24"/>
        <v>41.28928</v>
      </c>
      <c r="K165" s="4" t="str">
        <f t="shared" si="25"/>
        <v>69.25236</v>
      </c>
      <c r="L165" s="1" t="s">
        <v>11</v>
      </c>
    </row>
    <row r="166" spans="1:12" ht="48" thickBot="1" x14ac:dyDescent="0.3">
      <c r="A166" s="9" t="s">
        <v>579</v>
      </c>
      <c r="B166" s="3" t="str">
        <f t="shared" si="17"/>
        <v>Muxandislar МСГ, Boshliq МСГ, Armug‘on МСГ, Dilbuloq МСГ, Qushbegi МСГ, Muqumiy МСГ, To‘qmachi МСГ, Meros МСГ, Yakkasaroy МСГ</v>
      </c>
      <c r="C166" s="3" t="s">
        <v>8</v>
      </c>
      <c r="D166" s="7" t="s">
        <v>574</v>
      </c>
      <c r="E166" s="7" t="s">
        <v>575</v>
      </c>
      <c r="F166" s="12"/>
      <c r="G166" s="11" t="s">
        <v>571</v>
      </c>
      <c r="H166" s="3" t="str">
        <f t="shared" si="16"/>
        <v>Muxandislar MFY, Boshliq MFY, Armug‘on MFY, Dilbuloq MFY, Qushbegi MFY, Muqumiy MFY, To‘qmachi MFY, Meros MFY, Yakkasaroy MFY</v>
      </c>
      <c r="I166" s="1" t="s">
        <v>8</v>
      </c>
      <c r="J166" s="4" t="str">
        <f t="shared" si="24"/>
        <v>41.27484</v>
      </c>
      <c r="K166" s="4" t="str">
        <f t="shared" si="25"/>
        <v>69.24287</v>
      </c>
      <c r="L166" s="1" t="s">
        <v>11</v>
      </c>
    </row>
    <row r="167" spans="1:12" ht="30.75" customHeight="1" thickBot="1" x14ac:dyDescent="0.3">
      <c r="A167" s="15" t="s">
        <v>652</v>
      </c>
      <c r="B167" s="3" t="str">
        <f t="shared" si="17"/>
        <v>Binokor МСГ, Jaloir МСГ, Xo‘ja uchqun МСГ, Toshkent МСГ, Chortoq МСГ, Gulzor МСГ, Xushnud МСГ, Oriyat МСГ, Tashabbus МСГ, Choshtepa МСГ</v>
      </c>
      <c r="C167" s="3" t="s">
        <v>8</v>
      </c>
      <c r="D167" s="7" t="s">
        <v>583</v>
      </c>
      <c r="E167" s="7" t="s">
        <v>582</v>
      </c>
      <c r="G167" s="15" t="s">
        <v>580</v>
      </c>
      <c r="H167" s="3" t="str">
        <f t="shared" si="16"/>
        <v>Binokor MFY, Jaloir MFY, Xo‘ja uchqun MFY, Toshkent MFY, Chortoq MFY, Gulzor MFY, Xushnud MFY, Oriyat MFY, Tashabbus MFY, Choshtepa MFY</v>
      </c>
      <c r="I167" s="1" t="s">
        <v>8</v>
      </c>
      <c r="J167" s="4" t="str">
        <f t="shared" ref="J167:J169" si="26">+D167</f>
        <v xml:space="preserve">41.059273 </v>
      </c>
      <c r="K167" s="4" t="str">
        <f t="shared" ref="K167:K169" si="27">+E167</f>
        <v>69.351111</v>
      </c>
      <c r="L167" s="1" t="s">
        <v>11</v>
      </c>
    </row>
    <row r="168" spans="1:12" ht="52.5" customHeight="1" x14ac:dyDescent="0.25">
      <c r="A168" s="14" t="s">
        <v>653</v>
      </c>
      <c r="B168" s="3" t="str">
        <f t="shared" si="17"/>
        <v xml:space="preserve">Yangidarxon МСГ, Yangi Umid МСГ, Yangi Choshtepa МСГ, Yangihayot МСГ, Al-Farg‘oniy МСГ, Viqor МСГ, Do‘stlik МСГ, Zarbdor МСГ, Yo‘ldosh МСГ, Fayzli МСГ </v>
      </c>
      <c r="C168" s="3" t="s">
        <v>8</v>
      </c>
      <c r="D168" s="7" t="s">
        <v>648</v>
      </c>
      <c r="E168" s="7" t="s">
        <v>647</v>
      </c>
      <c r="G168" s="14" t="s">
        <v>581</v>
      </c>
      <c r="H168" s="3" t="str">
        <f t="shared" si="16"/>
        <v xml:space="preserve">Yangidarxon MFY, Yangi Umid MFY, Yangi Choshtepa MFY, Yangihayot MFY, Al-Farg‘oniy MFY, Viqor MFY, Do‘stlik MFY, Zarbdor MFY, Yo‘ldosh MFY, Fayzli MFY </v>
      </c>
      <c r="I168" s="1" t="s">
        <v>8</v>
      </c>
      <c r="J168" s="4" t="str">
        <f t="shared" si="26"/>
        <v>41.039727</v>
      </c>
      <c r="K168" s="4" t="str">
        <f t="shared" si="27"/>
        <v>69.358881</v>
      </c>
      <c r="L168" s="1" t="s">
        <v>11</v>
      </c>
    </row>
    <row r="169" spans="1:12" ht="63" x14ac:dyDescent="0.25">
      <c r="A169" s="13" t="s">
        <v>654</v>
      </c>
      <c r="B169" s="3" t="str">
        <f t="shared" si="17"/>
        <v>Charog‘on МСГ, Chorbog‘ МСГ, Gulshanobod МСГ, Yorqinhayot МСГ, Marhamat МСГ, Mash’al МСГ, Navqiron МСГ, Olchazor МСГ, Xumo МСГ, Yangi Turmush МСГ</v>
      </c>
      <c r="C169" s="3" t="s">
        <v>8</v>
      </c>
      <c r="D169" s="7" t="s">
        <v>650</v>
      </c>
      <c r="E169" s="7" t="s">
        <v>649</v>
      </c>
      <c r="G169" s="13" t="s">
        <v>651</v>
      </c>
      <c r="H169" s="3" t="str">
        <f t="shared" si="16"/>
        <v>Charog‘on MFY, Chorbog‘ MFY, Gulshanobod MFY, Yorqinhayot MFY, Marhamat MFY, Mash’al MFY, Navqiron MFY, Olchazor MFY, Xumo MFY, Yangi Turmush MFY</v>
      </c>
      <c r="I169" s="1" t="s">
        <v>8</v>
      </c>
      <c r="J169" s="4" t="str">
        <f t="shared" si="26"/>
        <v>41.056702</v>
      </c>
      <c r="K169" s="4" t="str">
        <f t="shared" si="27"/>
        <v>69.348806</v>
      </c>
      <c r="L169" s="1" t="s">
        <v>11</v>
      </c>
    </row>
  </sheetData>
  <mergeCells count="2">
    <mergeCell ref="G1:L1"/>
    <mergeCell ref="A1:F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A6F5C-3778-4AF5-9A30-5D53CD058198}">
  <dimension ref="B4:B121"/>
  <sheetViews>
    <sheetView workbookViewId="0">
      <selection activeCell="B5" sqref="B5:B7"/>
    </sheetView>
  </sheetViews>
  <sheetFormatPr defaultRowHeight="15" x14ac:dyDescent="0.25"/>
  <cols>
    <col min="2" max="2" width="44.85546875" bestFit="1" customWidth="1"/>
  </cols>
  <sheetData>
    <row r="4" spans="2:2" ht="15.75" thickBot="1" x14ac:dyDescent="0.3"/>
    <row r="5" spans="2:2" ht="63.75" thickBot="1" x14ac:dyDescent="0.3">
      <c r="B5" s="15" t="s">
        <v>652</v>
      </c>
    </row>
    <row r="6" spans="2:2" ht="63" x14ac:dyDescent="0.25">
      <c r="B6" s="14" t="s">
        <v>653</v>
      </c>
    </row>
    <row r="7" spans="2:2" ht="63.75" thickBot="1" x14ac:dyDescent="0.3">
      <c r="B7" s="13" t="s">
        <v>654</v>
      </c>
    </row>
    <row r="8" spans="2:2" ht="63.75" thickBot="1" x14ac:dyDescent="0.3">
      <c r="B8" s="9" t="s">
        <v>579</v>
      </c>
    </row>
    <row r="9" spans="2:2" ht="15.75" x14ac:dyDescent="0.25">
      <c r="B9" s="3"/>
    </row>
    <row r="10" spans="2:2" ht="15.75" x14ac:dyDescent="0.25">
      <c r="B10" s="3"/>
    </row>
    <row r="11" spans="2:2" ht="15.75" x14ac:dyDescent="0.25">
      <c r="B11" s="3"/>
    </row>
    <row r="12" spans="2:2" ht="15.75" x14ac:dyDescent="0.25">
      <c r="B12" s="3"/>
    </row>
    <row r="13" spans="2:2" ht="15.75" x14ac:dyDescent="0.25">
      <c r="B13" s="3"/>
    </row>
    <row r="14" spans="2:2" ht="15.75" x14ac:dyDescent="0.25">
      <c r="B14" s="3"/>
    </row>
    <row r="15" spans="2:2" ht="15.75" x14ac:dyDescent="0.25">
      <c r="B15" s="3"/>
    </row>
    <row r="16" spans="2:2" ht="15.75" x14ac:dyDescent="0.25">
      <c r="B16" s="3"/>
    </row>
    <row r="17" spans="2:2" ht="15.75" x14ac:dyDescent="0.25">
      <c r="B17" s="3"/>
    </row>
    <row r="18" spans="2:2" ht="15.75" x14ac:dyDescent="0.25">
      <c r="B18" s="3"/>
    </row>
    <row r="19" spans="2:2" ht="15.75" x14ac:dyDescent="0.25">
      <c r="B19" s="3"/>
    </row>
    <row r="20" spans="2:2" ht="15.75" x14ac:dyDescent="0.25">
      <c r="B20" s="3"/>
    </row>
    <row r="21" spans="2:2" ht="15.75" x14ac:dyDescent="0.25">
      <c r="B21" s="3"/>
    </row>
    <row r="22" spans="2:2" ht="15.75" x14ac:dyDescent="0.25">
      <c r="B22" s="3"/>
    </row>
    <row r="23" spans="2:2" ht="15.75" x14ac:dyDescent="0.25">
      <c r="B23" s="3"/>
    </row>
    <row r="24" spans="2:2" ht="15.75" x14ac:dyDescent="0.25">
      <c r="B24" s="3"/>
    </row>
    <row r="25" spans="2:2" ht="15.75" x14ac:dyDescent="0.25">
      <c r="B25" s="3"/>
    </row>
    <row r="26" spans="2:2" ht="15.75" x14ac:dyDescent="0.25">
      <c r="B26" s="3"/>
    </row>
    <row r="27" spans="2:2" ht="15.75" x14ac:dyDescent="0.25">
      <c r="B27" s="3"/>
    </row>
    <row r="28" spans="2:2" ht="15.75" x14ac:dyDescent="0.25">
      <c r="B28" s="3"/>
    </row>
    <row r="29" spans="2:2" ht="15.75" x14ac:dyDescent="0.25">
      <c r="B29" s="3"/>
    </row>
    <row r="30" spans="2:2" ht="15.75" x14ac:dyDescent="0.25">
      <c r="B30" s="3"/>
    </row>
    <row r="31" spans="2:2" ht="15.75" x14ac:dyDescent="0.25">
      <c r="B31" s="3"/>
    </row>
    <row r="32" spans="2:2" ht="15.75" x14ac:dyDescent="0.25">
      <c r="B32" s="3"/>
    </row>
    <row r="33" spans="2:2" ht="15.75" x14ac:dyDescent="0.25">
      <c r="B33" s="3"/>
    </row>
    <row r="34" spans="2:2" ht="15.75" x14ac:dyDescent="0.25">
      <c r="B34" s="3"/>
    </row>
    <row r="35" spans="2:2" ht="15.75" x14ac:dyDescent="0.25">
      <c r="B35" s="3"/>
    </row>
    <row r="36" spans="2:2" ht="15.75" x14ac:dyDescent="0.25">
      <c r="B36" s="3"/>
    </row>
    <row r="37" spans="2:2" ht="15.75" x14ac:dyDescent="0.25">
      <c r="B37" s="3"/>
    </row>
    <row r="38" spans="2:2" ht="15.75" x14ac:dyDescent="0.25">
      <c r="B38" s="3"/>
    </row>
    <row r="39" spans="2:2" ht="15.75" x14ac:dyDescent="0.25">
      <c r="B39" s="3"/>
    </row>
    <row r="40" spans="2:2" ht="15.75" x14ac:dyDescent="0.25">
      <c r="B40" s="3"/>
    </row>
    <row r="41" spans="2:2" ht="15.75" x14ac:dyDescent="0.25">
      <c r="B41" s="3"/>
    </row>
    <row r="42" spans="2:2" ht="15.75" x14ac:dyDescent="0.25">
      <c r="B42" s="3"/>
    </row>
    <row r="43" spans="2:2" ht="15.75" x14ac:dyDescent="0.25">
      <c r="B43" s="3"/>
    </row>
    <row r="44" spans="2:2" ht="15.75" x14ac:dyDescent="0.25">
      <c r="B44" s="3"/>
    </row>
    <row r="45" spans="2:2" ht="15.75" x14ac:dyDescent="0.25">
      <c r="B45" s="3"/>
    </row>
    <row r="46" spans="2:2" ht="15.75" x14ac:dyDescent="0.25">
      <c r="B46" s="3"/>
    </row>
    <row r="47" spans="2:2" ht="15.75" x14ac:dyDescent="0.25">
      <c r="B47" s="3"/>
    </row>
    <row r="48" spans="2:2" ht="15.75" x14ac:dyDescent="0.25">
      <c r="B48" s="3"/>
    </row>
    <row r="49" spans="2:2" ht="15.75" x14ac:dyDescent="0.25">
      <c r="B49" s="3"/>
    </row>
    <row r="50" spans="2:2" ht="15.75" x14ac:dyDescent="0.25">
      <c r="B50" s="3"/>
    </row>
    <row r="51" spans="2:2" ht="15.75" x14ac:dyDescent="0.25">
      <c r="B51" s="3"/>
    </row>
    <row r="52" spans="2:2" ht="15.75" x14ac:dyDescent="0.25">
      <c r="B52" s="3"/>
    </row>
    <row r="53" spans="2:2" ht="15.75" x14ac:dyDescent="0.25">
      <c r="B53" s="3"/>
    </row>
    <row r="54" spans="2:2" ht="15.75" x14ac:dyDescent="0.25">
      <c r="B54" s="3"/>
    </row>
    <row r="55" spans="2:2" ht="15.75" x14ac:dyDescent="0.25">
      <c r="B55" s="3"/>
    </row>
    <row r="56" spans="2:2" ht="15.75" x14ac:dyDescent="0.25">
      <c r="B56" s="3"/>
    </row>
    <row r="57" spans="2:2" ht="15.75" x14ac:dyDescent="0.25">
      <c r="B57" s="3"/>
    </row>
    <row r="58" spans="2:2" ht="15.75" x14ac:dyDescent="0.25">
      <c r="B58" s="3"/>
    </row>
    <row r="59" spans="2:2" ht="15.75" x14ac:dyDescent="0.25">
      <c r="B59" s="3"/>
    </row>
    <row r="60" spans="2:2" ht="15.75" x14ac:dyDescent="0.25">
      <c r="B60" s="3"/>
    </row>
    <row r="61" spans="2:2" ht="15.75" x14ac:dyDescent="0.25">
      <c r="B61" s="3"/>
    </row>
    <row r="62" spans="2:2" ht="15.75" x14ac:dyDescent="0.25">
      <c r="B62" s="3"/>
    </row>
    <row r="63" spans="2:2" ht="15.75" x14ac:dyDescent="0.25">
      <c r="B63" s="3"/>
    </row>
    <row r="64" spans="2:2" ht="15.75" x14ac:dyDescent="0.25">
      <c r="B64" s="3"/>
    </row>
    <row r="65" spans="2:2" ht="15.75" x14ac:dyDescent="0.25">
      <c r="B65" s="3"/>
    </row>
    <row r="66" spans="2:2" ht="15.75" x14ac:dyDescent="0.25">
      <c r="B66" s="3"/>
    </row>
    <row r="67" spans="2:2" ht="15.75" x14ac:dyDescent="0.25">
      <c r="B67" s="3"/>
    </row>
    <row r="68" spans="2:2" ht="15.75" x14ac:dyDescent="0.25">
      <c r="B68" s="3"/>
    </row>
    <row r="69" spans="2:2" ht="15.75" x14ac:dyDescent="0.25">
      <c r="B69" s="3"/>
    </row>
    <row r="70" spans="2:2" ht="15.75" x14ac:dyDescent="0.25">
      <c r="B70" s="3"/>
    </row>
    <row r="71" spans="2:2" ht="15.75" x14ac:dyDescent="0.25">
      <c r="B71" s="3"/>
    </row>
    <row r="72" spans="2:2" ht="15.75" x14ac:dyDescent="0.25">
      <c r="B72" s="3"/>
    </row>
    <row r="73" spans="2:2" ht="15.75" x14ac:dyDescent="0.25">
      <c r="B73" s="3"/>
    </row>
    <row r="74" spans="2:2" ht="15.75" x14ac:dyDescent="0.25">
      <c r="B74" s="3"/>
    </row>
    <row r="75" spans="2:2" ht="15.75" x14ac:dyDescent="0.25">
      <c r="B75" s="3"/>
    </row>
    <row r="76" spans="2:2" ht="15.75" x14ac:dyDescent="0.25">
      <c r="B76" s="3"/>
    </row>
    <row r="77" spans="2:2" ht="15.75" x14ac:dyDescent="0.25">
      <c r="B77" s="3"/>
    </row>
    <row r="78" spans="2:2" ht="15.75" x14ac:dyDescent="0.25">
      <c r="B78" s="3"/>
    </row>
    <row r="79" spans="2:2" ht="15.75" x14ac:dyDescent="0.25">
      <c r="B79" s="3"/>
    </row>
    <row r="80" spans="2:2" ht="15.75" x14ac:dyDescent="0.25">
      <c r="B80" s="3"/>
    </row>
    <row r="81" spans="2:2" ht="15.75" x14ac:dyDescent="0.25">
      <c r="B81" s="3"/>
    </row>
    <row r="82" spans="2:2" ht="15.75" x14ac:dyDescent="0.25">
      <c r="B82" s="3"/>
    </row>
    <row r="83" spans="2:2" ht="15.75" x14ac:dyDescent="0.25">
      <c r="B83" s="3"/>
    </row>
    <row r="84" spans="2:2" ht="15.75" x14ac:dyDescent="0.25">
      <c r="B84" s="3"/>
    </row>
    <row r="85" spans="2:2" ht="15.75" x14ac:dyDescent="0.25">
      <c r="B85" s="3"/>
    </row>
    <row r="86" spans="2:2" ht="15.75" x14ac:dyDescent="0.25">
      <c r="B86" s="3"/>
    </row>
    <row r="87" spans="2:2" ht="15.75" x14ac:dyDescent="0.25">
      <c r="B87" s="3"/>
    </row>
    <row r="88" spans="2:2" ht="15.75" x14ac:dyDescent="0.25">
      <c r="B88" s="3"/>
    </row>
    <row r="89" spans="2:2" ht="15.75" x14ac:dyDescent="0.25">
      <c r="B89" s="3"/>
    </row>
    <row r="90" spans="2:2" ht="15.75" x14ac:dyDescent="0.25">
      <c r="B90" s="3"/>
    </row>
    <row r="91" spans="2:2" ht="15.75" x14ac:dyDescent="0.25">
      <c r="B91" s="3"/>
    </row>
    <row r="92" spans="2:2" ht="15.75" x14ac:dyDescent="0.25">
      <c r="B92" s="3"/>
    </row>
    <row r="93" spans="2:2" ht="15.75" x14ac:dyDescent="0.25">
      <c r="B93" s="3"/>
    </row>
    <row r="94" spans="2:2" ht="15.75" x14ac:dyDescent="0.25">
      <c r="B94" s="3"/>
    </row>
    <row r="95" spans="2:2" ht="15.75" x14ac:dyDescent="0.25">
      <c r="B95" s="3"/>
    </row>
    <row r="96" spans="2:2" ht="15.75" x14ac:dyDescent="0.25">
      <c r="B96" s="3"/>
    </row>
    <row r="97" spans="2:2" ht="15.75" x14ac:dyDescent="0.25">
      <c r="B97" s="3"/>
    </row>
    <row r="98" spans="2:2" ht="15.75" x14ac:dyDescent="0.25">
      <c r="B98" s="3"/>
    </row>
    <row r="99" spans="2:2" ht="15.75" x14ac:dyDescent="0.25">
      <c r="B99" s="3"/>
    </row>
    <row r="100" spans="2:2" ht="15.75" x14ac:dyDescent="0.25">
      <c r="B100" s="3"/>
    </row>
    <row r="101" spans="2:2" ht="15.75" x14ac:dyDescent="0.25">
      <c r="B101" s="3"/>
    </row>
    <row r="102" spans="2:2" ht="15.75" x14ac:dyDescent="0.25">
      <c r="B102" s="3"/>
    </row>
    <row r="103" spans="2:2" ht="15.75" x14ac:dyDescent="0.25">
      <c r="B103" s="3"/>
    </row>
    <row r="104" spans="2:2" ht="15.75" x14ac:dyDescent="0.25">
      <c r="B104" s="3"/>
    </row>
    <row r="105" spans="2:2" ht="15.75" x14ac:dyDescent="0.25">
      <c r="B105" s="3"/>
    </row>
    <row r="106" spans="2:2" ht="15.75" x14ac:dyDescent="0.25">
      <c r="B106" s="3"/>
    </row>
    <row r="107" spans="2:2" ht="15.75" x14ac:dyDescent="0.25">
      <c r="B107" s="3"/>
    </row>
    <row r="108" spans="2:2" ht="15.75" x14ac:dyDescent="0.25">
      <c r="B108" s="3"/>
    </row>
    <row r="109" spans="2:2" ht="15.75" x14ac:dyDescent="0.25">
      <c r="B109" s="3"/>
    </row>
    <row r="110" spans="2:2" ht="15.75" x14ac:dyDescent="0.25">
      <c r="B110" s="3"/>
    </row>
    <row r="111" spans="2:2" ht="15.75" x14ac:dyDescent="0.25">
      <c r="B111" s="3"/>
    </row>
    <row r="112" spans="2:2" ht="15.75" x14ac:dyDescent="0.25">
      <c r="B112" s="3"/>
    </row>
    <row r="113" spans="2:2" ht="15.75" x14ac:dyDescent="0.25">
      <c r="B113" s="3"/>
    </row>
    <row r="114" spans="2:2" ht="15.75" x14ac:dyDescent="0.25">
      <c r="B114" s="3"/>
    </row>
    <row r="115" spans="2:2" ht="15.75" x14ac:dyDescent="0.25">
      <c r="B115" s="3"/>
    </row>
    <row r="116" spans="2:2" ht="15.75" x14ac:dyDescent="0.25">
      <c r="B116" s="3"/>
    </row>
    <row r="117" spans="2:2" ht="15.75" x14ac:dyDescent="0.25">
      <c r="B117" s="3"/>
    </row>
    <row r="118" spans="2:2" ht="15.75" x14ac:dyDescent="0.25">
      <c r="B118" s="3"/>
    </row>
    <row r="119" spans="2:2" ht="15.75" x14ac:dyDescent="0.25">
      <c r="B119" s="3"/>
    </row>
    <row r="120" spans="2:2" ht="15.75" x14ac:dyDescent="0.25">
      <c r="B120" s="3"/>
    </row>
    <row r="121" spans="2:2" ht="15.75" x14ac:dyDescent="0.25">
      <c r="B121"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Тошкент</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dc:creator>
  <cp:lastModifiedBy>Н.Тухтасинов</cp:lastModifiedBy>
  <dcterms:created xsi:type="dcterms:W3CDTF">2015-06-05T18:19:34Z</dcterms:created>
  <dcterms:modified xsi:type="dcterms:W3CDTF">2024-10-28T12:14:43Z</dcterms:modified>
</cp:coreProperties>
</file>