
<file path=[Content_Types].xml><?xml version="1.0" encoding="utf-8"?>
<Types xmlns="http://schemas.openxmlformats.org/package/2006/content-types">
  <Default Extension="rels" ContentType="application/vnd.openxmlformats-package.relationships+xml"/>
  <Override PartName="/xl/workbook.xml" ContentType="application/vnd.ms-excel.sheet.macroEnabled.main+xml"/>
  <Override PartName="/docProps/core.xml" ContentType="application/vnd.openxmlformats-package.core-properties+xml"/>
  <Override PartName="/docProps/custom.xml" ContentType="application/vnd.openxmlformats-officedocument.custom-propertie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Types>
</file>

<file path=_rels/.rels>&#65279;<?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custom-properties" Target="docProps/custom.xml" /></Relationships>
</file>

<file path=xl/workbook.xml><?xml version="1.0" encoding="utf-8"?>
<workbook xmlns:r="http://schemas.openxmlformats.org/officeDocument/2006/relationships" xmlns="http://schemas.openxmlformats.org/spreadsheetml/2006/main">
  <fileVersion appName="SpreadsheetGear 9.3.24.102" codeName="{B6124F1A-AFFB-F854-7757-9A1D4C6FC43C}"/>
  <workbookPr codeName="ThisWorkbook"/>
  <bookViews>
    <workbookView xWindow="-120" yWindow="-120" windowWidth="29040" windowHeight="15840" activeTab="1"/>
  </bookViews>
  <sheets>
    <sheet name="Instructions" sheetId="1" r:id="rId1"/>
    <sheet name="Compustat" sheetId="2" r:id="rId2"/>
  </sheets>
  <definedNames>
    <definedName name="_xlfn.IFERROR" hidden="1">#NAME?</definedName>
    <definedName name="ClassicAccepted">Compustat!$BG$2:$BN$2</definedName>
    <definedName name="ClassicRejected">Compustat!$BG$3:$BU$3</definedName>
    <definedName name="ClassicTentative">Compustat!$BG$4:$BH$4</definedName>
    <definedName name="CognitiveAccepted">Compustat!$BG$5:$BR$5</definedName>
    <definedName name="CognitiveRejected">Compustat!$BG$6:$BY$6</definedName>
    <definedName name="CognitiveStatus">Compustat!$BG$8:$BJ$8</definedName>
    <definedName name="CognitiveTentative">Compustat!$BG$4:$BH$4</definedName>
    <definedName name="Status">Compustat!$BG$7:$BI$7</definedName>
  </definedNames>
  <calcPr calcId="40001"/>
</workbook>
</file>

<file path=xl/sharedStrings.xml><?xml version="1.0" encoding="utf-8"?>
<sst xmlns="http://schemas.openxmlformats.org/spreadsheetml/2006/main" uniqueCount="294">
  <si>
    <t>a</t>
  </si>
  <si>
    <t>e</t>
  </si>
  <si>
    <t>i</t>
  </si>
  <si>
    <t>Analysis ID</t>
  </si>
  <si>
    <t>WS Evaluation</t>
  </si>
  <si>
    <r>
      <t xml:space="preserve">The columns in </t>
    </r>
    <r>
      <rPr>
        <sz val="11"/>
        <color rgb="FFFF0000"/>
        <rFont val="Univers for KPMG Cond"/>
        <family val="2"/>
      </rPr>
      <t>red</t>
    </r>
    <r>
      <rPr>
        <sz val="11"/>
        <color theme="1"/>
        <rFont val="Univers for KPMG Cond"/>
        <family val="2"/>
      </rPr>
      <t xml:space="preserve"> and respective cells in </t>
    </r>
    <r>
      <rPr>
        <sz val="11"/>
        <color theme="5" tint="0.3999755851924192"/>
        <rFont val="Univers for KPMG Cond"/>
        <family val="2"/>
      </rPr>
      <t>yellow</t>
    </r>
    <r>
      <rPr>
        <sz val="11"/>
        <color theme="1"/>
        <rFont val="Univers for KPMG Cond"/>
        <family val="2"/>
      </rPr>
      <t xml:space="preserve"> are either mandatory or conditional mandatory depending on a previous selected field. </t>
    </r>
  </si>
  <si>
    <t>Company Information</t>
  </si>
  <si>
    <t>Insufficient Information</t>
  </si>
  <si>
    <t>Different Financial Category</t>
  </si>
  <si>
    <t>United States</t>
  </si>
  <si>
    <t>Avnet is a global electronic component technology distributor and solutions provider. Its products include semiconductors, IP&amp;E components (interconnect, passive and electromechanical components), and other integrated and embedded components.
It operates through two segments: Electronic Components (“EC”) and Farnell (“Farnell”)
1) EC operating group primarily supports high and medium-volume customers. It markets, sells, and distributes electronic components. It provides Design Chain Solutions, Supply Chain Solutions and embedded solutions, including technical design and integration and assembly of embedded products.
2) Farnell operating group primarily supports lower-volume customers that need electronic components quickly to develop, prototype, and test their products. It distributes a comprehensive portfolio of kits, tools, electronic components, industrial automation components, and test and measurement products to both engineers and entrepreneurs, primarily through an e-commerce channel.</t>
  </si>
  <si>
    <t>Insight Enterprises, Inc., founded in 1988 and headquartered in Chandler, Arizona, is a global provider of information technology, hardware, software, and related services. Its services include solutions in modern platform and infrastructure (architect and modernize multicloud and networking solutions), cybersecurity (mitigate risks and secure business assets), data and artificial intelligence (leverage analytics and AI to transform business operations and user experiences), modern workplace solutions (create a productive, flexible and secure workplace), modern apps (create new product experience and transform legacy applications to drive increased business value) and intelligent edge solutions. It operates under three segments based on its geography: North America, EMEA and APAC. It also engages in the purchase and resale of software and other products. The company offers a comprehensive range of solutions, including modern platforms and infrastructure that manage and support cloud and data platforms, modern networks, and edge technologies. Its cybersecurity solutions automate and securely connect modern platforms, while its data and artificial intelligence services help modernize data platforms and architectures, and build advanced data analytics and AI solutions. Insight Enterprises also delivers modern workplace and application solutions, as well as intelligent edge solutions that gather and utilize data for real-time decision-making. In addition, the company provides software maintenance solutions, enabling clients to access software upgrades, bug fixes, help desk support, and other essential services. They also offer vendor direct support service contracts and cloud/software-as-a-service subscription products. Beyond these offerings, Insight Enterprises designs, procures, deploys, implements, and manages integrated solutions that combine hardware, software, and services to support businesses across various sectors. The company serves a diverse range of industr</t>
  </si>
  <si>
    <t>TD SYNNEX Corporation operates as a distributor and solutions aggregator for the information technology (IT) ecosystem in the United States, Europe, and internationally. It offers endpoint solutions, including personal computing devices and peripherals, mobile phones and accessories, printers, and supplies; and advanced solutions comprising data center technologies, such as hybrid cloud, security, storage, networking, servers, software, converged and hyper-converged infrastructure, and hyperscale infrastructure. The company also provides design, integration, test and other production value-added solutions, such as thermal testing, power-draw efficiency testing, burn-in, quality, and logistics support; logistics and field services; depot repair and customer management services; and cloud services, including public cloud solutions in productivity and collaboration, infrastructure as a service, platform as a service, software as a service, security, mobility, AI, and other hybrid solutions. In addition, it offers online services; financing options, including net terms, third party leasing, floor plan financing and letters-of-credit backed financing and arrangements, as well lease products to reseller customers and their end-users and provides device-as-a-service to end-users; and marketing services comprising direct mail, external media advertising, reseller product training, targeted telemarketing campaigns, national and regional trade shows, trade groups, database analysis, print on demand services, and web-based marketing. It serves value-added resellers, corporate resellers, government resellers, system integrators, direct marketers, retailers, and managed service providers. The company was formerly known as SYNNEX Corporation and changed its name to TD SYNNEX Corporation in September 2021. TD SYNNEX Corporation was founded in 1980 and is headquartered in Fremont, California.</t>
  </si>
  <si>
    <t>8201 Peters Road, Suite 1000 Plantation FL 33324 United States</t>
  </si>
  <si>
    <t>95 East Jefryn Boulevard Deer Park NY 11729 United States</t>
  </si>
  <si>
    <t>5045 - Computers And Computer Peripheral Equipment And Software-Wholesale</t>
  </si>
  <si>
    <t>Other - Status</t>
  </si>
  <si>
    <t>Template will not allow more than max number of characters.Extra characters will be truncated after import.</t>
  </si>
  <si>
    <t>Comparable SIC/NACE Service</t>
  </si>
  <si>
    <t>Summary Web Description</t>
  </si>
  <si>
    <t>Accepted Evaluation (Latest)</t>
  </si>
  <si>
    <t>063986</t>
  </si>
  <si>
    <t>EACO CORP</t>
  </si>
  <si>
    <t>TD SYNNEX CORP</t>
  </si>
  <si>
    <t>EACO Corporation is a distributor of electronic components and fasteners. It supplies parts used in the manufacture of products in a broad range of industries, including the aerospace, circuit board, communication, computer, fabrication, instrumentation, industrial equipment and marine industries. Its products include electronic components such as spacers and standoffs, card guides and ejectors, component holders and fuses, circuit board connectors, and cable components, as well as a large variety of fasteners and hardware. It also provides customized services and solutions for a wide range of production needs, including special packaging, bin stocking, kitting and assembly, bar coding, electronic requisitioning, and integrated supply programs. The breadth of its products and extensive inventory provide a one-stop shopping experience for many customers.</t>
  </si>
  <si>
    <t>Rejected - Business Description - Different Geography/Location - Other - Company headquartered outside North America</t>
  </si>
  <si>
    <t>Paragon Technologies, Inc., together with its subsidiaries, engages in the automation, distribution, and real estate activities in North America, Latin America, Europe, and Asia. The company operates through three segments: Automation, Distribution, and Real Estate. It offers various systems, software and services, including complete order fulfillment, assembly, product advancing systems, productivity, production and order fulfillment accuracy, and safety enhancements for automated material handling and order processing applications to distribution centers, manufacturers, and warehouses. The company provides towline conveyance used in heavy industrial products manufacturing and warehouses; and technologies composing patented A-Frame and Mobile-Matic robotic picking system. In addition, the company distributes servers, workstations, storage, networking, and audio-visual products, and power protection systems; notebook and desktop computers, printers, projectors, gaming products, and accessories; consumer electronics and home appliances; and offers managed services, printing, electronic documents management, and electronic invoicing, as well as high-capacity storage solutions to businesses. Further, it acquires, invests in, and manages residential real estate; and invests in businesses and marketable securities under the investment management policy. Paragon Technologies, Inc. was formerly known as SI Handling Systems, Inc. and changed its name to Paragon Technologies, Inc. in April 2000. The company was incorporated in 1958 and is headquartered in Easton, Pennsylvania.</t>
  </si>
  <si>
    <t>www.avnet.com</t>
  </si>
  <si>
    <t>www.insight.com</t>
  </si>
  <si>
    <t>Tentative</t>
  </si>
  <si>
    <t>Yes/No</t>
  </si>
  <si>
    <t>WS Update</t>
  </si>
  <si>
    <t xml:space="preserve">The company engages in the distribution of electrical, industrial, automation and connectivity products. Its products include power distribution equipment, lighting fixtures, building and industrial wires and cable, telecommunication materials, automation and controls, electronic equipment, tray, conduit, data cables, data fittings, fasteners, enclosures, fasteners and miscellaneous MRO products. It also engages in the provision of supply chain management and logistics services. The company serve customers in the construction, commercial, institutional and government ("CIG"), and industrial &amp; utility vertical markets ("vertical" or "verticals"), with products and services that support new construction, infrastructure updates, building renovation, facility maintenance, repair and operations ("MRO"), and original equipment manufacturers ("OEM"). </t>
  </si>
  <si>
    <t>Comparable Service</t>
  </si>
  <si>
    <t>Subsidiary</t>
  </si>
  <si>
    <t>001919</t>
  </si>
  <si>
    <t>184580</t>
  </si>
  <si>
    <t>029910</t>
  </si>
  <si>
    <t>BOS BETTER ONLINE SOLUTIONS</t>
  </si>
  <si>
    <t>Rejected - Business Description - Different Function - Different Function - operates as a wholesaler and e-commerce provider offering vinyl records, video games, digital video discs, and other entertainment and consumer products</t>
  </si>
  <si>
    <t>Alliance Entertainment Holding Corporation operates as a wholesaler and e-commerce provider for the entertainment industry worldwide. It offers vinyl records, video games, digital video discs, blu-rays, toys, compact discs, collectibles, and other entertainment and consumer products. The company also provides third party logistics products and services. It distributes its physical media, entertainment products, hardware, and accessories through multi-channel strategy. The company exports its products. Alliance Entertainment Holding Corporation was founded in 1990 and is based in Plantation, Florida.</t>
  </si>
  <si>
    <t>20 Freiman Street Rishon LeZion 7535825 Israel</t>
  </si>
  <si>
    <t>2701 East Insight Way Chandler AZ 85286 United States</t>
  </si>
  <si>
    <t>pgntgroup.com</t>
  </si>
  <si>
    <t>Other</t>
  </si>
  <si>
    <t>Reason: Other Comments</t>
  </si>
  <si>
    <t>Required if Status is selected as 'Rejected'. Template will not allow more than max number of characters. Extra characters will be truncated after import.</t>
  </si>
  <si>
    <t>Default ot Please Select. Required if Status is selected as 'Rejected' or 'Tentative'. If Tentative, can only be 'Other'</t>
  </si>
  <si>
    <r>
      <t xml:space="preserve">Required if KPMG Analyst Description is populated. Template will not allow more than max number of characters. Extra characters will be truncated after import.
</t>
    </r>
    <r>
      <rPr>
        <i/>
        <sz val="10"/>
        <color theme="1"/>
        <rFont val="Univers for KPMG Cond"/>
        <family val="2"/>
      </rPr>
      <t>Note: KPMG Description Source can be added without KPMG Analyst Description.</t>
    </r>
  </si>
  <si>
    <t>Comparable Assets</t>
  </si>
  <si>
    <t>Different Service</t>
  </si>
  <si>
    <t>Duplicate Company</t>
  </si>
  <si>
    <t>Recommendation(Original)</t>
  </si>
  <si>
    <t>Rejected Reason(Original)</t>
  </si>
  <si>
    <t>001773</t>
  </si>
  <si>
    <t>043524</t>
  </si>
  <si>
    <t>AVNET INC</t>
  </si>
  <si>
    <t>Hong Kong</t>
  </si>
  <si>
    <t>Rejected - Business Description - Different Function - Different Function - provides professional and managed IT solutions; also provides equipment leasing and financing solutions</t>
  </si>
  <si>
    <t>44201 Nobel Drive Fremont CA 94538 United States</t>
  </si>
  <si>
    <t>Source</t>
  </si>
  <si>
    <t>Comments</t>
  </si>
  <si>
    <t>Non-Independent</t>
  </si>
  <si>
    <t>b</t>
  </si>
  <si>
    <t>f</t>
  </si>
  <si>
    <t xml:space="preserve"> </t>
  </si>
  <si>
    <t>WS Status</t>
  </si>
  <si>
    <t>WS Reason</t>
  </si>
  <si>
    <t>WS Reason: Other Comments</t>
  </si>
  <si>
    <t>Other Source: Other Comments</t>
  </si>
  <si>
    <t>Different Risks</t>
  </si>
  <si>
    <t>Income from other source</t>
  </si>
  <si>
    <t>KPMG Web Description URL</t>
  </si>
  <si>
    <t>156155</t>
  </si>
  <si>
    <t>Other - Company headquartered outside North America</t>
  </si>
  <si>
    <t>Rejected - Business Description - Different Function - Different Function - provides value-added services and solutions for various production needs comprising special packaging, bin stocking, kitting and assembly, bar coding, electronic requisitioning, integrated supply chain, etc.</t>
  </si>
  <si>
    <t>Rejected - Business Description - Different Function - Different Function - engages in the sourcing and wholesale of personal care and lifestyle electrical appliances</t>
  </si>
  <si>
    <t>Rejected - Business Description - Different Function - Different Products - capacitors and components</t>
  </si>
  <si>
    <t>www.arrow.com</t>
  </si>
  <si>
    <t>5063 - Electrical Apparatus &amp; Equip,Wiring Supplies &amp; Constr Matl-Wholesale</t>
  </si>
  <si>
    <t>Website</t>
  </si>
  <si>
    <t>Fields Validation</t>
  </si>
  <si>
    <t xml:space="preserve">Each Import template is specific to the Analysis ID ( through a system generated unique key), please use only the downloaded sheet for adding information to KLTP. </t>
  </si>
  <si>
    <t>Multi Select</t>
  </si>
  <si>
    <t>j</t>
  </si>
  <si>
    <t>Cognitive Recommendation</t>
  </si>
  <si>
    <t>Score(Original)</t>
  </si>
  <si>
    <t>Accepted Evaluation(Original)</t>
  </si>
  <si>
    <t>Full Web Description</t>
  </si>
  <si>
    <t>Cognitive</t>
  </si>
  <si>
    <t>ALLIANCE ENTMNT HOLDING CORP</t>
  </si>
  <si>
    <t>British Virgin Islands</t>
  </si>
  <si>
    <t>The company operates a global provider of products, services, and solutions to industrial and commercial users of electronic components and enterprise computing solutions. The company's products include electronic components and enterprise computing solutions suppliers, coupled with a range of services, solutions, and software. Further, its services include design engineering services, software development, product design and integrated circuit design. It operates under two segments, global components and global enterprise computing solutions. The company has two reportable segments:
Global Components: This segment markets and distributes electronic components and provides a range of value-added capabilities and services such as new product component integrations, supply chain management etc.
Global Enterprise Computing: This segment operates as a value-added provider of comprehensive computing solutions and services. The Global ECS portfolio includes datacentre, cloud, security, and analytics solutions, broad market access, extensive supplier relationships, scale, and resources to help its VARs and MSPs meet the needs of their end-customers, engineering and integration support, warehousing and logistics, marketing resources, and authorized hardware and software training.</t>
  </si>
  <si>
    <t>Annual Report, https://www.sec.gov/ixviewer/ix.html?doc=/Archives/edgar/data/1050377/000155837023002947/cnxn-20221231x10k.htm</t>
  </si>
  <si>
    <t>https://www.sec.gov/Archives/edgar/data/747540/000121390025018755/ea0231937-10k_surgecomp.htm</t>
  </si>
  <si>
    <t>Ingram Micro Holding Corporation, through its subsidiaries, distributes information technology (IT) products, cloud, and other services in North America, Europe, the Middle East, Africa, the Asia-Pacific, and Latin America. The company offers client and endpoint solutions, including desktop personal computers, notebooks, tablets, printers, hard drives, motherboards, video cards, application software, peripherals, accessories, phones, tablets, smart and feature phones, mobile phone accessories, wearables, and mobility software for corporate and individual end users. It also provides enterprise-grade hardware and software products, such as servers, storage, networking, and hybrid and software-defined solutions, as well as cybersecurity, power, and cooling solutions; training, professional services, and related financing solutions; and data capture/point-of-sale, physical security, audio visual and digital signage, unified communications and collaboration, and smart office/home automation and artificial intelligence products. In addition, the company offers third-party cloud-based services and subscriptions, including business applications, security, communications and collaboration, cloud enablement solutions, and infrastructure-as-a-service, as well as IT asset disposition, reverse logistics, repair, and other related solutions. It serves value-added and corporate resellers, retailers, custom installers, systems integrators, mobile network operators, mobile virtual network operators, direct marketers, internet-based resellers, independent dealers, product category specialists, reseller purchasing associations, managed service providers, cloud services providers, PC assemblers, independent agents and dealers, IT and mobile device manufacturers, and other distributors. The company was founded in 1979 and is headquartered in Irvine, California.</t>
  </si>
  <si>
    <t>www.graybar.com</t>
  </si>
  <si>
    <t>www.connection.com</t>
  </si>
  <si>
    <t>www.tdsynnex.com/na/us</t>
  </si>
  <si>
    <t>Evaluation</t>
  </si>
  <si>
    <t>KPMG Description Source</t>
  </si>
  <si>
    <t>Business Description - Status</t>
  </si>
  <si>
    <t>Other Source</t>
  </si>
  <si>
    <t>Analysis Method</t>
  </si>
  <si>
    <t>Comparable Function</t>
  </si>
  <si>
    <t>Operates in different market</t>
  </si>
  <si>
    <t>Comparable SIC/NACE Product</t>
  </si>
  <si>
    <t>Different SIC/NACE Service</t>
  </si>
  <si>
    <t>Orchid - IT Distribution - US - 2022-2024</t>
  </si>
  <si>
    <t>PC CONNECTION INC</t>
  </si>
  <si>
    <t>Consider Rejecting</t>
  </si>
  <si>
    <t>Rejected - Business Description - Different Function - Different Products - lighting</t>
  </si>
  <si>
    <t>Insight Enterprises, Inc., together with its subsidiaries, provides information technology, hardware, software, and services in the United States, rest of North America, Europe, Middle East, Africa, and the Asia-Pacific. It offers multicloud solutions that manages and supports cloud and data center platforms, modern networks, and edge technologies; cybersecurity solutions automates and securely connects modern platforms, including networks, security systems, and automation tools; data and artificial intelligence solutions; digital workplace and device solutions; and intelligent application solutions. The company provides software maintenance solutions that offers clients to obtain software upgrades, bug fixes, help desk, and other support services; vendor direct support services contracts; and cloud/software-as-a-service subscription products. In addition, it designs, procures, deploys, implements, and manages solutions that combine hardware, software, and services to help businesses. The company serves construction, esports, financial services, health care and life sciences, manufacturing, retail and restaurant, service providers, small to medium business, and travel and tourism industries. The company was founded in 1988 and is headquartered in Chandler, Arizona.</t>
  </si>
  <si>
    <t>Raytech Holding Limited, through its subsidiary, engages in the sourcing and wholesale of personal care and lifestyle electrical appliances for international brand owners in Hong Kong and Japan. The company offers hair care products, such as hair dryers and clippers, hair straighteners, curling iron products, and scalp massagers; trimmer series, including facial shavers, nose trimmers, and eyebrow trimmers; eyelash curlers; nail care series; tooling products; and other personal care appliance series, such as body and facial brushes, electric cosmetic brush cleaners, reset brushes, callus removers, sonic peeling products, handy fans, and others. It also provides product design and development collaboration as a value-added service. Raytech Holding Limited was founded in 2013 and is headquartered in Kowloon Bay, Hong Kong.</t>
  </si>
  <si>
    <t>5099 - Durable Goods-Wholesale, Nec</t>
  </si>
  <si>
    <t>Business Description</t>
  </si>
  <si>
    <t>KPMG Analyst Description</t>
  </si>
  <si>
    <t>KPMG Analyst Tag</t>
  </si>
  <si>
    <t>Rejected</t>
  </si>
  <si>
    <t>Instructions</t>
  </si>
  <si>
    <t>1000 Characters</t>
  </si>
  <si>
    <t>Status*</t>
  </si>
  <si>
    <t>Common Validation</t>
  </si>
  <si>
    <t>Update</t>
  </si>
  <si>
    <t>In case of earlier decision available for that company, it will get overridden by the new record if Update 'Yes' is selected</t>
  </si>
  <si>
    <t>Comparable Product</t>
  </si>
  <si>
    <t>Significant Risk</t>
  </si>
  <si>
    <t>Score (Latest)</t>
  </si>
  <si>
    <t>005288</t>
  </si>
  <si>
    <t>021040</t>
  </si>
  <si>
    <t>CLIMB GLOBAL SOLUTIONS INC</t>
  </si>
  <si>
    <t>Consider Accepting</t>
  </si>
  <si>
    <t>Surge Components, Inc and its subsidiaries are a supplier of electronic products and components. These products include capacitors, which are electrical energy storage devices, and discrete components, such as semiconductor rectifiers, transistors and diodes, which are single function low power semiconductor products that are packaged alone as compared to integrated circuits such as microprocessors. Its products are utilized in the electronic circuitry of diverse products, automobiles, telecom, audio, cellular telephones, computers, consumer electronics, garage door openers, household appliances, power supplies and security equipment. It also acts as the exclusive sales agent utilizing independent sales representative organizations in North America to sell and market the products for one of such manufacturers, Lelon Electronics for which it receives a commission from the supplier who sell the product to the customer that it has introduced to the supplier.</t>
  </si>
  <si>
    <t>https://www.sec.gov/Archives/edgar/data/1897762/000119312524228597/d126458ds1.htm</t>
  </si>
  <si>
    <t>ScanSource, Inc. engages in the distribution of technology products and solutions in the United States and internationally. It operates through two segments: Specialty Technology Solutions, and Intelisys &amp; Advisory. The Specialty Technology Solutions segment offers mobility and barcode, including mobile computing; barcode scanners and imagers, radio frequency identification devices, barcode printing and related services; point of sale systems and integrated pos software platforms; payment terminals, such as self-service kiosks, payment terminals and mobile payment devices; physical security comprising video surveillance and analytics, and video management software and access control; networking, such as switching, and routing and wireless products and software; communications, including voice, video, communication platform integration, and contact center solutions; managed connectivity and wireless enablement solutions. This segment offers applications that have evolved from traditional uses, such as inventory control, materials handling, distribution, shipping and warehouse management, and healthcare applications. The Intelisys &amp; Advisory segment offers connectivity and software-defined networking, cx (unified communications as a service and contact center as a service), cloud/data center, and security, managed AI, and wireless and IOT. This segment helps channel sales partners service various end users, including businesses of all sizes from very small business to enterprise size businesses. It serves manufacturing, warehouse and distribution, retail and e-commerce, hospitality, transportation and logistics, government, education and healthcare, and other industries. ScanSource, Inc. was incorporated in 1992 and is headquartered in Greenville, South Carolina.</t>
  </si>
  <si>
    <t>5065 East Hunter Avenue Anaheim CA 92807 United States</t>
  </si>
  <si>
    <t>13595 Dulles Technology Drive Herndon VA 20171-3413 United States</t>
  </si>
  <si>
    <t>45203030 - Technology Distributors</t>
  </si>
  <si>
    <t>FY Stub Year</t>
  </si>
  <si>
    <t>c</t>
  </si>
  <si>
    <t>g</t>
  </si>
  <si>
    <t xml:space="preserve">50 Characters </t>
  </si>
  <si>
    <t>256 Characters</t>
  </si>
  <si>
    <t>BD Source</t>
  </si>
  <si>
    <t>BD Source: Other Comments</t>
  </si>
  <si>
    <t>Comparable Market</t>
  </si>
  <si>
    <t>Recommendation (Latest)</t>
  </si>
  <si>
    <t>Accepted Reason (Latest)</t>
  </si>
  <si>
    <t>Country of Incorporation</t>
  </si>
  <si>
    <t>RAYTECH HOLDING LTD</t>
  </si>
  <si>
    <t>Different Function - provides value-added services and solutions for various production needs comprising special packaging, bin stocking, kitting and assembly, bar coding, electronic requisitioning, integrated supply chain, etc.</t>
  </si>
  <si>
    <t>Different Function - engages in the sourcing and wholesale of personal care and lifestyle electrical appliances</t>
  </si>
  <si>
    <t>The company engages in the provision of technology solutions across the spectrum spanning security, cloud, data centre, networking, collaboration, artificial intelligence, and emerging solutions, to domestic and foreign organizations across all industry segments. Its services include consulting, professional, and managed services, IT staff augmentation, and complete lifecycle management services in the areas of security, cloud, networking, data centre, collaboration, and emerging technologies. The company operates in two segments:
1. Technology segment: The technology segment sells IT hardware products, third-party software and maintenance contracts, their own and third-party advanced professional and managed services, and their proprietary software.
2. Financing segment: This segment offers financing of IT equipment, software, and related services. Both segments sell to commercial entities, state and local governments, government contractors, and educational institutions.</t>
  </si>
  <si>
    <t>730 Milford Road Merrimack NH 03054-4631 United States</t>
  </si>
  <si>
    <t>www.boscom.com</t>
  </si>
  <si>
    <t>www.eplus.com</t>
  </si>
  <si>
    <t>Reason</t>
  </si>
  <si>
    <t>Website Address</t>
  </si>
  <si>
    <t xml:space="preserve">Fields </t>
  </si>
  <si>
    <t>k</t>
  </si>
  <si>
    <t>Company Code</t>
  </si>
  <si>
    <t>Other Update</t>
  </si>
  <si>
    <t>Compustat Qualitative Screening</t>
  </si>
  <si>
    <t>Different SIC/NACE Function</t>
  </si>
  <si>
    <t>Ingram Micro Holding Corp. operates as a holding company, which engages in the distribution of information technology products, cloud and other services worldwide. It operates through the following geographical segments: North America, EMEA, Asia-Pacific, and Latin America. The EMEA segment includes the Middle East and Africa. Its vast infrastructure and focus on client and endpoint solutions, advanced solutions offerings and cloud-based solutions enables business partners to scale and operate more efficiently in the markets. The company was founded in 1979 and is headquartered in Irvine, CA.</t>
  </si>
  <si>
    <t>Climb Global Solutions, Inc. operates as a value-added information technology (IT) distribution and solutions company in the United States, Canada, Europe, and the United Kingdom. The company operates through two segments, Distribution and Solutions. It distributes technical software to corporate and value-added resellers, consultants, and systems integrators under the name Climb Channel Solutions; and provides cloud solutions and resells software, hardware, and services under the name Grey Matter. The company also resells computer software and hardware developed by others, as well as provides technical services to end user customers. In addition, it offers a line of products from various software vendors; and tools for virtualization/cloud computing, security, networking, storage and infrastructure management, application lifecycle management, and other technically sophisticated domains, as well as computer hardware. The company markets its products through its own web sites, local seminars, events, webinars, and social media, as well as direct email and printed materials. The company was formerly known as Wayside Technology Group, Inc. and changed its name to Climb Global Solutions, Inc. in October 2022. Climb Global Solutions, Inc. was incorporated in 1982 and is headquartered in Eatontown, New Jersey.</t>
  </si>
  <si>
    <t>EACO Corporation, through its subsidiary, Bisco Industries, Inc., distributes and sells electronic components and fasteners in the United States, Asia, Canada, and internationally. The company offers electronic components, such as spacers and standoffs, card guides and ejectors, component holders and fuses, circuit board connectors, and cable components, as well as various fasteners and hardware products. It also offers customized services and solutions for various production needs, including special packaging, bin stocking, kitting and assembly, bar coding, electronic requisitioning, integrated supply programs, and others. In addition, the company's supplies parts used in the manufacture of products to a range of industries, such as aerospace, circuit board, communication, computer, fabrication, instrumentation, industrial equipment and marine sectors. EACO Corporation sells its products primarily to the original equipment manufacturers through its sales representatives and distribution centers. The company was founded in 1973 and is headquartered in Anaheim, California.</t>
  </si>
  <si>
    <t>9151 East Panorama Circle Centennial CO 80112 United States</t>
  </si>
  <si>
    <t>6 Logue Court Greenville SC 29615 United States</t>
  </si>
  <si>
    <t>Company Name</t>
  </si>
  <si>
    <t>Company Current Status</t>
  </si>
  <si>
    <t>KPMG Identified Website</t>
  </si>
  <si>
    <t>Mailing Address</t>
  </si>
  <si>
    <t>BD Evaluation</t>
  </si>
  <si>
    <t>Other Reason: Other Comments</t>
  </si>
  <si>
    <t>Comparable Risks</t>
  </si>
  <si>
    <t>Serves different markets</t>
  </si>
  <si>
    <t>Comparable SIC/NACE Function</t>
  </si>
  <si>
    <t>Rejected Reason (Latest)</t>
  </si>
  <si>
    <t>ARROW ELECTRONICS INC</t>
  </si>
  <si>
    <t>EPLUS INC</t>
  </si>
  <si>
    <t>Different Function - operates as a wholesaler and e-commerce provider offering vinyl records, video games, digital video discs, and other entertainment and consumer products</t>
  </si>
  <si>
    <t>Different Function - provides material handling solutions</t>
  </si>
  <si>
    <t>Climb Global Solutions, Inc. engages in the distribution of software developed by others through resellers indirectly to customers. It operates through the Distribution and Solutions segments. The Distribution segment distributes technical software to corporate resellers, value added resellers (VARs), consultants and systems integrators worldwide under the names Climb Channel Solutions and Sigma Software Distribution. The Solutions segment provides cloud solutions and value-added reseller of software, hardware, and services to customers worldwide under the names TechXtend and Grey Matter. The company was founded by Edwin Huffman Morgens in 1982 and is headquartered in Eatontown, NJ.</t>
  </si>
  <si>
    <t>The company operates as a distributor and solutions aggregator for the information technology ("IT") ecosystem. It distributes IT hardware, software, and systems including personal computing devices and peripherals, mobile phones and accessories, printers, server and datacentre infrastructure, hybrid cloud, security, networking, communications and storage solutions, and system components. It designs and deliver purpose-built server, storage and networking solutions for the hyperscale infrastructure market.</t>
  </si>
  <si>
    <t>Arrow Electronics, Inc. sources and engineers technology for manufacturers, service providers, and users of enterprise computing solutions in the Americas, Europe, the Middle East, Africa, and the Asia Pacific. It operates in two segments, Global Components and Global Enterprise Computing Solutions. The Global Components segment markets and distributes electronic components, including semiconductor products and related services; interconnect, passive, and electromechanical products comprising capacitors, resistors, potentiometers, power supplies, relays, switches, and connectors; and computing and memory products, as well as other products and services. Its Global Enterprise Computing Solutions segment offers computing solutions, such as datacenter, cloud, security, and analytics solutions, as well as engineering and integration support, warehousing and logistics, marketing resources, and authorized hardware and software training services. The company serves original equipment manufacturers, value-added resellers, managed service providers, contract manufacturers, and other commercial customers. Arrow Electronics, Inc. was founded in 1935 and is based in Centennial, Colorado.</t>
  </si>
  <si>
    <t>surgecomponents.com</t>
  </si>
  <si>
    <t>25501010 - Distributors</t>
  </si>
  <si>
    <t>Accepted</t>
  </si>
  <si>
    <t>Type</t>
  </si>
  <si>
    <t xml:space="preserve">Options/ Validation </t>
  </si>
  <si>
    <t xml:space="preserve">If Qualitative Steps for a company have already been updated, the information from the Qualitative Step will appear in the export. </t>
  </si>
  <si>
    <t>Failed rows will be written to an exception file with the reason they failed.</t>
  </si>
  <si>
    <t>Other Status</t>
  </si>
  <si>
    <t>Other Reason</t>
  </si>
  <si>
    <t>SIC Code</t>
  </si>
  <si>
    <t>To be filled only when user chooses Source as 'Other'. Template will not allow more than max number of characters. Extra characters will be truncated after import.</t>
  </si>
  <si>
    <r>
      <t xml:space="preserve">The columns in the </t>
    </r>
    <r>
      <rPr>
        <sz val="11"/>
        <color rgb="FFFF0000"/>
        <rFont val="Univers for KPMG Cond"/>
        <family val="2"/>
      </rPr>
      <t>Red</t>
    </r>
    <r>
      <rPr>
        <sz val="11"/>
        <color theme="1"/>
        <rFont val="Univers for KPMG Cond"/>
        <family val="2"/>
      </rPr>
      <t xml:space="preserve"> are editable, and on Import - only these columns will be updated in the KLTP. Only few fields will be visible based on the Country Level defaults.</t>
    </r>
  </si>
  <si>
    <t>Different SIC/NACE Product</t>
  </si>
  <si>
    <t>Rejected Evaluation (Latest)</t>
  </si>
  <si>
    <t>061028</t>
  </si>
  <si>
    <t>Israel</t>
  </si>
  <si>
    <t>10K</t>
  </si>
  <si>
    <t>Rejected - Business Description - Different Function - Different Function - provides material handling solutions</t>
  </si>
  <si>
    <t>B.O.S. Better Online Solutions Ltd. provides intelligent robotics, radio frequency identification (RFID) products, and supply chain solutions for enterprises in Israel, East Asia, India, the United States, Europe, and internationally. The company operates in three segments: Intelligent Robotics, RFID, and Supply Chain Solutions. The Intelligent Robotics segment develops custom-made mechanical automation robots for the industrial and logistic processes. The RFID segment offers automatic identification data capture equipment; and licenses and implements warehouse management system software. This segment also provides inventory counting services for retail stores and warehouses. The Supply Chain Solutions segment provides a kit of electro- mechanical components for the defense and Hi-tech industries. The company markets its products through direct sales, sales agents, and distributors. Better Online Solutions Ltd. was incorporated in 1990 and is headquartered in Rishon LeZion, Israel.</t>
  </si>
  <si>
    <t>4 Industrial Way West, Suite 300 Eatontown NJ 07724 United States</t>
  </si>
  <si>
    <t>www.climbglobalsolutions.com</t>
  </si>
  <si>
    <t>eacocorp.com</t>
  </si>
  <si>
    <t>d</t>
  </si>
  <si>
    <t>h</t>
  </si>
  <si>
    <t>Analysis Name</t>
  </si>
  <si>
    <t>Validations are only required when Update is 'Yes'.</t>
  </si>
  <si>
    <t>BD Status</t>
  </si>
  <si>
    <t>Original AnalysisID</t>
  </si>
  <si>
    <t>Comparable Geography/Location</t>
  </si>
  <si>
    <t>Different Assets</t>
  </si>
  <si>
    <t xml:space="preserve">Accepted Reason(Original) </t>
  </si>
  <si>
    <t>Rejected Evaluation(Original)</t>
  </si>
  <si>
    <t>Country of HeadQuarters</t>
  </si>
  <si>
    <t>No_Info</t>
  </si>
  <si>
    <t>037749</t>
  </si>
  <si>
    <t>INGRAM MICRO HOLDING CORP</t>
  </si>
  <si>
    <t>SCANSOURCE INC</t>
  </si>
  <si>
    <t>The company engages in the distribution of connecting devices to the cloud and accelerating growth for customers across hardware, Software as a Service ("SaaS"), connectivity and cloud. It sells through multiple, specialized routes-to-market with hardware, SaaS, connectivity and cloud service offerings from the world's leading technology suppliers. It provides technology solutions and services from more than 500 leading suppliers of mobility, barcode, point-of-sale ("POS"), payments, physical security, networking, unified communications, collaboration (UCaaS, CCaaS), connectivity and cloud services. It has two reportable segments:
1. Specialty Technology Solutions Segment: The Specialty Technology Solutions portfolio includes enterprise mobile computing, data capture, barcode printing, POS, payments, networking, electronic physical security, cybersecurity and other technologies. Its solutions include data capture and POS solutions that interface with computer systems to automate the collection, processing and communication of information for commercial and industrial applications, including retail sales, distribution, shipping, inventory control, materials handling, warehouse management and health care applications. Electronic physical security products include identification, access control, video surveillance and intrusion-related devices. 
2. Modern Communications &amp; Cloud Segment: The Modern Communications &amp; Cloud portfolio of solutions includes communications technologies and services for voice, video conferencing, wireless, data networking, cybersecurity, cable, unified communications and collaboration, cloud and technology services.</t>
  </si>
  <si>
    <t>BD, https://www.sec.gov/ixviewer/ix.html?doc=/Archives/edgar/data/8858/000000885823000029/avt-20230701x10k.htm, https://www.sec.gov/Archives/edgar/data/8858/000000885824000030/0000008858-24-000030-index.html</t>
  </si>
  <si>
    <t>Accepted - Business Description</t>
  </si>
  <si>
    <t>Avnet, Inc., distributes electronic component technology in the Americas, Europe, the Middle East, Africa, and Asia/Pacific. It operates through two segments, Electronic Components and Farnell. The company markets, sells, and distributes semiconductors; interconnect, passive, and electromechanical components; and other integrated and embedded components from electronic component manufacturers. It also offers design support that provides engineers with technical design solutions; engineering and technical resources to support product design, bill of materials development, and technical education and training; and supply chain solutions which provides support, warehousing, and logistics services to original equipment manufacturers, electronic manufacturing service providers, and electronic component manufacturers. In addition, the company provides embedded solutions, such as technical design, integration, and assembly of embedded products, systems, and solutions, as well as embedded display solutions comprising touch and passive displays; and develops and produces standard board and industrial subsystems, and application-specific devices that enable it to produce systems tailored to specific customer requirements. It serves various markets, such as automotive, defense, aerospace, medical, telecommunications, industrial, and digital editing. Further, it distributes kits, tools, and electronic and industrial automation components, as well as test and measurement products to engineers and entrepreneurs. Avnet, Inc. was founded in 1921 and is headquartered in Phoenix, Arizona.</t>
  </si>
  <si>
    <t>ePlus inc., together with its subsidiaries, provides information technology (IT) solutions that enable organizations to optimize IT environment and supply chain processes in the United States and internationally. The company sells third-party hardware, perpetual and subscription software, and maintenance; and software assurance and other third-party services. It also offers professional services, such as staff augmentation, project management, cloud consulting, Al advisory, consulting, security and collaboration solution, warehouse, configuration, and logistic service, as well as in the spaces of digital signage, EV charging solution, loss prevention and security, store opening, remodel, and store closing; and managed services comprising enhanced maintenance support or ePlus Lifecycle-Services Support, service desk, storage-as-a-service, azure recover, cloud managed, and managed security service, as well as managed service for infrastructure and cloud. In addition, the company offers financing arrangements, including sales-type and operating leases, loan, and consumption-based financing arrangement, as well as underwriting and management, and disposal of IT equipment and assets; and financing operations, such as sales, pricing, credit, contract, accounting, risk management, and asset management. Further, it finances IT equipment, communication-related equipment, medical equipment, industrial machinery and equipment, office furniture and general office equipment, transportation equipment, and other general business equipment; and provides financing solutions, including front-end processing, lifecycle and asset ownership, and end-of-life services. The company serves telecom, media and entertainment, technology, state and local government, educational institutions, healthcare, and financial services. The company was formerly known as MLC Holdings, Inc. and changed its name to ePlus inc. in 1999. ePlus inc. was founded in 1990 and is headquartered in Herndon, Virginia.</t>
  </si>
  <si>
    <t>Surge Components, Inc., together with its subsidiaries, supplies electronic products and components. It offers capacitors comprising electrical energy storage devices; and discrete components, such as semiconductor rectifiers, transistors, diodes, and circuit protection devices, as well as audible components comprising audible transducers, Piezo buzzers, speakers, and microphones. The company also provides buzzers, speakers, microphones, resonators, alarms, chimes, filters, and discriminators; and fuses, printed circuit boards, and switches. Its products are used in the electronic circuitry of various industries, including automotive, computer, communications, cellular telephones, consumer electronics, garage door openers, security equipment, audio equipment, telecom products, computer related products, power supply products, utility meters, and household appliances. The company sells its products to original equipment manufacturers and distributors through independent sales representatives or organizations. Surge Components, Inc. also exports its products to Canada, China, other Asian countries, South America, Europe, and Mexico. Surge Components, Inc. was incorporated in 1981 and is headquartered in Deer Park, New York.</t>
  </si>
  <si>
    <t>3351 Michelson Drive, Suite 100 Irvine CA 92612-0697 United States</t>
  </si>
  <si>
    <t>Source: Other Comments</t>
  </si>
  <si>
    <t>Accepted/Rejected/Tentative</t>
  </si>
  <si>
    <t>Export Date/Time</t>
  </si>
  <si>
    <t>Default to Please Select</t>
  </si>
  <si>
    <t>Companies will be updated according to the row information found in the import file in order from top to end of file. If the same company appears in the file more than once, each appearance will update the company in order (assuming Update 'Yes' has been selected).</t>
  </si>
  <si>
    <t>BD Reason</t>
  </si>
  <si>
    <t>Different Function</t>
  </si>
  <si>
    <t>06/03/2026 07:35:42 AM ET</t>
  </si>
  <si>
    <t>050831</t>
  </si>
  <si>
    <t>009323</t>
  </si>
  <si>
    <t>GRAYBAR ELECTRIC CO INC</t>
  </si>
  <si>
    <t>INSIGHT ENTERPRISES INC</t>
  </si>
  <si>
    <t>PARAGON TECHNOLOGIES INC</t>
  </si>
  <si>
    <t>Please Select</t>
  </si>
  <si>
    <t>Value</t>
  </si>
  <si>
    <t>Company filed for 15-12G, Notice of Termination of Registration.</t>
  </si>
  <si>
    <t>Annual Report</t>
  </si>
  <si>
    <t>BD</t>
  </si>
  <si>
    <t>2211 South 47th Street Phoenix AZ 85034 United States</t>
  </si>
  <si>
    <t>101 Larry Holmes Drive, Suite 500 Easton PA 18042 United States</t>
  </si>
  <si>
    <t>www.ingrammicro.com</t>
  </si>
  <si>
    <t>Dropdown</t>
  </si>
  <si>
    <t>Text input</t>
  </si>
  <si>
    <t>Comma delimited list of website addresses</t>
  </si>
  <si>
    <t>Required Mandatory fields need to be entered for each company. If those fields are missing,  System will not import details for the particular company record.</t>
  </si>
  <si>
    <t>BD Reason: Other Comments</t>
  </si>
  <si>
    <t>WS Source: Other Comments</t>
  </si>
  <si>
    <t>User should not rename/delete any columns from the sheet.</t>
  </si>
  <si>
    <t>Required if Reason is selected as 'Other'. Template will not allow more than max number of characters.Extra characters will be truncated after import.</t>
  </si>
  <si>
    <t xml:space="preserve">Comments will be added as a new Comments record. Template will not allow more than max number of characters. Extra characters will be truncated after import. </t>
  </si>
  <si>
    <t>Common Data</t>
  </si>
  <si>
    <t xml:space="preserve"> BD Update</t>
  </si>
  <si>
    <t>Different Geography/Location</t>
  </si>
  <si>
    <t>Different Products</t>
  </si>
  <si>
    <t>Timebound Reason</t>
  </si>
  <si>
    <t>406936</t>
  </si>
  <si>
    <t>062956</t>
  </si>
  <si>
    <t>031453</t>
  </si>
  <si>
    <t>066586</t>
  </si>
  <si>
    <t>Different Products - lighting</t>
  </si>
  <si>
    <t>.</t>
  </si>
  <si>
    <t>PC Connection, Inc., together with its subsidiaries, provides various information technology (IT) solutions worldwide. It operates in three segments: Connection Enterprise Solutions, Connection Business Solutions, and Connection Public Sector Solutions. The company offers IT solutions, including computer systems, data center solutions, and artificial intelligence; a portfolio of managed services and professional services; services related to the design, configuration, and implementation of IT solutions; and cybersecurity, digital workspace, modern infrastructure, multicloud, and supply chain and lifecycle solutions and services. It also distributes accessories, cable and adapters, computer parts, computers, conferencing and AV products, electronics, media and supplies, monitors and projectors, networking products, office equipment, power products, printers and supplies, servers and accessories, software, and storage products; hardware, including devices and peripherals; notebooks/mobility products, desktops, communication products, displays, and sound products; and cloud solutions. The company markets its products and services through its websites. It serves large enterprise customers; small to medium-sized businesses, including small office/home office customers; healthcare, manufacturing, and retail industries; federal, state, and local government; educational institutions, including K-12 and higher education; medium-to-large corporations through outbound inside and field sales, digital and web advertising, and targeted marketing programs to specific market segments. PC Connection, Inc. was founded in 1982 and is headquartered in Merrimack, New Hampshire.</t>
  </si>
  <si>
    <t>Website - Status</t>
  </si>
  <si>
    <t>If 'No' this qualitative step will not be updated. If 'Yes' this Qualitative step will be updated.</t>
  </si>
  <si>
    <t>WS Source</t>
  </si>
  <si>
    <t>Other Evaluation</t>
  </si>
  <si>
    <t>GIC Code</t>
  </si>
  <si>
    <t>NAICS Code</t>
  </si>
  <si>
    <t>If a column is a drop down, please select values from the available drop down list.
A value selected from the drop down list can be removed by selecting it from the drop down list a second time.</t>
  </si>
  <si>
    <t>Different Function - provides professional and managed IT solutions; also provides equipment leasing and financing solutions</t>
  </si>
  <si>
    <t>Comparable Financial Category</t>
  </si>
  <si>
    <t>SURGE COMPONENTS INC</t>
  </si>
  <si>
    <t>No</t>
  </si>
  <si>
    <t>Different Products - capacitors and components</t>
  </si>
  <si>
    <t>PC Connection, Inc. engages primarily in the provision of IT solutions and services. It simplifies the IT customer experience by guiding connections between people and technology. In addition, the company designs, deploys, and supports cutting-edge IT environments using the latest hardware, software, and services. Further, the company provides a comprehensive portfolio of managed services and professional services. It also engages in offering global procurement solutions through a network of in-country suppliers in over 150 countries.
The company operates in three reportable segments: 
Connection Enterprise Solutions – serving large enterprise customers,
Connection Business Solutions – serving small to medium-sized businesses, or SMBs and
Connection Public Sector Solutions – serving federal, state, and local government and educational institutions</t>
  </si>
  <si>
    <t>Graybar Electric Company, Inc., through its subsidiaries, engages in the distribution of electrical, industrial, automation, and connectivity products in the United States, Canada, and Puerto Rico. The company distributes building and industrial wire and cable, data cables and data cords, distribution equipment, fittings, lighting fixtures, fasteners, telecommunications material, wiring devices, conduit and tray, enclosures, communication wire and cable, LED, incandescent and fluorescent lamps, automation and controls, electronic equipment, data connectivity, and miscellaneous MRO products. It also provides related supply chain management and logistics services. The company serves customers in construction, commercial, institutional and government, and industrial and utility vertical markets, with products and services that support new construction, infrastructure updates, building renovation, facility maintenance, repair and operations, and original equipment manufacturers. Its products are provided through sales offices and distribution facilities. Graybar Electric Company, Inc. was founded in 1869 and is based in Saint Louis, Missouri.</t>
  </si>
  <si>
    <t>34 North Meramec Avenue Saint Louis MO 63105 United States</t>
  </si>
  <si>
    <t>Nan Fung Commercial Centre, Unit 609, 6th Floor, No.19 Lam L Kowloon Bay Hong Kong</t>
  </si>
  <si>
    <t>www.aent.com</t>
  </si>
  <si>
    <t>www.raytech.com.hk</t>
  </si>
  <si>
    <t>www.scansource.com</t>
  </si>
  <si>
    <t>5065 - Electronic Parts And Equipment-Wholesale, Nec</t>
  </si>
  <si>
    <t>45201020 - Communications Equipment</t>
  </si>
  <si>
    <t>20107010 - Trading Companies &amp; Distributors</t>
  </si>
</sst>
</file>

<file path=xl/styles.xml><?xml version="1.0" encoding="utf-8"?>
<styleSheet xmlns="http://schemas.openxmlformats.org/spreadsheetml/2006/main">
  <numFmts count="0"/>
  <fonts count="37">
    <font>
      <sz val="11"/>
      <color theme="1"/>
      <name val="Calibri"/>
      <family val="2"/>
      <scheme val="minor"/>
    </font>
    <font>
      <sz val="11"/>
      <color theme="0"/>
      <name val="Univers for KPMG Cond"/>
      <family val="2"/>
    </font>
    <font>
      <sz val="11"/>
      <color theme="1"/>
      <name val="Univers for KPMG Cond"/>
      <family val="2"/>
    </font>
    <font>
      <i/>
      <sz val="11"/>
      <color rgb="FF7F7F7F"/>
      <name val="Calibri"/>
      <family val="2"/>
      <scheme val="minor"/>
    </font>
    <font>
      <sz val="11"/>
      <color rgb="FF3F3F76"/>
      <name val="Calibri"/>
      <family val="2"/>
      <scheme val="minor"/>
    </font>
    <font>
      <sz val="10"/>
      <color theme="1"/>
      <name val="Univers for KPMG Cond"/>
      <family val="2"/>
    </font>
    <font>
      <sz val="26"/>
      <color theme="0"/>
      <name val="Univers LightUltraCondensed"/>
    </font>
    <font>
      <sz val="11"/>
      <color rgb="FFC00000"/>
      <name val="Univers for KPMG Cond"/>
      <family val="2"/>
    </font>
    <font>
      <sz val="11"/>
      <color rgb="FFFF0000"/>
      <name val="Univers for KPMG Cond"/>
      <family val="2"/>
    </font>
    <font>
      <b/>
      <sz val="11"/>
      <color theme="1"/>
      <name val="Univers for KPMG Cond"/>
      <family val="2"/>
    </font>
    <font>
      <sz val="8"/>
      <color theme="1"/>
      <name val="Calibri"/>
      <family val="2"/>
      <scheme val="minor"/>
    </font>
    <font>
      <sz val="11"/>
      <color rgb="FF008EC0"/>
      <name val="Univers for KPMG Cond"/>
      <family val="2"/>
    </font>
    <font>
      <sz val="18"/>
      <color rgb="FF0079A4"/>
      <name val="Univers LightUltraCondensed"/>
    </font>
    <font>
      <sz val="8.5"/>
      <color rgb="FF000000"/>
      <name val="Open Sans"/>
      <family val="2"/>
    </font>
    <font>
      <b/>
      <sz val="11"/>
      <color theme="1"/>
      <name val="Calibri"/>
      <family val="2"/>
      <scheme val="minor"/>
    </font>
    <font>
      <sz val="8.5"/>
      <color theme="1"/>
      <name val="Open Sans"/>
    </font>
    <font>
      <sz val="10"/>
      <color rgb="FF1E1E1E"/>
      <name val="Segoe UI"/>
      <family val="2"/>
    </font>
    <font>
      <sz val="10"/>
      <color theme="0"/>
      <name val="Univers for KPMG Cond"/>
      <family val="2"/>
    </font>
    <font>
      <b/>
      <sz val="26"/>
      <color theme="0"/>
      <name val="Univers LightUltraCondensed"/>
    </font>
    <font>
      <sz val="11"/>
      <name val="Calibri"/>
      <family val="2"/>
      <scheme val="minor"/>
    </font>
    <font>
      <b/>
      <sz val="11"/>
      <color rgb="FFC00000"/>
      <name val="Univers for KPMG Cond"/>
      <family val="2"/>
    </font>
    <font>
      <b/>
      <sz val="11"/>
      <color rgb="FFFF0000"/>
      <name val="Univers for KPMG Cond"/>
      <family val="2"/>
    </font>
    <font>
      <sz val="11"/>
      <color theme="0"/>
      <name val="Calibri"/>
      <family val="2"/>
      <scheme val="minor"/>
    </font>
    <font>
      <b/>
      <sz val="11"/>
      <color theme="3"/>
      <name val="Calibri"/>
      <family val="2"/>
      <scheme val="minor"/>
    </font>
    <font>
      <b/>
      <sz val="11"/>
      <color rgb="FF3F3F3F"/>
      <name val="Calibri"/>
      <family val="2"/>
      <scheme val="minor"/>
    </font>
    <font>
      <sz val="11"/>
      <color rgb="FF9C6500"/>
      <name val="Calibri"/>
      <family val="2"/>
      <scheme val="minor"/>
    </font>
    <font>
      <sz val="11"/>
      <color theme="5" tint="0.3999755851924192"/>
      <name val="Univers for KPMG Cond"/>
      <family val="2"/>
    </font>
    <font>
      <b/>
      <sz val="11"/>
      <color rgb="FFFA7D00"/>
      <name val="Calibri"/>
      <family val="2"/>
      <scheme val="minor"/>
    </font>
    <font>
      <b/>
      <sz val="15"/>
      <color theme="3"/>
      <name val="Calibri"/>
      <family val="2"/>
      <scheme val="minor"/>
    </font>
    <font>
      <sz val="11"/>
      <color rgb="FF006100"/>
      <name val="Calibri"/>
      <family val="2"/>
      <scheme val="minor"/>
    </font>
    <font>
      <b/>
      <sz val="11"/>
      <color theme="0"/>
      <name val="Calibri"/>
      <family val="2"/>
      <scheme val="minor"/>
    </font>
    <font>
      <sz val="11"/>
      <color rgb="FF9C0006"/>
      <name val="Calibri"/>
      <family val="2"/>
      <scheme val="minor"/>
    </font>
    <font>
      <b/>
      <sz val="13"/>
      <color theme="3"/>
      <name val="Calibri"/>
      <family val="2"/>
      <scheme val="minor"/>
    </font>
    <font>
      <i/>
      <sz val="10"/>
      <color theme="1"/>
      <name val="Univers for KPMG Cond"/>
      <family val="2"/>
    </font>
    <font>
      <sz val="11"/>
      <color rgb="FFFF0000"/>
      <name val="Calibri"/>
      <family val="2"/>
      <scheme val="minor"/>
    </font>
    <font>
      <b/>
      <sz val="18"/>
      <color theme="3"/>
      <name val="Calibri Light"/>
      <family val="2"/>
      <scheme val="major"/>
    </font>
    <font>
      <sz val="11"/>
      <color rgb="FFFA7D00"/>
      <name val="Calibri"/>
      <family val="2"/>
      <scheme val="minor"/>
    </font>
  </fonts>
  <fills count="23">
    <fill>
      <patternFill patternType="none"/>
    </fill>
    <fill>
      <patternFill patternType="gray125"/>
    </fill>
    <fill>
      <patternFill patternType="solid">
        <fgColor rgb="FF008EC0"/>
        <bgColor indexed="64"/>
      </patternFill>
    </fill>
    <fill>
      <patternFill patternType="solid">
        <fgColor rgb="FF0079A4"/>
        <bgColor indexed="64"/>
      </patternFill>
    </fill>
    <fill>
      <patternFill patternType="solid">
        <fgColor theme="4" tint="0.7999816888943144"/>
        <bgColor indexed="64"/>
      </patternFill>
    </fill>
    <fill>
      <patternFill patternType="solid">
        <fgColor rgb="FFF5FAFD"/>
        <bgColor indexed="64"/>
      </patternFill>
    </fill>
    <fill>
      <patternFill patternType="solid">
        <fgColor rgb="FFFFCC99"/>
        <bgColor indexed="64"/>
      </patternFill>
    </fill>
    <fill>
      <patternFill patternType="solid">
        <fgColor theme="0"/>
        <bgColor indexed="64"/>
      </patternFill>
    </fill>
    <fill>
      <patternFill patternType="solid">
        <fgColor rgb="FFFFF3F3"/>
        <bgColor indexed="64"/>
      </patternFill>
    </fill>
    <fill>
      <patternFill patternType="solid">
        <fgColor rgb="FFFFE1E1"/>
        <bgColor indexed="64"/>
      </patternFill>
    </fill>
    <fill>
      <patternFill patternType="solid">
        <fgColor rgb="FFFFD1D1"/>
        <bgColor indexed="64"/>
      </patternFill>
    </fill>
    <fill>
      <patternFill patternType="solid">
        <fgColor rgb="FFFFB9B9"/>
        <bgColor indexed="64"/>
      </patternFill>
    </fill>
    <fill>
      <patternFill patternType="solid">
        <fgColor rgb="FFFF5B5B"/>
        <bgColor indexed="64"/>
      </patternFill>
    </fill>
    <fill>
      <patternFill patternType="solid">
        <fgColor rgb="FFFF2D2D"/>
        <bgColor indexed="64"/>
      </patternFill>
    </fill>
    <fill>
      <patternFill patternType="solid">
        <fgColor rgb="FFD20000"/>
        <bgColor indexed="64"/>
      </patternFill>
    </fill>
    <fill>
      <patternFill patternType="solid">
        <fgColor rgb="FFA20000"/>
        <bgColor indexed="64"/>
      </patternFill>
    </fill>
    <fill>
      <patternFill patternType="solid">
        <fgColor rgb="FFFFF7E1"/>
        <bgColor indexed="64"/>
      </patternFill>
    </fill>
    <fill>
      <patternFill patternType="solid">
        <fgColor rgb="FFFFFDF7"/>
        <bgColor indexed="64"/>
      </patternFill>
    </fill>
    <fill>
      <patternFill patternType="solid">
        <fgColor theme="5" tint="0.7999816888943144"/>
        <bgColor indexed="64"/>
      </patternFill>
    </fill>
    <fill>
      <patternFill patternType="solid">
        <fgColor theme="2"/>
        <bgColor indexed="64"/>
      </patternFill>
    </fill>
    <fill>
      <patternFill patternType="solid">
        <fgColor rgb="FFAC4F10"/>
        <bgColor indexed="64"/>
      </patternFill>
    </fill>
    <fill>
      <patternFill patternType="solid">
        <fgColor rgb="FFF08E52"/>
        <bgColor indexed="64"/>
      </patternFill>
    </fill>
    <fill>
      <patternFill patternType="solid">
        <fgColor theme="0" tint="-0.04998779296875"/>
        <bgColor indexed="64"/>
      </patternFill>
    </fill>
  </fills>
  <borders count="24">
    <border>
      <left/>
      <right/>
      <top/>
      <bottom/>
      <diagonal/>
    </border>
    <border>
      <left style="thin">
        <color theme="0"/>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theme="0" tint="-0.499969482421875"/>
      </left>
      <right style="thin">
        <color theme="0" tint="-0.499969482421875"/>
      </right>
      <top style="thin">
        <color theme="0" tint="-0.499969482421875"/>
      </top>
      <bottom style="thin">
        <color theme="0" tint="-0.499969482421875"/>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style="dotted">
        <color theme="0" tint="-0.499969482421875"/>
      </top>
      <bottom style="dotted">
        <color theme="0" tint="-0.499969482421875"/>
      </bottom>
      <diagonal/>
    </border>
    <border>
      <left/>
      <right/>
      <top style="thin">
        <color indexed="64"/>
      </top>
      <bottom/>
      <diagonal/>
    </border>
    <border>
      <left style="thin">
        <color indexed="64"/>
      </left>
      <right style="thin">
        <color indexed="64"/>
      </right>
      <top/>
      <bottom style="thin">
        <color indexed="64"/>
      </bottom>
      <diagonal/>
    </border>
    <border>
      <left/>
      <right/>
      <top/>
      <bottom style="dotted">
        <color theme="0" tint="-0.499969482421875"/>
      </bottom>
      <diagonal/>
    </border>
    <border>
      <left/>
      <right/>
      <top style="dotted">
        <color theme="0" tint="-0.499969482421875"/>
      </top>
      <bottom/>
      <diagonal/>
    </border>
    <border>
      <left/>
      <right/>
      <top/>
      <bottom style="thin">
        <color theme="0" tint="-0.499969482421875"/>
      </bottom>
      <diagonal/>
    </border>
    <border>
      <left/>
      <right/>
      <top style="thin">
        <color theme="0" tint="-0.499969482421875"/>
      </top>
      <bottom style="thin">
        <color theme="0" tint="-0.499969482421875"/>
      </bottom>
      <diagonal/>
    </border>
    <border>
      <left/>
      <right/>
      <top style="thin">
        <color theme="1"/>
      </top>
      <bottom style="thin">
        <color indexed="64"/>
      </bottom>
      <diagonal/>
    </border>
    <border>
      <left style="thin">
        <color theme="0"/>
      </left>
      <right/>
      <top/>
      <bottom/>
      <diagonal/>
    </border>
    <border>
      <left/>
      <right style="thin">
        <color theme="1"/>
      </right>
      <top style="thin">
        <color theme="1"/>
      </top>
      <bottom style="thin">
        <color indexed="64"/>
      </bottom>
      <diagonal/>
    </border>
    <border>
      <left style="dotted">
        <color theme="0" tint="-0.499969482421875"/>
      </left>
      <right/>
      <top/>
      <bottom style="thin">
        <color theme="0" tint="-0.499969482421875"/>
      </bottom>
      <diagonal/>
    </border>
    <border>
      <left style="thin">
        <color theme="0"/>
      </left>
      <right style="thin">
        <color theme="0"/>
      </right>
      <top/>
      <bottom/>
      <diagonal/>
    </border>
    <border>
      <left style="thin">
        <color indexed="64"/>
      </left>
      <right/>
      <top style="thin">
        <color indexed="64"/>
      </top>
      <bottom/>
      <diagonal/>
    </border>
    <border>
      <left/>
      <right style="dotted">
        <color theme="0" tint="-0.499969482421875"/>
      </right>
      <top style="thin">
        <color theme="0" tint="-0.499969482421875"/>
      </top>
      <bottom style="thin">
        <color theme="0" tint="-0.499969482421875"/>
      </bottom>
      <diagonal/>
    </border>
    <border>
      <left style="thin">
        <color theme="1"/>
      </left>
      <right/>
      <top style="thin">
        <color indexed="64"/>
      </top>
      <bottom/>
      <diagonal/>
    </border>
    <border>
      <left style="thin">
        <color theme="1"/>
      </left>
      <right/>
      <top style="thin">
        <color theme="1"/>
      </top>
      <bottom style="thin">
        <color indexed="64"/>
      </bottom>
      <diagonal/>
    </border>
    <border>
      <left style="dotted">
        <color theme="0" tint="-0.499969482421875"/>
      </left>
      <right/>
      <top style="thin">
        <color theme="0" tint="-0.499969482421875"/>
      </top>
      <bottom style="thin">
        <color theme="0" tint="-0.499969482421875"/>
      </bottom>
      <diagonal/>
    </border>
    <border>
      <left/>
      <right/>
      <top style="thin">
        <color theme="0" tint="-0.499969482421875"/>
      </top>
      <bottom/>
      <diagonal/>
    </border>
  </borders>
  <cellStyleXfs count="19">
    <xf numFmtId="0" fontId="0" fillId="0" borderId="0"/>
    <xf numFmtId="49" fontId="1" fillId="2" borderId="1">
      <alignment horizontal="left" vertical="center" wrapText="1" indent="1"/>
    </xf>
    <xf numFmtId="49" fontId="1" fillId="3" borderId="2">
      <alignment horizontal="left" vertical="center" wrapText="1" indent="1"/>
    </xf>
    <xf numFmtId="0" fontId="2" fillId="4" borderId="3">
      <alignment horizontal="left" vertical="center" wrapText="1" indent="1"/>
    </xf>
    <xf numFmtId="0" fontId="2" fillId="5" borderId="3">
      <alignment horizontal="left" vertical="center" wrapText="1" indent="1"/>
    </xf>
    <xf numFmtId="0" fontId="3" fillId="0" borderId="0" applyNumberFormat="0" applyFill="0" applyBorder="0" applyAlignment="0" applyProtection="0"/>
    <xf numFmtId="0" fontId="4" fillId="6" borderId="4" applyNumberFormat="0" applyAlignment="0" applyProtection="0"/>
    <xf numFmtId="0" fontId="5" fillId="7" borderId="0" applyNumberFormat="0" applyFill="0" applyBorder="0" applyAlignment="0">
      <alignment horizontal="center" vertical="center"/>
    </xf>
    <xf numFmtId="49" fontId="6" fillId="2" borderId="0">
      <alignment horizontal="left" vertical="center" wrapText="1" indent="1"/>
    </xf>
    <xf numFmtId="0" fontId="7" fillId="8" borderId="5">
      <alignment horizontal="left" vertical="center" wrapText="1" indent="1"/>
    </xf>
    <xf numFmtId="0" fontId="8" fillId="9" borderId="5">
      <alignment horizontal="left" vertical="center" wrapText="1" indent="1"/>
    </xf>
    <xf numFmtId="0" fontId="7" fillId="10" borderId="5">
      <alignment horizontal="left" vertical="center" wrapText="1" indent="1"/>
    </xf>
    <xf numFmtId="0" fontId="7" fillId="11" borderId="5">
      <alignment horizontal="left" vertical="center" wrapText="1" indent="1"/>
    </xf>
    <xf numFmtId="0" fontId="1" fillId="12" borderId="2">
      <alignment horizontal="left" vertical="center" wrapText="1" indent="1"/>
    </xf>
    <xf numFmtId="0" fontId="1" fillId="13" borderId="2">
      <alignment horizontal="left" vertical="center" wrapText="1" indent="1"/>
    </xf>
    <xf numFmtId="0" fontId="1" fillId="14" borderId="2">
      <alignment horizontal="left" vertical="center" wrapText="1" indent="1"/>
    </xf>
    <xf numFmtId="0" fontId="1" fillId="15" borderId="2">
      <alignment horizontal="left" vertical="center" wrapText="1" indent="1"/>
    </xf>
    <xf numFmtId="0" fontId="2" fillId="16" borderId="3">
      <alignment horizontal="left" vertical="center" wrapText="1" indent="1"/>
    </xf>
    <xf numFmtId="0" fontId="2" fillId="17" borderId="3">
      <alignment horizontal="left" vertical="center" wrapText="1" indent="1"/>
    </xf>
  </cellStyleXfs>
  <cellXfs count="99">
    <xf numFmtId="0" fontId="0" fillId="0" borderId="0" xfId="0"/>
    <xf numFmtId="0" fontId="2" fillId="5" borderId="3" xfId="4">
      <alignment horizontal="left" vertical="center" wrapText="1" indent="1"/>
    </xf>
    <xf numFmtId="0" fontId="2" fillId="4" borderId="3" xfId="3">
      <alignment horizontal="left" vertical="center" wrapText="1" indent="1"/>
    </xf>
    <xf numFmtId="0" fontId="2" fillId="17" borderId="3" xfId="18">
      <alignment horizontal="left" vertical="center" wrapText="1" indent="1"/>
    </xf>
    <xf numFmtId="0" fontId="2" fillId="16" borderId="3" xfId="17">
      <alignment horizontal="left" vertical="center" wrapText="1" indent="1"/>
    </xf>
    <xf numFmtId="0" fontId="2" fillId="18" borderId="3" xfId="3" applyFill="1">
      <alignment horizontal="left" vertical="center" wrapText="1" indent="1"/>
    </xf>
    <xf numFmtId="0" fontId="9" fillId="17" borderId="3" xfId="18" applyFont="1">
      <alignment horizontal="left" vertical="center" wrapText="1" indent="1"/>
    </xf>
    <xf numFmtId="0" fontId="9" fillId="16" borderId="3" xfId="17" applyFont="1">
      <alignment horizontal="left" vertical="center" wrapText="1" indent="1"/>
    </xf>
    <xf numFmtId="2" fontId="2" fillId="5" borderId="3" xfId="4" applyNumberFormat="1">
      <alignment horizontal="left" vertical="center" wrapText="1" indent="1"/>
    </xf>
    <xf numFmtId="2" fontId="2" fillId="18" borderId="3" xfId="3" applyNumberFormat="1" applyFill="1">
      <alignment horizontal="left" vertical="center" wrapText="1" indent="1"/>
    </xf>
    <xf numFmtId="49" fontId="2" fillId="4" borderId="3" xfId="3" applyNumberFormat="1">
      <alignment horizontal="left" vertical="center" wrapText="1" indent="1"/>
    </xf>
    <xf numFmtId="49" fontId="2" fillId="5" borderId="3" xfId="4" applyNumberFormat="1">
      <alignment horizontal="left" vertical="center" wrapText="1" indent="1"/>
    </xf>
    <xf numFmtId="0" fontId="2" fillId="16" borderId="3" xfId="17" applyAlignment="1">
      <alignment horizontal="center" vertical="center" wrapText="1"/>
    </xf>
    <xf numFmtId="2" fontId="2" fillId="4" borderId="3" xfId="3" applyNumberFormat="1">
      <alignment horizontal="left" vertical="center" wrapText="1" indent="1"/>
    </xf>
    <xf numFmtId="0" fontId="0" fillId="7" borderId="0" xfId="0" applyFill="1" applyBorder="1" applyAlignment="1" applyProtection="1">
      <alignment horizontal="left" vertical="top" indent="1"/>
    </xf>
    <xf numFmtId="0" fontId="5" fillId="7" borderId="0" xfId="0" applyFont="1" applyFill="1" applyBorder="1" applyAlignment="1">
      <alignment horizontal="left" vertical="center" wrapText="1" indent="1"/>
    </xf>
    <xf numFmtId="0" fontId="5" fillId="19" borderId="0" xfId="0" applyFont="1" applyFill="1" applyBorder="1" applyAlignment="1">
      <alignment horizontal="left" vertical="center" wrapText="1" indent="1"/>
    </xf>
    <xf numFmtId="49" fontId="1" fillId="2" borderId="1" xfId="1">
      <alignment horizontal="left" vertical="center" wrapText="1" indent="1"/>
    </xf>
    <xf numFmtId="0" fontId="10" fillId="0" borderId="0" xfId="0" applyFont="1"/>
    <xf numFmtId="0" fontId="2" fillId="7" borderId="6" xfId="0" applyFont="1" applyFill="1" applyBorder="1" applyAlignment="1">
      <alignment horizontal="left" vertical="center" indent="1"/>
    </xf>
    <xf numFmtId="49" fontId="1" fillId="3" borderId="2" xfId="2" applyAlignment="1">
      <alignment horizontal="left" vertical="center" wrapText="1" indent="1"/>
    </xf>
    <xf numFmtId="49" fontId="1" fillId="20" borderId="7" xfId="0" applyNumberFormat="1" applyFont="1" applyFill="1" applyBorder="1" applyAlignment="1" applyProtection="1">
      <alignment horizontal="left" vertical="center" wrapText="1"/>
    </xf>
    <xf numFmtId="49" fontId="2" fillId="7" borderId="0" xfId="0" applyNumberFormat="1" applyFont="1" applyFill="1" applyBorder="1" applyAlignment="1" applyProtection="1">
      <alignment horizontal="left" vertical="center" wrapText="1"/>
    </xf>
    <xf numFmtId="0" fontId="1" fillId="21" borderId="8" xfId="0" applyFont="1" applyFill="1" applyBorder="1" applyAlignment="1" applyProtection="1">
      <alignment horizontal="left" vertical="center" wrapText="1" indent="1"/>
    </xf>
    <xf numFmtId="0" fontId="0" fillId="0" borderId="0" xfId="0" applyAlignment="1">
      <alignment horizontal="left" vertical="top" wrapText="1" indent="1"/>
    </xf>
    <xf numFmtId="0" fontId="2" fillId="7" borderId="0" xfId="0" applyFont="1" applyFill="1" applyAlignment="1">
      <alignment horizontal="left" vertical="center" wrapText="1" indent="1"/>
    </xf>
    <xf numFmtId="0" fontId="1" fillId="14" borderId="2" xfId="15">
      <alignment horizontal="left" vertical="center" wrapText="1" indent="1"/>
    </xf>
    <xf numFmtId="0" fontId="1" fillId="7" borderId="0" xfId="0" applyFont="1" applyFill="1" applyBorder="1" applyAlignment="1" applyProtection="1">
      <alignment horizontal="left" vertical="center" wrapText="1" indent="1"/>
    </xf>
    <xf numFmtId="0" fontId="1" fillId="13" borderId="2" xfId="14">
      <alignment horizontal="left" vertical="center" wrapText="1" indent="1"/>
    </xf>
    <xf numFmtId="0" fontId="2" fillId="7" borderId="0" xfId="0" applyFont="1" applyFill="1" applyAlignment="1" applyProtection="1">
      <alignment horizontal="left" vertical="center" wrapText="1" indent="1"/>
    </xf>
    <xf numFmtId="0" fontId="1" fillId="12" borderId="2" xfId="13">
      <alignment horizontal="left" vertical="center" wrapText="1" indent="1"/>
    </xf>
    <xf numFmtId="0" fontId="11" fillId="2" borderId="0" xfId="0" applyFont="1" applyFill="1" applyBorder="1" applyAlignment="1" applyProtection="1">
      <alignment horizontal="left" vertical="center" wrapText="1" indent="1"/>
    </xf>
    <xf numFmtId="0" fontId="8" fillId="9" borderId="5" xfId="10">
      <alignment horizontal="left" vertical="center" wrapText="1" indent="1"/>
    </xf>
    <xf numFmtId="0" fontId="7" fillId="8" borderId="5" xfId="9">
      <alignment horizontal="left" vertical="center" wrapText="1" indent="1"/>
    </xf>
    <xf numFmtId="0" fontId="7" fillId="10" borderId="5" xfId="11">
      <alignment horizontal="left" vertical="center" wrapText="1" indent="1"/>
    </xf>
    <xf numFmtId="0" fontId="2" fillId="7" borderId="0" xfId="0" applyFont="1" applyFill="1" applyBorder="1" applyAlignment="1" applyProtection="1">
      <alignment horizontal="left" vertical="center" wrapText="1" indent="1"/>
    </xf>
    <xf numFmtId="0" fontId="12" fillId="7" borderId="9" xfId="0" applyFont="1" applyFill="1" applyBorder="1" applyAlignment="1">
      <alignment horizontal="left" vertical="center"/>
    </xf>
    <xf numFmtId="0" fontId="12" fillId="7" borderId="10" xfId="0" applyFont="1" applyFill="1" applyBorder="1" applyAlignment="1">
      <alignment horizontal="left" vertical="center" wrapText="1"/>
    </xf>
    <xf numFmtId="49" fontId="2" fillId="7" borderId="11" xfId="0" applyNumberFormat="1" applyFont="1" applyFill="1" applyBorder="1" applyAlignment="1" applyProtection="1">
      <alignment horizontal="left" vertical="center" wrapText="1"/>
    </xf>
    <xf numFmtId="0" fontId="6" fillId="2" borderId="0" xfId="5" applyFont="1" applyFill="1" applyBorder="1" applyAlignment="1">
      <alignment horizontal="left" vertical="center"/>
    </xf>
    <xf numFmtId="0" fontId="13" fillId="0" borderId="0" xfId="0" applyFont="1" applyAlignment="1">
      <alignment horizontal="left" vertical="top"/>
    </xf>
    <xf numFmtId="49" fontId="2" fillId="7" borderId="12" xfId="0" applyNumberFormat="1" applyFont="1" applyFill="1" applyBorder="1" applyAlignment="1" applyProtection="1">
      <alignment horizontal="left" vertical="center" wrapText="1"/>
    </xf>
    <xf numFmtId="0" fontId="2" fillId="7" borderId="6" xfId="0" quotePrefix="1" applyFont="1" applyFill="1" applyBorder="1" applyAlignment="1">
      <alignment horizontal="left" vertical="center" wrapText="1" indent="1"/>
    </xf>
    <xf numFmtId="0" fontId="2" fillId="7" borderId="9" xfId="0" applyFont="1" applyFill="1" applyBorder="1" applyAlignment="1">
      <alignment horizontal="left" vertical="center" wrapText="1" indent="2"/>
    </xf>
    <xf numFmtId="0" fontId="7" fillId="11" borderId="5" xfId="12">
      <alignment horizontal="left" vertical="center" wrapText="1" indent="1"/>
    </xf>
    <xf numFmtId="0" fontId="0" fillId="0" borderId="13" xfId="0" applyBorder="1" applyAlignment="1">
      <alignment horizontal="left" vertical="center" wrapText="1" indent="1"/>
    </xf>
    <xf numFmtId="0" fontId="2" fillId="7" borderId="9" xfId="0" applyFont="1" applyFill="1" applyBorder="1" applyAlignment="1">
      <alignment horizontal="left" vertical="center" wrapText="1" indent="1"/>
    </xf>
    <xf numFmtId="0" fontId="6" fillId="7" borderId="0" xfId="5" applyFont="1" applyFill="1" applyBorder="1" applyAlignment="1">
      <alignment horizontal="left" vertical="center"/>
    </xf>
    <xf numFmtId="0" fontId="1" fillId="15" borderId="2" xfId="16">
      <alignment horizontal="left" vertical="center" wrapText="1" indent="1"/>
    </xf>
    <xf numFmtId="0" fontId="2" fillId="22" borderId="6" xfId="0" applyFont="1" applyFill="1" applyBorder="1" applyAlignment="1">
      <alignment horizontal="left" vertical="center" indent="1"/>
    </xf>
    <xf numFmtId="0" fontId="14" fillId="7" borderId="0" xfId="0" applyFont="1" applyFill="1" applyBorder="1" applyAlignment="1" applyProtection="1">
      <alignment horizontal="left" vertical="top" indent="1"/>
    </xf>
    <xf numFmtId="0" fontId="2" fillId="7" borderId="10" xfId="0" applyFont="1" applyFill="1" applyBorder="1" applyAlignment="1">
      <alignment horizontal="left" vertical="center" indent="1"/>
    </xf>
    <xf numFmtId="0" fontId="15" fillId="0" borderId="0" xfId="0" applyFont="1" applyAlignment="1">
      <alignment horizontal="left" vertical="top"/>
    </xf>
    <xf numFmtId="0" fontId="14" fillId="0" borderId="0" xfId="0" applyFont="1" applyAlignment="1">
      <alignment horizontal="left" vertical="top" wrapText="1" indent="1"/>
    </xf>
    <xf numFmtId="0" fontId="0" fillId="0" borderId="0" xfId="0" applyAlignment="1">
      <alignment horizontal="left" vertical="top"/>
    </xf>
    <xf numFmtId="0" fontId="16" fillId="0" borderId="0" xfId="0" applyFont="1" applyAlignment="1">
      <alignment vertical="center"/>
    </xf>
    <xf numFmtId="0" fontId="5" fillId="7" borderId="0" xfId="0" applyFont="1" applyFill="1" applyAlignment="1">
      <alignment horizontal="left" vertical="center" indent="1"/>
    </xf>
    <xf numFmtId="0" fontId="2" fillId="22" borderId="9" xfId="0" applyFont="1" applyFill="1" applyBorder="1" applyAlignment="1">
      <alignment horizontal="left" vertical="center" indent="1"/>
    </xf>
    <xf numFmtId="0" fontId="17" fillId="2" borderId="14" xfId="0" applyFont="1" applyFill="1" applyBorder="1" applyAlignment="1">
      <alignment horizontal="left" vertical="center" indent="1"/>
    </xf>
    <xf numFmtId="0" fontId="16" fillId="0" borderId="0" xfId="0" applyFont="1"/>
    <xf numFmtId="0" fontId="15" fillId="0" borderId="0" xfId="0" applyFont="1"/>
    <xf numFmtId="49" fontId="18" fillId="2" borderId="0" xfId="8" applyFont="1">
      <alignment horizontal="left" vertical="center" wrapText="1" indent="1"/>
    </xf>
    <xf numFmtId="2" fontId="0" fillId="0" borderId="0" xfId="0" applyNumberFormat="1" applyAlignment="1">
      <alignment horizontal="left" vertical="top" wrapText="1" indent="1"/>
    </xf>
    <xf numFmtId="2" fontId="1" fillId="21" borderId="8" xfId="0" applyNumberFormat="1" applyFont="1" applyFill="1" applyBorder="1" applyAlignment="1" applyProtection="1">
      <alignment horizontal="left" vertical="center" wrapText="1" indent="1"/>
    </xf>
    <xf numFmtId="0" fontId="2" fillId="7" borderId="0" xfId="0" applyFont="1" applyFill="1" applyAlignment="1">
      <alignment horizontal="left" vertical="center" indent="1"/>
    </xf>
    <xf numFmtId="0" fontId="2" fillId="22" borderId="0" xfId="0" applyFont="1" applyFill="1" applyAlignment="1">
      <alignment horizontal="left" vertical="center" indent="1"/>
    </xf>
    <xf numFmtId="0" fontId="5" fillId="7" borderId="0" xfId="0" applyFont="1" applyFill="1" applyAlignment="1">
      <alignment horizontal="left" vertical="center" wrapText="1" indent="1"/>
    </xf>
    <xf numFmtId="0" fontId="17" fillId="2" borderId="0" xfId="0" applyFont="1" applyFill="1" applyAlignment="1">
      <alignment horizontal="left" vertical="center" indent="1"/>
    </xf>
    <xf numFmtId="0" fontId="0" fillId="7" borderId="0" xfId="0" applyFill="1" applyBorder="1" applyAlignment="1">
      <alignment horizontal="left" vertical="top" indent="1"/>
    </xf>
    <xf numFmtId="49" fontId="2" fillId="22" borderId="11" xfId="0" applyNumberFormat="1" applyFont="1" applyFill="1" applyBorder="1" applyAlignment="1" applyProtection="1">
      <alignment horizontal="left" vertical="center" wrapText="1" indent="1"/>
    </xf>
    <xf numFmtId="0" fontId="0" fillId="0" borderId="15" xfId="0" applyBorder="1" applyAlignment="1">
      <alignment horizontal="left" vertical="center" wrapText="1" indent="1"/>
    </xf>
    <xf numFmtId="49" fontId="2" fillId="7" borderId="16" xfId="0" applyNumberFormat="1" applyFont="1" applyFill="1" applyBorder="1" applyAlignment="1" applyProtection="1">
      <alignment horizontal="left" vertical="center" wrapText="1"/>
    </xf>
    <xf numFmtId="49" fontId="0" fillId="0" borderId="0" xfId="0" applyNumberFormat="1" applyAlignment="1">
      <alignment horizontal="left" vertical="top" wrapText="1" indent="1"/>
    </xf>
    <xf numFmtId="0" fontId="19" fillId="7" borderId="0" xfId="0" applyFont="1" applyFill="1" applyBorder="1" applyAlignment="1" applyProtection="1">
      <alignment horizontal="left" vertical="top" indent="1"/>
    </xf>
    <xf numFmtId="0" fontId="2" fillId="7" borderId="6" xfId="0" applyFont="1" applyFill="1" applyBorder="1" applyAlignment="1">
      <alignment horizontal="left" vertical="center" wrapText="1" indent="1"/>
    </xf>
    <xf numFmtId="0" fontId="5" fillId="7" borderId="0" xfId="0" applyFont="1" applyFill="1" applyBorder="1" applyAlignment="1">
      <alignment horizontal="left" vertical="center" indent="1"/>
    </xf>
    <xf numFmtId="0" fontId="2" fillId="7" borderId="0" xfId="0" applyFont="1" applyFill="1" applyBorder="1" applyAlignment="1">
      <alignment horizontal="left" vertical="center" indent="1"/>
    </xf>
    <xf numFmtId="0" fontId="17" fillId="7" borderId="0" xfId="0" applyFont="1" applyFill="1" applyBorder="1" applyAlignment="1">
      <alignment horizontal="left" vertical="center" indent="1"/>
    </xf>
    <xf numFmtId="0" fontId="17" fillId="2" borderId="0" xfId="0" applyFont="1" applyFill="1" applyBorder="1" applyAlignment="1">
      <alignment horizontal="left" vertical="center" wrapText="1" indent="1"/>
    </xf>
    <xf numFmtId="0" fontId="20" fillId="10" borderId="5" xfId="11" applyFont="1">
      <alignment horizontal="left" vertical="center" wrapText="1" indent="1"/>
    </xf>
    <xf numFmtId="49" fontId="6" fillId="2" borderId="0" xfId="8">
      <alignment horizontal="left" vertical="center" wrapText="1" indent="1"/>
    </xf>
    <xf numFmtId="0" fontId="17" fillId="2" borderId="17" xfId="0" applyFont="1" applyFill="1" applyBorder="1" applyAlignment="1">
      <alignment horizontal="left" vertical="center" indent="1"/>
    </xf>
    <xf numFmtId="0" fontId="21" fillId="9" borderId="5" xfId="10" applyFont="1">
      <alignment horizontal="left" vertical="center" wrapText="1" indent="1"/>
    </xf>
    <xf numFmtId="0" fontId="19" fillId="0" borderId="18" xfId="0" applyFont="1" applyFill="1" applyBorder="1" applyAlignment="1" applyProtection="1">
      <alignment horizontal="left" vertical="top" indent="1"/>
    </xf>
    <xf numFmtId="0" fontId="17" fillId="2" borderId="0" xfId="0" applyFont="1" applyFill="1" applyBorder="1" applyAlignment="1">
      <alignment horizontal="left" vertical="center" indent="1"/>
    </xf>
    <xf numFmtId="49" fontId="2" fillId="22" borderId="19" xfId="0" applyNumberFormat="1" applyFont="1" applyFill="1" applyBorder="1" applyAlignment="1" applyProtection="1">
      <alignment horizontal="left" vertical="center" wrapText="1" indent="1"/>
    </xf>
    <xf numFmtId="0" fontId="0" fillId="0" borderId="0" xfId="0" applyAlignment="1" applyProtection="1">
      <alignment horizontal="left" vertical="top" indent="1"/>
    </xf>
    <xf numFmtId="0" fontId="20" fillId="8" borderId="5" xfId="9" applyFont="1">
      <alignment horizontal="left" vertical="center" wrapText="1" indent="1"/>
    </xf>
    <xf numFmtId="0" fontId="2" fillId="7" borderId="6" xfId="0" quotePrefix="1" applyFont="1" applyFill="1" applyBorder="1" applyAlignment="1">
      <alignment horizontal="left" vertical="center" indent="1"/>
    </xf>
    <xf numFmtId="0" fontId="6" fillId="7" borderId="9" xfId="5" applyFont="1" applyFill="1" applyBorder="1" applyAlignment="1">
      <alignment horizontal="left" vertical="center"/>
    </xf>
    <xf numFmtId="49" fontId="1" fillId="20" borderId="20" xfId="0" applyNumberFormat="1" applyFont="1" applyFill="1" applyBorder="1" applyAlignment="1" applyProtection="1">
      <alignment horizontal="left" vertical="center" wrapText="1"/>
    </xf>
    <xf numFmtId="49" fontId="1" fillId="3" borderId="21" xfId="2" applyBorder="1" applyAlignment="1">
      <alignment horizontal="left" vertical="center" wrapText="1" indent="1"/>
    </xf>
    <xf numFmtId="49" fontId="1" fillId="2" borderId="1" xfId="1" applyNumberFormat="1">
      <alignment horizontal="left" vertical="center" wrapText="1" indent="1"/>
    </xf>
    <xf numFmtId="49" fontId="2" fillId="7" borderId="22" xfId="0" applyNumberFormat="1" applyFont="1" applyFill="1" applyBorder="1" applyAlignment="1" applyProtection="1">
      <alignment horizontal="left" vertical="center" wrapText="1"/>
    </xf>
    <xf numFmtId="49" fontId="2" fillId="22" borderId="23" xfId="0" applyNumberFormat="1" applyFont="1" applyFill="1" applyBorder="1" applyAlignment="1" applyProtection="1">
      <alignment horizontal="left" vertical="center" wrapText="1" indent="1"/>
    </xf>
    <xf numFmtId="2" fontId="2" fillId="7" borderId="0" xfId="0" applyNumberFormat="1" applyFont="1" applyFill="1" applyBorder="1" applyAlignment="1" applyProtection="1">
      <alignment horizontal="left" vertical="center" wrapText="1"/>
    </xf>
    <xf numFmtId="0" fontId="2" fillId="22" borderId="10" xfId="0" applyFont="1" applyFill="1" applyBorder="1" applyAlignment="1">
      <alignment horizontal="left" vertical="center" indent="1"/>
    </xf>
    <xf numFmtId="0" fontId="5" fillId="2" borderId="0" xfId="0" applyFont="1" applyFill="1" applyBorder="1" applyAlignment="1">
      <alignment horizontal="left" vertical="center" indent="1"/>
    </xf>
    <xf numFmtId="0" fontId="0" fillId="7" borderId="0" xfId="0" applyFill="1" applyBorder="1" applyAlignment="1" applyProtection="1">
      <alignment horizontal="left" vertical="top" wrapText="1" indent="1"/>
    </xf>
  </cellXfs>
  <cellStyles count="19">
    <cellStyle name="blue sub 1" xfId="1"/>
    <cellStyle name="blue top 1" xfId="2"/>
    <cellStyle name="blue zebra 1" xfId="3"/>
    <cellStyle name="blue zebra 2" xfId="4"/>
    <cellStyle name="Explanatory Text" xfId="5" builtinId="53"/>
    <cellStyle name="Input 2" xfId="6"/>
    <cellStyle name="Normal" xfId="0" builtinId="0"/>
    <cellStyle name="Output 2" xfId="7"/>
    <cellStyle name="page-header" xfId="8"/>
    <cellStyle name="red sub 1" xfId="9"/>
    <cellStyle name="red sub 2" xfId="10"/>
    <cellStyle name="red sub 3" xfId="11"/>
    <cellStyle name="red sub 4" xfId="12"/>
    <cellStyle name="red top 1" xfId="13"/>
    <cellStyle name="red top 2" xfId="14"/>
    <cellStyle name="red top 3" xfId="15"/>
    <cellStyle name="red top 4" xfId="16"/>
    <cellStyle name="red zebra 1" xfId="17"/>
    <cellStyle name="red zebra2" xfId="18"/>
  </cellStyles>
  <dxfs count="1">
    <dxf>
      <fill>
        <patternFill patternType="solid">
          <fgColor auto="1"/>
          <bgColor rgb="FFFFFF00"/>
        </patternFill>
      </fill>
    </dxf>
  </dxfs>
</styleSheet>
</file>

<file path=xl/_rels/workbook.xml.rels>&#65279;<?xml version="1.0" encoding="UTF-8" standalone="yes"?><Relationships xmlns="http://schemas.openxmlformats.org/package/2006/relationships"><Relationship Id="rId3" Type="http://schemas.openxmlformats.org/officeDocument/2006/relationships/theme" Target="theme/theme1.xml" /><Relationship Id="rId4" Type="http://schemas.openxmlformats.org/officeDocument/2006/relationships/styles" Target="styles.xml" /><Relationship Id="rId5" Type="http://schemas.openxmlformats.org/officeDocument/2006/relationships/sharedStrings" Target="sharedStrings.xml" /><Relationship Id="rId6" Type="http://schemas.microsoft.com/office/2006/relationships/vbaProject" Target="vbaProject.bin" /><Relationship Id="rId1" Type="http://schemas.openxmlformats.org/officeDocument/2006/relationships/worksheet" Target="worksheets/sheet1.xml" /><Relationship Id="rId2" Type="http://schemas.openxmlformats.org/officeDocument/2006/relationships/worksheet" Target="worksheets/sheet2.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1"/>
  <dimension ref="A1:G27"/>
  <sheetViews>
    <sheetView zoomScale="98" workbookViewId="0">
      <selection activeCell="H3" sqref="H3"/>
    </sheetView>
  </sheetViews>
  <sheetFormatPr defaultColWidth="9.109375" defaultRowHeight="13.2"/>
  <cols>
    <col min="1" max="1" width="3.5546875" style="56" customWidth="1"/>
    <col min="2" max="2" width="4.5546875" style="56" customWidth="1"/>
    <col min="3" max="3" width="27.5546875" style="56" customWidth="1"/>
    <col min="4" max="4" width="17.44140625" style="56" customWidth="1"/>
    <col min="5" max="5" width="23.5546875" style="56" customWidth="1"/>
    <col min="6" max="6" width="72.44140625" style="56" customWidth="1"/>
    <col min="7" max="16384" width="9.109375" style="56"/>
  </cols>
  <sheetData>
    <row ht="39.9" customHeight="1" s="67" customFormat="1">
      <c s="84"/>
      <c s="39" t="s">
        <v>119</v>
      </c>
      <c s="39"/>
      <c s="39"/>
      <c s="39"/>
      <c s="39"/>
    </row>
    <row ht="15.75" customHeight="1" s="77" customFormat="1">
      <c r="B2" s="47"/>
      <c s="47"/>
      <c s="89"/>
      <c s="47"/>
      <c s="47"/>
    </row>
    <row ht="24" customHeight="1">
      <c s="75"/>
      <c s="49">
        <v>1</v>
      </c>
      <c s="19" t="s">
        <v>82</v>
      </c>
      <c s="19"/>
      <c s="19"/>
      <c s="19"/>
    </row>
    <row ht="24" customHeight="1">
      <c s="75"/>
      <c s="96">
        <v>2</v>
      </c>
      <c s="76" t="s">
        <v>197</v>
      </c>
      <c s="51"/>
      <c s="51"/>
      <c s="51"/>
    </row>
    <row ht="36" customHeight="1">
      <c s="75"/>
      <c s="57"/>
      <c s="43" t="s">
        <v>278</v>
      </c>
      <c s="43"/>
      <c s="43"/>
      <c s="43"/>
    </row>
    <row ht="24" customHeight="1">
      <c s="75"/>
      <c s="49">
        <v>3</v>
      </c>
      <c s="19" t="s">
        <v>5</v>
      </c>
      <c s="19"/>
      <c s="19"/>
      <c s="19"/>
    </row>
    <row ht="24" customHeight="1">
      <c s="75"/>
      <c s="49">
        <v>4</v>
      </c>
      <c s="88" t="s">
        <v>257</v>
      </c>
      <c s="19"/>
      <c s="19"/>
      <c s="19"/>
    </row>
    <row ht="24" customHeight="1">
      <c s="75"/>
      <c s="49">
        <v>5</v>
      </c>
      <c s="42" t="s">
        <v>191</v>
      </c>
      <c s="42"/>
      <c s="42"/>
      <c s="42"/>
    </row>
    <row ht="36" customHeight="1">
      <c r="B9" s="37" t="s">
        <v>81</v>
      </c>
      <c s="37"/>
      <c s="37"/>
      <c s="37"/>
      <c s="37"/>
    </row>
    <row ht="24" customHeight="1">
      <c r="B10" s="97"/>
      <c s="78" t="s">
        <v>158</v>
      </c>
      <c s="58" t="s">
        <v>189</v>
      </c>
      <c s="81" t="s">
        <v>190</v>
      </c>
      <c s="58" t="s">
        <v>61</v>
      </c>
    </row>
    <row ht="24" customHeight="1">
      <c r="B11" s="15" t="s">
        <v>0</v>
      </c>
      <c s="15" t="s">
        <v>123</v>
      </c>
      <c s="15" t="s">
        <v>251</v>
      </c>
      <c s="15" t="s">
        <v>30</v>
      </c>
      <c s="15" t="s">
        <v>273</v>
      </c>
      <c s="66"/>
    </row>
    <row ht="24" customHeight="1">
      <c r="B12" s="16" t="s">
        <v>63</v>
      </c>
      <c s="16" t="s">
        <v>60</v>
      </c>
      <c s="16" t="s">
        <v>83</v>
      </c>
      <c s="16"/>
      <c s="16" t="s">
        <v>233</v>
      </c>
      <c s="66"/>
    </row>
    <row ht="30" customHeight="1">
      <c r="B13" s="15" t="s">
        <v>139</v>
      </c>
      <c s="15" t="s">
        <v>230</v>
      </c>
      <c s="15" t="s">
        <v>252</v>
      </c>
      <c s="15" t="s">
        <v>141</v>
      </c>
      <c s="15" t="s">
        <v>196</v>
      </c>
      <c s="66"/>
    </row>
    <row ht="24" customHeight="1">
      <c r="B14" s="16" t="s">
        <v>208</v>
      </c>
      <c s="16" t="s">
        <v>121</v>
      </c>
      <c s="16" t="s">
        <v>251</v>
      </c>
      <c s="16" t="s">
        <v>231</v>
      </c>
      <c s="16"/>
      <c s="66"/>
    </row>
    <row ht="30" customHeight="1">
      <c r="B15" s="15" t="s">
        <v>1</v>
      </c>
      <c s="15" t="s">
        <v>156</v>
      </c>
      <c s="15" t="s">
        <v>83</v>
      </c>
      <c s="15"/>
      <c s="15" t="s">
        <v>47</v>
      </c>
      <c s="66"/>
    </row>
    <row ht="30" customHeight="1">
      <c r="B16" s="16" t="s">
        <v>64</v>
      </c>
      <c s="16" t="s">
        <v>45</v>
      </c>
      <c s="16" t="s">
        <v>252</v>
      </c>
      <c s="16" t="s">
        <v>141</v>
      </c>
      <c s="16" t="s">
        <v>258</v>
      </c>
      <c s="66"/>
    </row>
    <row ht="30" customHeight="1">
      <c r="B17" s="15" t="s">
        <v>140</v>
      </c>
      <c s="15" t="s">
        <v>99</v>
      </c>
      <c s="15" t="s">
        <v>252</v>
      </c>
      <c s="15" t="s">
        <v>142</v>
      </c>
      <c s="15" t="s">
        <v>46</v>
      </c>
      <c s="66"/>
    </row>
    <row ht="30" customHeight="1">
      <c r="B18" s="16" t="s">
        <v>209</v>
      </c>
      <c s="16" t="s">
        <v>61</v>
      </c>
      <c s="16" t="s">
        <v>252</v>
      </c>
      <c s="16" t="s">
        <v>120</v>
      </c>
      <c s="16" t="s">
        <v>259</v>
      </c>
      <c s="66"/>
    </row>
    <row ht="30" customHeight="1">
      <c r="B19" s="15" t="s">
        <v>2</v>
      </c>
      <c s="15" t="s">
        <v>116</v>
      </c>
      <c s="15" t="s">
        <v>252</v>
      </c>
      <c s="15" t="s">
        <v>120</v>
      </c>
      <c s="15" t="s">
        <v>17</v>
      </c>
      <c s="66"/>
    </row>
    <row ht="50.1" customHeight="1">
      <c r="B20" s="16" t="s">
        <v>84</v>
      </c>
      <c s="16" t="s">
        <v>100</v>
      </c>
      <c s="16" t="s">
        <v>252</v>
      </c>
      <c s="16" t="s">
        <v>120</v>
      </c>
      <c s="16" t="s">
        <v>48</v>
      </c>
      <c s="66"/>
    </row>
    <row ht="24" customHeight="1">
      <c r="B21" s="15" t="s">
        <v>159</v>
      </c>
      <c s="15" t="s">
        <v>171</v>
      </c>
      <c s="15" t="s">
        <v>252</v>
      </c>
      <c s="15"/>
      <c s="15" t="s">
        <v>253</v>
      </c>
      <c s="66"/>
    </row>
    <row ht="36" customHeight="1" s="64" customFormat="1">
      <c r="B22" s="36" t="s">
        <v>122</v>
      </c>
      <c s="36"/>
      <c s="36"/>
      <c s="36"/>
      <c s="36"/>
    </row>
    <row ht="24" customHeight="1">
      <c r="B23" s="49">
        <v>6</v>
      </c>
      <c s="19" t="s">
        <v>211</v>
      </c>
      <c s="19"/>
      <c s="19"/>
      <c s="19"/>
    </row>
    <row ht="24" customHeight="1">
      <c r="B24" s="57">
        <v>7</v>
      </c>
      <c s="74" t="s">
        <v>254</v>
      </c>
      <c s="19"/>
      <c s="19"/>
      <c s="19"/>
    </row>
    <row ht="24" customHeight="1">
      <c r="B25" s="65">
        <v>8</v>
      </c>
      <c s="19" t="s">
        <v>124</v>
      </c>
      <c s="19"/>
      <c s="19"/>
      <c s="19"/>
    </row>
    <row ht="24" customHeight="1">
      <c r="B26" s="49">
        <v>9</v>
      </c>
      <c s="46" t="s">
        <v>234</v>
      </c>
      <c s="46"/>
      <c s="46"/>
      <c s="46"/>
    </row>
    <row ht="24" customHeight="1">
      <c r="B27" s="49">
        <v>10</v>
      </c>
      <c s="19" t="s">
        <v>192</v>
      </c>
      <c s="19"/>
      <c s="19"/>
      <c s="19"/>
    </row>
  </sheetData>
  <mergeCells count="7">
    <mergeCell ref="B1:F1"/>
    <mergeCell ref="C5:F5"/>
    <mergeCell ref="C8:F8"/>
    <mergeCell ref="B9:F9"/>
    <mergeCell ref="B22:F22"/>
    <mergeCell ref="C24:F24"/>
    <mergeCell ref="C26:F26"/>
  </mergeCells>
  <pageMargins left="0.7" right="0.7" top="0.75" bottom="0.75" header="0.3" footer="0.3"/>
  <pageSetup orientation="portrait"/>
</worksheet>
</file>

<file path=xl/worksheets/sheet2.xml><?xml version="1.0" encoding="utf-8"?>
<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http://schemas.openxmlformats.org/spreadsheetml/2006/main" mc:Ignorable="x14ac">
  <sheetPr codeName="Sheet2"/>
  <dimension ref="A1:QP5051"/>
  <sheetViews>
    <sheetView tabSelected="1" workbookViewId="0">
      <pane xSplit="0" ySplit="7" topLeftCell="A8" activePane="bottomLeft" state="frozen"/>
      <selection activeCell="A1" sqref="A1:V1"/>
      <selection pane="bottomLeft" activeCell="B4" sqref="B4:G4"/>
    </sheetView>
  </sheetViews>
  <sheetFormatPr defaultColWidth="9.109375" defaultRowHeight="14.4"/>
  <cols>
    <col min="1" max="1" width="24.6640625" style="72" customWidth="1"/>
    <col min="2" max="2" width="96.88671875" style="24" customWidth="1"/>
    <col min="3" max="4" width="22.6640625" style="24" customWidth="1"/>
    <col min="5" max="5" width="29.109375" style="24" customWidth="1"/>
    <col min="6" max="6" width="26.88671875" style="24" customWidth="1"/>
    <col min="7" max="7" width="13.33203125" style="62" hidden="1" customWidth="1"/>
    <col min="8" max="8" width="23" style="24" hidden="1" customWidth="1"/>
    <col min="9" max="9" width="26.5546875" style="24" hidden="1" customWidth="1"/>
    <col min="10" max="10" width="31.44140625" style="24" hidden="1" customWidth="1"/>
    <col min="11" max="12" width="30.5546875" style="24" hidden="1" customWidth="1"/>
    <col min="13" max="13" width="14.6640625" style="62" hidden="1" customWidth="1"/>
    <col min="14" max="18" width="30.5546875" style="24" hidden="1" customWidth="1"/>
    <col min="19" max="19" width="12.6640625" style="53" customWidth="1"/>
    <col min="20" max="20" width="80.6640625" style="24" customWidth="1"/>
    <col min="21" max="21" width="100.6640625" style="24" customWidth="1"/>
    <col min="22" max="22" width="12.6640625" style="24" customWidth="1"/>
    <col min="23" max="23" width="80.6640625" style="24" customWidth="1"/>
    <col min="24" max="24" width="100.6640625" style="24" customWidth="1"/>
    <col min="25" max="25" width="80.6640625" style="24" customWidth="1"/>
    <col min="26" max="26" width="12.6640625" style="53" customWidth="1"/>
    <col min="27" max="27" width="36.6640625" style="24" customWidth="1"/>
    <col min="28" max="28" width="100.6640625" style="24" customWidth="1"/>
    <col min="29" max="29" width="12.6640625" style="24" customWidth="1"/>
    <col min="30" max="30" width="80.6640625" style="24" customWidth="1"/>
    <col min="31" max="31" width="100.6640625" style="24" customWidth="1"/>
    <col min="32" max="32" width="80.6640625" style="24" customWidth="1"/>
    <col min="33" max="33" width="15.6640625" style="53" customWidth="1"/>
    <col min="34" max="34" width="12.6640625" style="24" customWidth="1"/>
    <col min="35" max="35" width="100.6640625" style="24" customWidth="1"/>
    <col min="36" max="36" width="12.6640625" style="24" customWidth="1"/>
    <col min="37" max="37" width="80.6640625" style="24" customWidth="1"/>
    <col min="38" max="38" width="100.6640625" style="24" customWidth="1"/>
    <col min="39" max="39" width="80.6640625" style="24" customWidth="1"/>
    <col min="40" max="41" width="100.6640625" style="24" customWidth="1"/>
    <col min="42" max="42" width="45.6640625" style="24" customWidth="1"/>
    <col min="43" max="43" width="40.6640625" style="24" customWidth="1"/>
    <col min="44" max="44" width="30.6640625" style="24" customWidth="1"/>
    <col min="45" max="46" width="24.6640625" style="24" customWidth="1"/>
    <col min="47" max="47" width="52.6640625" style="24" customWidth="1"/>
    <col min="48" max="48" width="100.6640625" style="24" customWidth="1"/>
    <col min="49" max="49" width="48.6640625" style="24" customWidth="1"/>
    <col min="50" max="50" width="71" style="24" hidden="1" customWidth="1"/>
    <col min="51" max="51" width="171.88671875" style="24" hidden="1" customWidth="1"/>
    <col min="52" max="53" width="40.6640625" style="24" customWidth="1"/>
    <col min="54" max="54" width="12.6640625" style="24" customWidth="1"/>
    <col min="55" max="55" width="25.33203125" style="24" customWidth="1"/>
    <col min="56" max="56" width="28" style="24" customWidth="1"/>
    <col min="57" max="57" width="39.109375" style="24" customWidth="1"/>
    <col min="58" max="58" width="17.88671875" style="24" hidden="1" customWidth="1"/>
    <col min="59" max="59" width="24" style="25" hidden="1" customWidth="1"/>
    <col min="60" max="60" width="21.88671875" style="25" hidden="1" customWidth="1"/>
    <col min="61" max="61" width="6.109375" style="25" hidden="1" customWidth="1"/>
    <col min="62" max="62" width="27.88671875" style="25" hidden="1" customWidth="1"/>
    <col min="63" max="63" width="24.5546875" style="25" hidden="1" customWidth="1"/>
    <col min="64" max="64" width="9.44140625" style="25" hidden="1" customWidth="1"/>
    <col min="65" max="78" width="9.109375" style="24" hidden="1" customWidth="1"/>
    <col min="79" max="79" width="21.5546875" style="24" bestFit="1" customWidth="1"/>
    <col min="80" max="80" width="5.44140625" style="24" customWidth="1"/>
    <col min="81" max="81" width="7.5546875" style="24" bestFit="1" customWidth="1"/>
    <col min="82" max="82" width="9.44140625" style="24" bestFit="1" customWidth="1"/>
    <col min="83" max="83" width="27.5546875" style="24" bestFit="1" customWidth="1"/>
    <col min="84" max="84" width="27.109375" style="24" bestFit="1" customWidth="1"/>
    <col min="85" max="85" width="26.88671875" style="24" bestFit="1" customWidth="1"/>
    <col min="86" max="16384" width="9.109375" style="24"/>
  </cols>
  <sheetData>
    <row ht="39.9" customHeight="1" s="80" customFormat="1">
      <c s="80" t="s">
        <v>162</v>
      </c>
      <c r="Z1" s="61"/>
      <c r="AG1" s="61"/>
      <c r="BG1" s="31"/>
      <c s="31"/>
      <c s="31"/>
      <c s="31"/>
      <c s="31"/>
      <c s="31"/>
    </row>
    <row ht="24" customHeight="1" s="14" customFormat="1">
      <c s="69" t="s">
        <v>3</v>
      </c>
      <c s="71" t="s">
        <v>265</v>
      </c>
      <c s="38"/>
      <c s="38"/>
      <c s="38"/>
      <c s="38"/>
      <c s="38"/>
      <c s="22"/>
      <c s="22"/>
      <c s="22"/>
      <c s="22"/>
      <c s="22"/>
      <c s="95"/>
      <c s="22"/>
      <c s="22"/>
      <c s="22"/>
      <c s="22"/>
      <c s="22"/>
      <c s="50"/>
      <c s="98"/>
      <c r="Z2" s="50"/>
      <c r="AG2" s="50"/>
      <c r="BG2" s="18" t="s">
        <v>49</v>
      </c>
      <c s="18" t="s">
        <v>104</v>
      </c>
      <c s="18" t="s">
        <v>214</v>
      </c>
      <c s="18" t="s">
        <v>145</v>
      </c>
      <c s="18" t="s">
        <v>125</v>
      </c>
      <c s="18" t="s">
        <v>175</v>
      </c>
      <c s="18" t="s">
        <v>33</v>
      </c>
      <c s="18" t="s">
        <v>44</v>
      </c>
      <c s="18"/>
      <c s="18"/>
      <c s="18"/>
      <c s="18"/>
      <c s="18"/>
      <c s="18"/>
      <c s="18"/>
      <c s="18"/>
      <c s="18"/>
      <c s="18"/>
      <c s="29"/>
      <c s="29"/>
      <c s="29"/>
      <c s="29"/>
      <c s="29"/>
      <c s="29"/>
      <c s="29"/>
    </row>
    <row ht="24" customHeight="1" s="14" customFormat="1">
      <c s="85" t="s">
        <v>210</v>
      </c>
      <c s="93" t="s">
        <v>108</v>
      </c>
      <c s="41"/>
      <c s="41"/>
      <c s="41"/>
      <c s="41"/>
      <c s="41"/>
      <c s="22"/>
      <c s="22"/>
      <c s="22"/>
      <c s="22"/>
      <c s="22"/>
      <c s="95"/>
      <c s="22"/>
      <c s="22"/>
      <c s="22"/>
      <c s="22"/>
      <c s="22"/>
      <c s="50"/>
      <c s="98"/>
      <c r="Z3" s="50"/>
      <c r="AG3" s="50"/>
      <c r="BG3" s="18" t="s">
        <v>215</v>
      </c>
      <c s="18" t="s">
        <v>236</v>
      </c>
      <c s="18" t="s">
        <v>262</v>
      </c>
      <c s="18" t="s">
        <v>263</v>
      </c>
      <c s="18" t="s">
        <v>70</v>
      </c>
      <c s="18" t="s">
        <v>50</v>
      </c>
      <c s="18" t="s">
        <v>51</v>
      </c>
      <c s="18" t="s">
        <v>71</v>
      </c>
      <c s="18" t="s">
        <v>7</v>
      </c>
      <c s="18" t="s">
        <v>62</v>
      </c>
      <c s="18" t="s">
        <v>105</v>
      </c>
      <c s="18" t="s">
        <v>176</v>
      </c>
      <c s="18" t="s">
        <v>126</v>
      </c>
      <c s="18" t="s">
        <v>34</v>
      </c>
      <c s="18" t="s">
        <v>44</v>
      </c>
      <c s="18"/>
      <c s="18"/>
      <c s="18"/>
      <c s="29"/>
      <c s="29"/>
      <c s="29"/>
      <c s="29"/>
      <c s="29"/>
      <c s="29"/>
      <c s="29"/>
    </row>
    <row ht="24" customHeight="1" s="14" customFormat="1">
      <c s="94" t="s">
        <v>232</v>
      </c>
      <c s="93" t="s">
        <v>237</v>
      </c>
      <c s="41"/>
      <c s="41"/>
      <c s="41"/>
      <c s="41"/>
      <c s="41"/>
      <c s="22"/>
      <c s="22"/>
      <c s="22"/>
      <c s="22"/>
      <c s="22"/>
      <c s="95"/>
      <c s="22"/>
      <c s="22"/>
      <c s="22"/>
      <c s="22"/>
      <c s="22"/>
      <c s="50"/>
      <c s="98"/>
      <c r="Z4" s="50"/>
      <c r="AG4" s="50"/>
      <c r="BG4" s="18" t="s">
        <v>70</v>
      </c>
      <c s="18" t="s">
        <v>34</v>
      </c>
      <c s="18"/>
      <c s="18"/>
      <c s="18"/>
      <c s="18"/>
      <c s="18"/>
      <c s="18"/>
      <c s="18"/>
      <c s="18"/>
      <c s="18"/>
      <c s="18"/>
      <c s="18"/>
      <c s="18"/>
      <c s="18"/>
      <c s="18"/>
      <c s="18"/>
      <c s="18"/>
      <c s="29"/>
      <c s="29"/>
      <c s="29"/>
      <c s="29"/>
      <c s="29"/>
      <c s="29"/>
      <c s="29"/>
    </row>
    <row ht="24" customHeight="1" s="14" customFormat="1">
      <c s="94" t="s">
        <v>103</v>
      </c>
      <c s="10" t="s">
        <v>89</v>
      </c>
      <c s="10"/>
      <c s="10"/>
      <c s="10"/>
      <c s="10"/>
      <c s="13"/>
      <c s="22"/>
      <c s="22"/>
      <c s="22"/>
      <c s="22"/>
      <c s="22"/>
      <c s="95"/>
      <c s="22"/>
      <c s="22"/>
      <c s="22"/>
      <c s="22"/>
      <c s="22"/>
      <c s="50"/>
      <c s="98"/>
      <c r="Z5" s="50"/>
      <c r="AG5" s="50"/>
      <c r="BG5" s="18" t="s">
        <v>49</v>
      </c>
      <c s="18" t="s">
        <v>104</v>
      </c>
      <c s="18" t="s">
        <v>214</v>
      </c>
      <c s="18" t="s">
        <v>145</v>
      </c>
      <c s="18" t="s">
        <v>125</v>
      </c>
      <c s="18" t="s">
        <v>175</v>
      </c>
      <c s="18" t="s">
        <v>33</v>
      </c>
      <c s="18" t="s">
        <v>177</v>
      </c>
      <c s="18" t="s">
        <v>106</v>
      </c>
      <c s="18" t="s">
        <v>18</v>
      </c>
      <c s="18" t="s">
        <v>280</v>
      </c>
      <c s="18" t="s">
        <v>44</v>
      </c>
      <c s="18"/>
      <c s="18"/>
      <c s="18"/>
      <c s="18"/>
      <c s="18"/>
      <c s="18"/>
      <c s="29"/>
      <c s="29"/>
      <c s="29"/>
      <c s="29"/>
      <c s="29"/>
      <c s="29"/>
      <c s="29"/>
    </row>
    <row ht="20.1" customHeight="1" s="86" customFormat="1">
      <c s="91" t="s">
        <v>6</v>
      </c>
      <c s="45"/>
      <c s="45"/>
      <c s="45"/>
      <c s="45"/>
      <c s="70"/>
      <c s="90" t="s">
        <v>85</v>
      </c>
      <c s="21"/>
      <c s="21"/>
      <c s="21"/>
      <c s="21"/>
      <c s="21"/>
      <c s="21"/>
      <c s="21"/>
      <c s="21"/>
      <c s="21"/>
      <c s="21"/>
      <c s="21"/>
      <c s="30" t="s">
        <v>115</v>
      </c>
      <c s="30"/>
      <c s="30"/>
      <c s="30"/>
      <c s="30"/>
      <c s="30"/>
      <c s="30"/>
      <c s="28" t="s">
        <v>80</v>
      </c>
      <c s="28"/>
      <c s="28"/>
      <c s="28"/>
      <c s="28"/>
      <c s="28"/>
      <c s="28"/>
      <c s="26" t="s">
        <v>44</v>
      </c>
      <c s="26"/>
      <c s="26"/>
      <c s="26"/>
      <c s="26"/>
      <c s="26"/>
      <c s="26"/>
      <c s="48" t="s">
        <v>260</v>
      </c>
      <c s="48"/>
      <c s="48"/>
      <c s="48"/>
      <c s="20" t="s">
        <v>6</v>
      </c>
      <c s="20"/>
      <c s="20"/>
      <c s="20"/>
      <c s="20"/>
      <c s="20"/>
      <c s="20"/>
      <c s="20"/>
      <c s="20"/>
      <c s="20"/>
      <c s="20"/>
      <c s="20"/>
      <c s="20"/>
      <c s="20"/>
      <c r="BG6" s="18" t="s">
        <v>215</v>
      </c>
      <c s="18" t="s">
        <v>236</v>
      </c>
      <c s="18" t="s">
        <v>262</v>
      </c>
      <c s="18" t="s">
        <v>263</v>
      </c>
      <c s="18" t="s">
        <v>70</v>
      </c>
      <c s="18" t="s">
        <v>50</v>
      </c>
      <c s="18" t="s">
        <v>51</v>
      </c>
      <c s="18" t="s">
        <v>163</v>
      </c>
      <c s="18" t="s">
        <v>107</v>
      </c>
      <c s="18" t="s">
        <v>198</v>
      </c>
      <c s="18" t="s">
        <v>8</v>
      </c>
      <c s="18" t="s">
        <v>71</v>
      </c>
      <c s="18" t="s">
        <v>7</v>
      </c>
      <c s="18" t="s">
        <v>62</v>
      </c>
      <c s="18" t="s">
        <v>105</v>
      </c>
      <c s="18" t="s">
        <v>176</v>
      </c>
      <c s="18" t="s">
        <v>126</v>
      </c>
      <c s="18" t="s">
        <v>34</v>
      </c>
      <c s="18" t="s">
        <v>44</v>
      </c>
      <c s="35"/>
      <c s="35"/>
      <c s="35"/>
      <c s="35"/>
      <c s="35"/>
      <c s="35"/>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86" customFormat="1">
      <c s="92" t="s">
        <v>160</v>
      </c>
      <c s="17" t="s">
        <v>169</v>
      </c>
      <c s="17" t="s">
        <v>170</v>
      </c>
      <c s="17" t="s">
        <v>264</v>
      </c>
      <c s="17" t="s">
        <v>148</v>
      </c>
      <c s="17" t="s">
        <v>218</v>
      </c>
      <c s="63" t="s">
        <v>127</v>
      </c>
      <c s="23" t="s">
        <v>146</v>
      </c>
      <c s="23" t="s">
        <v>147</v>
      </c>
      <c s="23" t="s">
        <v>20</v>
      </c>
      <c s="23" t="s">
        <v>178</v>
      </c>
      <c s="23" t="s">
        <v>199</v>
      </c>
      <c s="63" t="s">
        <v>86</v>
      </c>
      <c s="23" t="s">
        <v>52</v>
      </c>
      <c s="23" t="s">
        <v>216</v>
      </c>
      <c s="23" t="s">
        <v>87</v>
      </c>
      <c s="23" t="s">
        <v>53</v>
      </c>
      <c s="23" t="s">
        <v>217</v>
      </c>
      <c s="87" t="s">
        <v>261</v>
      </c>
      <c s="33" t="s">
        <v>143</v>
      </c>
      <c s="33" t="s">
        <v>144</v>
      </c>
      <c s="33" t="s">
        <v>212</v>
      </c>
      <c s="33" t="s">
        <v>235</v>
      </c>
      <c s="33" t="s">
        <v>255</v>
      </c>
      <c s="33" t="s">
        <v>173</v>
      </c>
      <c s="82" t="s">
        <v>31</v>
      </c>
      <c s="32" t="s">
        <v>274</v>
      </c>
      <c s="32" t="s">
        <v>256</v>
      </c>
      <c s="32" t="s">
        <v>66</v>
      </c>
      <c s="32" t="s">
        <v>67</v>
      </c>
      <c s="32" t="s">
        <v>68</v>
      </c>
      <c s="32" t="s">
        <v>4</v>
      </c>
      <c s="79" t="s">
        <v>161</v>
      </c>
      <c s="34" t="s">
        <v>102</v>
      </c>
      <c s="34" t="s">
        <v>69</v>
      </c>
      <c s="34" t="s">
        <v>193</v>
      </c>
      <c s="34" t="s">
        <v>194</v>
      </c>
      <c s="34" t="s">
        <v>174</v>
      </c>
      <c s="34" t="s">
        <v>275</v>
      </c>
      <c s="44" t="s">
        <v>61</v>
      </c>
      <c s="44" t="s">
        <v>116</v>
      </c>
      <c s="44" t="s">
        <v>100</v>
      </c>
      <c s="44" t="s">
        <v>171</v>
      </c>
      <c s="17" t="s">
        <v>101</v>
      </c>
      <c s="17" t="s">
        <v>272</v>
      </c>
      <c s="17" t="s">
        <v>16</v>
      </c>
      <c s="17" t="s">
        <v>117</v>
      </c>
      <c s="17" t="s">
        <v>115</v>
      </c>
      <c s="17" t="s">
        <v>72</v>
      </c>
      <c s="17" t="s">
        <v>19</v>
      </c>
      <c s="17" t="s">
        <v>88</v>
      </c>
      <c s="17" t="s">
        <v>172</v>
      </c>
      <c s="17" t="s">
        <v>157</v>
      </c>
      <c s="17" t="s">
        <v>138</v>
      </c>
      <c s="17" t="s">
        <v>195</v>
      </c>
      <c s="17" t="s">
        <v>276</v>
      </c>
      <c s="17" t="s">
        <v>277</v>
      </c>
      <c s="83" t="s">
        <v>213</v>
      </c>
      <c s="18" t="s">
        <v>188</v>
      </c>
      <c s="18" t="s">
        <v>118</v>
      </c>
      <c s="18" t="s">
        <v>29</v>
      </c>
      <c s="18"/>
      <c s="18"/>
      <c s="18"/>
      <c s="18"/>
      <c s="18"/>
      <c s="18"/>
      <c s="18"/>
      <c s="18"/>
      <c s="18"/>
      <c s="18"/>
      <c s="18"/>
      <c s="18"/>
      <c s="18"/>
      <c s="18"/>
      <c s="18"/>
      <c s="27"/>
      <c s="27"/>
      <c s="27"/>
      <c s="27"/>
      <c s="27"/>
      <c s="27"/>
      <c s="27"/>
      <c s="14"/>
      <c s="14"/>
      <c s="14"/>
      <c s="14"/>
      <c s="14"/>
      <c s="14"/>
      <c s="14"/>
      <c s="14"/>
      <c s="14"/>
      <c s="14"/>
      <c s="14"/>
      <c s="14"/>
      <c s="14"/>
      <c s="73"/>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c s="14"/>
    </row>
    <row ht="24" customHeight="1" s="68" customFormat="1">
      <c s="10" t="s">
        <v>220</v>
      </c>
      <c s="2" t="s">
        <v>90</v>
      </c>
      <c s="2" t="s">
        <v>118</v>
      </c>
      <c s="2"/>
      <c s="2" t="s">
        <v>9</v>
      </c>
      <c s="2" t="s">
        <v>9</v>
      </c>
      <c s="9">
        <v>0.62</v>
      </c>
      <c s="5" t="s">
        <v>110</v>
      </c>
      <c s="5"/>
      <c s="5"/>
      <c s="5"/>
      <c s="5"/>
      <c s="9"/>
      <c s="5"/>
      <c s="5"/>
      <c s="5"/>
      <c s="5"/>
      <c s="5"/>
      <c s="7" t="s">
        <v>282</v>
      </c>
      <c s="4" t="s">
        <v>115</v>
      </c>
      <c s="4"/>
      <c s="4" t="s">
        <v>118</v>
      </c>
      <c s="4" t="s">
        <v>236</v>
      </c>
      <c s="4"/>
      <c s="4" t="s">
        <v>181</v>
      </c>
      <c s="7" t="s">
        <v>282</v>
      </c>
      <c s="4" t="s">
        <v>243</v>
      </c>
      <c s="4"/>
      <c s="4" t="s">
        <v>118</v>
      </c>
      <c s="4"/>
      <c s="4"/>
      <c s="4"/>
      <c s="7" t="s">
        <v>282</v>
      </c>
      <c s="4" t="s">
        <v>243</v>
      </c>
      <c s="4"/>
      <c s="4" t="s">
        <v>118</v>
      </c>
      <c s="4"/>
      <c s="12"/>
      <c s="4"/>
      <c s="4"/>
      <c s="4" t="s">
        <v>244</v>
      </c>
      <c s="4" t="s">
        <v>246</v>
      </c>
      <c s="4"/>
      <c s="2" t="s">
        <v>39</v>
      </c>
      <c s="2"/>
      <c s="2"/>
      <c s="2"/>
      <c s="2" t="s">
        <v>40</v>
      </c>
      <c s="2"/>
      <c s="2"/>
      <c s="2"/>
      <c s="2" t="s">
        <v>13</v>
      </c>
      <c s="2" t="s">
        <v>288</v>
      </c>
      <c s="2"/>
      <c s="2" t="s">
        <v>114</v>
      </c>
      <c s="2" t="s">
        <v>187</v>
      </c>
      <c s="2"/>
      <c s="68">
        <v>406936</v>
      </c>
      <c s="18" t="s">
        <v>188</v>
      </c>
      <c s="18" t="s">
        <v>118</v>
      </c>
      <c s="18" t="s">
        <v>29</v>
      </c>
      <c s="18" t="s">
        <v>219</v>
      </c>
      <c s="40"/>
      <c s="54"/>
    </row>
    <row ht="24" customHeight="1" s="68" customFormat="1">
      <c s="11" t="s">
        <v>54</v>
      </c>
      <c s="1" t="s">
        <v>179</v>
      </c>
      <c s="1" t="s">
        <v>188</v>
      </c>
      <c s="1"/>
      <c s="1" t="s">
        <v>9</v>
      </c>
      <c s="1" t="s">
        <v>9</v>
      </c>
      <c s="8">
        <v>0.02</v>
      </c>
      <c s="1" t="s">
        <v>110</v>
      </c>
      <c s="1"/>
      <c s="1"/>
      <c s="1"/>
      <c s="1"/>
      <c s="8">
        <v>0.63</v>
      </c>
      <c s="1" t="s">
        <v>118</v>
      </c>
      <c s="1"/>
      <c s="1"/>
      <c s="1"/>
      <c s="1"/>
      <c s="6" t="s">
        <v>282</v>
      </c>
      <c s="3" t="s">
        <v>115</v>
      </c>
      <c s="3"/>
      <c s="3" t="s">
        <v>188</v>
      </c>
      <c s="3"/>
      <c s="3"/>
      <c s="3"/>
      <c s="6" t="s">
        <v>282</v>
      </c>
      <c s="3" t="s">
        <v>243</v>
      </c>
      <c s="3"/>
      <c s="3" t="s">
        <v>118</v>
      </c>
      <c s="3"/>
      <c s="3"/>
      <c s="3"/>
      <c s="6" t="s">
        <v>282</v>
      </c>
      <c s="3" t="s">
        <v>243</v>
      </c>
      <c s="3"/>
      <c s="3" t="s">
        <v>118</v>
      </c>
      <c s="3"/>
      <c s="3"/>
      <c s="3"/>
      <c s="3"/>
      <c s="3" t="s">
        <v>92</v>
      </c>
      <c s="3" t="s">
        <v>80</v>
      </c>
      <c s="3"/>
      <c s="1" t="s">
        <v>225</v>
      </c>
      <c s="1"/>
      <c s="1"/>
      <c s="1"/>
      <c s="1" t="s">
        <v>185</v>
      </c>
      <c s="1"/>
      <c s="1"/>
      <c s="1"/>
      <c s="1" t="s">
        <v>167</v>
      </c>
      <c s="1" t="s">
        <v>78</v>
      </c>
      <c s="1"/>
      <c s="1" t="s">
        <v>291</v>
      </c>
      <c s="1" t="s">
        <v>137</v>
      </c>
      <c s="1"/>
      <c s="68">
        <v>406936</v>
      </c>
      <c s="40"/>
      <c s="40"/>
      <c s="54"/>
      <c s="40"/>
      <c s="40"/>
      <c s="54"/>
    </row>
    <row ht="24" customHeight="1" s="68" customFormat="1">
      <c s="10" t="s">
        <v>35</v>
      </c>
      <c s="2" t="s">
        <v>56</v>
      </c>
      <c s="2" t="s">
        <v>188</v>
      </c>
      <c s="2"/>
      <c s="2" t="s">
        <v>9</v>
      </c>
      <c s="2" t="s">
        <v>9</v>
      </c>
      <c s="9">
        <v>0.01</v>
      </c>
      <c s="5" t="s">
        <v>110</v>
      </c>
      <c s="5"/>
      <c s="5"/>
      <c s="5"/>
      <c s="5"/>
      <c s="9"/>
      <c s="5"/>
      <c s="5"/>
      <c s="5"/>
      <c s="5"/>
      <c s="5"/>
      <c s="7" t="s">
        <v>282</v>
      </c>
      <c s="4" t="s">
        <v>115</v>
      </c>
      <c s="4"/>
      <c s="4" t="s">
        <v>188</v>
      </c>
      <c s="4"/>
      <c s="4"/>
      <c s="4"/>
      <c s="7" t="s">
        <v>282</v>
      </c>
      <c s="4" t="s">
        <v>243</v>
      </c>
      <c s="4"/>
      <c s="4" t="s">
        <v>118</v>
      </c>
      <c s="4"/>
      <c s="4"/>
      <c s="4"/>
      <c s="7" t="s">
        <v>282</v>
      </c>
      <c s="4" t="s">
        <v>243</v>
      </c>
      <c s="4"/>
      <c s="4" t="s">
        <v>118</v>
      </c>
      <c s="4"/>
      <c s="12"/>
      <c s="4"/>
      <c s="4"/>
      <c s="4" t="s">
        <v>10</v>
      </c>
      <c s="4" t="s">
        <v>246</v>
      </c>
      <c s="4"/>
      <c s="2" t="s">
        <v>225</v>
      </c>
      <c s="2"/>
      <c s="2"/>
      <c s="2"/>
      <c s="2" t="s">
        <v>226</v>
      </c>
      <c s="2"/>
      <c s="2"/>
      <c s="2"/>
      <c s="2" t="s">
        <v>248</v>
      </c>
      <c s="2" t="s">
        <v>27</v>
      </c>
      <c s="2"/>
      <c s="2" t="s">
        <v>291</v>
      </c>
      <c s="2" t="s">
        <v>137</v>
      </c>
      <c s="2"/>
      <c s="68">
        <v>406936</v>
      </c>
      <c s="40"/>
      <c s="40"/>
      <c s="54"/>
      <c s="40"/>
      <c s="40"/>
      <c s="54"/>
      <c r="QP10" s="68" t="s">
        <v>224</v>
      </c>
    </row>
    <row ht="24" customHeight="1" s="68" customFormat="1">
      <c s="11" t="s">
        <v>266</v>
      </c>
      <c s="1" t="s">
        <v>38</v>
      </c>
      <c s="1" t="s">
        <v>118</v>
      </c>
      <c s="1"/>
      <c s="1" t="s">
        <v>201</v>
      </c>
      <c s="1" t="s">
        <v>201</v>
      </c>
      <c s="8">
        <v>0.02</v>
      </c>
      <c s="1" t="s">
        <v>131</v>
      </c>
      <c s="1"/>
      <c s="1"/>
      <c s="1"/>
      <c s="1"/>
      <c s="8"/>
      <c s="1"/>
      <c s="1"/>
      <c s="1"/>
      <c s="1"/>
      <c s="1"/>
      <c s="6" t="s">
        <v>282</v>
      </c>
      <c s="3" t="s">
        <v>115</v>
      </c>
      <c s="3"/>
      <c s="3" t="s">
        <v>118</v>
      </c>
      <c s="3" t="s">
        <v>262</v>
      </c>
      <c s="3"/>
      <c s="3" t="s">
        <v>74</v>
      </c>
      <c s="6" t="s">
        <v>282</v>
      </c>
      <c s="3" t="s">
        <v>243</v>
      </c>
      <c s="3"/>
      <c s="3" t="s">
        <v>118</v>
      </c>
      <c s="3"/>
      <c s="3"/>
      <c s="3"/>
      <c s="6" t="s">
        <v>282</v>
      </c>
      <c s="3" t="s">
        <v>243</v>
      </c>
      <c s="3"/>
      <c s="3" t="s">
        <v>118</v>
      </c>
      <c s="3"/>
      <c s="3"/>
      <c s="3"/>
      <c s="3"/>
      <c s="3"/>
      <c s="3" t="s">
        <v>115</v>
      </c>
      <c s="3"/>
      <c s="1" t="s">
        <v>25</v>
      </c>
      <c s="1"/>
      <c s="1"/>
      <c s="1"/>
      <c s="1" t="s">
        <v>204</v>
      </c>
      <c s="1"/>
      <c s="1"/>
      <c s="1"/>
      <c s="1" t="s">
        <v>41</v>
      </c>
      <c s="1" t="s">
        <v>154</v>
      </c>
      <c s="1"/>
      <c s="1" t="s">
        <v>291</v>
      </c>
      <c s="1" t="s">
        <v>292</v>
      </c>
      <c s="1"/>
      <c s="68">
        <v>406936</v>
      </c>
      <c s="40"/>
      <c s="40"/>
      <c s="54"/>
      <c s="40"/>
      <c s="40"/>
      <c s="54"/>
      <c r="QP11" s="68" t="s">
        <v>247</v>
      </c>
    </row>
    <row ht="24" customHeight="1" s="68" customFormat="1">
      <c s="10" t="s">
        <v>200</v>
      </c>
      <c s="2" t="s">
        <v>130</v>
      </c>
      <c s="2" t="s">
        <v>188</v>
      </c>
      <c s="2"/>
      <c s="2" t="s">
        <v>9</v>
      </c>
      <c s="2" t="s">
        <v>9</v>
      </c>
      <c s="9">
        <v>0.09</v>
      </c>
      <c s="5" t="s">
        <v>110</v>
      </c>
      <c s="5"/>
      <c s="5"/>
      <c s="5"/>
      <c s="5"/>
      <c s="9">
        <v>0.09</v>
      </c>
      <c s="5" t="s">
        <v>118</v>
      </c>
      <c s="5"/>
      <c s="5"/>
      <c s="5"/>
      <c s="5"/>
      <c s="7" t="s">
        <v>282</v>
      </c>
      <c s="4" t="s">
        <v>115</v>
      </c>
      <c s="4"/>
      <c s="4" t="s">
        <v>188</v>
      </c>
      <c s="4"/>
      <c s="4"/>
      <c s="4"/>
      <c s="7" t="s">
        <v>282</v>
      </c>
      <c s="4" t="s">
        <v>243</v>
      </c>
      <c s="4"/>
      <c s="4" t="s">
        <v>118</v>
      </c>
      <c s="4"/>
      <c s="4"/>
      <c s="4"/>
      <c s="7" t="s">
        <v>282</v>
      </c>
      <c s="4" t="s">
        <v>243</v>
      </c>
      <c s="4"/>
      <c s="4" t="s">
        <v>118</v>
      </c>
      <c s="4"/>
      <c s="12"/>
      <c s="4"/>
      <c s="4"/>
      <c s="4" t="s">
        <v>183</v>
      </c>
      <c s="4" t="s">
        <v>270</v>
      </c>
      <c s="4"/>
      <c s="2" t="s">
        <v>225</v>
      </c>
      <c s="2"/>
      <c s="2"/>
      <c s="2"/>
      <c s="2" t="s">
        <v>165</v>
      </c>
      <c s="2"/>
      <c s="2"/>
      <c s="2"/>
      <c s="2" t="s">
        <v>205</v>
      </c>
      <c s="2" t="s">
        <v>206</v>
      </c>
      <c s="2"/>
      <c s="2" t="s">
        <v>15</v>
      </c>
      <c s="2" t="s">
        <v>137</v>
      </c>
      <c s="2"/>
      <c s="68">
        <v>406936</v>
      </c>
      <c s="40"/>
      <c s="40"/>
      <c s="54"/>
      <c s="40"/>
      <c s="40"/>
      <c s="25"/>
    </row>
    <row ht="24" customHeight="1" s="68" customFormat="1">
      <c s="11" t="s">
        <v>36</v>
      </c>
      <c s="1" t="s">
        <v>22</v>
      </c>
      <c s="1" t="s">
        <v>118</v>
      </c>
      <c s="1"/>
      <c s="1" t="s">
        <v>9</v>
      </c>
      <c s="1" t="s">
        <v>9</v>
      </c>
      <c s="8">
        <v>0</v>
      </c>
      <c s="1" t="s">
        <v>131</v>
      </c>
      <c s="1"/>
      <c s="1"/>
      <c s="1"/>
      <c s="1"/>
      <c s="8"/>
      <c s="1"/>
      <c s="1"/>
      <c s="1"/>
      <c s="1"/>
      <c s="1"/>
      <c s="6" t="s">
        <v>282</v>
      </c>
      <c s="3" t="s">
        <v>115</v>
      </c>
      <c s="3"/>
      <c s="3" t="s">
        <v>118</v>
      </c>
      <c s="3" t="s">
        <v>236</v>
      </c>
      <c s="3"/>
      <c s="3" t="s">
        <v>150</v>
      </c>
      <c s="6" t="s">
        <v>282</v>
      </c>
      <c s="3" t="s">
        <v>243</v>
      </c>
      <c s="3"/>
      <c s="3" t="s">
        <v>118</v>
      </c>
      <c s="3"/>
      <c s="3"/>
      <c s="3"/>
      <c s="6" t="s">
        <v>282</v>
      </c>
      <c s="3" t="s">
        <v>243</v>
      </c>
      <c s="3"/>
      <c s="3" t="s">
        <v>118</v>
      </c>
      <c s="3"/>
      <c s="3"/>
      <c s="3"/>
      <c s="3"/>
      <c s="3" t="s">
        <v>24</v>
      </c>
      <c s="3" t="s">
        <v>246</v>
      </c>
      <c s="3"/>
      <c s="1" t="s">
        <v>75</v>
      </c>
      <c s="1"/>
      <c s="1"/>
      <c s="1"/>
      <c s="1" t="s">
        <v>166</v>
      </c>
      <c s="1"/>
      <c s="1"/>
      <c s="1"/>
      <c s="1" t="s">
        <v>135</v>
      </c>
      <c s="1" t="s">
        <v>207</v>
      </c>
      <c s="1"/>
      <c s="1" t="s">
        <v>291</v>
      </c>
      <c s="1" t="s">
        <v>137</v>
      </c>
      <c s="1"/>
      <c s="68">
        <v>406936</v>
      </c>
      <c s="52"/>
      <c s="40"/>
      <c s="54"/>
      <c s="52"/>
      <c s="40"/>
      <c s="25"/>
      <c r="QP13" s="68" t="s">
        <v>246</v>
      </c>
    </row>
    <row ht="24" customHeight="1" s="68" customFormat="1">
      <c s="10" t="s">
        <v>21</v>
      </c>
      <c s="2" t="s">
        <v>180</v>
      </c>
      <c s="2" t="s">
        <v>118</v>
      </c>
      <c s="2"/>
      <c s="2" t="s">
        <v>9</v>
      </c>
      <c s="2" t="s">
        <v>9</v>
      </c>
      <c s="9">
        <v>0.09</v>
      </c>
      <c s="5" t="s">
        <v>131</v>
      </c>
      <c s="5"/>
      <c s="5"/>
      <c s="5"/>
      <c s="5"/>
      <c s="9">
        <v>0.09</v>
      </c>
      <c s="5" t="s">
        <v>118</v>
      </c>
      <c s="5"/>
      <c s="5"/>
      <c s="5"/>
      <c s="5"/>
      <c s="7" t="s">
        <v>282</v>
      </c>
      <c s="4" t="s">
        <v>115</v>
      </c>
      <c s="4"/>
      <c s="4" t="s">
        <v>118</v>
      </c>
      <c s="4" t="s">
        <v>236</v>
      </c>
      <c s="4"/>
      <c s="4" t="s">
        <v>279</v>
      </c>
      <c s="7" t="s">
        <v>282</v>
      </c>
      <c s="4" t="s">
        <v>243</v>
      </c>
      <c s="4"/>
      <c s="4" t="s">
        <v>118</v>
      </c>
      <c s="4"/>
      <c s="4"/>
      <c s="4"/>
      <c s="7" t="s">
        <v>282</v>
      </c>
      <c s="4" t="s">
        <v>243</v>
      </c>
      <c s="4"/>
      <c s="4" t="s">
        <v>118</v>
      </c>
      <c s="4"/>
      <c s="12"/>
      <c s="4"/>
      <c s="4"/>
      <c s="4" t="s">
        <v>152</v>
      </c>
      <c s="4" t="s">
        <v>247</v>
      </c>
      <c s="4"/>
      <c s="2" t="s">
        <v>58</v>
      </c>
      <c s="2"/>
      <c s="2"/>
      <c s="2"/>
      <c s="2" t="s">
        <v>227</v>
      </c>
      <c s="2"/>
      <c s="2"/>
      <c s="2"/>
      <c s="2" t="s">
        <v>136</v>
      </c>
      <c s="2" t="s">
        <v>155</v>
      </c>
      <c s="2"/>
      <c s="2" t="s">
        <v>15</v>
      </c>
      <c s="2" t="s">
        <v>137</v>
      </c>
      <c s="2"/>
      <c s="68">
        <v>406936</v>
      </c>
      <c s="52"/>
      <c s="40"/>
      <c s="54"/>
      <c s="52"/>
      <c s="40"/>
      <c s="25"/>
      <c r="QP14" s="68" t="s">
        <v>246</v>
      </c>
    </row>
    <row ht="24" customHeight="1" s="68" customFormat="1">
      <c s="11" t="s">
        <v>128</v>
      </c>
      <c s="1" t="s">
        <v>240</v>
      </c>
      <c s="1" t="s">
        <v>118</v>
      </c>
      <c s="1"/>
      <c s="1" t="s">
        <v>9</v>
      </c>
      <c s="1" t="s">
        <v>9</v>
      </c>
      <c s="8">
        <v>0.61</v>
      </c>
      <c s="1" t="s">
        <v>131</v>
      </c>
      <c s="1"/>
      <c s="1"/>
      <c s="1"/>
      <c s="1"/>
      <c s="8">
        <v>0.62</v>
      </c>
      <c s="1" t="s">
        <v>118</v>
      </c>
      <c s="1"/>
      <c s="1"/>
      <c s="1"/>
      <c s="1"/>
      <c s="6" t="s">
        <v>282</v>
      </c>
      <c s="3" t="s">
        <v>115</v>
      </c>
      <c s="3"/>
      <c s="3" t="s">
        <v>118</v>
      </c>
      <c s="3" t="s">
        <v>236</v>
      </c>
      <c s="3"/>
      <c s="3" t="s">
        <v>269</v>
      </c>
      <c s="6" t="s">
        <v>282</v>
      </c>
      <c s="3" t="s">
        <v>243</v>
      </c>
      <c s="3"/>
      <c s="3" t="s">
        <v>118</v>
      </c>
      <c s="3"/>
      <c s="3"/>
      <c s="3"/>
      <c s="6" t="s">
        <v>282</v>
      </c>
      <c s="3" t="s">
        <v>243</v>
      </c>
      <c s="3"/>
      <c s="3" t="s">
        <v>118</v>
      </c>
      <c s="3"/>
      <c s="3"/>
      <c s="3"/>
      <c s="3"/>
      <c s="3" t="s">
        <v>32</v>
      </c>
      <c s="3" t="s">
        <v>247</v>
      </c>
      <c s="3"/>
      <c s="1" t="s">
        <v>111</v>
      </c>
      <c s="1"/>
      <c s="1"/>
      <c s="1"/>
      <c s="1" t="s">
        <v>285</v>
      </c>
      <c s="1"/>
      <c s="1"/>
      <c s="1"/>
      <c s="1" t="s">
        <v>286</v>
      </c>
      <c s="1" t="s">
        <v>96</v>
      </c>
      <c s="1"/>
      <c s="1" t="s">
        <v>79</v>
      </c>
      <c s="1" t="s">
        <v>293</v>
      </c>
      <c s="1"/>
      <c s="68">
        <v>406936</v>
      </c>
      <c s="52"/>
      <c s="40"/>
      <c s="54"/>
      <c s="55"/>
      <c s="55"/>
      <c s="25"/>
    </row>
    <row ht="24" customHeight="1" s="68" customFormat="1">
      <c s="10" t="s">
        <v>238</v>
      </c>
      <c s="2" t="s">
        <v>221</v>
      </c>
      <c s="2" t="s">
        <v>188</v>
      </c>
      <c s="2"/>
      <c s="2" t="s">
        <v>9</v>
      </c>
      <c s="2" t="s">
        <v>9</v>
      </c>
      <c s="9">
        <v>0.72</v>
      </c>
      <c s="5" t="s">
        <v>110</v>
      </c>
      <c s="5"/>
      <c s="5"/>
      <c s="5"/>
      <c s="5"/>
      <c s="9"/>
      <c s="5"/>
      <c s="5"/>
      <c s="5"/>
      <c s="5"/>
      <c s="5"/>
      <c s="7" t="s">
        <v>282</v>
      </c>
      <c s="4" t="s">
        <v>115</v>
      </c>
      <c s="4"/>
      <c s="4" t="s">
        <v>188</v>
      </c>
      <c s="4"/>
      <c s="4"/>
      <c s="4"/>
      <c s="7" t="s">
        <v>282</v>
      </c>
      <c s="4" t="s">
        <v>243</v>
      </c>
      <c s="4"/>
      <c s="4" t="s">
        <v>118</v>
      </c>
      <c s="4"/>
      <c s="4"/>
      <c s="4"/>
      <c s="7" t="s">
        <v>282</v>
      </c>
      <c s="4" t="s">
        <v>243</v>
      </c>
      <c s="4"/>
      <c s="4" t="s">
        <v>118</v>
      </c>
      <c s="4"/>
      <c s="12"/>
      <c s="4"/>
      <c s="4"/>
      <c s="4" t="s">
        <v>164</v>
      </c>
      <c s="4" t="s">
        <v>247</v>
      </c>
      <c s="4"/>
      <c s="2" t="s">
        <v>225</v>
      </c>
      <c s="2"/>
      <c s="2"/>
      <c s="2"/>
      <c s="2" t="s">
        <v>95</v>
      </c>
      <c s="2"/>
      <c s="2"/>
      <c s="2"/>
      <c s="2" t="s">
        <v>229</v>
      </c>
      <c s="2" t="s">
        <v>250</v>
      </c>
      <c s="2"/>
      <c s="2" t="s">
        <v>15</v>
      </c>
      <c s="2" t="s">
        <v>137</v>
      </c>
      <c s="2"/>
      <c s="68">
        <v>406936</v>
      </c>
      <c s="54"/>
      <c s="40"/>
      <c s="54"/>
      <c s="55"/>
      <c s="55"/>
      <c s="25"/>
      <c r="QP16" s="68" t="s">
        <v>133</v>
      </c>
    </row>
    <row ht="24" customHeight="1" s="68" customFormat="1">
      <c s="11" t="s">
        <v>267</v>
      </c>
      <c s="1" t="s">
        <v>241</v>
      </c>
      <c s="1" t="s">
        <v>188</v>
      </c>
      <c s="1"/>
      <c s="1" t="s">
        <v>9</v>
      </c>
      <c s="1" t="s">
        <v>9</v>
      </c>
      <c s="8">
        <v>0.09</v>
      </c>
      <c s="1" t="s">
        <v>110</v>
      </c>
      <c s="1"/>
      <c s="1"/>
      <c s="1"/>
      <c s="1"/>
      <c s="8">
        <v>0.09</v>
      </c>
      <c s="1" t="s">
        <v>118</v>
      </c>
      <c s="1"/>
      <c s="1"/>
      <c s="1"/>
      <c s="1"/>
      <c s="6" t="s">
        <v>282</v>
      </c>
      <c s="3" t="s">
        <v>115</v>
      </c>
      <c s="3"/>
      <c s="3" t="s">
        <v>188</v>
      </c>
      <c s="3"/>
      <c s="3"/>
      <c s="3"/>
      <c s="6" t="s">
        <v>282</v>
      </c>
      <c s="3" t="s">
        <v>243</v>
      </c>
      <c s="3"/>
      <c s="3" t="s">
        <v>118</v>
      </c>
      <c s="3"/>
      <c s="3"/>
      <c s="3"/>
      <c s="6" t="s">
        <v>282</v>
      </c>
      <c s="3" t="s">
        <v>243</v>
      </c>
      <c s="3"/>
      <c s="3" t="s">
        <v>118</v>
      </c>
      <c s="3"/>
      <c s="3"/>
      <c s="3"/>
      <c s="3"/>
      <c s="3" t="s">
        <v>11</v>
      </c>
      <c s="3" t="s">
        <v>80</v>
      </c>
      <c s="3"/>
      <c s="1" t="s">
        <v>225</v>
      </c>
      <c s="1"/>
      <c s="1"/>
      <c s="1"/>
      <c s="1" t="s">
        <v>112</v>
      </c>
      <c s="1"/>
      <c s="1"/>
      <c s="1"/>
      <c s="1" t="s">
        <v>42</v>
      </c>
      <c s="1" t="s">
        <v>28</v>
      </c>
      <c s="1"/>
      <c s="1" t="s">
        <v>15</v>
      </c>
      <c s="1" t="s">
        <v>137</v>
      </c>
      <c s="1"/>
      <c s="68">
        <v>406936</v>
      </c>
      <c s="54"/>
      <c s="40"/>
      <c s="54"/>
      <c s="55"/>
      <c s="55"/>
      <c s="25"/>
      <c r="QP17" s="68" t="s">
        <v>246</v>
      </c>
    </row>
    <row ht="24" customHeight="1" s="68" customFormat="1">
      <c s="10" t="s">
        <v>239</v>
      </c>
      <c s="2" t="s">
        <v>242</v>
      </c>
      <c s="2" t="s">
        <v>118</v>
      </c>
      <c s="2"/>
      <c s="2" t="s">
        <v>9</v>
      </c>
      <c s="2" t="s">
        <v>9</v>
      </c>
      <c s="9">
        <v>0.1</v>
      </c>
      <c s="5" t="s">
        <v>131</v>
      </c>
      <c s="5"/>
      <c s="5"/>
      <c s="5"/>
      <c s="5"/>
      <c s="9">
        <v>0.1</v>
      </c>
      <c s="5" t="s">
        <v>118</v>
      </c>
      <c s="5"/>
      <c s="5"/>
      <c s="5"/>
      <c s="5"/>
      <c s="7" t="s">
        <v>282</v>
      </c>
      <c s="4" t="s">
        <v>115</v>
      </c>
      <c s="4"/>
      <c s="4" t="s">
        <v>118</v>
      </c>
      <c s="4" t="s">
        <v>236</v>
      </c>
      <c s="4"/>
      <c s="4" t="s">
        <v>182</v>
      </c>
      <c s="7" t="s">
        <v>282</v>
      </c>
      <c s="4" t="s">
        <v>243</v>
      </c>
      <c s="4"/>
      <c s="4" t="s">
        <v>118</v>
      </c>
      <c s="4"/>
      <c s="4"/>
      <c s="4"/>
      <c s="7" t="s">
        <v>282</v>
      </c>
      <c s="4" t="s">
        <v>243</v>
      </c>
      <c s="4"/>
      <c s="4" t="s">
        <v>118</v>
      </c>
      <c s="4"/>
      <c s="12"/>
      <c s="4"/>
      <c s="4"/>
      <c s="4" t="s">
        <v>245</v>
      </c>
      <c s="4" t="s">
        <v>247</v>
      </c>
      <c s="4"/>
      <c s="2" t="s">
        <v>203</v>
      </c>
      <c s="2"/>
      <c s="2"/>
      <c s="2"/>
      <c s="2" t="s">
        <v>26</v>
      </c>
      <c s="2"/>
      <c s="2"/>
      <c s="2"/>
      <c s="2" t="s">
        <v>249</v>
      </c>
      <c s="2" t="s">
        <v>43</v>
      </c>
      <c s="2"/>
      <c s="2" t="s">
        <v>15</v>
      </c>
      <c s="2" t="s">
        <v>137</v>
      </c>
      <c s="2"/>
      <c s="68">
        <v>406936</v>
      </c>
      <c s="54"/>
      <c s="40"/>
      <c s="54"/>
      <c s="59"/>
      <c s="59"/>
      <c s="25"/>
    </row>
    <row ht="24" customHeight="1" s="68" customFormat="1">
      <c s="11" t="s">
        <v>268</v>
      </c>
      <c s="1" t="s">
        <v>109</v>
      </c>
      <c s="1" t="s">
        <v>188</v>
      </c>
      <c s="1"/>
      <c s="1" t="s">
        <v>9</v>
      </c>
      <c s="1" t="s">
        <v>9</v>
      </c>
      <c s="8">
        <v>0.09</v>
      </c>
      <c s="1" t="s">
        <v>110</v>
      </c>
      <c s="1"/>
      <c s="1"/>
      <c s="1"/>
      <c s="1"/>
      <c s="8">
        <v>0.09</v>
      </c>
      <c s="1" t="s">
        <v>118</v>
      </c>
      <c s="1"/>
      <c s="1"/>
      <c s="1"/>
      <c s="1"/>
      <c s="6" t="s">
        <v>282</v>
      </c>
      <c s="3" t="s">
        <v>115</v>
      </c>
      <c s="3"/>
      <c s="3" t="s">
        <v>188</v>
      </c>
      <c s="3"/>
      <c s="3"/>
      <c s="3"/>
      <c s="6" t="s">
        <v>282</v>
      </c>
      <c s="3" t="s">
        <v>243</v>
      </c>
      <c s="3"/>
      <c s="3" t="s">
        <v>118</v>
      </c>
      <c s="3"/>
      <c s="3"/>
      <c s="3"/>
      <c s="6" t="s">
        <v>282</v>
      </c>
      <c s="3" t="s">
        <v>243</v>
      </c>
      <c s="3"/>
      <c s="3" t="s">
        <v>118</v>
      </c>
      <c s="3"/>
      <c s="3"/>
      <c s="3"/>
      <c s="3"/>
      <c s="3" t="s">
        <v>284</v>
      </c>
      <c s="3" t="s">
        <v>202</v>
      </c>
      <c s="3"/>
      <c s="1" t="s">
        <v>225</v>
      </c>
      <c s="1"/>
      <c s="1"/>
      <c s="1"/>
      <c s="1" t="s">
        <v>271</v>
      </c>
      <c s="1"/>
      <c s="1"/>
      <c s="1"/>
      <c s="1" t="s">
        <v>153</v>
      </c>
      <c s="1" t="s">
        <v>97</v>
      </c>
      <c s="1"/>
      <c s="1" t="s">
        <v>15</v>
      </c>
      <c s="1" t="s">
        <v>137</v>
      </c>
      <c s="1"/>
      <c s="68">
        <v>406936</v>
      </c>
      <c s="54"/>
      <c s="40"/>
      <c s="54"/>
      <c s="52"/>
      <c s="40"/>
      <c s="25"/>
      <c r="QP19" s="68" t="s">
        <v>93</v>
      </c>
    </row>
    <row ht="24" customHeight="1" s="68" customFormat="1">
      <c s="10" t="s">
        <v>55</v>
      </c>
      <c s="2" t="s">
        <v>149</v>
      </c>
      <c s="2" t="s">
        <v>118</v>
      </c>
      <c s="2"/>
      <c s="2" t="s">
        <v>91</v>
      </c>
      <c s="2" t="s">
        <v>57</v>
      </c>
      <c s="9">
        <v>0</v>
      </c>
      <c s="5" t="s">
        <v>110</v>
      </c>
      <c s="5"/>
      <c s="5"/>
      <c s="5"/>
      <c s="5"/>
      <c s="9"/>
      <c s="5"/>
      <c s="5"/>
      <c s="5"/>
      <c s="5"/>
      <c s="5"/>
      <c s="7" t="s">
        <v>282</v>
      </c>
      <c s="4" t="s">
        <v>115</v>
      </c>
      <c s="4"/>
      <c s="4" t="s">
        <v>118</v>
      </c>
      <c s="4" t="s">
        <v>236</v>
      </c>
      <c s="4"/>
      <c s="4" t="s">
        <v>151</v>
      </c>
      <c s="7" t="s">
        <v>282</v>
      </c>
      <c s="4" t="s">
        <v>243</v>
      </c>
      <c s="4"/>
      <c s="4" t="s">
        <v>118</v>
      </c>
      <c s="4"/>
      <c s="4"/>
      <c s="4"/>
      <c s="7" t="s">
        <v>282</v>
      </c>
      <c s="4" t="s">
        <v>243</v>
      </c>
      <c s="4"/>
      <c s="4" t="s">
        <v>118</v>
      </c>
      <c s="4"/>
      <c s="12"/>
      <c s="4"/>
      <c s="4"/>
      <c s="4"/>
      <c s="4" t="s">
        <v>115</v>
      </c>
      <c s="4"/>
      <c s="2" t="s">
        <v>76</v>
      </c>
      <c s="2"/>
      <c s="2"/>
      <c s="2"/>
      <c s="2" t="s">
        <v>113</v>
      </c>
      <c s="2"/>
      <c s="2"/>
      <c s="2"/>
      <c s="2" t="s">
        <v>287</v>
      </c>
      <c s="2" t="s">
        <v>289</v>
      </c>
      <c s="2"/>
      <c s="2" t="s">
        <v>291</v>
      </c>
      <c s="2" t="s">
        <v>187</v>
      </c>
      <c s="2"/>
      <c s="68">
        <v>406936</v>
      </c>
      <c s="54"/>
      <c s="40"/>
      <c s="54"/>
      <c/>
      <c s="40"/>
      <c s="25"/>
    </row>
    <row ht="24" customHeight="1" s="68" customFormat="1">
      <c s="11" t="s">
        <v>37</v>
      </c>
      <c s="1" t="s">
        <v>222</v>
      </c>
      <c s="1" t="s">
        <v>188</v>
      </c>
      <c s="1"/>
      <c s="1" t="s">
        <v>9</v>
      </c>
      <c s="1" t="s">
        <v>9</v>
      </c>
      <c s="8">
        <v>0.09</v>
      </c>
      <c s="1" t="s">
        <v>110</v>
      </c>
      <c s="1"/>
      <c s="1"/>
      <c s="1"/>
      <c s="1"/>
      <c s="8"/>
      <c s="1"/>
      <c s="1"/>
      <c s="1"/>
      <c s="1"/>
      <c s="1"/>
      <c s="6" t="s">
        <v>282</v>
      </c>
      <c s="3" t="s">
        <v>115</v>
      </c>
      <c s="3"/>
      <c s="3" t="s">
        <v>188</v>
      </c>
      <c s="3"/>
      <c s="3"/>
      <c s="3"/>
      <c s="6" t="s">
        <v>282</v>
      </c>
      <c s="3" t="s">
        <v>243</v>
      </c>
      <c s="3"/>
      <c s="3" t="s">
        <v>118</v>
      </c>
      <c s="3"/>
      <c s="3"/>
      <c s="3"/>
      <c s="6" t="s">
        <v>282</v>
      </c>
      <c s="3" t="s">
        <v>243</v>
      </c>
      <c s="3"/>
      <c s="3" t="s">
        <v>118</v>
      </c>
      <c s="3"/>
      <c s="3"/>
      <c s="3"/>
      <c s="3"/>
      <c s="3" t="s">
        <v>223</v>
      </c>
      <c s="3" t="s">
        <v>80</v>
      </c>
      <c s="3"/>
      <c s="1" t="s">
        <v>225</v>
      </c>
      <c s="1"/>
      <c s="1"/>
      <c s="1"/>
      <c s="1" t="s">
        <v>134</v>
      </c>
      <c s="1"/>
      <c s="1"/>
      <c s="1"/>
      <c s="1" t="s">
        <v>168</v>
      </c>
      <c s="1" t="s">
        <v>290</v>
      </c>
      <c s="1"/>
      <c s="1" t="s">
        <v>15</v>
      </c>
      <c s="1" t="s">
        <v>137</v>
      </c>
      <c s="1"/>
      <c s="68">
        <v>406936</v>
      </c>
      <c/>
      <c s="60"/>
      <c/>
      <c/>
      <c s="40"/>
      <c s="25"/>
    </row>
    <row ht="24" customHeight="1" s="68" customFormat="1">
      <c s="10" t="s">
        <v>129</v>
      </c>
      <c s="2" t="s">
        <v>281</v>
      </c>
      <c s="2" t="s">
        <v>118</v>
      </c>
      <c s="2"/>
      <c s="2" t="s">
        <v>9</v>
      </c>
      <c s="2" t="s">
        <v>9</v>
      </c>
      <c s="9">
        <v>0</v>
      </c>
      <c s="5" t="s">
        <v>131</v>
      </c>
      <c s="5"/>
      <c s="5"/>
      <c s="5"/>
      <c s="5"/>
      <c s="9">
        <v>0</v>
      </c>
      <c s="5" t="s">
        <v>118</v>
      </c>
      <c s="5"/>
      <c s="5"/>
      <c s="5"/>
      <c s="5"/>
      <c s="7" t="s">
        <v>282</v>
      </c>
      <c s="4" t="s">
        <v>115</v>
      </c>
      <c s="4"/>
      <c s="4" t="s">
        <v>118</v>
      </c>
      <c s="4" t="s">
        <v>236</v>
      </c>
      <c s="4"/>
      <c s="4" t="s">
        <v>283</v>
      </c>
      <c s="7" t="s">
        <v>282</v>
      </c>
      <c s="4" t="s">
        <v>243</v>
      </c>
      <c s="4"/>
      <c s="4" t="s">
        <v>118</v>
      </c>
      <c s="4"/>
      <c s="4"/>
      <c s="4"/>
      <c s="7" t="s">
        <v>282</v>
      </c>
      <c s="4" t="s">
        <v>243</v>
      </c>
      <c s="4"/>
      <c s="4" t="s">
        <v>118</v>
      </c>
      <c s="4"/>
      <c s="12"/>
      <c s="4"/>
      <c s="4"/>
      <c s="4" t="s">
        <v>132</v>
      </c>
      <c s="4" t="s">
        <v>80</v>
      </c>
      <c s="4"/>
      <c s="2" t="s">
        <v>77</v>
      </c>
      <c s="2"/>
      <c s="2"/>
      <c s="2"/>
      <c s="2" t="s">
        <v>228</v>
      </c>
      <c s="2"/>
      <c s="2"/>
      <c s="2"/>
      <c s="2" t="s">
        <v>14</v>
      </c>
      <c s="2" t="s">
        <v>186</v>
      </c>
      <c s="2"/>
      <c s="2" t="s">
        <v>291</v>
      </c>
      <c s="2" t="s">
        <v>137</v>
      </c>
      <c s="2"/>
      <c s="68">
        <v>406936</v>
      </c>
      <c/>
      <c s="60"/>
      <c/>
      <c/>
      <c s="40"/>
      <c s="25"/>
      <c r="QP22" s="68" t="s">
        <v>94</v>
      </c>
    </row>
    <row ht="24" customHeight="1" s="68" customFormat="1">
      <c s="11" t="s">
        <v>73</v>
      </c>
      <c s="1" t="s">
        <v>23</v>
      </c>
      <c s="1" t="s">
        <v>188</v>
      </c>
      <c s="1"/>
      <c s="1" t="s">
        <v>9</v>
      </c>
      <c s="1" t="s">
        <v>9</v>
      </c>
      <c s="8">
        <v>0.72</v>
      </c>
      <c s="1" t="s">
        <v>110</v>
      </c>
      <c s="1"/>
      <c s="1"/>
      <c s="1"/>
      <c s="1"/>
      <c s="8">
        <v>0.72</v>
      </c>
      <c s="1" t="s">
        <v>118</v>
      </c>
      <c s="1"/>
      <c s="1"/>
      <c s="1"/>
      <c s="1"/>
      <c s="6" t="s">
        <v>282</v>
      </c>
      <c s="3" t="s">
        <v>115</v>
      </c>
      <c s="3"/>
      <c s="3" t="s">
        <v>188</v>
      </c>
      <c s="3"/>
      <c s="3"/>
      <c s="3"/>
      <c s="6" t="s">
        <v>282</v>
      </c>
      <c s="3" t="s">
        <v>243</v>
      </c>
      <c s="3"/>
      <c s="3" t="s">
        <v>118</v>
      </c>
      <c s="3"/>
      <c s="3"/>
      <c s="3"/>
      <c s="6" t="s">
        <v>282</v>
      </c>
      <c s="3" t="s">
        <v>243</v>
      </c>
      <c s="3"/>
      <c s="3" t="s">
        <v>118</v>
      </c>
      <c s="3"/>
      <c s="3"/>
      <c s="3"/>
      <c s="3"/>
      <c s="3" t="s">
        <v>184</v>
      </c>
      <c s="3" t="s">
        <v>80</v>
      </c>
      <c s="3"/>
      <c s="1" t="s">
        <v>225</v>
      </c>
      <c s="1"/>
      <c s="1"/>
      <c s="1"/>
      <c s="1" t="s">
        <v>12</v>
      </c>
      <c s="1"/>
      <c s="1"/>
      <c s="1"/>
      <c s="1" t="s">
        <v>59</v>
      </c>
      <c s="1" t="s">
        <v>98</v>
      </c>
      <c s="1"/>
      <c s="1" t="s">
        <v>15</v>
      </c>
      <c s="1" t="s">
        <v>137</v>
      </c>
      <c s="1"/>
      <c s="68">
        <v>406936</v>
      </c>
      <c/>
      <c/>
      <c/>
      <c/>
      <c s="40"/>
      <c s="25"/>
      <c r="QP23" s="68" t="s">
        <v>246</v>
      </c>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
      <c/>
      <c/>
      <c/>
      <c s="40"/>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
      <c/>
      <c/>
      <c/>
      <c s="60"/>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
      <c/>
      <c/>
      <c/>
      <c s="5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
      <c/>
      <c/>
      <c/>
      <c s="5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3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4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5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6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6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7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7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8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8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9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9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0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0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1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1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2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2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3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3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4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4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5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5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6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6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7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7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8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8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19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19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0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0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1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1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2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2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3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3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8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4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49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0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1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2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3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4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5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6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7"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79"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1"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3"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5" s="25"/>
      <c s="25"/>
      <c s="25"/>
      <c s="25"/>
      <c s="25"/>
      <c s="25"/>
    </row>
    <row ht="24" customHeight="1" s="68" customFormat="1">
      <c s="10"/>
      <c s="2"/>
      <c s="2"/>
      <c s="2"/>
      <c s="2"/>
      <c s="2"/>
      <c s="9"/>
      <c s="5"/>
      <c s="5"/>
      <c s="5"/>
      <c s="5"/>
      <c s="5"/>
      <c s="9"/>
      <c s="5"/>
      <c s="5"/>
      <c s="5"/>
      <c s="5"/>
      <c s="5"/>
      <c s="7"/>
      <c s="4"/>
      <c s="4"/>
      <c s="4"/>
      <c s="4"/>
      <c s="4"/>
      <c s="4"/>
      <c s="7"/>
      <c s="4"/>
      <c s="4"/>
      <c s="4"/>
      <c s="4"/>
      <c s="4"/>
      <c s="4"/>
      <c s="7"/>
      <c s="4"/>
      <c s="4"/>
      <c s="4"/>
      <c s="4"/>
      <c s="12"/>
      <c s="4"/>
      <c s="4"/>
      <c s="4"/>
      <c s="4"/>
      <c s="4"/>
      <c s="2"/>
      <c s="2"/>
      <c s="2"/>
      <c s="2"/>
      <c s="2"/>
      <c s="2"/>
      <c s="2"/>
      <c s="2"/>
      <c s="2"/>
      <c s="2"/>
      <c s="2"/>
      <c s="2"/>
      <c s="2"/>
      <c s="2"/>
      <c r="BG25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5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5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6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6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7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7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8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8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29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29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0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0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1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1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2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2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3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3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4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4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5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5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6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6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7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7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8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8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39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39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0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0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1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1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2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2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3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3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4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4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5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5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6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6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7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7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8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8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5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5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6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6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7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7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8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8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499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499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0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0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1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1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2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2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3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3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1"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2"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3"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4"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5"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6"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47"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48"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t="s">
        <v>65</v>
      </c>
      <c s="3"/>
      <c s="1"/>
      <c s="1"/>
      <c s="1"/>
      <c s="1"/>
      <c s="1"/>
      <c s="1"/>
      <c s="1"/>
      <c s="1"/>
      <c s="1"/>
      <c s="1"/>
      <c s="1"/>
      <c s="1"/>
      <c s="1"/>
      <c s="1"/>
      <c r="BG5049" s="25"/>
      <c s="25"/>
      <c s="25"/>
      <c s="25"/>
      <c s="25"/>
      <c s="25"/>
    </row>
    <row ht="24" customHeight="1" s="68" customFormat="1">
      <c s="10"/>
      <c s="2"/>
      <c s="2"/>
      <c s="2"/>
      <c s="2"/>
      <c s="2"/>
      <c s="13"/>
      <c s="2"/>
      <c s="2"/>
      <c s="2"/>
      <c s="2"/>
      <c s="2"/>
      <c s="13"/>
      <c s="2"/>
      <c s="2"/>
      <c s="2"/>
      <c s="2"/>
      <c s="2"/>
      <c s="7"/>
      <c s="4"/>
      <c s="4"/>
      <c s="4"/>
      <c s="4"/>
      <c s="4"/>
      <c s="4"/>
      <c s="7"/>
      <c s="4"/>
      <c s="4"/>
      <c s="4"/>
      <c s="4"/>
      <c s="4"/>
      <c s="4"/>
      <c s="7"/>
      <c s="4"/>
      <c s="4"/>
      <c s="4"/>
      <c s="4"/>
      <c s="12"/>
      <c s="4"/>
      <c s="4"/>
      <c s="4"/>
      <c s="4"/>
      <c s="4"/>
      <c s="2"/>
      <c s="2"/>
      <c s="2"/>
      <c s="2"/>
      <c s="2"/>
      <c s="2"/>
      <c s="2"/>
      <c s="2"/>
      <c s="2"/>
      <c s="2"/>
      <c s="2"/>
      <c s="2"/>
      <c s="2"/>
      <c s="2"/>
      <c r="BG5050" s="25"/>
      <c s="25"/>
      <c s="25"/>
      <c s="25"/>
      <c s="25"/>
      <c s="25"/>
    </row>
    <row ht="24" customHeight="1" s="68" customFormat="1">
      <c s="11"/>
      <c s="1"/>
      <c s="1"/>
      <c s="1"/>
      <c s="1"/>
      <c s="1"/>
      <c s="8"/>
      <c s="1"/>
      <c s="1"/>
      <c s="1"/>
      <c s="1"/>
      <c s="1"/>
      <c s="8"/>
      <c s="1"/>
      <c s="1"/>
      <c s="1"/>
      <c s="1"/>
      <c s="1"/>
      <c s="6"/>
      <c s="3"/>
      <c s="3"/>
      <c s="3"/>
      <c s="3"/>
      <c s="3"/>
      <c s="3"/>
      <c s="6"/>
      <c s="3"/>
      <c s="3"/>
      <c s="3"/>
      <c s="3"/>
      <c s="3"/>
      <c s="3"/>
      <c s="6"/>
      <c s="3"/>
      <c s="3"/>
      <c s="3"/>
      <c s="3"/>
      <c s="3"/>
      <c s="3"/>
      <c s="3"/>
      <c s="3"/>
      <c s="3"/>
      <c s="3"/>
      <c s="1"/>
      <c s="1"/>
      <c s="1"/>
      <c s="1"/>
      <c s="1"/>
      <c s="1"/>
      <c s="1"/>
      <c s="1"/>
      <c s="1"/>
      <c s="1"/>
      <c s="1"/>
      <c s="1"/>
      <c s="1"/>
      <c s="1"/>
      <c r="BG5051" s="25"/>
      <c s="25"/>
      <c s="25"/>
      <c s="25"/>
      <c s="25"/>
      <c s="25"/>
    </row>
  </sheetData>
  <sheetProtection formatColumns="0" formatRows="0" insertHyperlinks="0" selectLockedCells="1" sort="0"/>
  <mergeCells count="11">
    <mergeCell ref="A1:V1"/>
    <mergeCell ref="B2:G2"/>
    <mergeCell ref="B3:G3"/>
    <mergeCell ref="B4:G4"/>
    <mergeCell ref="A6:F6"/>
    <mergeCell ref="G6:R6"/>
    <mergeCell ref="S6:Y6"/>
    <mergeCell ref="Z6:AF6"/>
    <mergeCell ref="AG6:AM6"/>
    <mergeCell ref="AN6:AQ6"/>
    <mergeCell ref="AR6:BE6"/>
  </mergeCells>
  <conditionalFormatting sqref="W8:W1822 AD8:AD1822 AK8:AK1822">
    <cfRule type="expression" dxfId="0" priority="23" stopIfTrue="1">
      <formula>AND(OR(V8="Rejected", V8="Tentative"),W8="")</formula>
    </cfRule>
  </conditionalFormatting>
  <conditionalFormatting sqref="AD8:AD9">
    <cfRule type="expression" dxfId="0" priority="21">
      <formula>AND(OR(AC8="Rejected", AC8="Tentative"),AD8="")</formula>
    </cfRule>
  </conditionalFormatting>
  <conditionalFormatting sqref="AK8:AK9">
    <cfRule type="expression" dxfId="0" priority="15">
      <formula>AND(OR(AJ8="Rejected", AJ8="Tentative"),AK8="")</formula>
    </cfRule>
  </conditionalFormatting>
  <conditionalFormatting sqref="U8:U5051">
    <cfRule type="expression" dxfId="0" priority="2" stopIfTrue="1">
      <formula>AND(ISBLANK(U8), SEARCH("Other",T8))</formula>
    </cfRule>
  </conditionalFormatting>
  <conditionalFormatting sqref="W10:W5051">
    <cfRule type="expression" dxfId="0" priority="11">
      <formula>AND(OR(V10="Rejected", V10="Tentative"),W10="")</formula>
    </cfRule>
  </conditionalFormatting>
  <conditionalFormatting sqref="AD10:AD5051">
    <cfRule type="expression" dxfId="0" priority="9">
      <formula>AND(OR(AC10="Rejected", AC10="Tentative"),AD10="")</formula>
    </cfRule>
  </conditionalFormatting>
  <conditionalFormatting sqref="AB8:AB5051 AI8:AI5051">
    <cfRule type="expression" dxfId="0" priority="6">
      <formula>AND(ISBLANK(AB8), SEARCH("Other",AA8))</formula>
    </cfRule>
  </conditionalFormatting>
  <conditionalFormatting sqref="X8:X5051 AE8:AE5051 AL8:AL5051">
    <cfRule type="expression" dxfId="0" priority="5">
      <formula>AND(ISBLANK(X8), OR(EXACT("Other",W8),_xlfn.IFERROR(SEARCH("Other,",W8),0),_xlfn.IFERROR(SEARCH(", Other",W8),0)))</formula>
    </cfRule>
  </conditionalFormatting>
  <conditionalFormatting sqref="Y8:Y5051 AF8:AF5051 AM8:AM5051">
    <cfRule type="expression" dxfId="0" priority="4">
      <formula>AND(V8="Rejected",Y8="")</formula>
    </cfRule>
  </conditionalFormatting>
  <conditionalFormatting sqref="AK10:AK5051">
    <cfRule type="expression" dxfId="0" priority="3">
      <formula>AND(OR(AJ10="Rejected", AJ10="Tentative"),AK10="")</formula>
    </cfRule>
  </conditionalFormatting>
  <dataValidations xWindow="266" yWindow="637" count="21">
    <dataValidation type="list" allowBlank="1" showInputMessage="1" showErrorMessage="1" prompt="Please select one or more source" sqref="T5050:T1048576">
      <formula1>"Please Select, KPMG Translated English, English Description, Full Overview Description, Native Description, Other"</formula1>
    </dataValidation>
    <dataValidation type="list" showInputMessage="1" showErrorMessage="1" error="Please select a value from the dropdown list." prompt="Please Select" sqref="AC8:AC1048576">
      <formula1>Status</formula1>
    </dataValidation>
    <dataValidation type="list" allowBlank="1" showInputMessage="1" showErrorMessage="1" prompt="Please select one or more source" sqref="AA5050:AA1048576">
      <formula1>"Please Select, Website,Other"</formula1>
    </dataValidation>
    <dataValidation type="list" allowBlank="1" showInputMessage="1" showErrorMessage="1" sqref="W5052:W1048576">
      <formula1>INDIRECT(V5052)</formula1>
    </dataValidation>
    <dataValidation type="textLength" operator="lessThanOrEqual" allowBlank="1" showInputMessage="1" showErrorMessage="1" errorTitle="Error" error="Max 1000 characters allowed." sqref="AN8:AP5049">
      <formula1>1000</formula1>
    </dataValidation>
    <dataValidation type="list" allowBlank="1" showInputMessage="1" showErrorMessage="1" error="Please select a value from the dropdown list." prompt="Please Select" sqref="AJ8:AJ5049">
      <formula1>Status</formula1>
    </dataValidation>
    <dataValidation type="textLength" operator="lessThanOrEqual" allowBlank="1" showInputMessage="1" showErrorMessage="1" errorTitle="Error" error="Max 50 characters allowed." sqref="U8:U5049 AE8:AE5049 AL8:AL5049">
      <formula1>50</formula1>
    </dataValidation>
    <dataValidation type="textLength" operator="lessThanOrEqual" allowBlank="1" showInputMessage="1" showErrorMessage="1" errorTitle="Error" error="Max 50 characters allowed." sqref="X8:X5049">
      <formula1>1000</formula1>
    </dataValidation>
    <dataValidation type="textLength" operator="lessThanOrEqual" allowBlank="1" showInputMessage="1" showErrorMessage="1" errorTitle="Error" error="MAx 50 characters allowed." sqref="AB8:AB5049">
      <formula1>50</formula1>
    </dataValidation>
    <dataValidation type="textLength" operator="lessThanOrEqual" allowBlank="1" showInputMessage="1" showErrorMessage="1" errorTitle="Error" error="Max 256 characters allowed." sqref="Y8:Y5049 AF8:AF5049 AM8:AM5049">
      <formula1>256</formula1>
    </dataValidation>
    <dataValidation type="textLength" operator="lessThanOrEqual" allowBlank="1" showInputMessage="1" showErrorMessage="1" errorTitle="Error" error="Max 50 chracters allowed." sqref="AI8:AI5049">
      <formula1>50</formula1>
    </dataValidation>
    <dataValidation type="list" allowBlank="1" showInputMessage="1" showErrorMessage="1" prompt="Please select one or more source" sqref="T8:T5049">
      <formula1>"Business Description, Other"</formula1>
    </dataValidation>
    <dataValidation type="list" allowBlank="1" showInputMessage="1" showErrorMessage="1" prompt="Please select one or more source" sqref="AA8:AA5049">
      <formula1>"Website, Annual Report, Other"</formula1>
    </dataValidation>
    <dataValidation type="list" allowBlank="1" showInputMessage="1" showErrorMessage="1" prompt="Please select one or more source" sqref="AH8:AH5049">
      <formula1>"Other"</formula1>
    </dataValidation>
    <dataValidation type="list" allowBlank="1" showInputMessage="1" showErrorMessage="1" sqref="S8:S5049 Z8:Z5049 AG8:AG5049">
      <formula1>"Yes, No"</formula1>
    </dataValidation>
    <dataValidation type="custom" allowBlank="1" showInputMessage="1" showErrorMessage="1" error="Already exists." sqref="A8:A25">
      <formula1>COUNTIF(A:A,A8)=1</formula1>
    </dataValidation>
    <dataValidation type="list" allowBlank="1" showInputMessage="1" showErrorMessage="1" prompt="Please select one or more reason" sqref="AD5052:AD1048576">
      <formula1>INDIRECT(AC5052)</formula1>
    </dataValidation>
    <dataValidation type="list" allowBlank="1" showInputMessage="1" showErrorMessage="1" sqref="W8:W5051 AK8:AK5051">
      <formula1>IF($B$5="Classic",INDIRECT("Classic"&amp;V8),INDIRECT("Cognitive"&amp;V8))</formula1>
    </dataValidation>
    <dataValidation type="list" allowBlank="1" showInputMessage="1" showErrorMessage="1" prompt="Please select one or more reason" sqref="AD8:AD5051">
      <formula1>IF($B$5="Classic",INDIRECT("Classic"&amp;AC8),INDIRECT("Cognitive"&amp;AC8))</formula1>
    </dataValidation>
    <dataValidation type="list" allowBlank="1" showInputMessage="1" showErrorMessage="1" sqref="S5050:S1048576 Z5050:Z1048576">
      <formula1>#REF!</formula1>
    </dataValidation>
    <dataValidation type="list" showInputMessage="1" showErrorMessage="1" error="Please select a value from the dropdown list." prompt="Please Select" sqref="V1 V6:V1048576">
      <formula1>IF($B$5="Cognitive",CognitiveStatus,Status)</formula1>
    </dataValidation>
  </dataValidations>
  <pageMargins left="0.7" right="0.7" top="0.75" bottom="0.75" header="0.3" footer="0.3"/>
  <pageSetup paperSize="9" orientation="portrait"/>
</worksheet>
</file>

<file path=docProps/core.xml><?xml version="1.0" encoding="utf-8"?>
<cp:coreProperties xmlns:dc="http://purl.org/dc/elements/1.1/" xmlns:dcterms="http://purl.org/dc/terms/" xmlns:dcmitype="http://purl.org/dc/dcmitype/" xmlns:xsi="http://www.w3.org/2001/XMLSchema-instance" xmlns:cp="http://schemas.openxmlformats.org/package/2006/metadata/core-properties">
  <dc:title/>
  <dc:creator>KPMG</dc:creator>
  <cp:lastModifiedBy>SpreadsheetGear User</cp:lastModifiedBy>
  <dcterms:created xsi:type="dcterms:W3CDTF">2016-06-21T20:34:13Z</dcterms:created>
  <dcterms:modified xsi:type="dcterms:W3CDTF">2026-06-03T11:35:43Z</dcterms:modified>
</cp:coreProperties>
</file>

<file path=docProps/custom.xml><?xml version="1.0" encoding="utf-8"?>
<Properties xmlns:vt="http://schemas.openxmlformats.org/officeDocument/2006/docPropsVTypes" xmlns="http://schemas.openxmlformats.org/officeDocument/2006/custom-properties">
  <property fmtid="{D5CDD505-2E9C-101B-9397-08002B2CF9AE}" pid="2" name="ContentTypeId">
    <vt:lpwstr>0x010100763CC36CA65D4D4E9A108B52476CE4DD</vt:lpwstr>
  </property>
</Properties>
</file>