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oogle Drive/R Directory/Grubaugh Lab/GISAID_submission/data_input/"/>
    </mc:Choice>
  </mc:AlternateContent>
  <xr:revisionPtr revIDLastSave="0" documentId="13_ncr:1_{DF54BC4C-AD33-6D4F-BC6D-6D3B8BD8DCA0}" xr6:coauthVersionLast="47" xr6:coauthVersionMax="47" xr10:uidLastSave="{00000000-0000-0000-0000-000000000000}"/>
  <bookViews>
    <workbookView xWindow="0" yWindow="500" windowWidth="19420" windowHeight="10420" xr2:uid="{364A10D3-9B92-4A91-91B5-746335B6FB5E}"/>
  </bookViews>
  <sheets>
    <sheet name="Sheet1" sheetId="3" r:id="rId1"/>
    <sheet name="Sheet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7" i="1" l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3CD57-9717-446F-849A-1AD476BC5717}" keepAlive="1" name="Query - CV037_Aug24_N_content" description="Connection to the 'CV037_Aug24_N_content' query in the workbook." type="5" refreshedVersion="0" background="1">
    <dbPr connection="Provider=Microsoft.Mashup.OleDb.1;Data Source=$Workbook$;Location=CV037_Aug24_N_content;Extended Properties=&quot;&quot;" command="SELECT * FROM [CV037_Aug24_N_content]"/>
  </connection>
</connections>
</file>

<file path=xl/sharedStrings.xml><?xml version="1.0" encoding="utf-8"?>
<sst xmlns="http://schemas.openxmlformats.org/spreadsheetml/2006/main" count="1922" uniqueCount="548">
  <si>
    <t>Consensus_Yale-7208_consensus_threshold_0.6_quality_20</t>
  </si>
  <si>
    <t>Consensus_Yale-7461_consensus_threshold_0.6_quality_20</t>
  </si>
  <si>
    <t>Consensus_Yale-7462_consensus_threshold_0.6_quality_20</t>
  </si>
  <si>
    <t>Consensus_Yale-7463_consensus_threshold_0.6_quality_20</t>
  </si>
  <si>
    <t>Consensus_Yale-7465_consensus_threshold_0.6_quality_20</t>
  </si>
  <si>
    <t>Consensus_Yale-7466_consensus_threshold_0.6_quality_20</t>
  </si>
  <si>
    <t>Consensus_Yale-7467_consensus_threshold_0.6_quality_20</t>
  </si>
  <si>
    <t>Consensus_Yale-7470_consensus_threshold_0.6_quality_20</t>
  </si>
  <si>
    <t>Consensus_Yale-7471_consensus_threshold_0.6_quality_20</t>
  </si>
  <si>
    <t>Consensus_Yale-7472_consensus_threshold_0.6_quality_20</t>
  </si>
  <si>
    <t>Consensus_Yale-7473_consensus_threshold_0.6_quality_20</t>
  </si>
  <si>
    <t>Consensus_Yale-7474_consensus_threshold_0.6_quality_20</t>
  </si>
  <si>
    <t>Consensus_Yale-7475_consensus_threshold_0.6_quality_20</t>
  </si>
  <si>
    <t>Consensus_Yale-7476_consensus_threshold_0.6_quality_20</t>
  </si>
  <si>
    <t>Consensus_Yale-7479_consensus_threshold_0.6_quality_20</t>
  </si>
  <si>
    <t>Consensus_Yale-7480_consensus_threshold_0.6_quality_20</t>
  </si>
  <si>
    <t>Consensus_Yale-7481_consensus_threshold_0.6_quality_20</t>
  </si>
  <si>
    <t>Consensus_Yale-7482_consensus_threshold_0.6_quality_20</t>
  </si>
  <si>
    <t>Consensus_Yale-7483_consensus_threshold_0.6_quality_20</t>
  </si>
  <si>
    <t>Consensus_Yale-7484_consensus_threshold_0.6_quality_20</t>
  </si>
  <si>
    <t>Consensus_Yale-7485_consensus_threshold_0.6_quality_20</t>
  </si>
  <si>
    <t>Consensus_Yale-7486_consensus_threshold_0.6_quality_20</t>
  </si>
  <si>
    <t>Consensus_Yale-7487_consensus_threshold_0.6_quality_20</t>
  </si>
  <si>
    <t>Consensus_Yale-7488_consensus_threshold_0.6_quality_20</t>
  </si>
  <si>
    <t>Consensus_Yale-7489_consensus_threshold_0.6_quality_20</t>
  </si>
  <si>
    <t>Consensus_Yale-7490_consensus_threshold_0.6_quality_20</t>
  </si>
  <si>
    <t>Consensus_Yale-7491_consensus_threshold_0.6_quality_20</t>
  </si>
  <si>
    <t>Consensus_Yale-7492_consensus_threshold_0.6_quality_20</t>
  </si>
  <si>
    <t>Consensus_Yale-7493_consensus_threshold_0.6_quality_20</t>
  </si>
  <si>
    <t>Consensus_Yale-7494_consensus_threshold_0.6_quality_20</t>
  </si>
  <si>
    <t>Consensus_Yale-7495_consensus_threshold_0.6_quality_20</t>
  </si>
  <si>
    <t>Consensus_Yale-7497_consensus_threshold_0.6_quality_20</t>
  </si>
  <si>
    <t>Consensus_Yale-7499_consensus_threshold_0.6_quality_20</t>
  </si>
  <si>
    <t>Consensus_Yale-7501_consensus_threshold_0.6_quality_20</t>
  </si>
  <si>
    <t>Consensus_Yale-7503_consensus_threshold_0.6_quality_20</t>
  </si>
  <si>
    <t>Consensus_Yale-7504_consensus_threshold_0.6_quality_20</t>
  </si>
  <si>
    <t>Consensus_Yale-7506_consensus_threshold_0.6_quality_20</t>
  </si>
  <si>
    <t>Consensus_Yale-7507_consensus_threshold_0.6_quality_20</t>
  </si>
  <si>
    <t>Consensus_Yale-7508_consensus_threshold_0.6_quality_20</t>
  </si>
  <si>
    <t>Consensus_Yale-7509_consensus_threshold_0.6_quality_20</t>
  </si>
  <si>
    <t>Consensus_Yale-7511_consensus_threshold_0.6_quality_20</t>
  </si>
  <si>
    <t>Consensus_Yale-7514_consensus_threshold_0.6_quality_20</t>
  </si>
  <si>
    <t>Consensus_Yale-7515_consensus_threshold_0.6_quality_20</t>
  </si>
  <si>
    <t>Consensus_Yale-7516_consensus_threshold_0.6_quality_20</t>
  </si>
  <si>
    <t>Consensus_Yale-7517_consensus_threshold_0.6_quality_20</t>
  </si>
  <si>
    <t>Consensus_Yale-7520_consensus_threshold_0.6_quality_20</t>
  </si>
  <si>
    <t>Consensus_Yale-7521_consensus_threshold_0.6_quality_20</t>
  </si>
  <si>
    <t>Consensus_Yale-7523_consensus_threshold_0.6_quality_20</t>
  </si>
  <si>
    <t>Consensus_Yale-7524_consensus_threshold_0.6_quality_20</t>
  </si>
  <si>
    <t>Consensus_Yale-7525_consensus_threshold_0.6_quality_20</t>
  </si>
  <si>
    <t>Consensus_Yale-7526_consensus_threshold_0.6_quality_20</t>
  </si>
  <si>
    <t>Consensus_Yale-7527_consensus_threshold_0.6_quality_20</t>
  </si>
  <si>
    <t>Consensus_Yale-7528_consensus_threshold_0.6_quality_20</t>
  </si>
  <si>
    <t>Consensus_Yale-7529_consensus_threshold_0.6_quality_20</t>
  </si>
  <si>
    <t>Consensus_Yale-7530_consensus_threshold_0.6_quality_20</t>
  </si>
  <si>
    <t>Consensus_Yale-7531_consensus_threshold_0.6_quality_20</t>
  </si>
  <si>
    <t>Consensus_Yale-7532_consensus_threshold_0.6_quality_20</t>
  </si>
  <si>
    <t>Consensus_Yale-7533_consensus_threshold_0.6_quality_20</t>
  </si>
  <si>
    <t>Consensus_Yale-7534_consensus_threshold_0.6_quality_20</t>
  </si>
  <si>
    <t>Consensus_Yale-7535_consensus_threshold_0.6_quality_20</t>
  </si>
  <si>
    <t>Consensus_Yale-7536_consensus_threshold_0.6_quality_20</t>
  </si>
  <si>
    <t>Consensus_Yale-7537_consensus_threshold_0.6_quality_20</t>
  </si>
  <si>
    <t>Consensus_Yale-7538_consensus_threshold_0.6_quality_20</t>
  </si>
  <si>
    <t>Consensus_Yale-7539_consensus_threshold_0.6_quality_20</t>
  </si>
  <si>
    <t>Consensus_Yale-7540_consensus_threshold_0.6_quality_20</t>
  </si>
  <si>
    <t>Consensus_Yale-7541_consensus_threshold_0.6_quality_20</t>
  </si>
  <si>
    <t>Consensus_Yale-7543_consensus_threshold_0.6_quality_20</t>
  </si>
  <si>
    <t>Consensus_Yale-7545_consensus_threshold_0.6_quality_20</t>
  </si>
  <si>
    <t>Consensus_Yale-7546_consensus_threshold_0.6_quality_20</t>
  </si>
  <si>
    <t>Consensus_Yale-7547_consensus_threshold_0.6_quality_20</t>
  </si>
  <si>
    <t>Consensus_Yale-7549_consensus_threshold_0.6_quality_20</t>
  </si>
  <si>
    <t>Consensus_Yale-7550_consensus_threshold_0.6_quality_20</t>
  </si>
  <si>
    <t>Consensus_Yale-7551_consensus_threshold_0.6_quality_20</t>
  </si>
  <si>
    <t>Consensus_Yale-7552_consensus_threshold_0.6_quality_20</t>
  </si>
  <si>
    <t>Consensus_Yale-7553_consensus_threshold_0.6_quality_20</t>
  </si>
  <si>
    <t>Consensus_Yale-7560_consensus_threshold_0.6_quality_20</t>
  </si>
  <si>
    <t>Consensus_Yale-7561_consensus_threshold_0.6_quality_20</t>
  </si>
  <si>
    <t>Consensus_Yale-7562_consensus_threshold_0.6_quality_20</t>
  </si>
  <si>
    <t>Consensus_Yale-7563_consensus_threshold_0.6_quality_20</t>
  </si>
  <si>
    <t>Consensus_Yale-7564_consensus_threshold_0.6_quality_20</t>
  </si>
  <si>
    <t>Consensus_Yale-7565_consensus_threshold_0.6_quality_20</t>
  </si>
  <si>
    <t>Consensus_Yale-7567_consensus_threshold_0.6_quality_20</t>
  </si>
  <si>
    <t>Consensus_Yale-7568_consensus_threshold_0.6_quality_20</t>
  </si>
  <si>
    <t>Consensus_Yale-7569_consensus_threshold_0.6_quality_20</t>
  </si>
  <si>
    <t>Consensus_Yale-7570_consensus_threshold_0.6_quality_20</t>
  </si>
  <si>
    <t>Consensus_Yale-7571_consensus_threshold_0.6_quality_20</t>
  </si>
  <si>
    <t>Consensus_Yale-7572_consensus_threshold_0.6_quality_20</t>
  </si>
  <si>
    <t>Consensus_Yale-7573_consensus_threshold_0.6_quality_20</t>
  </si>
  <si>
    <t>Consensus_Yale-7574_consensus_threshold_0.6_quality_20</t>
  </si>
  <si>
    <t>Consensus_Yale-7575_consensus_threshold_0.6_quality_20</t>
  </si>
  <si>
    <t>Consensus_Yale-7576_consensus_threshold_0.6_quality_20</t>
  </si>
  <si>
    <t>Consensus_Yale-7578_consensus_threshold_0.6_quality_20</t>
  </si>
  <si>
    <t>Consensus_Yale-7579_consensus_threshold_0.6_quality_20</t>
  </si>
  <si>
    <t>Consensus_Yale-7581_consensus_threshold_0.6_quality_20</t>
  </si>
  <si>
    <t>Consensus_Yale-7862_consensus_threshold_0.6_quality_20</t>
  </si>
  <si>
    <t>Consensus_Yale-7863_consensus_threshold_0.6_quality_20</t>
  </si>
  <si>
    <t>Consensus_Yale-7865_consensus_threshold_0.6_quality_20</t>
  </si>
  <si>
    <t>Consensus_Yale-7866_consensus_threshold_0.6_quality_20</t>
  </si>
  <si>
    <t>Consensus_Yale-7867_consensus_threshold_0.6_quality_20</t>
  </si>
  <si>
    <t>Consensus_Yale-7868_consensus_threshold_0.6_quality_20</t>
  </si>
  <si>
    <t>Consensus_Yale-7869_consensus_threshold_0.6_quality_20</t>
  </si>
  <si>
    <t>Consensus_Yale-7870_consensus_threshold_0.6_quality_20</t>
  </si>
  <si>
    <t>Consensus_Yale-7871_consensus_threshold_0.6_quality_20</t>
  </si>
  <si>
    <t>Consensus_Yale-7872_consensus_threshold_0.6_quality_20</t>
  </si>
  <si>
    <t>Consensus_Yale-7874_consensus_threshold_0.6_quality_20</t>
  </si>
  <si>
    <t>Consensus_Yale-7875_consensus_threshold_0.6_quality_20</t>
  </si>
  <si>
    <t>Consensus_Yale-7876_consensus_threshold_0.6_quality_20</t>
  </si>
  <si>
    <t>Consensus_Yale-7877_consensus_threshold_0.6_quality_20</t>
  </si>
  <si>
    <t>Consensus_Yale-7880_consensus_threshold_0.6_quality_20</t>
  </si>
  <si>
    <t>Consensus_Yale-7881_consensus_threshold_0.6_quality_20</t>
  </si>
  <si>
    <t>Consensus_Yale-7883_consensus_threshold_0.6_quality_20</t>
  </si>
  <si>
    <t>Consensus_Yale-7884_consensus_threshold_0.6_quality_20</t>
  </si>
  <si>
    <t>Consensus_Yale-7885_consensus_threshold_0.6_quality_20</t>
  </si>
  <si>
    <t>Consensus_Yale-7887_consensus_threshold_0.6_quality_20</t>
  </si>
  <si>
    <t>Consensus_Yale-7888_consensus_threshold_0.6_quality_20</t>
  </si>
  <si>
    <t>Consensus_Yale-7889_consensus_threshold_0.6_quality_20</t>
  </si>
  <si>
    <t>Consensus_Yale-7890_consensus_threshold_0.6_quality_20</t>
  </si>
  <si>
    <t>Consensus_Yale-7891_consensus_threshold_0.6_quality_20</t>
  </si>
  <si>
    <t>Consensus_Yale-7892_consensus_threshold_0.6_quality_20</t>
  </si>
  <si>
    <t>Consensus_Yale-7893_consensus_threshold_0.6_quality_20</t>
  </si>
  <si>
    <t>Consensus_Yale-7894_consensus_threshold_0.6_quality_20</t>
  </si>
  <si>
    <t>Consensus_Yale-7895_consensus_threshold_0.6_quality_20</t>
  </si>
  <si>
    <t>Consensus_Yale-7896_consensus_threshold_0.6_quality_20</t>
  </si>
  <si>
    <t>Consensus_Yale-7897_consensus_threshold_0.6_quality_20</t>
  </si>
  <si>
    <t>Consensus_Yale-7898_consensus_threshold_0.6_quality_20</t>
  </si>
  <si>
    <t>Consensus_Yale-7899_consensus_threshold_0.6_quality_20</t>
  </si>
  <si>
    <t>Consensus_Yale-7900_consensus_threshold_0.6_quality_20</t>
  </si>
  <si>
    <t>Consensus_Yale-7901_consensus_threshold_0.6_quality_20</t>
  </si>
  <si>
    <t>Consensus_Yale-7902_consensus_threshold_0.6_quality_20</t>
  </si>
  <si>
    <t>Consensus_Yale-7903_consensus_threshold_0.6_quality_20</t>
  </si>
  <si>
    <t>Consensus_Yale-7904_consensus_threshold_0.6_quality_20</t>
  </si>
  <si>
    <t>Consensus_Yale-7905_consensus_threshold_0.6_quality_20</t>
  </si>
  <si>
    <t>Consensus_Yale-7906_consensus_threshold_0.6_quality_20</t>
  </si>
  <si>
    <t>Consensus_Yale-7907_consensus_threshold_0.6_quality_20</t>
  </si>
  <si>
    <t>Consensus_Yale-7908_consensus_threshold_0.6_quality_20</t>
  </si>
  <si>
    <t>Consensus_Yale-7909_consensus_threshold_0.6_quality_20</t>
  </si>
  <si>
    <t>Consensus_Yale-7911_consensus_threshold_0.6_quality_20</t>
  </si>
  <si>
    <t>Consensus_Yale-7912_consensus_threshold_0.6_quality_20</t>
  </si>
  <si>
    <t>Consensus_Yale-7917_consensus_threshold_0.6_quality_20</t>
  </si>
  <si>
    <t>Consensus_Yale-7920_consensus_threshold_0.6_quality_20</t>
  </si>
  <si>
    <t>Consensus_Yale-7922_consensus_threshold_0.6_quality_20</t>
  </si>
  <si>
    <t>Consensus_Yale-7923_consensus_threshold_0.6_quality_20</t>
  </si>
  <si>
    <t>Consensus_Yale-7925_consensus_threshold_0.6_quality_20</t>
  </si>
  <si>
    <t>Consensus_Yale-7926_consensus_threshold_0.6_quality_20</t>
  </si>
  <si>
    <t>Consensus_Yale-7928_consensus_threshold_0.6_quality_20</t>
  </si>
  <si>
    <t>Consensus_Yale-7930_consensus_threshold_0.6_quality_20</t>
  </si>
  <si>
    <t>Consensus_Yale-7931_consensus_threshold_0.6_quality_20</t>
  </si>
  <si>
    <t>Consensus_Yale-7932_consensus_threshold_0.6_quality_20</t>
  </si>
  <si>
    <t>Consensus_Yale-7933_consensus_threshold_0.6_quality_20</t>
  </si>
  <si>
    <t>Consensus_Yale-7934_consensus_threshold_0.6_quality_20</t>
  </si>
  <si>
    <t>Consensus_Yale-7935_consensus_threshold_0.6_quality_20</t>
  </si>
  <si>
    <t>Consensus_Yale-7936_consensus_threshold_0.6_quality_20</t>
  </si>
  <si>
    <t>Consensus_Yale-7937_consensus_threshold_0.6_quality_20</t>
  </si>
  <si>
    <t>Consensus_Yale-7938_consensus_threshold_0.6_quality_20</t>
  </si>
  <si>
    <t>Consensus_Yale-7939_consensus_threshold_0.6_quality_20</t>
  </si>
  <si>
    <t>Consensus_Yale-7940_consensus_threshold_0.6_quality_20</t>
  </si>
  <si>
    <t>Consensus_Yale-7941_consensus_threshold_0.6_quality_20</t>
  </si>
  <si>
    <t>Consensus_Yale-7942_consensus_threshold_0.6_quality_20</t>
  </si>
  <si>
    <t>Consensus_Yale-7943_consensus_threshold_0.6_quality_20</t>
  </si>
  <si>
    <t>Consensus_Yale-7944_consensus_threshold_0.6_quality_20</t>
  </si>
  <si>
    <t>Consensus_Yale-7945_consensus_threshold_0.6_quality_20</t>
  </si>
  <si>
    <t>Consensus_Yale-7946_consensus_threshold_0.6_quality_20</t>
  </si>
  <si>
    <t>Consensus_Yale-7947_consensus_threshold_0.6_quality_20</t>
  </si>
  <si>
    <t>Consensus_Yale-7948_consensus_threshold_0.6_quality_20</t>
  </si>
  <si>
    <t>Consensus_Yale-7949_consensus_threshold_0.6_quality_20</t>
  </si>
  <si>
    <t>Consensus_Yale-7950_consensus_threshold_0.6_quality_20</t>
  </si>
  <si>
    <t>Consensus_Yale-7951_consensus_threshold_0.6_quality_20</t>
  </si>
  <si>
    <t>Consensus_Yale-7952_consensus_threshold_0.6_quality_20</t>
  </si>
  <si>
    <t>Consensus_Yale-7953_consensus_threshold_0.6_quality_20</t>
  </si>
  <si>
    <t>Consensus_Yale-7954_consensus_threshold_0.6_quality_20</t>
  </si>
  <si>
    <t>Consensus_Yale-7955_consensus_threshold_0.6_quality_20</t>
  </si>
  <si>
    <t>Consensus_Yale-7956_consensus_threshold_0.6_quality_20</t>
  </si>
  <si>
    <t>Consensus_Yale-7957_consensus_threshold_0.6_quality_20</t>
  </si>
  <si>
    <t>Consensus_Yale-7958_consensus_threshold_0.6_quality_20</t>
  </si>
  <si>
    <t>Consensus_Yale-7959_consensus_threshold_0.6_quality_20</t>
  </si>
  <si>
    <t>Consensus_Yale-7960_consensus_threshold_0.6_quality_20</t>
  </si>
  <si>
    <t>Consensus_Yale-7961_consensus_threshold_0.6_quality_20</t>
  </si>
  <si>
    <t>Consensus_Yale-7962_consensus_threshold_0.6_quality_20</t>
  </si>
  <si>
    <t>Consensus_Yale-7963_consensus_threshold_0.6_quality_20</t>
  </si>
  <si>
    <t>Consensus_Yale-7964_consensus_threshold_0.6_quality_20</t>
  </si>
  <si>
    <t>Consensus_Yale-7965_consensus_threshold_0.6_quality_20</t>
  </si>
  <si>
    <t>Consensus_Yale-7966_consensus_threshold_0.6_quality_20</t>
  </si>
  <si>
    <t>Consensus_Yale-7967_consensus_threshold_0.6_quality_20</t>
  </si>
  <si>
    <t>Consensus_Yale-7968_consensus_threshold_0.6_quality_20</t>
  </si>
  <si>
    <t>Consensus_Yale-7969_consensus_threshold_0.6_quality_20</t>
  </si>
  <si>
    <t>Consensus_Yale-7970_consensus_threshold_0.6_quality_20</t>
  </si>
  <si>
    <t>Consensus_Yale-7971_consensus_threshold_0.6_quality_20</t>
  </si>
  <si>
    <t>Consensus_Yale-7972_consensus_threshold_0.6_quality_20</t>
  </si>
  <si>
    <t>Consensus_Yale-7973_consensus_threshold_0.6_quality_20</t>
  </si>
  <si>
    <t>Consensus_Yale-7974_consensus_threshold_0.6_quality_20</t>
  </si>
  <si>
    <t>Consensus_Yale-7975_consensus_threshold_0.6_quality_20</t>
  </si>
  <si>
    <t>Consensus_Yale-7976_consensus_threshold_0.6_quality_20</t>
  </si>
  <si>
    <t>Consensus_Yale-7977_consensus_threshold_0.6_quality_20</t>
  </si>
  <si>
    <t>Consensus_Yale-7978_consensus_threshold_0.6_quality_20</t>
  </si>
  <si>
    <t>Consensus_Yale-7979_consensus_threshold_0.6_quality_20</t>
  </si>
  <si>
    <t>Consensus_Yale-7980_consensus_threshold_0.6_quality_20</t>
  </si>
  <si>
    <t>Consensus_Yale-7981_consensus_threshold_0.6_quality_20</t>
  </si>
  <si>
    <t>Consensus_Yale-7982_consensus_threshold_0.6_quality_20</t>
  </si>
  <si>
    <t>Consensus_Yale-7983_consensus_threshold_0.6_quality_20</t>
  </si>
  <si>
    <t>Consensus_Yale-7984_consensus_threshold_0.6_quality_20</t>
  </si>
  <si>
    <t>Consensus_Yale-7985_consensus_threshold_0.6_quality_20</t>
  </si>
  <si>
    <t>Consensus_Yale-7986_consensus_threshold_0.6_quality_20</t>
  </si>
  <si>
    <t>Consensus_Yale-7987_consensus_threshold_0.6_quality_20</t>
  </si>
  <si>
    <t>Consensus_Yale-7988_consensus_threshold_0.6_quality_20</t>
  </si>
  <si>
    <t>Consensus_Yale-7989_consensus_threshold_0.6_quality_20</t>
  </si>
  <si>
    <t>Consensus_Yale-7990_consensus_threshold_0.6_quality_20</t>
  </si>
  <si>
    <t>Consensus_Yale-7991_consensus_threshold_0.6_quality_20</t>
  </si>
  <si>
    <t>Consensus_Yale-7992_consensus_threshold_0.6_quality_20</t>
  </si>
  <si>
    <t>Consensus_Yale-7993_consensus_threshold_0.6_quality_20</t>
  </si>
  <si>
    <t>Consensus_Yale-7994_consensus_threshold_0.6_quality_20</t>
  </si>
  <si>
    <t>Consensus_Yale-7995_consensus_threshold_0.6_quality_20</t>
  </si>
  <si>
    <t>Consensus_Yale-7996_consensus_threshold_0.6_quality_20</t>
  </si>
  <si>
    <t>Consensus_Yale-7997_consensus_threshold_0.6_quality_20</t>
  </si>
  <si>
    <t>Consensus_Yale-7998_consensus_threshold_0.6_quality_20</t>
  </si>
  <si>
    <t>Consensus_Yale-7999_consensus_threshold_0.6_quality_20</t>
  </si>
  <si>
    <t>Consensus_Yale-8000_consensus_threshold_0.6_quality_20</t>
  </si>
  <si>
    <t>Consensus_Yale-8001_consensus_threshold_0.6_quality_20</t>
  </si>
  <si>
    <t>Consensus_Yale-8002_consensus_threshold_0.6_quality_20</t>
  </si>
  <si>
    <t>Consensus_Yale-8003_consensus_threshold_0.6_quality_20</t>
  </si>
  <si>
    <t>Consensus_Yale-8004_consensus_threshold_0.6_quality_20</t>
  </si>
  <si>
    <t>Consensus_Yale-8005_consensus_threshold_0.6_quality_20</t>
  </si>
  <si>
    <t>Consensus_Yale-8006_consensus_threshold_0.6_quality_20</t>
  </si>
  <si>
    <t>Consensus_Yale-8007_consensus_threshold_0.6_quality_20</t>
  </si>
  <si>
    <t>Consensus_Yale-8008_consensus_threshold_0.6_quality_20</t>
  </si>
  <si>
    <t>Consensus_Yale-8009_consensus_threshold_0.6_quality_20</t>
  </si>
  <si>
    <t>Consensus_Yale-8010_consensus_threshold_0.6_quality_20</t>
  </si>
  <si>
    <t>ID</t>
  </si>
  <si>
    <t>N</t>
  </si>
  <si>
    <t>Length</t>
  </si>
  <si>
    <t>% N</t>
  </si>
  <si>
    <t>% Genome</t>
  </si>
  <si>
    <t>Sample-ID</t>
  </si>
  <si>
    <t>Filter</t>
  </si>
  <si>
    <t>Tube Label</t>
  </si>
  <si>
    <t>Source</t>
  </si>
  <si>
    <t>Collection-date</t>
  </si>
  <si>
    <t>Report CT</t>
  </si>
  <si>
    <t>Yale-N1(FAM)</t>
  </si>
  <si>
    <t>Country</t>
  </si>
  <si>
    <t>Division (state)</t>
  </si>
  <si>
    <t>Location (county)</t>
  </si>
  <si>
    <t>Yale-7973</t>
  </si>
  <si>
    <t>MB058</t>
  </si>
  <si>
    <t>UCC</t>
  </si>
  <si>
    <t>USA</t>
  </si>
  <si>
    <t>Puerto Rico</t>
  </si>
  <si>
    <t>Carolina</t>
  </si>
  <si>
    <t>Yale-7974</t>
  </si>
  <si>
    <t>San Juan</t>
  </si>
  <si>
    <t>Yale-7975</t>
  </si>
  <si>
    <t>Yale-7976</t>
  </si>
  <si>
    <t>Yale-7977</t>
  </si>
  <si>
    <t>Yale-7978</t>
  </si>
  <si>
    <t>Yale-7979</t>
  </si>
  <si>
    <t>Bayamon</t>
  </si>
  <si>
    <t>Yale-7980</t>
  </si>
  <si>
    <t>Iwasaki Lab</t>
  </si>
  <si>
    <t>Yale-7981</t>
  </si>
  <si>
    <t>Yale-7982</t>
  </si>
  <si>
    <t>Yale-7983</t>
  </si>
  <si>
    <t>Yale-7984</t>
  </si>
  <si>
    <t>Yale-7985</t>
  </si>
  <si>
    <t>Yale-7986</t>
  </si>
  <si>
    <t>Yale-7987</t>
  </si>
  <si>
    <t>Yale-7988</t>
  </si>
  <si>
    <t>Yale-7989</t>
  </si>
  <si>
    <t>Yale-7990</t>
  </si>
  <si>
    <t>Yale Pathology Lab</t>
  </si>
  <si>
    <t>Connecticut</t>
  </si>
  <si>
    <t>New Haven</t>
  </si>
  <si>
    <t>Yale-7991</t>
  </si>
  <si>
    <t>Yale-7992</t>
  </si>
  <si>
    <t>Yale-7993</t>
  </si>
  <si>
    <t>Yale-7994</t>
  </si>
  <si>
    <t>Yale-7995</t>
  </si>
  <si>
    <t>Yale-7996</t>
  </si>
  <si>
    <t>Yale-7997</t>
  </si>
  <si>
    <t>Yale-7998</t>
  </si>
  <si>
    <t>Yale-7999</t>
  </si>
  <si>
    <t>Yale-8000</t>
  </si>
  <si>
    <t>Yale-8001</t>
  </si>
  <si>
    <t>Yale-8002</t>
  </si>
  <si>
    <t>Yale-8003</t>
  </si>
  <si>
    <t>Yale-8004</t>
  </si>
  <si>
    <t>Yale-8005</t>
  </si>
  <si>
    <t>Yale-8006</t>
  </si>
  <si>
    <t>Yale-8007</t>
  </si>
  <si>
    <t>Yale-8008</t>
  </si>
  <si>
    <t>Yale-8009</t>
  </si>
  <si>
    <t>Yale-8010</t>
  </si>
  <si>
    <t>Yale Clinical Virology Lab</t>
  </si>
  <si>
    <t>Positive</t>
  </si>
  <si>
    <t>Fairfield</t>
  </si>
  <si>
    <t>Middlesex</t>
  </si>
  <si>
    <t>Detected, 22.9, 23.0</t>
  </si>
  <si>
    <t>New London</t>
  </si>
  <si>
    <t>Detected, 23.7, 23.8</t>
  </si>
  <si>
    <t>20.4, Positive, 19.3</t>
  </si>
  <si>
    <t>Yale-7208</t>
  </si>
  <si>
    <t>MB056</t>
  </si>
  <si>
    <t>E gene 30.9ORF1ab 30.4</t>
  </si>
  <si>
    <t>Yale-7461</t>
  </si>
  <si>
    <t>18.7, Detected, 18.0</t>
  </si>
  <si>
    <t>Yale-7462</t>
  </si>
  <si>
    <t>32.1, Detected, 32.6</t>
  </si>
  <si>
    <t>Yale-7463</t>
  </si>
  <si>
    <t>Detected, 24.3, 24.0</t>
  </si>
  <si>
    <t>Yale-7465</t>
  </si>
  <si>
    <t>Detected, 18.5, 18.4</t>
  </si>
  <si>
    <t>Yale-7466</t>
  </si>
  <si>
    <t>Detected, 20.7, 20.5</t>
  </si>
  <si>
    <t>Yale-7467</t>
  </si>
  <si>
    <t>28.1, Detected, 29.3</t>
  </si>
  <si>
    <t>Yale-7470</t>
  </si>
  <si>
    <t>Yale-7471</t>
  </si>
  <si>
    <t>Yale-7472</t>
  </si>
  <si>
    <t>Detected, 29.6, 29.3</t>
  </si>
  <si>
    <t>Yale-7473</t>
  </si>
  <si>
    <t>17.8, Detected, 17.6</t>
  </si>
  <si>
    <t>Yale-7474</t>
  </si>
  <si>
    <t>Detected, 20.4, 20.6</t>
  </si>
  <si>
    <t>Yale-7475</t>
  </si>
  <si>
    <t>Yale-7476</t>
  </si>
  <si>
    <t>Yale-7479</t>
  </si>
  <si>
    <t>Yale-7480</t>
  </si>
  <si>
    <t>Yale-7481</t>
  </si>
  <si>
    <t>Litchfield</t>
  </si>
  <si>
    <t>Yale-7482</t>
  </si>
  <si>
    <t>Yale-7483</t>
  </si>
  <si>
    <t>Yale-7484</t>
  </si>
  <si>
    <t>Detected, 17.7, 18.3</t>
  </si>
  <si>
    <t>Yale-7485</t>
  </si>
  <si>
    <t>28.7, 28.4, Detected</t>
  </si>
  <si>
    <t>Yale-7486</t>
  </si>
  <si>
    <t>Detected, 18.3, 18.2</t>
  </si>
  <si>
    <t>Yale-7487</t>
  </si>
  <si>
    <t>Yale-7488</t>
  </si>
  <si>
    <t>Yale-7489</t>
  </si>
  <si>
    <t>Yale-7490</t>
  </si>
  <si>
    <t>30.4, Positive, 32.4</t>
  </si>
  <si>
    <t>Yale-7491</t>
  </si>
  <si>
    <t>15.8, Positive, 17.4</t>
  </si>
  <si>
    <t>Yale-7492</t>
  </si>
  <si>
    <t>27.1, Positive, 29.6</t>
  </si>
  <si>
    <t>Yale-7493</t>
  </si>
  <si>
    <t>23.7, Positive, 21.9</t>
  </si>
  <si>
    <t>Yale-7494</t>
  </si>
  <si>
    <t>Yale-7495</t>
  </si>
  <si>
    <t>Yale-7497</t>
  </si>
  <si>
    <t>Yale-7499</t>
  </si>
  <si>
    <t>Yale-7501</t>
  </si>
  <si>
    <t>Yale-7503</t>
  </si>
  <si>
    <t>Yale-7504</t>
  </si>
  <si>
    <t>17.8, 16.6, Positive</t>
  </si>
  <si>
    <t>Yale-7506</t>
  </si>
  <si>
    <t>16.2, Positive, 18.2</t>
  </si>
  <si>
    <t>Yale-7507</t>
  </si>
  <si>
    <t>Yale-7508</t>
  </si>
  <si>
    <t>Yale-7509</t>
  </si>
  <si>
    <t>Yale-7511</t>
  </si>
  <si>
    <t>Yale-7514</t>
  </si>
  <si>
    <t>Yale-7515</t>
  </si>
  <si>
    <t>Yale-7516</t>
  </si>
  <si>
    <t>17.3, Positive, 19.5</t>
  </si>
  <si>
    <t>Yale-7517</t>
  </si>
  <si>
    <t>20.9, 19.0, Positive</t>
  </si>
  <si>
    <t>Yale-7520</t>
  </si>
  <si>
    <t>Positive, 18.2, 20.0</t>
  </si>
  <si>
    <t>Yale-7521</t>
  </si>
  <si>
    <t>27.7, 26.3, Positive</t>
  </si>
  <si>
    <t>Yale-7523</t>
  </si>
  <si>
    <t>Detected, 25.4, 25.6</t>
  </si>
  <si>
    <t>Yale-7524</t>
  </si>
  <si>
    <t>Detected, 19.9</t>
  </si>
  <si>
    <t>Yale-7525</t>
  </si>
  <si>
    <t>Detected, 29.2, 28.9</t>
  </si>
  <si>
    <t>Yale-7526</t>
  </si>
  <si>
    <t>16.6, Detected, 16.3</t>
  </si>
  <si>
    <t>Yale-7527</t>
  </si>
  <si>
    <t>Detected, 21.1, 21.5</t>
  </si>
  <si>
    <t>Yale-7528</t>
  </si>
  <si>
    <t>32.1, Detected, 31.0</t>
  </si>
  <si>
    <t>Yale-7529</t>
  </si>
  <si>
    <t>Detected, 17.9, 18.2</t>
  </si>
  <si>
    <t>Yale-7530</t>
  </si>
  <si>
    <t>Detected, 20.4, 20.1</t>
  </si>
  <si>
    <t>Yale-7531</t>
  </si>
  <si>
    <t>Yale-7532</t>
  </si>
  <si>
    <t>Yale-7533</t>
  </si>
  <si>
    <t>Yale-7534</t>
  </si>
  <si>
    <t>Detected, 17.9, 18.1</t>
  </si>
  <si>
    <t>Yale-7535</t>
  </si>
  <si>
    <t>Detected, 19.5, 19.2</t>
  </si>
  <si>
    <t>Yale-7536</t>
  </si>
  <si>
    <t>32.2, Detected, 34.4</t>
  </si>
  <si>
    <t>Yale-7537</t>
  </si>
  <si>
    <t>Detected, 19.1, 19.2</t>
  </si>
  <si>
    <t>Yale-7538</t>
  </si>
  <si>
    <t>Detected, 20.0, 20.1</t>
  </si>
  <si>
    <t>Yale-7539</t>
  </si>
  <si>
    <t>Yale-7540</t>
  </si>
  <si>
    <t>Yale-7541</t>
  </si>
  <si>
    <t>Yale-7543</t>
  </si>
  <si>
    <t>Yale-7545</t>
  </si>
  <si>
    <t>18.6, Detected, 18.8</t>
  </si>
  <si>
    <t>Yale-7546</t>
  </si>
  <si>
    <t>25.0, Detected, 25.1</t>
  </si>
  <si>
    <t>Yale-7547</t>
  </si>
  <si>
    <t>17.2, 15.2, Positive</t>
  </si>
  <si>
    <t>Yale-7549</t>
  </si>
  <si>
    <t>Detected, 18.1, 18.2</t>
  </si>
  <si>
    <t>Yale-7550</t>
  </si>
  <si>
    <t>30.9, Detected, 31.1</t>
  </si>
  <si>
    <t>Yale-7551</t>
  </si>
  <si>
    <t>Yale-7552</t>
  </si>
  <si>
    <t>Yale-7553</t>
  </si>
  <si>
    <t>Yale-7560</t>
  </si>
  <si>
    <t>Yale-7561</t>
  </si>
  <si>
    <t>Yale-7562</t>
  </si>
  <si>
    <t>Yale-7563</t>
  </si>
  <si>
    <t>Yale-7564</t>
  </si>
  <si>
    <t>Yale-7565</t>
  </si>
  <si>
    <t>Yale-7567</t>
  </si>
  <si>
    <t>Yale-7568</t>
  </si>
  <si>
    <t>Yale-7569</t>
  </si>
  <si>
    <t>20.4, Positive, 22.1</t>
  </si>
  <si>
    <t>Yale-7570</t>
  </si>
  <si>
    <t>Yale-7571</t>
  </si>
  <si>
    <t>Yale-7572</t>
  </si>
  <si>
    <t>Yale-7573</t>
  </si>
  <si>
    <t>Yale-7574</t>
  </si>
  <si>
    <t>24.4, Detected, 24.1</t>
  </si>
  <si>
    <t>Yale-7575</t>
  </si>
  <si>
    <t>Detected, 18.1</t>
  </si>
  <si>
    <t>Yale-7576</t>
  </si>
  <si>
    <t>Detected, 31.4, 32.4</t>
  </si>
  <si>
    <t>Yale-7578</t>
  </si>
  <si>
    <t>Detected, 17.2, 17.5</t>
  </si>
  <si>
    <t>Yale-7579</t>
  </si>
  <si>
    <t>Detected, 20.7, 20.8</t>
  </si>
  <si>
    <t>Yale-7581</t>
  </si>
  <si>
    <t>Yale-7862</t>
  </si>
  <si>
    <t>EP057</t>
  </si>
  <si>
    <t>VIDOH</t>
  </si>
  <si>
    <t>Unknown</t>
  </si>
  <si>
    <t>US Virgin Islands</t>
  </si>
  <si>
    <t>St. Thomas</t>
  </si>
  <si>
    <t>Yale-7863</t>
  </si>
  <si>
    <t>Yale-7865</t>
  </si>
  <si>
    <t>Yale-7866</t>
  </si>
  <si>
    <t>Yale-7867</t>
  </si>
  <si>
    <t>Yale-7868</t>
  </si>
  <si>
    <t>Yale-7869</t>
  </si>
  <si>
    <t>Yale-7870</t>
  </si>
  <si>
    <t>Yale-7871</t>
  </si>
  <si>
    <t>Yale-7872</t>
  </si>
  <si>
    <t>Yale-7874</t>
  </si>
  <si>
    <t>St. Croix</t>
  </si>
  <si>
    <t>Yale-7875</t>
  </si>
  <si>
    <t>Yale-7876</t>
  </si>
  <si>
    <t>Yale-7877</t>
  </si>
  <si>
    <t>Yale-7880</t>
  </si>
  <si>
    <t>Yale-7881</t>
  </si>
  <si>
    <t>Yale-7883</t>
  </si>
  <si>
    <t>Yale-7884</t>
  </si>
  <si>
    <t>Yale-7885</t>
  </si>
  <si>
    <t>Yale-7887</t>
  </si>
  <si>
    <t>Yale-7888</t>
  </si>
  <si>
    <t>Yale-7889</t>
  </si>
  <si>
    <t>Yale-7890</t>
  </si>
  <si>
    <t>Yale-7891</t>
  </si>
  <si>
    <t>Yale-7892</t>
  </si>
  <si>
    <t>Yale-7893</t>
  </si>
  <si>
    <t>Yale-7894</t>
  </si>
  <si>
    <t>Yale-7895</t>
  </si>
  <si>
    <t>Yale-7896</t>
  </si>
  <si>
    <t>Yale-7897</t>
  </si>
  <si>
    <t>Yale-7898</t>
  </si>
  <si>
    <t>Yale-7899</t>
  </si>
  <si>
    <t>Yale-7900</t>
  </si>
  <si>
    <t>Yale-7901</t>
  </si>
  <si>
    <t>Yale-7902</t>
  </si>
  <si>
    <t>Yale-7903</t>
  </si>
  <si>
    <t>Yale-7904</t>
  </si>
  <si>
    <t>Yale-7905</t>
  </si>
  <si>
    <t>Yale-7906</t>
  </si>
  <si>
    <t>Yale-7907</t>
  </si>
  <si>
    <t>Yale-7908</t>
  </si>
  <si>
    <t>Yale-7909</t>
  </si>
  <si>
    <t>Yale-7911</t>
  </si>
  <si>
    <t>Yale-7912</t>
  </si>
  <si>
    <t>Yale-7917</t>
  </si>
  <si>
    <t>Yale-7920</t>
  </si>
  <si>
    <t>Yale-7922</t>
  </si>
  <si>
    <t>Yale-7923</t>
  </si>
  <si>
    <t>Yale-7925</t>
  </si>
  <si>
    <t>Yale-7926</t>
  </si>
  <si>
    <t>Yale-7928</t>
  </si>
  <si>
    <t>Yale-7930</t>
  </si>
  <si>
    <t>Yale-7931</t>
  </si>
  <si>
    <t>Yale-7932</t>
  </si>
  <si>
    <t>Yale-7933</t>
  </si>
  <si>
    <t>Yale-7934</t>
  </si>
  <si>
    <t>Yale-7935</t>
  </si>
  <si>
    <t>Yale-7936</t>
  </si>
  <si>
    <t>Yale-7937</t>
  </si>
  <si>
    <t>Yale-7938</t>
  </si>
  <si>
    <t>Yale-7939</t>
  </si>
  <si>
    <t>Yale-7940</t>
  </si>
  <si>
    <t>Yale-7941</t>
  </si>
  <si>
    <t>Yale-7942</t>
  </si>
  <si>
    <t>Yale-7943</t>
  </si>
  <si>
    <t>Yale-7944</t>
  </si>
  <si>
    <t>Yale-7945</t>
  </si>
  <si>
    <t>Yale-7946</t>
  </si>
  <si>
    <t>Yale-7947</t>
  </si>
  <si>
    <t>Yale-7948</t>
  </si>
  <si>
    <t>Yale-7949</t>
  </si>
  <si>
    <t>Yale-7950</t>
  </si>
  <si>
    <t>Yale-7951</t>
  </si>
  <si>
    <t>San Lorenzo</t>
  </si>
  <si>
    <t>Yale-7952</t>
  </si>
  <si>
    <t>Caguas</t>
  </si>
  <si>
    <t>Yale-7953</t>
  </si>
  <si>
    <t>Yale-7954</t>
  </si>
  <si>
    <t>Vega Alta</t>
  </si>
  <si>
    <t>Yale-7955</t>
  </si>
  <si>
    <t>Yale-7956</t>
  </si>
  <si>
    <t>Yale-7957</t>
  </si>
  <si>
    <t>Yale-7958</t>
  </si>
  <si>
    <t>Toa Alta</t>
  </si>
  <si>
    <t>Yale-7959</t>
  </si>
  <si>
    <t>Toa Baja</t>
  </si>
  <si>
    <t>Yale-7960</t>
  </si>
  <si>
    <t>Yale-7961</t>
  </si>
  <si>
    <t>Yale-7962</t>
  </si>
  <si>
    <t>Yale-7963</t>
  </si>
  <si>
    <t>Guaynabo</t>
  </si>
  <si>
    <t>Yale-7964</t>
  </si>
  <si>
    <t>Yale-7965</t>
  </si>
  <si>
    <t>Yale-7966</t>
  </si>
  <si>
    <t>Gurabo</t>
  </si>
  <si>
    <t>Yale-7967</t>
  </si>
  <si>
    <t>Yale-7968</t>
  </si>
  <si>
    <t>Yale-7969</t>
  </si>
  <si>
    <t>Yale-7970</t>
  </si>
  <si>
    <t>Yale-7971</t>
  </si>
  <si>
    <t>Yale-7972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</si>
</sst>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4285F4"/>
      <name val="Arial"/>
      <family val="2"/>
    </font>
    <font>
      <b/>
      <sz val="11"/>
      <color theme="1"/>
      <name val="Arial"/>
      <family val="2"/>
    </font>
    <font>
      <b/>
      <sz val="11"/>
      <color theme="4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2" borderId="0" xfId="0" applyFont="1" applyFill="1"/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/>
  </cellXfs>
  <cellStyles count="1">
    <cellStyle name="Normal" xfId="0" builtinId="0"/>
  </cellStyles>
  <dxfs count="1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Sheet3!$H$1</c:f>
              <c:strCache>
                <c:ptCount val="1"/>
                <c:pt idx="0">
                  <c:v>% Genome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Sheet3!$G$2:$G$228</c:f>
              <c:numCache>
                <c:formatCode>General</c:formatCode>
                <c:ptCount val="227"/>
                <c:pt idx="0">
                  <c:v>33.200659999999999</c:v>
                </c:pt>
                <c:pt idx="1">
                  <c:v>22.551459999999999</c:v>
                </c:pt>
                <c:pt idx="2">
                  <c:v>35.642769999999999</c:v>
                </c:pt>
                <c:pt idx="3">
                  <c:v>30.856549999999999</c:v>
                </c:pt>
                <c:pt idx="4">
                  <c:v>23.337299999999999</c:v>
                </c:pt>
                <c:pt idx="5">
                  <c:v>27.010490000000001</c:v>
                </c:pt>
                <c:pt idx="6">
                  <c:v>30.94623</c:v>
                </c:pt>
                <c:pt idx="7">
                  <c:v>28.053319999999999</c:v>
                </c:pt>
                <c:pt idx="8">
                  <c:v>20.328859999999999</c:v>
                </c:pt>
                <c:pt idx="9">
                  <c:v>30.173079999999999</c:v>
                </c:pt>
                <c:pt idx="10">
                  <c:v>20.10623</c:v>
                </c:pt>
                <c:pt idx="11">
                  <c:v>23.968440000000001</c:v>
                </c:pt>
                <c:pt idx="12">
                  <c:v>29.66536</c:v>
                </c:pt>
                <c:pt idx="13">
                  <c:v>20.221879999999999</c:v>
                </c:pt>
                <c:pt idx="14">
                  <c:v>17.586839999999999</c:v>
                </c:pt>
                <c:pt idx="15">
                  <c:v>17.71678</c:v>
                </c:pt>
                <c:pt idx="16">
                  <c:v>31.000360000000001</c:v>
                </c:pt>
                <c:pt idx="17">
                  <c:v>18.796579999999999</c:v>
                </c:pt>
                <c:pt idx="18">
                  <c:v>20.483429999999998</c:v>
                </c:pt>
                <c:pt idx="19">
                  <c:v>23.830770000000001</c:v>
                </c:pt>
                <c:pt idx="20">
                  <c:v>31.111529999999998</c:v>
                </c:pt>
                <c:pt idx="21">
                  <c:v>22.959250000000001</c:v>
                </c:pt>
                <c:pt idx="22">
                  <c:v>34.923830000000002</c:v>
                </c:pt>
                <c:pt idx="23">
                  <c:v>22.646799999999999</c:v>
                </c:pt>
                <c:pt idx="24">
                  <c:v>27.10951</c:v>
                </c:pt>
                <c:pt idx="25">
                  <c:v>32.636240000000001</c:v>
                </c:pt>
                <c:pt idx="26">
                  <c:v>23.231369999999998</c:v>
                </c:pt>
                <c:pt idx="27">
                  <c:v>30.867999999999999</c:v>
                </c:pt>
                <c:pt idx="28">
                  <c:v>27.394380000000002</c:v>
                </c:pt>
                <c:pt idx="29">
                  <c:v>33.039760000000001</c:v>
                </c:pt>
                <c:pt idx="30">
                  <c:v>24.82593</c:v>
                </c:pt>
                <c:pt idx="31">
                  <c:v>23.324870000000001</c:v>
                </c:pt>
                <c:pt idx="32">
                  <c:v>26.347300000000001</c:v>
                </c:pt>
                <c:pt idx="33">
                  <c:v>21.285219999999999</c:v>
                </c:pt>
                <c:pt idx="34">
                  <c:v>23.61768</c:v>
                </c:pt>
                <c:pt idx="35">
                  <c:v>17.27176</c:v>
                </c:pt>
                <c:pt idx="36">
                  <c:v>20.564129999999999</c:v>
                </c:pt>
                <c:pt idx="37">
                  <c:v>24.83991</c:v>
                </c:pt>
                <c:pt idx="38">
                  <c:v>26.753710000000002</c:v>
                </c:pt>
                <c:pt idx="39">
                  <c:v>20.803719999999998</c:v>
                </c:pt>
                <c:pt idx="40">
                  <c:v>32.196179999999998</c:v>
                </c:pt>
                <c:pt idx="41">
                  <c:v>22.29551</c:v>
                </c:pt>
                <c:pt idx="42">
                  <c:v>23.38064</c:v>
                </c:pt>
                <c:pt idx="43">
                  <c:v>22.481739999999999</c:v>
                </c:pt>
                <c:pt idx="44">
                  <c:v>24.479040000000001</c:v>
                </c:pt>
                <c:pt idx="45">
                  <c:v>23.771820000000002</c:v>
                </c:pt>
                <c:pt idx="46">
                  <c:v>29.338809999999999</c:v>
                </c:pt>
                <c:pt idx="47">
                  <c:v>30.353390000000001</c:v>
                </c:pt>
                <c:pt idx="48">
                  <c:v>21.214379999999998</c:v>
                </c:pt>
                <c:pt idx="49">
                  <c:v>34.557670000000002</c:v>
                </c:pt>
                <c:pt idx="50">
                  <c:v>18.149799999999999</c:v>
                </c:pt>
                <c:pt idx="51">
                  <c:v>24.785720000000001</c:v>
                </c:pt>
                <c:pt idx="52">
                  <c:v>35.146639999999998</c:v>
                </c:pt>
                <c:pt idx="53">
                  <c:v>21.914380000000001</c:v>
                </c:pt>
                <c:pt idx="54">
                  <c:v>21.382570000000001</c:v>
                </c:pt>
                <c:pt idx="55">
                  <c:v>17.385300000000001</c:v>
                </c:pt>
                <c:pt idx="56">
                  <c:v>27.167860000000001</c:v>
                </c:pt>
                <c:pt idx="57">
                  <c:v>23.452269999999999</c:v>
                </c:pt>
                <c:pt idx="58">
                  <c:v>17.969069999999999</c:v>
                </c:pt>
                <c:pt idx="59">
                  <c:v>22.361609999999999</c:v>
                </c:pt>
                <c:pt idx="60">
                  <c:v>33.222679999999997</c:v>
                </c:pt>
                <c:pt idx="61">
                  <c:v>17.623010000000001</c:v>
                </c:pt>
                <c:pt idx="62">
                  <c:v>28.353120000000001</c:v>
                </c:pt>
                <c:pt idx="63">
                  <c:v>31.685220000000001</c:v>
                </c:pt>
                <c:pt idx="64">
                  <c:v>26.128409999999999</c:v>
                </c:pt>
                <c:pt idx="65">
                  <c:v>23.01689</c:v>
                </c:pt>
                <c:pt idx="66">
                  <c:v>34.601730000000003</c:v>
                </c:pt>
                <c:pt idx="67">
                  <c:v>20.653390000000002</c:v>
                </c:pt>
                <c:pt idx="68">
                  <c:v>29.523160000000001</c:v>
                </c:pt>
                <c:pt idx="69">
                  <c:v>18.68798</c:v>
                </c:pt>
                <c:pt idx="70">
                  <c:v>17.712599999999998</c:v>
                </c:pt>
                <c:pt idx="71">
                  <c:v>27.004169999999998</c:v>
                </c:pt>
                <c:pt idx="72">
                  <c:v>21.06157</c:v>
                </c:pt>
                <c:pt idx="73">
                  <c:v>28.544630000000002</c:v>
                </c:pt>
                <c:pt idx="74">
                  <c:v>25.061769999999999</c:v>
                </c:pt>
                <c:pt idx="75">
                  <c:v>21.731919999999999</c:v>
                </c:pt>
                <c:pt idx="76">
                  <c:v>21.71321</c:v>
                </c:pt>
                <c:pt idx="77">
                  <c:v>31.881049999999998</c:v>
                </c:pt>
                <c:pt idx="78">
                  <c:v>19.12445</c:v>
                </c:pt>
                <c:pt idx="79">
                  <c:v>30.251380000000001</c:v>
                </c:pt>
                <c:pt idx="80">
                  <c:v>21.454149999999998</c:v>
                </c:pt>
                <c:pt idx="81">
                  <c:v>32.539700000000003</c:v>
                </c:pt>
                <c:pt idx="82">
                  <c:v>22.27899</c:v>
                </c:pt>
                <c:pt idx="83">
                  <c:v>26.440809999999999</c:v>
                </c:pt>
                <c:pt idx="84">
                  <c:v>35.027549999999998</c:v>
                </c:pt>
                <c:pt idx="85">
                  <c:v>19.396899999999999</c:v>
                </c:pt>
                <c:pt idx="86">
                  <c:v>23.501570000000001</c:v>
                </c:pt>
                <c:pt idx="87">
                  <c:v>24.101870000000002</c:v>
                </c:pt>
                <c:pt idx="88">
                  <c:v>22.631309999999999</c:v>
                </c:pt>
                <c:pt idx="89">
                  <c:v>20.13439</c:v>
                </c:pt>
                <c:pt idx="90">
                  <c:v>29.195049999999998</c:v>
                </c:pt>
                <c:pt idx="91">
                  <c:v>15.17611</c:v>
                </c:pt>
                <c:pt idx="92">
                  <c:v>19.80172</c:v>
                </c:pt>
                <c:pt idx="93">
                  <c:v>32.283569999999997</c:v>
                </c:pt>
                <c:pt idx="94">
                  <c:v>29.36598</c:v>
                </c:pt>
                <c:pt idx="95">
                  <c:v>34.99145</c:v>
                </c:pt>
                <c:pt idx="96">
                  <c:v>28.73462</c:v>
                </c:pt>
                <c:pt idx="97">
                  <c:v>29.333939999999998</c:v>
                </c:pt>
                <c:pt idx="98">
                  <c:v>33.244549999999997</c:v>
                </c:pt>
                <c:pt idx="99">
                  <c:v>21.200589999999998</c:v>
                </c:pt>
                <c:pt idx="100">
                  <c:v>23.26013</c:v>
                </c:pt>
                <c:pt idx="101">
                  <c:v>26.157080000000001</c:v>
                </c:pt>
                <c:pt idx="102">
                  <c:v>27.022829999999999</c:v>
                </c:pt>
                <c:pt idx="103">
                  <c:v>32.984870000000001</c:v>
                </c:pt>
                <c:pt idx="104">
                  <c:v>30.543690000000002</c:v>
                </c:pt>
                <c:pt idx="105">
                  <c:v>28.10624</c:v>
                </c:pt>
                <c:pt idx="106">
                  <c:v>34.770490000000002</c:v>
                </c:pt>
                <c:pt idx="107">
                  <c:v>26.350519999999999</c:v>
                </c:pt>
                <c:pt idx="108">
                  <c:v>34.157380000000003</c:v>
                </c:pt>
                <c:pt idx="109">
                  <c:v>23.961310000000001</c:v>
                </c:pt>
                <c:pt idx="110">
                  <c:v>24.171980000000001</c:v>
                </c:pt>
                <c:pt idx="111">
                  <c:v>32.585630000000002</c:v>
                </c:pt>
                <c:pt idx="112">
                  <c:v>29.621839999999999</c:v>
                </c:pt>
                <c:pt idx="113">
                  <c:v>23.36487</c:v>
                </c:pt>
                <c:pt idx="114">
                  <c:v>29.145779999999998</c:v>
                </c:pt>
                <c:pt idx="115">
                  <c:v>29.061669999999999</c:v>
                </c:pt>
                <c:pt idx="116">
                  <c:v>34.173490000000001</c:v>
                </c:pt>
                <c:pt idx="117">
                  <c:v>34.179459999999999</c:v>
                </c:pt>
                <c:pt idx="118">
                  <c:v>29.680710000000001</c:v>
                </c:pt>
                <c:pt idx="119">
                  <c:v>32.444040000000001</c:v>
                </c:pt>
                <c:pt idx="120">
                  <c:v>33.548450000000003</c:v>
                </c:pt>
                <c:pt idx="121">
                  <c:v>23.253889999999998</c:v>
                </c:pt>
                <c:pt idx="122">
                  <c:v>29.23096</c:v>
                </c:pt>
                <c:pt idx="123">
                  <c:v>29.130009999999999</c:v>
                </c:pt>
                <c:pt idx="124">
                  <c:v>34.1342</c:v>
                </c:pt>
                <c:pt idx="125">
                  <c:v>33.999479999999998</c:v>
                </c:pt>
                <c:pt idx="126">
                  <c:v>29.616779999999999</c:v>
                </c:pt>
                <c:pt idx="127">
                  <c:v>32.918320000000001</c:v>
                </c:pt>
                <c:pt idx="128">
                  <c:v>33.478450000000002</c:v>
                </c:pt>
                <c:pt idx="129">
                  <c:v>21.317689999999999</c:v>
                </c:pt>
                <c:pt idx="130">
                  <c:v>31.785520000000002</c:v>
                </c:pt>
                <c:pt idx="131">
                  <c:v>23.229839999999999</c:v>
                </c:pt>
                <c:pt idx="132">
                  <c:v>21.65448</c:v>
                </c:pt>
                <c:pt idx="133">
                  <c:v>32.832920000000001</c:v>
                </c:pt>
                <c:pt idx="134">
                  <c:v>28.404789999999998</c:v>
                </c:pt>
                <c:pt idx="135">
                  <c:v>23.192430000000002</c:v>
                </c:pt>
                <c:pt idx="136">
                  <c:v>30.377469999999999</c:v>
                </c:pt>
                <c:pt idx="137">
                  <c:v>29.254999999999999</c:v>
                </c:pt>
                <c:pt idx="138">
                  <c:v>26.162009999999999</c:v>
                </c:pt>
                <c:pt idx="139">
                  <c:v>30.032630000000001</c:v>
                </c:pt>
                <c:pt idx="140">
                  <c:v>29.700900000000001</c:v>
                </c:pt>
                <c:pt idx="141">
                  <c:v>32.659930000000003</c:v>
                </c:pt>
                <c:pt idx="142">
                  <c:v>35.525939999999999</c:v>
                </c:pt>
                <c:pt idx="143">
                  <c:v>28.163519999999998</c:v>
                </c:pt>
                <c:pt idx="144">
                  <c:v>33.260280000000002</c:v>
                </c:pt>
                <c:pt idx="145">
                  <c:v>29.471160000000001</c:v>
                </c:pt>
                <c:pt idx="146">
                  <c:v>21.851859999999999</c:v>
                </c:pt>
                <c:pt idx="147">
                  <c:v>16.95234</c:v>
                </c:pt>
                <c:pt idx="148">
                  <c:v>21.192609999999998</c:v>
                </c:pt>
                <c:pt idx="149">
                  <c:v>20.819600000000001</c:v>
                </c:pt>
                <c:pt idx="150">
                  <c:v>19.275459999999999</c:v>
                </c:pt>
                <c:pt idx="151">
                  <c:v>18.242319999999999</c:v>
                </c:pt>
                <c:pt idx="152">
                  <c:v>20.68655</c:v>
                </c:pt>
                <c:pt idx="153">
                  <c:v>19.943069999999999</c:v>
                </c:pt>
                <c:pt idx="154">
                  <c:v>23.01605</c:v>
                </c:pt>
                <c:pt idx="155">
                  <c:v>19.240220000000001</c:v>
                </c:pt>
                <c:pt idx="156">
                  <c:v>20.111260000000001</c:v>
                </c:pt>
                <c:pt idx="157">
                  <c:v>19.334209999999999</c:v>
                </c:pt>
                <c:pt idx="158">
                  <c:v>23.65578</c:v>
                </c:pt>
                <c:pt idx="159">
                  <c:v>19.475069999999999</c:v>
                </c:pt>
                <c:pt idx="160">
                  <c:v>20.48724</c:v>
                </c:pt>
                <c:pt idx="161">
                  <c:v>19.822330000000001</c:v>
                </c:pt>
                <c:pt idx="162">
                  <c:v>22.847270000000002</c:v>
                </c:pt>
                <c:pt idx="163">
                  <c:v>24.008520000000001</c:v>
                </c:pt>
                <c:pt idx="164">
                  <c:v>23.882190000000001</c:v>
                </c:pt>
                <c:pt idx="165">
                  <c:v>23.897670000000002</c:v>
                </c:pt>
                <c:pt idx="166">
                  <c:v>21.655419999999999</c:v>
                </c:pt>
                <c:pt idx="167">
                  <c:v>25.288150000000002</c:v>
                </c:pt>
                <c:pt idx="168">
                  <c:v>26.771380000000001</c:v>
                </c:pt>
                <c:pt idx="169">
                  <c:v>22.325970000000002</c:v>
                </c:pt>
                <c:pt idx="170">
                  <c:v>29.496559999999999</c:v>
                </c:pt>
                <c:pt idx="171">
                  <c:v>13.9207</c:v>
                </c:pt>
                <c:pt idx="172">
                  <c:v>23.076080000000001</c:v>
                </c:pt>
                <c:pt idx="173">
                  <c:v>29.526039999999998</c:v>
                </c:pt>
                <c:pt idx="174">
                  <c:v>24.8566</c:v>
                </c:pt>
                <c:pt idx="175">
                  <c:v>25.198350000000001</c:v>
                </c:pt>
                <c:pt idx="176">
                  <c:v>32.66874</c:v>
                </c:pt>
                <c:pt idx="177">
                  <c:v>21.985910000000001</c:v>
                </c:pt>
                <c:pt idx="178">
                  <c:v>28.898540000000001</c:v>
                </c:pt>
                <c:pt idx="179">
                  <c:v>22.53679</c:v>
                </c:pt>
                <c:pt idx="180">
                  <c:v>30.897400000000001</c:v>
                </c:pt>
                <c:pt idx="181">
                  <c:v>19.519559999999998</c:v>
                </c:pt>
                <c:pt idx="182">
                  <c:v>25.186039999999998</c:v>
                </c:pt>
                <c:pt idx="183">
                  <c:v>21.679089999999999</c:v>
                </c:pt>
                <c:pt idx="184">
                  <c:v>23.38672</c:v>
                </c:pt>
                <c:pt idx="185">
                  <c:v>25.406220000000001</c:v>
                </c:pt>
                <c:pt idx="186">
                  <c:v>21.672560000000001</c:v>
                </c:pt>
                <c:pt idx="187">
                  <c:v>20.107189999999999</c:v>
                </c:pt>
                <c:pt idx="188">
                  <c:v>14.09943</c:v>
                </c:pt>
                <c:pt idx="189">
                  <c:v>13.49521</c:v>
                </c:pt>
                <c:pt idx="190">
                  <c:v>18.95551</c:v>
                </c:pt>
                <c:pt idx="191">
                  <c:v>16.935310000000001</c:v>
                </c:pt>
                <c:pt idx="192">
                  <c:v>13.274179999999999</c:v>
                </c:pt>
                <c:pt idx="193">
                  <c:v>18.453749999999999</c:v>
                </c:pt>
                <c:pt idx="194">
                  <c:v>22.551570000000002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Sheet3!$H$2:$H$228</c:f>
              <c:numCache>
                <c:formatCode>General</c:formatCode>
                <c:ptCount val="227"/>
                <c:pt idx="0">
                  <c:v>98.878209999999996</c:v>
                </c:pt>
                <c:pt idx="1">
                  <c:v>99.695172999999997</c:v>
                </c:pt>
                <c:pt idx="2">
                  <c:v>22.0976</c:v>
                </c:pt>
                <c:pt idx="3">
                  <c:v>99.029647999999995</c:v>
                </c:pt>
                <c:pt idx="4">
                  <c:v>99.233524000000003</c:v>
                </c:pt>
                <c:pt idx="5">
                  <c:v>99.625091999999995</c:v>
                </c:pt>
                <c:pt idx="6">
                  <c:v>99.758647999999994</c:v>
                </c:pt>
                <c:pt idx="7">
                  <c:v>98.807410000000004</c:v>
                </c:pt>
                <c:pt idx="8">
                  <c:v>98.959029999999998</c:v>
                </c:pt>
                <c:pt idx="9">
                  <c:v>99.185957000000002</c:v>
                </c:pt>
                <c:pt idx="10">
                  <c:v>99.173525999999995</c:v>
                </c:pt>
                <c:pt idx="11">
                  <c:v>99.973171500000007</c:v>
                </c:pt>
                <c:pt idx="12">
                  <c:v>99.015174000000002</c:v>
                </c:pt>
                <c:pt idx="13">
                  <c:v>99.759101000000001</c:v>
                </c:pt>
                <c:pt idx="14">
                  <c:v>99.601847000000006</c:v>
                </c:pt>
                <c:pt idx="15">
                  <c:v>99.762510000000006</c:v>
                </c:pt>
                <c:pt idx="16">
                  <c:v>98.807410000000004</c:v>
                </c:pt>
                <c:pt idx="17">
                  <c:v>99.735662000000005</c:v>
                </c:pt>
                <c:pt idx="18">
                  <c:v>99.735662000000005</c:v>
                </c:pt>
                <c:pt idx="19">
                  <c:v>99.265347000000006</c:v>
                </c:pt>
                <c:pt idx="20">
                  <c:v>98.865120000000005</c:v>
                </c:pt>
                <c:pt idx="21">
                  <c:v>99.631131999999994</c:v>
                </c:pt>
                <c:pt idx="22">
                  <c:v>87.132800000000003</c:v>
                </c:pt>
                <c:pt idx="23">
                  <c:v>99.855806000000001</c:v>
                </c:pt>
                <c:pt idx="24">
                  <c:v>98.727819999999994</c:v>
                </c:pt>
                <c:pt idx="25">
                  <c:v>92.516760000000005</c:v>
                </c:pt>
                <c:pt idx="26">
                  <c:v>99.745726000000005</c:v>
                </c:pt>
                <c:pt idx="27">
                  <c:v>99.500955000000005</c:v>
                </c:pt>
                <c:pt idx="28">
                  <c:v>98.4375</c:v>
                </c:pt>
                <c:pt idx="29">
                  <c:v>97.862719999999996</c:v>
                </c:pt>
                <c:pt idx="30">
                  <c:v>99.146271999999996</c:v>
                </c:pt>
                <c:pt idx="31">
                  <c:v>99.601847000000006</c:v>
                </c:pt>
                <c:pt idx="32">
                  <c:v>98.102540000000005</c:v>
                </c:pt>
                <c:pt idx="33">
                  <c:v>99.240447000000003</c:v>
                </c:pt>
                <c:pt idx="34">
                  <c:v>99.615178999999998</c:v>
                </c:pt>
                <c:pt idx="35">
                  <c:v>99.742372000000003</c:v>
                </c:pt>
                <c:pt idx="36">
                  <c:v>99.749054999999998</c:v>
                </c:pt>
                <c:pt idx="37">
                  <c:v>99.039556000000005</c:v>
                </c:pt>
                <c:pt idx="38">
                  <c:v>98.38288</c:v>
                </c:pt>
                <c:pt idx="39">
                  <c:v>99.150188999999997</c:v>
                </c:pt>
                <c:pt idx="40">
                  <c:v>98.234570000000005</c:v>
                </c:pt>
                <c:pt idx="41">
                  <c:v>99.437844999999996</c:v>
                </c:pt>
                <c:pt idx="42">
                  <c:v>99.304068999999998</c:v>
                </c:pt>
                <c:pt idx="43">
                  <c:v>99.551659999999998</c:v>
                </c:pt>
                <c:pt idx="44">
                  <c:v>98.906810000000007</c:v>
                </c:pt>
                <c:pt idx="45">
                  <c:v>99.588436000000002</c:v>
                </c:pt>
                <c:pt idx="46">
                  <c:v>98.936059999999998</c:v>
                </c:pt>
                <c:pt idx="47">
                  <c:v>98.807410000000004</c:v>
                </c:pt>
                <c:pt idx="48">
                  <c:v>99.377448000000001</c:v>
                </c:pt>
                <c:pt idx="49">
                  <c:v>97.061189999999996</c:v>
                </c:pt>
                <c:pt idx="50">
                  <c:v>99.715586000000002</c:v>
                </c:pt>
                <c:pt idx="51">
                  <c:v>98.691699999999997</c:v>
                </c:pt>
                <c:pt idx="52">
                  <c:v>57.013200000000005</c:v>
                </c:pt>
                <c:pt idx="53">
                  <c:v>99.102868999999998</c:v>
                </c:pt>
                <c:pt idx="54">
                  <c:v>99.421133999999995</c:v>
                </c:pt>
                <c:pt idx="55">
                  <c:v>99.210279999999997</c:v>
                </c:pt>
                <c:pt idx="56">
                  <c:v>98.690690000000004</c:v>
                </c:pt>
                <c:pt idx="57">
                  <c:v>98.812190000000001</c:v>
                </c:pt>
                <c:pt idx="58">
                  <c:v>99.765799999999999</c:v>
                </c:pt>
                <c:pt idx="59">
                  <c:v>99.701853</c:v>
                </c:pt>
                <c:pt idx="60">
                  <c:v>54.495800000000003</c:v>
                </c:pt>
                <c:pt idx="61">
                  <c:v>99.769137999999998</c:v>
                </c:pt>
                <c:pt idx="62">
                  <c:v>98.791150000000002</c:v>
                </c:pt>
                <c:pt idx="63">
                  <c:v>98.921310000000005</c:v>
                </c:pt>
                <c:pt idx="64">
                  <c:v>99.759084999999999</c:v>
                </c:pt>
                <c:pt idx="65">
                  <c:v>99.441265999999999</c:v>
                </c:pt>
                <c:pt idx="66">
                  <c:v>95.449219999999997</c:v>
                </c:pt>
                <c:pt idx="67">
                  <c:v>99.628513999999996</c:v>
                </c:pt>
                <c:pt idx="68">
                  <c:v>98.807410000000004</c:v>
                </c:pt>
                <c:pt idx="69">
                  <c:v>99.882896000000002</c:v>
                </c:pt>
                <c:pt idx="70">
                  <c:v>99.859485000000006</c:v>
                </c:pt>
                <c:pt idx="71">
                  <c:v>98.803740000000005</c:v>
                </c:pt>
                <c:pt idx="72">
                  <c:v>99.765760999999998</c:v>
                </c:pt>
                <c:pt idx="73">
                  <c:v>99.979848899999993</c:v>
                </c:pt>
                <c:pt idx="74">
                  <c:v>99.039298000000002</c:v>
                </c:pt>
                <c:pt idx="75">
                  <c:v>99.718951000000004</c:v>
                </c:pt>
                <c:pt idx="76">
                  <c:v>99.290709000000007</c:v>
                </c:pt>
                <c:pt idx="77">
                  <c:v>98.804100000000005</c:v>
                </c:pt>
                <c:pt idx="78">
                  <c:v>99.749046000000007</c:v>
                </c:pt>
                <c:pt idx="79">
                  <c:v>98.92116</c:v>
                </c:pt>
                <c:pt idx="80">
                  <c:v>99.749063000000007</c:v>
                </c:pt>
                <c:pt idx="81">
                  <c:v>98.837209999999999</c:v>
                </c:pt>
                <c:pt idx="82">
                  <c:v>99.822260999999997</c:v>
                </c:pt>
                <c:pt idx="83">
                  <c:v>98.359780000000001</c:v>
                </c:pt>
                <c:pt idx="84">
                  <c:v>97.068659999999994</c:v>
                </c:pt>
                <c:pt idx="85">
                  <c:v>99.762461999999999</c:v>
                </c:pt>
                <c:pt idx="86">
                  <c:v>98.225819999999999</c:v>
                </c:pt>
                <c:pt idx="87">
                  <c:v>99.269705999999999</c:v>
                </c:pt>
                <c:pt idx="88">
                  <c:v>99.006290000000007</c:v>
                </c:pt>
                <c:pt idx="89">
                  <c:v>99.762431000000007</c:v>
                </c:pt>
                <c:pt idx="90">
                  <c:v>98.717820000000003</c:v>
                </c:pt>
                <c:pt idx="91">
                  <c:v>99.852794000000003</c:v>
                </c:pt>
                <c:pt idx="92">
                  <c:v>98.869190000000003</c:v>
                </c:pt>
                <c:pt idx="93">
                  <c:v>98.918210000000002</c:v>
                </c:pt>
                <c:pt idx="94">
                  <c:v>99.635109999999997</c:v>
                </c:pt>
                <c:pt idx="95">
                  <c:v>91.069270000000003</c:v>
                </c:pt>
                <c:pt idx="96">
                  <c:v>99.480823999999998</c:v>
                </c:pt>
                <c:pt idx="97">
                  <c:v>99.229738999999995</c:v>
                </c:pt>
                <c:pt idx="98">
                  <c:v>89.940399999999997</c:v>
                </c:pt>
                <c:pt idx="99">
                  <c:v>99.775829999999999</c:v>
                </c:pt>
                <c:pt idx="100">
                  <c:v>99.708912999999995</c:v>
                </c:pt>
                <c:pt idx="101">
                  <c:v>99.762439000000001</c:v>
                </c:pt>
                <c:pt idx="102">
                  <c:v>99.601847000000006</c:v>
                </c:pt>
                <c:pt idx="103">
                  <c:v>66.462500000000006</c:v>
                </c:pt>
                <c:pt idx="104">
                  <c:v>99.775394000000006</c:v>
                </c:pt>
                <c:pt idx="105">
                  <c:v>98.747489999999999</c:v>
                </c:pt>
                <c:pt idx="106">
                  <c:v>92.086380000000005</c:v>
                </c:pt>
                <c:pt idx="107">
                  <c:v>99.725246999999996</c:v>
                </c:pt>
                <c:pt idx="108">
                  <c:v>89.613799999999998</c:v>
                </c:pt>
                <c:pt idx="109">
                  <c:v>99.752416999999994</c:v>
                </c:pt>
                <c:pt idx="110">
                  <c:v>99.621832999999995</c:v>
                </c:pt>
                <c:pt idx="111">
                  <c:v>95.832639999999998</c:v>
                </c:pt>
                <c:pt idx="112">
                  <c:v>99.383439999999993</c:v>
                </c:pt>
                <c:pt idx="113">
                  <c:v>99.520858000000004</c:v>
                </c:pt>
                <c:pt idx="114">
                  <c:v>97.415350000000004</c:v>
                </c:pt>
                <c:pt idx="115">
                  <c:v>99.608512000000005</c:v>
                </c:pt>
                <c:pt idx="116">
                  <c:v>0.43160000000000309</c:v>
                </c:pt>
                <c:pt idx="117">
                  <c:v>0.44039999999999679</c:v>
                </c:pt>
                <c:pt idx="118">
                  <c:v>0.25130000000000052</c:v>
                </c:pt>
                <c:pt idx="119">
                  <c:v>98.385310000000004</c:v>
                </c:pt>
                <c:pt idx="120">
                  <c:v>99.772086999999999</c:v>
                </c:pt>
                <c:pt idx="121">
                  <c:v>99.769137999999998</c:v>
                </c:pt>
                <c:pt idx="122">
                  <c:v>99.721952000000002</c:v>
                </c:pt>
                <c:pt idx="123">
                  <c:v>99.775431999999995</c:v>
                </c:pt>
                <c:pt idx="124">
                  <c:v>92.297899999999998</c:v>
                </c:pt>
                <c:pt idx="125">
                  <c:v>93.841620000000006</c:v>
                </c:pt>
                <c:pt idx="126">
                  <c:v>99.946279899999993</c:v>
                </c:pt>
                <c:pt idx="127">
                  <c:v>99.755329000000003</c:v>
                </c:pt>
                <c:pt idx="128">
                  <c:v>98.71696</c:v>
                </c:pt>
                <c:pt idx="129">
                  <c:v>99.775829999999999</c:v>
                </c:pt>
                <c:pt idx="130">
                  <c:v>94.664159999999995</c:v>
                </c:pt>
                <c:pt idx="131">
                  <c:v>99.745716999999999</c:v>
                </c:pt>
                <c:pt idx="132">
                  <c:v>99.618511999999996</c:v>
                </c:pt>
                <c:pt idx="133">
                  <c:v>94.621669999999995</c:v>
                </c:pt>
                <c:pt idx="134">
                  <c:v>99.721962000000005</c:v>
                </c:pt>
                <c:pt idx="135">
                  <c:v>99.601847000000006</c:v>
                </c:pt>
                <c:pt idx="136">
                  <c:v>99.682124999999999</c:v>
                </c:pt>
                <c:pt idx="137">
                  <c:v>99.775439000000006</c:v>
                </c:pt>
                <c:pt idx="138">
                  <c:v>100</c:v>
                </c:pt>
                <c:pt idx="139">
                  <c:v>99.872816</c:v>
                </c:pt>
                <c:pt idx="140">
                  <c:v>99.725246999999996</c:v>
                </c:pt>
                <c:pt idx="141">
                  <c:v>96.335130000000007</c:v>
                </c:pt>
                <c:pt idx="142">
                  <c:v>80.750500000000002</c:v>
                </c:pt>
                <c:pt idx="143">
                  <c:v>99.721906000000004</c:v>
                </c:pt>
                <c:pt idx="144">
                  <c:v>98.37894</c:v>
                </c:pt>
                <c:pt idx="145">
                  <c:v>98.708510000000004</c:v>
                </c:pt>
                <c:pt idx="146">
                  <c:v>99.049594999999997</c:v>
                </c:pt>
                <c:pt idx="147">
                  <c:v>99.765855000000002</c:v>
                </c:pt>
                <c:pt idx="148">
                  <c:v>99.715604999999996</c:v>
                </c:pt>
                <c:pt idx="149">
                  <c:v>99.732325000000003</c:v>
                </c:pt>
                <c:pt idx="150">
                  <c:v>99.812471000000002</c:v>
                </c:pt>
                <c:pt idx="151">
                  <c:v>98.775509999999997</c:v>
                </c:pt>
                <c:pt idx="152">
                  <c:v>99.658726000000001</c:v>
                </c:pt>
                <c:pt idx="153">
                  <c:v>99.728970000000004</c:v>
                </c:pt>
                <c:pt idx="154">
                  <c:v>99.046249000000003</c:v>
                </c:pt>
                <c:pt idx="155">
                  <c:v>99.732333999999994</c:v>
                </c:pt>
                <c:pt idx="156">
                  <c:v>99.193656000000004</c:v>
                </c:pt>
                <c:pt idx="157">
                  <c:v>99.739025999999996</c:v>
                </c:pt>
                <c:pt idx="158">
                  <c:v>99.755680999999996</c:v>
                </c:pt>
                <c:pt idx="159">
                  <c:v>99.759108999999995</c:v>
                </c:pt>
                <c:pt idx="160">
                  <c:v>99.765792000000005</c:v>
                </c:pt>
                <c:pt idx="161">
                  <c:v>99.735662000000005</c:v>
                </c:pt>
                <c:pt idx="162">
                  <c:v>99.434517999999997</c:v>
                </c:pt>
                <c:pt idx="163">
                  <c:v>99.491366999999997</c:v>
                </c:pt>
                <c:pt idx="164">
                  <c:v>99.658703000000003</c:v>
                </c:pt>
                <c:pt idx="165">
                  <c:v>99.621846000000005</c:v>
                </c:pt>
                <c:pt idx="166">
                  <c:v>99.658703000000003</c:v>
                </c:pt>
                <c:pt idx="167">
                  <c:v>98.240099999999998</c:v>
                </c:pt>
                <c:pt idx="168">
                  <c:v>98.708209999999994</c:v>
                </c:pt>
                <c:pt idx="169">
                  <c:v>98.792159999999996</c:v>
                </c:pt>
                <c:pt idx="170">
                  <c:v>98.311610000000002</c:v>
                </c:pt>
                <c:pt idx="171">
                  <c:v>98.956100000000006</c:v>
                </c:pt>
                <c:pt idx="172">
                  <c:v>99.200348000000005</c:v>
                </c:pt>
                <c:pt idx="173">
                  <c:v>99.678532000000004</c:v>
                </c:pt>
                <c:pt idx="174">
                  <c:v>99.725641999999993</c:v>
                </c:pt>
                <c:pt idx="175">
                  <c:v>99.772469000000001</c:v>
                </c:pt>
                <c:pt idx="176">
                  <c:v>95.580539999999999</c:v>
                </c:pt>
                <c:pt idx="177">
                  <c:v>99.082752999999997</c:v>
                </c:pt>
                <c:pt idx="178">
                  <c:v>99.199973</c:v>
                </c:pt>
                <c:pt idx="179">
                  <c:v>99.832719999999995</c:v>
                </c:pt>
                <c:pt idx="180">
                  <c:v>99.025158000000005</c:v>
                </c:pt>
                <c:pt idx="181">
                  <c:v>99.755763000000002</c:v>
                </c:pt>
                <c:pt idx="182">
                  <c:v>99.691812999999996</c:v>
                </c:pt>
                <c:pt idx="183">
                  <c:v>99.383955999999998</c:v>
                </c:pt>
                <c:pt idx="184">
                  <c:v>99.079436000000001</c:v>
                </c:pt>
                <c:pt idx="185">
                  <c:v>99.062855999999996</c:v>
                </c:pt>
                <c:pt idx="186">
                  <c:v>99.849327000000002</c:v>
                </c:pt>
                <c:pt idx="187">
                  <c:v>99.745726000000005</c:v>
                </c:pt>
                <c:pt idx="188">
                  <c:v>99.745716999999999</c:v>
                </c:pt>
                <c:pt idx="189">
                  <c:v>99.401138000000003</c:v>
                </c:pt>
                <c:pt idx="190">
                  <c:v>99.314128999999994</c:v>
                </c:pt>
                <c:pt idx="191">
                  <c:v>99.886246</c:v>
                </c:pt>
                <c:pt idx="192">
                  <c:v>99.588491000000005</c:v>
                </c:pt>
                <c:pt idx="193">
                  <c:v>99.772492</c:v>
                </c:pt>
                <c:pt idx="194">
                  <c:v>99.213335999999998</c:v>
                </c:pt>
                <c:pt idx="195">
                  <c:v>98.548590000000004</c:v>
                </c:pt>
                <c:pt idx="196">
                  <c:v>98.541899999999998</c:v>
                </c:pt>
                <c:pt idx="197">
                  <c:v>98.515199999999993</c:v>
                </c:pt>
                <c:pt idx="198">
                  <c:v>98.640870000000007</c:v>
                </c:pt>
                <c:pt idx="199">
                  <c:v>98.759969999999996</c:v>
                </c:pt>
                <c:pt idx="200">
                  <c:v>98.527299999999997</c:v>
                </c:pt>
                <c:pt idx="201">
                  <c:v>98.545299999999997</c:v>
                </c:pt>
                <c:pt idx="202">
                  <c:v>98.587680000000006</c:v>
                </c:pt>
                <c:pt idx="203">
                  <c:v>98.545299999999997</c:v>
                </c:pt>
                <c:pt idx="204">
                  <c:v>98.555279999999996</c:v>
                </c:pt>
                <c:pt idx="205">
                  <c:v>99.815979999999996</c:v>
                </c:pt>
                <c:pt idx="206">
                  <c:v>98.815219999999997</c:v>
                </c:pt>
                <c:pt idx="207">
                  <c:v>99.751794000000004</c:v>
                </c:pt>
                <c:pt idx="208">
                  <c:v>99.876080000000002</c:v>
                </c:pt>
                <c:pt idx="209">
                  <c:v>92.521109999999993</c:v>
                </c:pt>
                <c:pt idx="210">
                  <c:v>99.611845000000002</c:v>
                </c:pt>
                <c:pt idx="211">
                  <c:v>99.769069000000002</c:v>
                </c:pt>
                <c:pt idx="212">
                  <c:v>98.022090000000006</c:v>
                </c:pt>
                <c:pt idx="213">
                  <c:v>99.799197000000007</c:v>
                </c:pt>
                <c:pt idx="214">
                  <c:v>99.103258999999994</c:v>
                </c:pt>
                <c:pt idx="215">
                  <c:v>99.323826999999994</c:v>
                </c:pt>
                <c:pt idx="216">
                  <c:v>99.658703000000003</c:v>
                </c:pt>
                <c:pt idx="217">
                  <c:v>99.919584499999999</c:v>
                </c:pt>
                <c:pt idx="218">
                  <c:v>99.953053199999999</c:v>
                </c:pt>
                <c:pt idx="219">
                  <c:v>99.765799999999999</c:v>
                </c:pt>
                <c:pt idx="220">
                  <c:v>99.742379999999997</c:v>
                </c:pt>
                <c:pt idx="221">
                  <c:v>99.621933999999996</c:v>
                </c:pt>
                <c:pt idx="222">
                  <c:v>99.715604999999996</c:v>
                </c:pt>
                <c:pt idx="223">
                  <c:v>99.551103999999995</c:v>
                </c:pt>
                <c:pt idx="224">
                  <c:v>99.082937000000001</c:v>
                </c:pt>
                <c:pt idx="225">
                  <c:v>99.026398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CF3-98D9-5A5FF2014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856560"/>
        <c:axId val="451856976"/>
      </c:scatterChart>
      <c:valAx>
        <c:axId val="45185656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56976"/>
        <c:crosses val="autoZero"/>
        <c:crossBetween val="midCat"/>
      </c:valAx>
      <c:valAx>
        <c:axId val="451856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5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1</xdr:row>
      <xdr:rowOff>142875</xdr:rowOff>
    </xdr:from>
    <xdr:to>
      <xdr:col>11</xdr:col>
      <xdr:colOff>136525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187B0-5B9E-4363-B993-10D197636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770-0B3C-402D-A662-90A8057F5FF4}">
  <dimension ref="A1:J227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3.6640625" customWidth="1"/>
    <col min="5" max="5" width="12.1640625" customWidth="1"/>
  </cols>
  <sheetData>
    <row r="1" spans="1:10" x14ac:dyDescent="0.2">
      <c r="A1" s="1" t="s">
        <v>231</v>
      </c>
      <c r="B1" s="1" t="s">
        <v>232</v>
      </c>
      <c r="C1" s="2" t="s">
        <v>233</v>
      </c>
      <c r="D1" s="2" t="s">
        <v>234</v>
      </c>
      <c r="E1" s="3" t="s">
        <v>235</v>
      </c>
      <c r="F1" s="2" t="s">
        <v>236</v>
      </c>
      <c r="G1" s="4" t="s">
        <v>237</v>
      </c>
      <c r="H1" s="5" t="s">
        <v>238</v>
      </c>
      <c r="I1" s="1" t="s">
        <v>239</v>
      </c>
      <c r="J1" s="1" t="s">
        <v>240</v>
      </c>
    </row>
    <row r="2" spans="1:10" x14ac:dyDescent="0.2">
      <c r="A2" s="6" t="s">
        <v>298</v>
      </c>
      <c r="B2" s="6"/>
      <c r="C2" s="11" t="s">
        <v>299</v>
      </c>
      <c r="D2" s="6" t="s">
        <v>290</v>
      </c>
      <c r="E2" s="8">
        <v>44409</v>
      </c>
      <c r="F2" s="6" t="s">
        <v>300</v>
      </c>
      <c r="G2" s="9">
        <v>33.200659999999999</v>
      </c>
      <c r="H2" s="6" t="s">
        <v>244</v>
      </c>
      <c r="I2" s="6" t="s">
        <v>268</v>
      </c>
      <c r="J2" s="6" t="s">
        <v>293</v>
      </c>
    </row>
    <row r="3" spans="1:10" ht="16" x14ac:dyDescent="0.2">
      <c r="A3" s="6" t="s">
        <v>301</v>
      </c>
      <c r="B3" s="12"/>
      <c r="C3" s="11" t="s">
        <v>299</v>
      </c>
      <c r="D3" s="12" t="s">
        <v>290</v>
      </c>
      <c r="E3" s="13">
        <v>44415</v>
      </c>
      <c r="F3" s="14" t="s">
        <v>302</v>
      </c>
      <c r="G3" s="14">
        <v>22.551459999999999</v>
      </c>
      <c r="H3" s="12" t="s">
        <v>244</v>
      </c>
      <c r="I3" s="12" t="s">
        <v>268</v>
      </c>
      <c r="J3" s="12" t="s">
        <v>269</v>
      </c>
    </row>
    <row r="4" spans="1:10" ht="16" x14ac:dyDescent="0.2">
      <c r="A4" s="6" t="s">
        <v>303</v>
      </c>
      <c r="B4" s="12"/>
      <c r="C4" s="11" t="s">
        <v>299</v>
      </c>
      <c r="D4" s="12" t="s">
        <v>290</v>
      </c>
      <c r="E4" s="13">
        <v>44416</v>
      </c>
      <c r="F4" s="14" t="s">
        <v>304</v>
      </c>
      <c r="G4" s="14">
        <v>35.642769999999999</v>
      </c>
      <c r="H4" s="12" t="s">
        <v>244</v>
      </c>
      <c r="I4" s="12" t="s">
        <v>268</v>
      </c>
      <c r="J4" s="12" t="s">
        <v>269</v>
      </c>
    </row>
    <row r="5" spans="1:10" ht="16" x14ac:dyDescent="0.2">
      <c r="A5" s="6" t="s">
        <v>305</v>
      </c>
      <c r="B5" s="12"/>
      <c r="C5" s="11" t="s">
        <v>299</v>
      </c>
      <c r="D5" s="12" t="s">
        <v>290</v>
      </c>
      <c r="E5" s="13">
        <v>44415</v>
      </c>
      <c r="F5" s="14" t="s">
        <v>306</v>
      </c>
      <c r="G5" s="14">
        <v>30.856549999999999</v>
      </c>
      <c r="H5" s="12" t="s">
        <v>244</v>
      </c>
      <c r="I5" s="12" t="s">
        <v>268</v>
      </c>
      <c r="J5" s="12" t="s">
        <v>292</v>
      </c>
    </row>
    <row r="6" spans="1:10" ht="16" x14ac:dyDescent="0.2">
      <c r="A6" s="6" t="s">
        <v>307</v>
      </c>
      <c r="B6" s="12"/>
      <c r="C6" s="11" t="s">
        <v>299</v>
      </c>
      <c r="D6" s="12" t="s">
        <v>290</v>
      </c>
      <c r="E6" s="13">
        <v>44413</v>
      </c>
      <c r="F6" s="14" t="s">
        <v>308</v>
      </c>
      <c r="G6" s="14">
        <v>23.337299999999999</v>
      </c>
      <c r="H6" s="12" t="s">
        <v>244</v>
      </c>
      <c r="I6" s="12" t="s">
        <v>268</v>
      </c>
      <c r="J6" s="12" t="s">
        <v>269</v>
      </c>
    </row>
    <row r="7" spans="1:10" ht="16" x14ac:dyDescent="0.2">
      <c r="A7" s="6" t="s">
        <v>309</v>
      </c>
      <c r="B7" s="12"/>
      <c r="C7" s="11" t="s">
        <v>299</v>
      </c>
      <c r="D7" s="12" t="s">
        <v>290</v>
      </c>
      <c r="E7" s="13">
        <v>44413</v>
      </c>
      <c r="F7" s="14" t="s">
        <v>310</v>
      </c>
      <c r="G7" s="14">
        <v>27.010490000000001</v>
      </c>
      <c r="H7" s="12" t="s">
        <v>244</v>
      </c>
      <c r="I7" s="12" t="s">
        <v>268</v>
      </c>
      <c r="J7" s="12" t="s">
        <v>269</v>
      </c>
    </row>
    <row r="8" spans="1:10" ht="16" x14ac:dyDescent="0.2">
      <c r="A8" s="6" t="s">
        <v>311</v>
      </c>
      <c r="B8" s="12"/>
      <c r="C8" s="11" t="s">
        <v>299</v>
      </c>
      <c r="D8" s="12" t="s">
        <v>290</v>
      </c>
      <c r="E8" s="13">
        <v>44415</v>
      </c>
      <c r="F8" s="14" t="s">
        <v>312</v>
      </c>
      <c r="G8" s="14">
        <v>30.94623</v>
      </c>
      <c r="H8" s="12" t="s">
        <v>244</v>
      </c>
      <c r="I8" s="12" t="s">
        <v>268</v>
      </c>
      <c r="J8" s="12" t="s">
        <v>269</v>
      </c>
    </row>
    <row r="9" spans="1:10" ht="16" x14ac:dyDescent="0.2">
      <c r="A9" s="6" t="s">
        <v>313</v>
      </c>
      <c r="B9" s="12"/>
      <c r="C9" s="11" t="s">
        <v>299</v>
      </c>
      <c r="D9" s="12" t="s">
        <v>290</v>
      </c>
      <c r="E9" s="13">
        <v>44416</v>
      </c>
      <c r="F9" s="12" t="s">
        <v>291</v>
      </c>
      <c r="G9" s="14">
        <v>28.053319999999999</v>
      </c>
      <c r="H9" s="12" t="s">
        <v>244</v>
      </c>
      <c r="I9" s="12" t="s">
        <v>268</v>
      </c>
      <c r="J9" s="12" t="s">
        <v>292</v>
      </c>
    </row>
    <row r="10" spans="1:10" ht="16" x14ac:dyDescent="0.2">
      <c r="A10" s="6" t="s">
        <v>314</v>
      </c>
      <c r="B10" s="12"/>
      <c r="C10" s="11" t="s">
        <v>299</v>
      </c>
      <c r="D10" s="12" t="s">
        <v>290</v>
      </c>
      <c r="E10" s="13">
        <v>44416</v>
      </c>
      <c r="F10" s="12" t="s">
        <v>291</v>
      </c>
      <c r="G10" s="14">
        <v>20.328859999999999</v>
      </c>
      <c r="H10" s="12" t="s">
        <v>244</v>
      </c>
      <c r="I10" s="12" t="s">
        <v>268</v>
      </c>
      <c r="J10" s="12" t="s">
        <v>269</v>
      </c>
    </row>
    <row r="11" spans="1:10" ht="16" x14ac:dyDescent="0.2">
      <c r="A11" s="6" t="s">
        <v>315</v>
      </c>
      <c r="B11" s="12"/>
      <c r="C11" s="11" t="s">
        <v>299</v>
      </c>
      <c r="D11" s="12" t="s">
        <v>290</v>
      </c>
      <c r="E11" s="13">
        <v>44416</v>
      </c>
      <c r="F11" s="14" t="s">
        <v>316</v>
      </c>
      <c r="G11" s="14">
        <v>30.173079999999999</v>
      </c>
      <c r="H11" s="12" t="s">
        <v>244</v>
      </c>
      <c r="I11" s="12" t="s">
        <v>268</v>
      </c>
      <c r="J11" s="12" t="s">
        <v>269</v>
      </c>
    </row>
    <row r="12" spans="1:10" ht="16" x14ac:dyDescent="0.2">
      <c r="A12" s="6" t="s">
        <v>317</v>
      </c>
      <c r="B12" s="12"/>
      <c r="C12" s="11" t="s">
        <v>299</v>
      </c>
      <c r="D12" s="12" t="s">
        <v>290</v>
      </c>
      <c r="E12" s="13">
        <v>44417</v>
      </c>
      <c r="F12" s="14" t="s">
        <v>318</v>
      </c>
      <c r="G12" s="14">
        <v>20.10623</v>
      </c>
      <c r="H12" s="12" t="s">
        <v>244</v>
      </c>
      <c r="I12" s="12" t="s">
        <v>268</v>
      </c>
      <c r="J12" s="12" t="s">
        <v>292</v>
      </c>
    </row>
    <row r="13" spans="1:10" ht="16" x14ac:dyDescent="0.2">
      <c r="A13" s="6" t="s">
        <v>319</v>
      </c>
      <c r="B13" s="12"/>
      <c r="C13" s="11" t="s">
        <v>299</v>
      </c>
      <c r="D13" s="12" t="s">
        <v>290</v>
      </c>
      <c r="E13" s="13">
        <v>44417</v>
      </c>
      <c r="F13" s="14" t="s">
        <v>320</v>
      </c>
      <c r="G13" s="14">
        <v>23.968440000000001</v>
      </c>
      <c r="H13" s="12" t="s">
        <v>244</v>
      </c>
      <c r="I13" s="12" t="s">
        <v>268</v>
      </c>
      <c r="J13" s="12" t="s">
        <v>269</v>
      </c>
    </row>
    <row r="14" spans="1:10" ht="16" x14ac:dyDescent="0.2">
      <c r="A14" s="6" t="s">
        <v>321</v>
      </c>
      <c r="B14" s="12"/>
      <c r="C14" s="11" t="s">
        <v>299</v>
      </c>
      <c r="D14" s="12" t="s">
        <v>290</v>
      </c>
      <c r="E14" s="13">
        <v>44416</v>
      </c>
      <c r="F14" s="12" t="s">
        <v>291</v>
      </c>
      <c r="G14" s="14">
        <v>29.66536</v>
      </c>
      <c r="H14" s="12" t="s">
        <v>244</v>
      </c>
      <c r="I14" s="12" t="s">
        <v>268</v>
      </c>
      <c r="J14" s="12" t="s">
        <v>292</v>
      </c>
    </row>
    <row r="15" spans="1:10" ht="16" x14ac:dyDescent="0.2">
      <c r="A15" s="6" t="s">
        <v>322</v>
      </c>
      <c r="B15" s="12"/>
      <c r="C15" s="11" t="s">
        <v>299</v>
      </c>
      <c r="D15" s="12" t="s">
        <v>290</v>
      </c>
      <c r="E15" s="13">
        <v>44416</v>
      </c>
      <c r="F15" s="12" t="s">
        <v>291</v>
      </c>
      <c r="G15" s="14">
        <v>20.221879999999999</v>
      </c>
      <c r="H15" s="12" t="s">
        <v>244</v>
      </c>
      <c r="I15" s="12" t="s">
        <v>268</v>
      </c>
      <c r="J15" s="12" t="s">
        <v>269</v>
      </c>
    </row>
    <row r="16" spans="1:10" ht="16" x14ac:dyDescent="0.2">
      <c r="A16" s="6" t="s">
        <v>323</v>
      </c>
      <c r="B16" s="12"/>
      <c r="C16" s="11" t="s">
        <v>299</v>
      </c>
      <c r="D16" s="12" t="s">
        <v>290</v>
      </c>
      <c r="E16" s="13">
        <v>44416</v>
      </c>
      <c r="F16" s="12" t="s">
        <v>291</v>
      </c>
      <c r="G16" s="14">
        <v>17.586839999999999</v>
      </c>
      <c r="H16" s="12" t="s">
        <v>244</v>
      </c>
      <c r="I16" s="12" t="s">
        <v>268</v>
      </c>
      <c r="J16" s="12" t="s">
        <v>295</v>
      </c>
    </row>
    <row r="17" spans="1:10" ht="16" x14ac:dyDescent="0.2">
      <c r="A17" s="6" t="s">
        <v>324</v>
      </c>
      <c r="B17" s="12"/>
      <c r="C17" s="11" t="s">
        <v>299</v>
      </c>
      <c r="D17" s="12" t="s">
        <v>290</v>
      </c>
      <c r="E17" s="13">
        <v>44416</v>
      </c>
      <c r="F17" s="12" t="s">
        <v>291</v>
      </c>
      <c r="G17" s="14">
        <v>17.71678</v>
      </c>
      <c r="H17" s="12" t="s">
        <v>244</v>
      </c>
      <c r="I17" s="12" t="s">
        <v>268</v>
      </c>
      <c r="J17" s="12" t="s">
        <v>269</v>
      </c>
    </row>
    <row r="18" spans="1:10" ht="16" x14ac:dyDescent="0.2">
      <c r="A18" s="6" t="s">
        <v>325</v>
      </c>
      <c r="B18" s="12"/>
      <c r="C18" s="11" t="s">
        <v>299</v>
      </c>
      <c r="D18" s="12" t="s">
        <v>290</v>
      </c>
      <c r="E18" s="13">
        <v>44417</v>
      </c>
      <c r="F18" s="12" t="s">
        <v>291</v>
      </c>
      <c r="G18" s="14">
        <v>31.000360000000001</v>
      </c>
      <c r="H18" s="12" t="s">
        <v>244</v>
      </c>
      <c r="I18" s="12" t="s">
        <v>268</v>
      </c>
      <c r="J18" s="12" t="s">
        <v>326</v>
      </c>
    </row>
    <row r="19" spans="1:10" ht="16" x14ac:dyDescent="0.2">
      <c r="A19" s="6" t="s">
        <v>327</v>
      </c>
      <c r="B19" s="12"/>
      <c r="C19" s="11" t="s">
        <v>299</v>
      </c>
      <c r="D19" s="12" t="s">
        <v>290</v>
      </c>
      <c r="E19" s="13">
        <v>44416</v>
      </c>
      <c r="F19" s="12" t="s">
        <v>291</v>
      </c>
      <c r="G19" s="14">
        <v>18.796579999999999</v>
      </c>
      <c r="H19" s="12" t="s">
        <v>244</v>
      </c>
      <c r="I19" s="12" t="s">
        <v>268</v>
      </c>
      <c r="J19" s="12" t="s">
        <v>292</v>
      </c>
    </row>
    <row r="20" spans="1:10" ht="16" x14ac:dyDescent="0.2">
      <c r="A20" s="6" t="s">
        <v>328</v>
      </c>
      <c r="B20" s="12"/>
      <c r="C20" s="11" t="s">
        <v>299</v>
      </c>
      <c r="D20" s="12" t="s">
        <v>290</v>
      </c>
      <c r="E20" s="13">
        <v>44416</v>
      </c>
      <c r="F20" s="12" t="s">
        <v>291</v>
      </c>
      <c r="G20" s="14">
        <v>20.483429999999998</v>
      </c>
      <c r="H20" s="12" t="s">
        <v>244</v>
      </c>
      <c r="I20" s="12" t="s">
        <v>268</v>
      </c>
      <c r="J20" s="12" t="s">
        <v>269</v>
      </c>
    </row>
    <row r="21" spans="1:10" ht="16" x14ac:dyDescent="0.2">
      <c r="A21" s="6" t="s">
        <v>329</v>
      </c>
      <c r="B21" s="12"/>
      <c r="C21" s="11" t="s">
        <v>299</v>
      </c>
      <c r="D21" s="12" t="s">
        <v>290</v>
      </c>
      <c r="E21" s="13">
        <v>44416</v>
      </c>
      <c r="F21" s="14" t="s">
        <v>330</v>
      </c>
      <c r="G21" s="14">
        <v>23.830770000000001</v>
      </c>
      <c r="H21" s="12" t="s">
        <v>244</v>
      </c>
      <c r="I21" s="12" t="s">
        <v>268</v>
      </c>
      <c r="J21" s="12" t="s">
        <v>292</v>
      </c>
    </row>
    <row r="22" spans="1:10" ht="16" x14ac:dyDescent="0.2">
      <c r="A22" s="6" t="s">
        <v>331</v>
      </c>
      <c r="B22" s="12"/>
      <c r="C22" s="11" t="s">
        <v>299</v>
      </c>
      <c r="D22" s="12" t="s">
        <v>290</v>
      </c>
      <c r="E22" s="13">
        <v>44416</v>
      </c>
      <c r="F22" s="14" t="s">
        <v>332</v>
      </c>
      <c r="G22" s="14">
        <v>31.111529999999998</v>
      </c>
      <c r="H22" s="12" t="s">
        <v>244</v>
      </c>
      <c r="I22" s="12" t="s">
        <v>268</v>
      </c>
      <c r="J22" s="12" t="s">
        <v>293</v>
      </c>
    </row>
    <row r="23" spans="1:10" ht="16" x14ac:dyDescent="0.2">
      <c r="A23" s="6" t="s">
        <v>333</v>
      </c>
      <c r="B23" s="12"/>
      <c r="C23" s="11" t="s">
        <v>299</v>
      </c>
      <c r="D23" s="12" t="s">
        <v>290</v>
      </c>
      <c r="E23" s="13">
        <v>44417</v>
      </c>
      <c r="F23" s="14" t="s">
        <v>334</v>
      </c>
      <c r="G23" s="14">
        <v>22.959250000000001</v>
      </c>
      <c r="H23" s="12" t="s">
        <v>244</v>
      </c>
      <c r="I23" s="12" t="s">
        <v>268</v>
      </c>
      <c r="J23" s="12" t="s">
        <v>295</v>
      </c>
    </row>
    <row r="24" spans="1:10" ht="16" x14ac:dyDescent="0.2">
      <c r="A24" s="6" t="s">
        <v>335</v>
      </c>
      <c r="B24" s="12"/>
      <c r="C24" s="11" t="s">
        <v>299</v>
      </c>
      <c r="D24" s="12" t="s">
        <v>290</v>
      </c>
      <c r="E24" s="13">
        <v>44414</v>
      </c>
      <c r="F24" s="12" t="s">
        <v>291</v>
      </c>
      <c r="G24" s="14">
        <v>34.923830000000002</v>
      </c>
      <c r="H24" s="12" t="s">
        <v>244</v>
      </c>
      <c r="I24" s="12" t="s">
        <v>268</v>
      </c>
      <c r="J24" s="12" t="s">
        <v>269</v>
      </c>
    </row>
    <row r="25" spans="1:10" ht="16" x14ac:dyDescent="0.2">
      <c r="A25" s="6" t="s">
        <v>336</v>
      </c>
      <c r="B25" s="12"/>
      <c r="C25" s="11" t="s">
        <v>299</v>
      </c>
      <c r="D25" s="12" t="s">
        <v>290</v>
      </c>
      <c r="E25" s="13">
        <v>44414</v>
      </c>
      <c r="F25" s="12" t="s">
        <v>291</v>
      </c>
      <c r="G25" s="14">
        <v>22.646799999999999</v>
      </c>
      <c r="H25" s="12" t="s">
        <v>244</v>
      </c>
      <c r="I25" s="12" t="s">
        <v>268</v>
      </c>
      <c r="J25" s="12" t="s">
        <v>269</v>
      </c>
    </row>
    <row r="26" spans="1:10" ht="16" x14ac:dyDescent="0.2">
      <c r="A26" s="6" t="s">
        <v>337</v>
      </c>
      <c r="B26" s="12"/>
      <c r="C26" s="11" t="s">
        <v>299</v>
      </c>
      <c r="D26" s="12" t="s">
        <v>290</v>
      </c>
      <c r="E26" s="13">
        <v>44414</v>
      </c>
      <c r="F26" s="12" t="s">
        <v>291</v>
      </c>
      <c r="G26" s="14">
        <v>27.10951</v>
      </c>
      <c r="H26" s="12" t="s">
        <v>244</v>
      </c>
      <c r="I26" s="12" t="s">
        <v>268</v>
      </c>
      <c r="J26" s="12" t="s">
        <v>269</v>
      </c>
    </row>
    <row r="27" spans="1:10" ht="16" x14ac:dyDescent="0.2">
      <c r="A27" s="6" t="s">
        <v>338</v>
      </c>
      <c r="B27" s="12"/>
      <c r="C27" s="11" t="s">
        <v>299</v>
      </c>
      <c r="D27" s="12" t="s">
        <v>290</v>
      </c>
      <c r="E27" s="13">
        <v>44415</v>
      </c>
      <c r="F27" s="14" t="s">
        <v>339</v>
      </c>
      <c r="G27" s="14">
        <v>32.636240000000001</v>
      </c>
      <c r="H27" s="12" t="s">
        <v>244</v>
      </c>
      <c r="I27" s="12" t="s">
        <v>268</v>
      </c>
      <c r="J27" s="12" t="s">
        <v>269</v>
      </c>
    </row>
    <row r="28" spans="1:10" ht="16" x14ac:dyDescent="0.2">
      <c r="A28" s="6" t="s">
        <v>340</v>
      </c>
      <c r="B28" s="12"/>
      <c r="C28" s="11" t="s">
        <v>299</v>
      </c>
      <c r="D28" s="12" t="s">
        <v>290</v>
      </c>
      <c r="E28" s="13">
        <v>44415</v>
      </c>
      <c r="F28" s="14" t="s">
        <v>341</v>
      </c>
      <c r="G28" s="14">
        <v>23.231369999999998</v>
      </c>
      <c r="H28" s="12" t="s">
        <v>244</v>
      </c>
      <c r="I28" s="12" t="s">
        <v>268</v>
      </c>
      <c r="J28" s="12" t="s">
        <v>269</v>
      </c>
    </row>
    <row r="29" spans="1:10" ht="16" x14ac:dyDescent="0.2">
      <c r="A29" s="6" t="s">
        <v>342</v>
      </c>
      <c r="B29" s="12"/>
      <c r="C29" s="11" t="s">
        <v>299</v>
      </c>
      <c r="D29" s="12" t="s">
        <v>290</v>
      </c>
      <c r="E29" s="13">
        <v>44414</v>
      </c>
      <c r="F29" s="14" t="s">
        <v>343</v>
      </c>
      <c r="G29" s="14">
        <v>30.867999999999999</v>
      </c>
      <c r="H29" s="12" t="s">
        <v>244</v>
      </c>
      <c r="I29" s="12" t="s">
        <v>268</v>
      </c>
      <c r="J29" s="12" t="s">
        <v>269</v>
      </c>
    </row>
    <row r="30" spans="1:10" ht="16" x14ac:dyDescent="0.2">
      <c r="A30" s="6" t="s">
        <v>344</v>
      </c>
      <c r="B30" s="12"/>
      <c r="C30" s="11" t="s">
        <v>299</v>
      </c>
      <c r="D30" s="12" t="s">
        <v>290</v>
      </c>
      <c r="E30" s="13">
        <v>44414</v>
      </c>
      <c r="F30" s="14" t="s">
        <v>345</v>
      </c>
      <c r="G30" s="14">
        <v>27.394380000000002</v>
      </c>
      <c r="H30" s="12" t="s">
        <v>244</v>
      </c>
      <c r="I30" s="12" t="s">
        <v>268</v>
      </c>
      <c r="J30" s="12" t="s">
        <v>292</v>
      </c>
    </row>
    <row r="31" spans="1:10" ht="16" x14ac:dyDescent="0.2">
      <c r="A31" s="6" t="s">
        <v>346</v>
      </c>
      <c r="B31" s="12"/>
      <c r="C31" s="11" t="s">
        <v>299</v>
      </c>
      <c r="D31" s="12" t="s">
        <v>290</v>
      </c>
      <c r="E31" s="13">
        <v>44414</v>
      </c>
      <c r="F31" s="12" t="s">
        <v>291</v>
      </c>
      <c r="G31" s="14">
        <v>33.039760000000001</v>
      </c>
      <c r="H31" s="12" t="s">
        <v>244</v>
      </c>
      <c r="I31" s="12" t="s">
        <v>268</v>
      </c>
      <c r="J31" s="12" t="s">
        <v>292</v>
      </c>
    </row>
    <row r="32" spans="1:10" ht="16" x14ac:dyDescent="0.2">
      <c r="A32" s="6" t="s">
        <v>347</v>
      </c>
      <c r="B32" s="12"/>
      <c r="C32" s="11" t="s">
        <v>299</v>
      </c>
      <c r="D32" s="12" t="s">
        <v>290</v>
      </c>
      <c r="E32" s="13">
        <v>44416</v>
      </c>
      <c r="F32" s="12" t="s">
        <v>291</v>
      </c>
      <c r="G32" s="14">
        <v>24.82593</v>
      </c>
      <c r="H32" s="12" t="s">
        <v>244</v>
      </c>
      <c r="I32" s="12" t="s">
        <v>268</v>
      </c>
      <c r="J32" s="12" t="s">
        <v>269</v>
      </c>
    </row>
    <row r="33" spans="1:10" ht="16" x14ac:dyDescent="0.2">
      <c r="A33" s="6" t="s">
        <v>348</v>
      </c>
      <c r="B33" s="12"/>
      <c r="C33" s="11" t="s">
        <v>299</v>
      </c>
      <c r="D33" s="12" t="s">
        <v>290</v>
      </c>
      <c r="E33" s="13">
        <v>44416</v>
      </c>
      <c r="F33" s="12" t="s">
        <v>291</v>
      </c>
      <c r="G33" s="14">
        <v>23.324870000000001</v>
      </c>
      <c r="H33" s="12" t="s">
        <v>244</v>
      </c>
      <c r="I33" s="12" t="s">
        <v>268</v>
      </c>
      <c r="J33" s="12" t="s">
        <v>269</v>
      </c>
    </row>
    <row r="34" spans="1:10" ht="16" x14ac:dyDescent="0.2">
      <c r="A34" s="6" t="s">
        <v>349</v>
      </c>
      <c r="B34" s="12"/>
      <c r="C34" s="11" t="s">
        <v>299</v>
      </c>
      <c r="D34" s="12" t="s">
        <v>290</v>
      </c>
      <c r="E34" s="13">
        <v>44414</v>
      </c>
      <c r="F34" s="12" t="s">
        <v>291</v>
      </c>
      <c r="G34" s="14">
        <v>26.347300000000001</v>
      </c>
      <c r="H34" s="12" t="s">
        <v>244</v>
      </c>
      <c r="I34" s="12" t="s">
        <v>268</v>
      </c>
      <c r="J34" s="12" t="s">
        <v>269</v>
      </c>
    </row>
    <row r="35" spans="1:10" ht="16" x14ac:dyDescent="0.2">
      <c r="A35" s="6" t="s">
        <v>350</v>
      </c>
      <c r="B35" s="12"/>
      <c r="C35" s="11" t="s">
        <v>299</v>
      </c>
      <c r="D35" s="12" t="s">
        <v>290</v>
      </c>
      <c r="E35" s="13">
        <v>44415</v>
      </c>
      <c r="F35" s="12" t="s">
        <v>291</v>
      </c>
      <c r="G35" s="14">
        <v>21.285219999999999</v>
      </c>
      <c r="H35" s="12" t="s">
        <v>244</v>
      </c>
      <c r="I35" s="12" t="s">
        <v>268</v>
      </c>
      <c r="J35" s="12" t="s">
        <v>269</v>
      </c>
    </row>
    <row r="36" spans="1:10" ht="16" x14ac:dyDescent="0.2">
      <c r="A36" s="6" t="s">
        <v>351</v>
      </c>
      <c r="B36" s="12"/>
      <c r="C36" s="11" t="s">
        <v>299</v>
      </c>
      <c r="D36" s="12" t="s">
        <v>290</v>
      </c>
      <c r="E36" s="13">
        <v>44414</v>
      </c>
      <c r="F36" s="12" t="s">
        <v>291</v>
      </c>
      <c r="G36" s="14">
        <v>23.61768</v>
      </c>
      <c r="H36" s="12" t="s">
        <v>244</v>
      </c>
      <c r="I36" s="12" t="s">
        <v>268</v>
      </c>
      <c r="J36" s="12" t="s">
        <v>269</v>
      </c>
    </row>
    <row r="37" spans="1:10" ht="16" x14ac:dyDescent="0.2">
      <c r="A37" s="6" t="s">
        <v>352</v>
      </c>
      <c r="B37" s="12"/>
      <c r="C37" s="11" t="s">
        <v>299</v>
      </c>
      <c r="D37" s="12" t="s">
        <v>290</v>
      </c>
      <c r="E37" s="13">
        <v>44414</v>
      </c>
      <c r="F37" s="14" t="s">
        <v>353</v>
      </c>
      <c r="G37" s="14">
        <v>17.27176</v>
      </c>
      <c r="H37" s="12" t="s">
        <v>244</v>
      </c>
      <c r="I37" s="12" t="s">
        <v>268</v>
      </c>
      <c r="J37" s="12" t="s">
        <v>292</v>
      </c>
    </row>
    <row r="38" spans="1:10" ht="16" x14ac:dyDescent="0.2">
      <c r="A38" s="6" t="s">
        <v>354</v>
      </c>
      <c r="B38" s="12"/>
      <c r="C38" s="11" t="s">
        <v>299</v>
      </c>
      <c r="D38" s="12" t="s">
        <v>290</v>
      </c>
      <c r="E38" s="13">
        <v>44416</v>
      </c>
      <c r="F38" s="14" t="s">
        <v>355</v>
      </c>
      <c r="G38" s="14">
        <v>20.564129999999999</v>
      </c>
      <c r="H38" s="12" t="s">
        <v>244</v>
      </c>
      <c r="I38" s="12" t="s">
        <v>268</v>
      </c>
      <c r="J38" s="12" t="s">
        <v>292</v>
      </c>
    </row>
    <row r="39" spans="1:10" ht="16" x14ac:dyDescent="0.2">
      <c r="A39" s="6" t="s">
        <v>356</v>
      </c>
      <c r="B39" s="12"/>
      <c r="C39" s="11" t="s">
        <v>299</v>
      </c>
      <c r="D39" s="12" t="s">
        <v>290</v>
      </c>
      <c r="E39" s="13">
        <v>44414</v>
      </c>
      <c r="F39" s="14" t="s">
        <v>297</v>
      </c>
      <c r="G39" s="14">
        <v>24.83991</v>
      </c>
      <c r="H39" s="12" t="s">
        <v>244</v>
      </c>
      <c r="I39" s="12" t="s">
        <v>268</v>
      </c>
      <c r="J39" s="12" t="s">
        <v>269</v>
      </c>
    </row>
    <row r="40" spans="1:10" ht="16" x14ac:dyDescent="0.2">
      <c r="A40" s="6" t="s">
        <v>357</v>
      </c>
      <c r="B40" s="12"/>
      <c r="C40" s="11" t="s">
        <v>299</v>
      </c>
      <c r="D40" s="12" t="s">
        <v>290</v>
      </c>
      <c r="E40" s="13">
        <v>44415</v>
      </c>
      <c r="F40" s="12" t="s">
        <v>291</v>
      </c>
      <c r="G40" s="14">
        <v>26.753710000000002</v>
      </c>
      <c r="H40" s="12" t="s">
        <v>244</v>
      </c>
      <c r="I40" s="12" t="s">
        <v>268</v>
      </c>
      <c r="J40" s="12" t="s">
        <v>269</v>
      </c>
    </row>
    <row r="41" spans="1:10" ht="16" x14ac:dyDescent="0.2">
      <c r="A41" s="6" t="s">
        <v>358</v>
      </c>
      <c r="B41" s="12"/>
      <c r="C41" s="11" t="s">
        <v>299</v>
      </c>
      <c r="D41" s="12" t="s">
        <v>290</v>
      </c>
      <c r="E41" s="13">
        <v>44412</v>
      </c>
      <c r="F41" s="12" t="s">
        <v>291</v>
      </c>
      <c r="G41" s="14">
        <v>20.803719999999998</v>
      </c>
      <c r="H41" s="12" t="s">
        <v>244</v>
      </c>
      <c r="I41" s="12" t="s">
        <v>268</v>
      </c>
      <c r="J41" s="12" t="s">
        <v>269</v>
      </c>
    </row>
    <row r="42" spans="1:10" ht="16" x14ac:dyDescent="0.2">
      <c r="A42" s="6" t="s">
        <v>359</v>
      </c>
      <c r="B42" s="12"/>
      <c r="C42" s="11" t="s">
        <v>299</v>
      </c>
      <c r="D42" s="12" t="s">
        <v>290</v>
      </c>
      <c r="E42" s="13">
        <v>44412</v>
      </c>
      <c r="F42" s="12" t="s">
        <v>291</v>
      </c>
      <c r="G42" s="14">
        <v>32.196179999999998</v>
      </c>
      <c r="H42" s="12" t="s">
        <v>244</v>
      </c>
      <c r="I42" s="12" t="s">
        <v>268</v>
      </c>
      <c r="J42" s="12" t="s">
        <v>269</v>
      </c>
    </row>
    <row r="43" spans="1:10" ht="16" x14ac:dyDescent="0.2">
      <c r="A43" s="6" t="s">
        <v>360</v>
      </c>
      <c r="B43" s="12"/>
      <c r="C43" s="11" t="s">
        <v>299</v>
      </c>
      <c r="D43" s="12" t="s">
        <v>290</v>
      </c>
      <c r="E43" s="13">
        <v>44413</v>
      </c>
      <c r="F43" s="12" t="s">
        <v>291</v>
      </c>
      <c r="G43" s="14">
        <v>22.29551</v>
      </c>
      <c r="H43" s="12" t="s">
        <v>244</v>
      </c>
      <c r="I43" s="12" t="s">
        <v>268</v>
      </c>
      <c r="J43" s="12" t="s">
        <v>269</v>
      </c>
    </row>
    <row r="44" spans="1:10" ht="16" x14ac:dyDescent="0.2">
      <c r="A44" s="6" t="s">
        <v>361</v>
      </c>
      <c r="B44" s="12"/>
      <c r="C44" s="11" t="s">
        <v>299</v>
      </c>
      <c r="D44" s="12" t="s">
        <v>290</v>
      </c>
      <c r="E44" s="13">
        <v>44413</v>
      </c>
      <c r="F44" s="12" t="s">
        <v>291</v>
      </c>
      <c r="G44" s="14">
        <v>23.38064</v>
      </c>
      <c r="H44" s="12" t="s">
        <v>244</v>
      </c>
      <c r="I44" s="12" t="s">
        <v>268</v>
      </c>
      <c r="J44" s="12" t="s">
        <v>292</v>
      </c>
    </row>
    <row r="45" spans="1:10" ht="16" x14ac:dyDescent="0.2">
      <c r="A45" s="6" t="s">
        <v>362</v>
      </c>
      <c r="B45" s="12"/>
      <c r="C45" s="11" t="s">
        <v>299</v>
      </c>
      <c r="D45" s="12" t="s">
        <v>290</v>
      </c>
      <c r="E45" s="13">
        <v>44413</v>
      </c>
      <c r="F45" s="14" t="s">
        <v>363</v>
      </c>
      <c r="G45" s="14">
        <v>22.481739999999999</v>
      </c>
      <c r="H45" s="12" t="s">
        <v>244</v>
      </c>
      <c r="I45" s="12" t="s">
        <v>268</v>
      </c>
      <c r="J45" s="12" t="s">
        <v>269</v>
      </c>
    </row>
    <row r="46" spans="1:10" ht="16" x14ac:dyDescent="0.2">
      <c r="A46" s="6" t="s">
        <v>364</v>
      </c>
      <c r="B46" s="12"/>
      <c r="C46" s="11" t="s">
        <v>299</v>
      </c>
      <c r="D46" s="12" t="s">
        <v>290</v>
      </c>
      <c r="E46" s="13">
        <v>44413</v>
      </c>
      <c r="F46" s="14" t="s">
        <v>365</v>
      </c>
      <c r="G46" s="14">
        <v>24.479040000000001</v>
      </c>
      <c r="H46" s="12" t="s">
        <v>244</v>
      </c>
      <c r="I46" s="12" t="s">
        <v>268</v>
      </c>
      <c r="J46" s="12" t="s">
        <v>292</v>
      </c>
    </row>
    <row r="47" spans="1:10" ht="16" x14ac:dyDescent="0.2">
      <c r="A47" s="6" t="s">
        <v>366</v>
      </c>
      <c r="B47" s="12"/>
      <c r="C47" s="11" t="s">
        <v>299</v>
      </c>
      <c r="D47" s="12" t="s">
        <v>290</v>
      </c>
      <c r="E47" s="13">
        <v>44413</v>
      </c>
      <c r="F47" s="14" t="s">
        <v>367</v>
      </c>
      <c r="G47" s="14">
        <v>23.771820000000002</v>
      </c>
      <c r="H47" s="12" t="s">
        <v>244</v>
      </c>
      <c r="I47" s="12" t="s">
        <v>268</v>
      </c>
      <c r="J47" s="12" t="s">
        <v>292</v>
      </c>
    </row>
    <row r="48" spans="1:10" ht="16" x14ac:dyDescent="0.2">
      <c r="A48" s="6" t="s">
        <v>368</v>
      </c>
      <c r="B48" s="12"/>
      <c r="C48" s="11" t="s">
        <v>299</v>
      </c>
      <c r="D48" s="12" t="s">
        <v>290</v>
      </c>
      <c r="E48" s="13">
        <v>44413</v>
      </c>
      <c r="F48" s="14" t="s">
        <v>369</v>
      </c>
      <c r="G48" s="14">
        <v>29.338809999999999</v>
      </c>
      <c r="H48" s="12" t="s">
        <v>244</v>
      </c>
      <c r="I48" s="12" t="s">
        <v>268</v>
      </c>
      <c r="J48" s="12" t="s">
        <v>269</v>
      </c>
    </row>
    <row r="49" spans="1:10" ht="16" x14ac:dyDescent="0.2">
      <c r="A49" s="6" t="s">
        <v>370</v>
      </c>
      <c r="B49" s="12"/>
      <c r="C49" s="11" t="s">
        <v>299</v>
      </c>
      <c r="D49" s="12" t="s">
        <v>290</v>
      </c>
      <c r="E49" s="13">
        <v>44415</v>
      </c>
      <c r="F49" s="14" t="s">
        <v>371</v>
      </c>
      <c r="G49" s="14">
        <v>30.353390000000001</v>
      </c>
      <c r="H49" s="12" t="s">
        <v>244</v>
      </c>
      <c r="I49" s="12" t="s">
        <v>268</v>
      </c>
      <c r="J49" s="12" t="s">
        <v>292</v>
      </c>
    </row>
    <row r="50" spans="1:10" ht="16" x14ac:dyDescent="0.2">
      <c r="A50" s="6" t="s">
        <v>372</v>
      </c>
      <c r="B50" s="12"/>
      <c r="C50" s="11" t="s">
        <v>299</v>
      </c>
      <c r="D50" s="12" t="s">
        <v>290</v>
      </c>
      <c r="E50" s="13">
        <v>44415</v>
      </c>
      <c r="F50" s="14" t="s">
        <v>373</v>
      </c>
      <c r="G50" s="14">
        <v>21.214379999999998</v>
      </c>
      <c r="H50" s="12" t="s">
        <v>244</v>
      </c>
      <c r="I50" s="12" t="s">
        <v>268</v>
      </c>
      <c r="J50" s="12" t="s">
        <v>269</v>
      </c>
    </row>
    <row r="51" spans="1:10" ht="16" x14ac:dyDescent="0.2">
      <c r="A51" s="6" t="s">
        <v>374</v>
      </c>
      <c r="B51" s="12"/>
      <c r="C51" s="11" t="s">
        <v>299</v>
      </c>
      <c r="D51" s="12" t="s">
        <v>290</v>
      </c>
      <c r="E51" s="13">
        <v>44415</v>
      </c>
      <c r="F51" s="14" t="s">
        <v>375</v>
      </c>
      <c r="G51" s="14">
        <v>34.557670000000002</v>
      </c>
      <c r="H51" s="12" t="s">
        <v>244</v>
      </c>
      <c r="I51" s="12" t="s">
        <v>268</v>
      </c>
      <c r="J51" s="12" t="s">
        <v>269</v>
      </c>
    </row>
    <row r="52" spans="1:10" ht="16" x14ac:dyDescent="0.2">
      <c r="A52" s="6" t="s">
        <v>376</v>
      </c>
      <c r="B52" s="12"/>
      <c r="C52" s="11" t="s">
        <v>299</v>
      </c>
      <c r="D52" s="12" t="s">
        <v>290</v>
      </c>
      <c r="E52" s="13">
        <v>44415</v>
      </c>
      <c r="F52" s="14" t="s">
        <v>377</v>
      </c>
      <c r="G52" s="14">
        <v>18.149799999999999</v>
      </c>
      <c r="H52" s="12" t="s">
        <v>244</v>
      </c>
      <c r="I52" s="12" t="s">
        <v>268</v>
      </c>
      <c r="J52" s="12" t="s">
        <v>295</v>
      </c>
    </row>
    <row r="53" spans="1:10" ht="16" x14ac:dyDescent="0.2">
      <c r="A53" s="6" t="s">
        <v>378</v>
      </c>
      <c r="B53" s="12"/>
      <c r="C53" s="11" t="s">
        <v>299</v>
      </c>
      <c r="D53" s="12" t="s">
        <v>290</v>
      </c>
      <c r="E53" s="13">
        <v>44416</v>
      </c>
      <c r="F53" s="14" t="s">
        <v>379</v>
      </c>
      <c r="G53" s="14">
        <v>24.785720000000001</v>
      </c>
      <c r="H53" s="12" t="s">
        <v>244</v>
      </c>
      <c r="I53" s="12" t="s">
        <v>268</v>
      </c>
      <c r="J53" s="12" t="s">
        <v>269</v>
      </c>
    </row>
    <row r="54" spans="1:10" ht="16" x14ac:dyDescent="0.2">
      <c r="A54" s="6" t="s">
        <v>380</v>
      </c>
      <c r="B54" s="12"/>
      <c r="C54" s="11" t="s">
        <v>299</v>
      </c>
      <c r="D54" s="12" t="s">
        <v>290</v>
      </c>
      <c r="E54" s="13">
        <v>44414</v>
      </c>
      <c r="F54" s="14" t="s">
        <v>381</v>
      </c>
      <c r="G54" s="14">
        <v>35.146639999999998</v>
      </c>
      <c r="H54" s="12" t="s">
        <v>244</v>
      </c>
      <c r="I54" s="12" t="s">
        <v>268</v>
      </c>
      <c r="J54" s="12" t="s">
        <v>269</v>
      </c>
    </row>
    <row r="55" spans="1:10" ht="16" x14ac:dyDescent="0.2">
      <c r="A55" s="6" t="s">
        <v>382</v>
      </c>
      <c r="B55" s="12"/>
      <c r="C55" s="11" t="s">
        <v>299</v>
      </c>
      <c r="D55" s="12" t="s">
        <v>290</v>
      </c>
      <c r="E55" s="13">
        <v>44414</v>
      </c>
      <c r="F55" s="14" t="s">
        <v>383</v>
      </c>
      <c r="G55" s="14">
        <v>21.914380000000001</v>
      </c>
      <c r="H55" s="12" t="s">
        <v>244</v>
      </c>
      <c r="I55" s="12" t="s">
        <v>268</v>
      </c>
      <c r="J55" s="12" t="s">
        <v>293</v>
      </c>
    </row>
    <row r="56" spans="1:10" ht="16" x14ac:dyDescent="0.2">
      <c r="A56" s="6" t="s">
        <v>384</v>
      </c>
      <c r="B56" s="12"/>
      <c r="C56" s="11" t="s">
        <v>299</v>
      </c>
      <c r="D56" s="12" t="s">
        <v>290</v>
      </c>
      <c r="E56" s="13">
        <v>44414</v>
      </c>
      <c r="F56" s="14" t="s">
        <v>385</v>
      </c>
      <c r="G56" s="14">
        <v>21.382570000000001</v>
      </c>
      <c r="H56" s="12" t="s">
        <v>244</v>
      </c>
      <c r="I56" s="12" t="s">
        <v>268</v>
      </c>
      <c r="J56" s="12" t="s">
        <v>269</v>
      </c>
    </row>
    <row r="57" spans="1:10" ht="16" x14ac:dyDescent="0.2">
      <c r="A57" s="6" t="s">
        <v>386</v>
      </c>
      <c r="B57" s="12"/>
      <c r="C57" s="11" t="s">
        <v>299</v>
      </c>
      <c r="D57" s="12" t="s">
        <v>290</v>
      </c>
      <c r="E57" s="13">
        <v>44414</v>
      </c>
      <c r="F57" s="14" t="s">
        <v>383</v>
      </c>
      <c r="G57" s="14">
        <v>17.385300000000001</v>
      </c>
      <c r="H57" s="12" t="s">
        <v>244</v>
      </c>
      <c r="I57" s="12" t="s">
        <v>268</v>
      </c>
      <c r="J57" s="12" t="s">
        <v>269</v>
      </c>
    </row>
    <row r="58" spans="1:10" ht="16" x14ac:dyDescent="0.2">
      <c r="A58" s="6" t="s">
        <v>387</v>
      </c>
      <c r="B58" s="12"/>
      <c r="C58" s="11" t="s">
        <v>299</v>
      </c>
      <c r="D58" s="12" t="s">
        <v>290</v>
      </c>
      <c r="E58" s="13">
        <v>44414</v>
      </c>
      <c r="F58" s="14" t="s">
        <v>310</v>
      </c>
      <c r="G58" s="14">
        <v>27.167860000000001</v>
      </c>
      <c r="H58" s="12" t="s">
        <v>244</v>
      </c>
      <c r="I58" s="12" t="s">
        <v>268</v>
      </c>
      <c r="J58" s="12" t="s">
        <v>269</v>
      </c>
    </row>
    <row r="59" spans="1:10" ht="16" x14ac:dyDescent="0.2">
      <c r="A59" s="6" t="s">
        <v>388</v>
      </c>
      <c r="B59" s="12"/>
      <c r="C59" s="11" t="s">
        <v>299</v>
      </c>
      <c r="D59" s="12" t="s">
        <v>290</v>
      </c>
      <c r="E59" s="13">
        <v>44414</v>
      </c>
      <c r="F59" s="14" t="s">
        <v>294</v>
      </c>
      <c r="G59" s="14">
        <v>23.452269999999999</v>
      </c>
      <c r="H59" s="12" t="s">
        <v>244</v>
      </c>
      <c r="I59" s="12" t="s">
        <v>268</v>
      </c>
      <c r="J59" s="12" t="s">
        <v>295</v>
      </c>
    </row>
    <row r="60" spans="1:10" ht="16" x14ac:dyDescent="0.2">
      <c r="A60" s="6" t="s">
        <v>389</v>
      </c>
      <c r="B60" s="12"/>
      <c r="C60" s="11" t="s">
        <v>299</v>
      </c>
      <c r="D60" s="12" t="s">
        <v>290</v>
      </c>
      <c r="E60" s="13">
        <v>44414</v>
      </c>
      <c r="F60" s="14" t="s">
        <v>390</v>
      </c>
      <c r="G60" s="14">
        <v>17.969069999999999</v>
      </c>
      <c r="H60" s="12" t="s">
        <v>244</v>
      </c>
      <c r="I60" s="12" t="s">
        <v>268</v>
      </c>
      <c r="J60" s="12" t="s">
        <v>269</v>
      </c>
    </row>
    <row r="61" spans="1:10" ht="16" x14ac:dyDescent="0.2">
      <c r="A61" s="6" t="s">
        <v>391</v>
      </c>
      <c r="B61" s="12"/>
      <c r="C61" s="11" t="s">
        <v>299</v>
      </c>
      <c r="D61" s="12" t="s">
        <v>290</v>
      </c>
      <c r="E61" s="13">
        <v>44411</v>
      </c>
      <c r="F61" s="14" t="s">
        <v>392</v>
      </c>
      <c r="G61" s="14">
        <v>22.361609999999999</v>
      </c>
      <c r="H61" s="12" t="s">
        <v>244</v>
      </c>
      <c r="I61" s="12" t="s">
        <v>268</v>
      </c>
      <c r="J61" s="12" t="s">
        <v>269</v>
      </c>
    </row>
    <row r="62" spans="1:10" ht="16" x14ac:dyDescent="0.2">
      <c r="A62" s="6" t="s">
        <v>393</v>
      </c>
      <c r="B62" s="12"/>
      <c r="C62" s="11" t="s">
        <v>299</v>
      </c>
      <c r="D62" s="12" t="s">
        <v>290</v>
      </c>
      <c r="E62" s="13">
        <v>44411</v>
      </c>
      <c r="F62" s="14" t="s">
        <v>394</v>
      </c>
      <c r="G62" s="14">
        <v>33.222679999999997</v>
      </c>
      <c r="H62" s="12" t="s">
        <v>244</v>
      </c>
      <c r="I62" s="12" t="s">
        <v>268</v>
      </c>
      <c r="J62" s="12" t="s">
        <v>269</v>
      </c>
    </row>
    <row r="63" spans="1:10" ht="16" x14ac:dyDescent="0.2">
      <c r="A63" s="6" t="s">
        <v>395</v>
      </c>
      <c r="B63" s="12"/>
      <c r="C63" s="11" t="s">
        <v>299</v>
      </c>
      <c r="D63" s="12" t="s">
        <v>290</v>
      </c>
      <c r="E63" s="13">
        <v>44412</v>
      </c>
      <c r="F63" s="14" t="s">
        <v>396</v>
      </c>
      <c r="G63" s="14">
        <v>17.623010000000001</v>
      </c>
      <c r="H63" s="12" t="s">
        <v>244</v>
      </c>
      <c r="I63" s="12" t="s">
        <v>268</v>
      </c>
      <c r="J63" s="12" t="s">
        <v>292</v>
      </c>
    </row>
    <row r="64" spans="1:10" ht="16" x14ac:dyDescent="0.2">
      <c r="A64" s="6" t="s">
        <v>397</v>
      </c>
      <c r="B64" s="12"/>
      <c r="C64" s="11" t="s">
        <v>299</v>
      </c>
      <c r="D64" s="12" t="s">
        <v>290</v>
      </c>
      <c r="E64" s="13">
        <v>44412</v>
      </c>
      <c r="F64" s="14" t="s">
        <v>398</v>
      </c>
      <c r="G64" s="14">
        <v>28.353120000000001</v>
      </c>
      <c r="H64" s="12" t="s">
        <v>244</v>
      </c>
      <c r="I64" s="12" t="s">
        <v>268</v>
      </c>
      <c r="J64" s="12" t="s">
        <v>269</v>
      </c>
    </row>
    <row r="65" spans="1:10" ht="16" x14ac:dyDescent="0.2">
      <c r="A65" s="6" t="s">
        <v>399</v>
      </c>
      <c r="B65" s="12"/>
      <c r="C65" s="11" t="s">
        <v>299</v>
      </c>
      <c r="D65" s="12" t="s">
        <v>290</v>
      </c>
      <c r="E65" s="13">
        <v>44412</v>
      </c>
      <c r="F65" s="12" t="s">
        <v>291</v>
      </c>
      <c r="G65" s="14">
        <v>31.685220000000001</v>
      </c>
      <c r="H65" s="12" t="s">
        <v>244</v>
      </c>
      <c r="I65" s="12" t="s">
        <v>268</v>
      </c>
      <c r="J65" s="12" t="s">
        <v>269</v>
      </c>
    </row>
    <row r="66" spans="1:10" ht="16" x14ac:dyDescent="0.2">
      <c r="A66" s="6" t="s">
        <v>400</v>
      </c>
      <c r="B66" s="12"/>
      <c r="C66" s="11" t="s">
        <v>299</v>
      </c>
      <c r="D66" s="12" t="s">
        <v>290</v>
      </c>
      <c r="E66" s="13">
        <v>44412</v>
      </c>
      <c r="F66" s="12" t="s">
        <v>291</v>
      </c>
      <c r="G66" s="14">
        <v>26.128409999999999</v>
      </c>
      <c r="H66" s="12" t="s">
        <v>244</v>
      </c>
      <c r="I66" s="12" t="s">
        <v>268</v>
      </c>
      <c r="J66" s="12" t="s">
        <v>269</v>
      </c>
    </row>
    <row r="67" spans="1:10" ht="16" x14ac:dyDescent="0.2">
      <c r="A67" s="6" t="s">
        <v>401</v>
      </c>
      <c r="B67" s="12"/>
      <c r="C67" s="11" t="s">
        <v>299</v>
      </c>
      <c r="D67" s="12" t="s">
        <v>290</v>
      </c>
      <c r="E67" s="13">
        <v>44412</v>
      </c>
      <c r="F67" s="12" t="s">
        <v>291</v>
      </c>
      <c r="G67" s="14">
        <v>23.01689</v>
      </c>
      <c r="H67" s="12" t="s">
        <v>244</v>
      </c>
      <c r="I67" s="12" t="s">
        <v>268</v>
      </c>
      <c r="J67" s="12" t="s">
        <v>269</v>
      </c>
    </row>
    <row r="68" spans="1:10" ht="16" x14ac:dyDescent="0.2">
      <c r="A68" s="6" t="s">
        <v>402</v>
      </c>
      <c r="B68" s="12"/>
      <c r="C68" s="11" t="s">
        <v>299</v>
      </c>
      <c r="D68" s="12" t="s">
        <v>290</v>
      </c>
      <c r="E68" s="13">
        <v>44412</v>
      </c>
      <c r="F68" s="12" t="s">
        <v>291</v>
      </c>
      <c r="G68" s="14">
        <v>34.601730000000003</v>
      </c>
      <c r="H68" s="12" t="s">
        <v>244</v>
      </c>
      <c r="I68" s="12" t="s">
        <v>268</v>
      </c>
      <c r="J68" s="12" t="s">
        <v>269</v>
      </c>
    </row>
    <row r="69" spans="1:10" ht="16" x14ac:dyDescent="0.2">
      <c r="A69" s="6" t="s">
        <v>403</v>
      </c>
      <c r="B69" s="12"/>
      <c r="C69" s="11" t="s">
        <v>299</v>
      </c>
      <c r="D69" s="12" t="s">
        <v>290</v>
      </c>
      <c r="E69" s="13">
        <v>44413</v>
      </c>
      <c r="F69" s="14" t="s">
        <v>404</v>
      </c>
      <c r="G69" s="14">
        <v>20.653390000000002</v>
      </c>
      <c r="H69" s="12" t="s">
        <v>244</v>
      </c>
      <c r="I69" s="12" t="s">
        <v>268</v>
      </c>
      <c r="J69" s="12" t="s">
        <v>269</v>
      </c>
    </row>
    <row r="70" spans="1:10" ht="16" x14ac:dyDescent="0.2">
      <c r="A70" s="6" t="s">
        <v>405</v>
      </c>
      <c r="B70" s="12"/>
      <c r="C70" s="11" t="s">
        <v>299</v>
      </c>
      <c r="D70" s="12" t="s">
        <v>290</v>
      </c>
      <c r="E70" s="13">
        <v>44413</v>
      </c>
      <c r="F70" s="14" t="s">
        <v>406</v>
      </c>
      <c r="G70" s="14">
        <v>29.523160000000001</v>
      </c>
      <c r="H70" s="12" t="s">
        <v>244</v>
      </c>
      <c r="I70" s="12" t="s">
        <v>268</v>
      </c>
      <c r="J70" s="12" t="s">
        <v>269</v>
      </c>
    </row>
    <row r="71" spans="1:10" ht="16" x14ac:dyDescent="0.2">
      <c r="A71" s="6" t="s">
        <v>407</v>
      </c>
      <c r="B71" s="12"/>
      <c r="C71" s="11" t="s">
        <v>299</v>
      </c>
      <c r="D71" s="12" t="s">
        <v>290</v>
      </c>
      <c r="E71" s="13">
        <v>44413</v>
      </c>
      <c r="F71" s="14" t="s">
        <v>408</v>
      </c>
      <c r="G71" s="14">
        <v>18.68798</v>
      </c>
      <c r="H71" s="12" t="s">
        <v>244</v>
      </c>
      <c r="I71" s="12" t="s">
        <v>268</v>
      </c>
      <c r="J71" s="12" t="s">
        <v>269</v>
      </c>
    </row>
    <row r="72" spans="1:10" ht="16" x14ac:dyDescent="0.2">
      <c r="A72" s="6" t="s">
        <v>409</v>
      </c>
      <c r="B72" s="12"/>
      <c r="C72" s="11" t="s">
        <v>299</v>
      </c>
      <c r="D72" s="12" t="s">
        <v>290</v>
      </c>
      <c r="E72" s="13">
        <v>44412</v>
      </c>
      <c r="F72" s="14" t="s">
        <v>410</v>
      </c>
      <c r="G72" s="14">
        <v>17.712599999999998</v>
      </c>
      <c r="H72" s="12" t="s">
        <v>244</v>
      </c>
      <c r="I72" s="12" t="s">
        <v>268</v>
      </c>
      <c r="J72" s="12" t="s">
        <v>269</v>
      </c>
    </row>
    <row r="73" spans="1:10" ht="16" x14ac:dyDescent="0.2">
      <c r="A73" s="6" t="s">
        <v>411</v>
      </c>
      <c r="B73" s="12"/>
      <c r="C73" s="11" t="s">
        <v>299</v>
      </c>
      <c r="D73" s="12" t="s">
        <v>290</v>
      </c>
      <c r="E73" s="13">
        <v>44412</v>
      </c>
      <c r="F73" s="14" t="s">
        <v>412</v>
      </c>
      <c r="G73" s="14">
        <v>27.004169999999998</v>
      </c>
      <c r="H73" s="12" t="s">
        <v>244</v>
      </c>
      <c r="I73" s="12" t="s">
        <v>268</v>
      </c>
      <c r="J73" s="12" t="s">
        <v>269</v>
      </c>
    </row>
    <row r="74" spans="1:10" ht="16" x14ac:dyDescent="0.2">
      <c r="A74" s="6" t="s">
        <v>413</v>
      </c>
      <c r="B74" s="12"/>
      <c r="C74" s="11" t="s">
        <v>299</v>
      </c>
      <c r="D74" s="12" t="s">
        <v>290</v>
      </c>
      <c r="E74" s="13">
        <v>44413</v>
      </c>
      <c r="F74" s="12" t="s">
        <v>291</v>
      </c>
      <c r="G74" s="14">
        <v>21.06157</v>
      </c>
      <c r="H74" s="12" t="s">
        <v>244</v>
      </c>
      <c r="I74" s="12" t="s">
        <v>268</v>
      </c>
      <c r="J74" s="12" t="s">
        <v>269</v>
      </c>
    </row>
    <row r="75" spans="1:10" ht="16" x14ac:dyDescent="0.2">
      <c r="A75" s="6" t="s">
        <v>414</v>
      </c>
      <c r="B75" s="12"/>
      <c r="C75" s="11" t="s">
        <v>299</v>
      </c>
      <c r="D75" s="12" t="s">
        <v>290</v>
      </c>
      <c r="E75" s="13">
        <v>44413</v>
      </c>
      <c r="F75" s="12" t="s">
        <v>291</v>
      </c>
      <c r="G75" s="14">
        <v>28.544630000000002</v>
      </c>
      <c r="H75" s="12" t="s">
        <v>244</v>
      </c>
      <c r="I75" s="12" t="s">
        <v>268</v>
      </c>
      <c r="J75" s="12" t="s">
        <v>269</v>
      </c>
    </row>
    <row r="76" spans="1:10" ht="16" x14ac:dyDescent="0.2">
      <c r="A76" s="6" t="s">
        <v>415</v>
      </c>
      <c r="B76" s="12"/>
      <c r="C76" s="11" t="s">
        <v>299</v>
      </c>
      <c r="D76" s="12" t="s">
        <v>290</v>
      </c>
      <c r="E76" s="13">
        <v>44412</v>
      </c>
      <c r="F76" s="12" t="s">
        <v>291</v>
      </c>
      <c r="G76" s="14">
        <v>25.061769999999999</v>
      </c>
      <c r="H76" s="12" t="s">
        <v>244</v>
      </c>
      <c r="I76" s="12" t="s">
        <v>268</v>
      </c>
      <c r="J76" s="12" t="s">
        <v>269</v>
      </c>
    </row>
    <row r="77" spans="1:10" ht="16" x14ac:dyDescent="0.2">
      <c r="A77" s="6" t="s">
        <v>416</v>
      </c>
      <c r="B77" s="12"/>
      <c r="C77" s="11" t="s">
        <v>299</v>
      </c>
      <c r="D77" s="12" t="s">
        <v>290</v>
      </c>
      <c r="E77" s="13">
        <v>44411</v>
      </c>
      <c r="F77" s="12" t="s">
        <v>291</v>
      </c>
      <c r="G77" s="14">
        <v>21.731919999999999</v>
      </c>
      <c r="H77" s="12" t="s">
        <v>244</v>
      </c>
      <c r="I77" s="12" t="s">
        <v>268</v>
      </c>
      <c r="J77" s="12" t="s">
        <v>269</v>
      </c>
    </row>
    <row r="78" spans="1:10" ht="16" x14ac:dyDescent="0.2">
      <c r="A78" s="6" t="s">
        <v>417</v>
      </c>
      <c r="B78" s="12"/>
      <c r="C78" s="11" t="s">
        <v>299</v>
      </c>
      <c r="D78" s="12" t="s">
        <v>290</v>
      </c>
      <c r="E78" s="13">
        <v>44411</v>
      </c>
      <c r="F78" s="12" t="s">
        <v>291</v>
      </c>
      <c r="G78" s="14">
        <v>21.71321</v>
      </c>
      <c r="H78" s="12" t="s">
        <v>244</v>
      </c>
      <c r="I78" s="12" t="s">
        <v>268</v>
      </c>
      <c r="J78" s="12" t="s">
        <v>269</v>
      </c>
    </row>
    <row r="79" spans="1:10" ht="16" x14ac:dyDescent="0.2">
      <c r="A79" s="6" t="s">
        <v>418</v>
      </c>
      <c r="B79" s="12"/>
      <c r="C79" s="11" t="s">
        <v>299</v>
      </c>
      <c r="D79" s="12" t="s">
        <v>290</v>
      </c>
      <c r="E79" s="13">
        <v>44412</v>
      </c>
      <c r="F79" s="12" t="s">
        <v>291</v>
      </c>
      <c r="G79" s="14">
        <v>31.881049999999998</v>
      </c>
      <c r="H79" s="12" t="s">
        <v>244</v>
      </c>
      <c r="I79" s="12" t="s">
        <v>268</v>
      </c>
      <c r="J79" s="12" t="s">
        <v>269</v>
      </c>
    </row>
    <row r="80" spans="1:10" ht="16" x14ac:dyDescent="0.2">
      <c r="A80" s="6" t="s">
        <v>419</v>
      </c>
      <c r="B80" s="12"/>
      <c r="C80" s="11" t="s">
        <v>299</v>
      </c>
      <c r="D80" s="12" t="s">
        <v>290</v>
      </c>
      <c r="E80" s="13">
        <v>44412</v>
      </c>
      <c r="F80" s="12" t="s">
        <v>291</v>
      </c>
      <c r="G80" s="14">
        <v>19.12445</v>
      </c>
      <c r="H80" s="12" t="s">
        <v>244</v>
      </c>
      <c r="I80" s="12" t="s">
        <v>268</v>
      </c>
      <c r="J80" s="12" t="s">
        <v>269</v>
      </c>
    </row>
    <row r="81" spans="1:10" ht="16" x14ac:dyDescent="0.2">
      <c r="A81" s="6" t="s">
        <v>420</v>
      </c>
      <c r="B81" s="12"/>
      <c r="C81" s="11" t="s">
        <v>299</v>
      </c>
      <c r="D81" s="12" t="s">
        <v>290</v>
      </c>
      <c r="E81" s="13">
        <v>44412</v>
      </c>
      <c r="F81" s="12" t="s">
        <v>291</v>
      </c>
      <c r="G81" s="14">
        <v>30.251380000000001</v>
      </c>
      <c r="H81" s="12" t="s">
        <v>244</v>
      </c>
      <c r="I81" s="12" t="s">
        <v>268</v>
      </c>
      <c r="J81" s="12" t="s">
        <v>269</v>
      </c>
    </row>
    <row r="82" spans="1:10" ht="16" x14ac:dyDescent="0.2">
      <c r="A82" s="6" t="s">
        <v>421</v>
      </c>
      <c r="B82" s="12"/>
      <c r="C82" s="11" t="s">
        <v>299</v>
      </c>
      <c r="D82" s="12" t="s">
        <v>290</v>
      </c>
      <c r="E82" s="13">
        <v>44412</v>
      </c>
      <c r="F82" s="12" t="s">
        <v>291</v>
      </c>
      <c r="G82" s="14">
        <v>21.454149999999998</v>
      </c>
      <c r="H82" s="12" t="s">
        <v>244</v>
      </c>
      <c r="I82" s="12" t="s">
        <v>268</v>
      </c>
      <c r="J82" s="12" t="s">
        <v>269</v>
      </c>
    </row>
    <row r="83" spans="1:10" ht="16" x14ac:dyDescent="0.2">
      <c r="A83" s="6" t="s">
        <v>422</v>
      </c>
      <c r="B83" s="12"/>
      <c r="C83" s="11" t="s">
        <v>299</v>
      </c>
      <c r="D83" s="12" t="s">
        <v>290</v>
      </c>
      <c r="E83" s="13">
        <v>44412</v>
      </c>
      <c r="F83" s="12" t="s">
        <v>291</v>
      </c>
      <c r="G83" s="14">
        <v>32.539700000000003</v>
      </c>
      <c r="H83" s="12" t="s">
        <v>244</v>
      </c>
      <c r="I83" s="12" t="s">
        <v>268</v>
      </c>
      <c r="J83" s="12" t="s">
        <v>269</v>
      </c>
    </row>
    <row r="84" spans="1:10" ht="16" x14ac:dyDescent="0.2">
      <c r="A84" s="6" t="s">
        <v>423</v>
      </c>
      <c r="B84" s="12"/>
      <c r="C84" s="11" t="s">
        <v>299</v>
      </c>
      <c r="D84" s="12" t="s">
        <v>290</v>
      </c>
      <c r="E84" s="13">
        <v>44412</v>
      </c>
      <c r="F84" s="12" t="s">
        <v>291</v>
      </c>
      <c r="G84" s="14">
        <v>22.27899</v>
      </c>
      <c r="H84" s="12" t="s">
        <v>244</v>
      </c>
      <c r="I84" s="12" t="s">
        <v>268</v>
      </c>
      <c r="J84" s="12" t="s">
        <v>269</v>
      </c>
    </row>
    <row r="85" spans="1:10" ht="16" x14ac:dyDescent="0.2">
      <c r="A85" s="6" t="s">
        <v>424</v>
      </c>
      <c r="B85" s="12"/>
      <c r="C85" s="11" t="s">
        <v>299</v>
      </c>
      <c r="D85" s="12" t="s">
        <v>290</v>
      </c>
      <c r="E85" s="13">
        <v>44411</v>
      </c>
      <c r="F85" s="14" t="s">
        <v>425</v>
      </c>
      <c r="G85" s="14">
        <v>26.440809999999999</v>
      </c>
      <c r="H85" s="12" t="s">
        <v>244</v>
      </c>
      <c r="I85" s="12" t="s">
        <v>268</v>
      </c>
      <c r="J85" s="12" t="s">
        <v>292</v>
      </c>
    </row>
    <row r="86" spans="1:10" ht="16" x14ac:dyDescent="0.2">
      <c r="A86" s="6" t="s">
        <v>426</v>
      </c>
      <c r="B86" s="12"/>
      <c r="C86" s="11" t="s">
        <v>299</v>
      </c>
      <c r="D86" s="12" t="s">
        <v>290</v>
      </c>
      <c r="E86" s="13">
        <v>44410</v>
      </c>
      <c r="F86" s="12" t="s">
        <v>291</v>
      </c>
      <c r="G86" s="14">
        <v>35.027549999999998</v>
      </c>
      <c r="H86" s="12" t="s">
        <v>244</v>
      </c>
      <c r="I86" s="12" t="s">
        <v>268</v>
      </c>
      <c r="J86" s="12" t="s">
        <v>269</v>
      </c>
    </row>
    <row r="87" spans="1:10" ht="16" x14ac:dyDescent="0.2">
      <c r="A87" s="6" t="s">
        <v>427</v>
      </c>
      <c r="B87" s="12"/>
      <c r="C87" s="11" t="s">
        <v>299</v>
      </c>
      <c r="D87" s="12" t="s">
        <v>290</v>
      </c>
      <c r="E87" s="13">
        <v>44411</v>
      </c>
      <c r="F87" s="12" t="s">
        <v>291</v>
      </c>
      <c r="G87" s="14">
        <v>19.396899999999999</v>
      </c>
      <c r="H87" s="12" t="s">
        <v>244</v>
      </c>
      <c r="I87" s="12" t="s">
        <v>268</v>
      </c>
      <c r="J87" s="12" t="s">
        <v>269</v>
      </c>
    </row>
    <row r="88" spans="1:10" ht="16" x14ac:dyDescent="0.2">
      <c r="A88" s="6" t="s">
        <v>428</v>
      </c>
      <c r="B88" s="12"/>
      <c r="C88" s="11" t="s">
        <v>299</v>
      </c>
      <c r="D88" s="12" t="s">
        <v>290</v>
      </c>
      <c r="E88" s="13">
        <v>44412</v>
      </c>
      <c r="F88" s="12" t="s">
        <v>291</v>
      </c>
      <c r="G88" s="14">
        <v>23.501570000000001</v>
      </c>
      <c r="H88" s="12" t="s">
        <v>244</v>
      </c>
      <c r="I88" s="12" t="s">
        <v>268</v>
      </c>
      <c r="J88" s="12" t="s">
        <v>269</v>
      </c>
    </row>
    <row r="89" spans="1:10" ht="16" x14ac:dyDescent="0.2">
      <c r="A89" s="6" t="s">
        <v>429</v>
      </c>
      <c r="B89" s="12"/>
      <c r="C89" s="11" t="s">
        <v>299</v>
      </c>
      <c r="D89" s="12" t="s">
        <v>290</v>
      </c>
      <c r="E89" s="13">
        <v>44411</v>
      </c>
      <c r="F89" s="14" t="s">
        <v>296</v>
      </c>
      <c r="G89" s="14">
        <v>24.101870000000002</v>
      </c>
      <c r="H89" s="12" t="s">
        <v>244</v>
      </c>
      <c r="I89" s="12" t="s">
        <v>268</v>
      </c>
      <c r="J89" s="12" t="s">
        <v>269</v>
      </c>
    </row>
    <row r="90" spans="1:10" ht="16" x14ac:dyDescent="0.2">
      <c r="A90" s="6" t="s">
        <v>430</v>
      </c>
      <c r="B90" s="12"/>
      <c r="C90" s="11" t="s">
        <v>299</v>
      </c>
      <c r="D90" s="12" t="s">
        <v>290</v>
      </c>
      <c r="E90" s="13">
        <v>44411</v>
      </c>
      <c r="F90" s="14" t="s">
        <v>431</v>
      </c>
      <c r="G90" s="14">
        <v>22.631309999999999</v>
      </c>
      <c r="H90" s="12" t="s">
        <v>244</v>
      </c>
      <c r="I90" s="12" t="s">
        <v>268</v>
      </c>
      <c r="J90" s="12" t="s">
        <v>269</v>
      </c>
    </row>
    <row r="91" spans="1:10" ht="16" x14ac:dyDescent="0.2">
      <c r="A91" s="6" t="s">
        <v>432</v>
      </c>
      <c r="B91" s="12"/>
      <c r="C91" s="11" t="s">
        <v>299</v>
      </c>
      <c r="D91" s="12" t="s">
        <v>290</v>
      </c>
      <c r="E91" s="13">
        <v>44411</v>
      </c>
      <c r="F91" s="14" t="s">
        <v>433</v>
      </c>
      <c r="G91" s="14">
        <v>20.13439</v>
      </c>
      <c r="H91" s="12" t="s">
        <v>244</v>
      </c>
      <c r="I91" s="12" t="s">
        <v>268</v>
      </c>
      <c r="J91" s="12" t="s">
        <v>269</v>
      </c>
    </row>
    <row r="92" spans="1:10" ht="16" x14ac:dyDescent="0.2">
      <c r="A92" s="6" t="s">
        <v>434</v>
      </c>
      <c r="B92" s="12"/>
      <c r="C92" s="11" t="s">
        <v>299</v>
      </c>
      <c r="D92" s="12" t="s">
        <v>290</v>
      </c>
      <c r="E92" s="13">
        <v>44411</v>
      </c>
      <c r="F92" s="14" t="s">
        <v>435</v>
      </c>
      <c r="G92" s="14">
        <v>29.195049999999998</v>
      </c>
      <c r="H92" s="12" t="s">
        <v>244</v>
      </c>
      <c r="I92" s="12" t="s">
        <v>268</v>
      </c>
      <c r="J92" s="12" t="s">
        <v>269</v>
      </c>
    </row>
    <row r="93" spans="1:10" ht="16" x14ac:dyDescent="0.2">
      <c r="A93" s="6" t="s">
        <v>436</v>
      </c>
      <c r="B93" s="12"/>
      <c r="C93" s="11" t="s">
        <v>299</v>
      </c>
      <c r="D93" s="12" t="s">
        <v>290</v>
      </c>
      <c r="E93" s="13">
        <v>44411</v>
      </c>
      <c r="F93" s="14" t="s">
        <v>437</v>
      </c>
      <c r="G93" s="14">
        <v>15.17611</v>
      </c>
      <c r="H93" s="12" t="s">
        <v>244</v>
      </c>
      <c r="I93" s="12" t="s">
        <v>268</v>
      </c>
      <c r="J93" s="12" t="s">
        <v>269</v>
      </c>
    </row>
    <row r="94" spans="1:10" ht="16" x14ac:dyDescent="0.2">
      <c r="A94" s="6" t="s">
        <v>438</v>
      </c>
      <c r="B94" s="12"/>
      <c r="C94" s="11" t="s">
        <v>299</v>
      </c>
      <c r="D94" s="12" t="s">
        <v>290</v>
      </c>
      <c r="E94" s="13">
        <v>44411</v>
      </c>
      <c r="F94" s="14" t="s">
        <v>439</v>
      </c>
      <c r="G94" s="14">
        <v>19.80172</v>
      </c>
      <c r="H94" s="12" t="s">
        <v>244</v>
      </c>
      <c r="I94" s="12" t="s">
        <v>268</v>
      </c>
      <c r="J94" s="12" t="s">
        <v>269</v>
      </c>
    </row>
    <row r="95" spans="1:10" ht="16" x14ac:dyDescent="0.2">
      <c r="A95" s="6" t="s">
        <v>440</v>
      </c>
      <c r="B95" s="12"/>
      <c r="C95" s="11" t="s">
        <v>299</v>
      </c>
      <c r="D95" s="12" t="s">
        <v>290</v>
      </c>
      <c r="E95" s="13">
        <v>44412</v>
      </c>
      <c r="F95" s="12" t="s">
        <v>291</v>
      </c>
      <c r="G95" s="14">
        <v>32.283569999999997</v>
      </c>
      <c r="H95" s="12" t="s">
        <v>244</v>
      </c>
      <c r="I95" s="12" t="s">
        <v>268</v>
      </c>
      <c r="J95" s="12" t="s">
        <v>292</v>
      </c>
    </row>
    <row r="96" spans="1:10" x14ac:dyDescent="0.2">
      <c r="A96" s="6" t="s">
        <v>441</v>
      </c>
      <c r="B96" s="6"/>
      <c r="C96" s="11" t="s">
        <v>442</v>
      </c>
      <c r="D96" s="6" t="s">
        <v>443</v>
      </c>
      <c r="E96" s="8">
        <v>44405</v>
      </c>
      <c r="F96" s="6" t="s">
        <v>444</v>
      </c>
      <c r="G96" s="9">
        <v>29.36598</v>
      </c>
      <c r="H96" s="6" t="s">
        <v>244</v>
      </c>
      <c r="I96" s="6" t="s">
        <v>445</v>
      </c>
      <c r="J96" s="6" t="s">
        <v>446</v>
      </c>
    </row>
    <row r="97" spans="1:10" x14ac:dyDescent="0.2">
      <c r="A97" s="6" t="s">
        <v>447</v>
      </c>
      <c r="B97" s="6"/>
      <c r="C97" s="11" t="s">
        <v>442</v>
      </c>
      <c r="D97" s="6" t="s">
        <v>443</v>
      </c>
      <c r="E97" s="8">
        <v>44404</v>
      </c>
      <c r="F97" s="6" t="s">
        <v>444</v>
      </c>
      <c r="G97" s="9">
        <v>34.99145</v>
      </c>
      <c r="H97" s="6" t="s">
        <v>244</v>
      </c>
      <c r="I97" s="6" t="s">
        <v>445</v>
      </c>
      <c r="J97" s="6" t="s">
        <v>446</v>
      </c>
    </row>
    <row r="98" spans="1:10" x14ac:dyDescent="0.2">
      <c r="A98" s="6" t="s">
        <v>448</v>
      </c>
      <c r="B98" s="6"/>
      <c r="C98" s="11" t="s">
        <v>442</v>
      </c>
      <c r="D98" s="6" t="s">
        <v>443</v>
      </c>
      <c r="E98" s="8">
        <v>44406</v>
      </c>
      <c r="F98" s="6" t="s">
        <v>444</v>
      </c>
      <c r="G98" s="9">
        <v>28.73462</v>
      </c>
      <c r="H98" s="6" t="s">
        <v>244</v>
      </c>
      <c r="I98" s="6" t="s">
        <v>445</v>
      </c>
      <c r="J98" s="6" t="s">
        <v>446</v>
      </c>
    </row>
    <row r="99" spans="1:10" x14ac:dyDescent="0.2">
      <c r="A99" s="6" t="s">
        <v>449</v>
      </c>
      <c r="B99" s="6"/>
      <c r="C99" s="11" t="s">
        <v>442</v>
      </c>
      <c r="D99" s="6" t="s">
        <v>443</v>
      </c>
      <c r="E99" s="8">
        <v>44405</v>
      </c>
      <c r="F99" s="6" t="s">
        <v>444</v>
      </c>
      <c r="G99" s="9">
        <v>29.333939999999998</v>
      </c>
      <c r="H99" s="6" t="s">
        <v>244</v>
      </c>
      <c r="I99" s="6" t="s">
        <v>445</v>
      </c>
      <c r="J99" s="6" t="s">
        <v>446</v>
      </c>
    </row>
    <row r="100" spans="1:10" x14ac:dyDescent="0.2">
      <c r="A100" s="6" t="s">
        <v>450</v>
      </c>
      <c r="B100" s="6"/>
      <c r="C100" s="11" t="s">
        <v>442</v>
      </c>
      <c r="D100" s="6" t="s">
        <v>443</v>
      </c>
      <c r="E100" s="8">
        <v>44406</v>
      </c>
      <c r="F100" s="6" t="s">
        <v>444</v>
      </c>
      <c r="G100" s="9">
        <v>33.244549999999997</v>
      </c>
      <c r="H100" s="6" t="s">
        <v>244</v>
      </c>
      <c r="I100" s="6" t="s">
        <v>445</v>
      </c>
      <c r="J100" s="6" t="s">
        <v>446</v>
      </c>
    </row>
    <row r="101" spans="1:10" x14ac:dyDescent="0.2">
      <c r="A101" s="6" t="s">
        <v>451</v>
      </c>
      <c r="B101" s="6"/>
      <c r="C101" s="11" t="s">
        <v>442</v>
      </c>
      <c r="D101" s="6" t="s">
        <v>443</v>
      </c>
      <c r="E101" s="8">
        <v>44405</v>
      </c>
      <c r="F101" s="6" t="s">
        <v>444</v>
      </c>
      <c r="G101" s="9">
        <v>21.200589999999998</v>
      </c>
      <c r="H101" s="6" t="s">
        <v>244</v>
      </c>
      <c r="I101" s="6" t="s">
        <v>445</v>
      </c>
      <c r="J101" s="6" t="s">
        <v>446</v>
      </c>
    </row>
    <row r="102" spans="1:10" x14ac:dyDescent="0.2">
      <c r="A102" s="6" t="s">
        <v>452</v>
      </c>
      <c r="B102" s="6"/>
      <c r="C102" s="11" t="s">
        <v>442</v>
      </c>
      <c r="D102" s="6" t="s">
        <v>443</v>
      </c>
      <c r="E102" s="8">
        <v>44406</v>
      </c>
      <c r="F102" s="6" t="s">
        <v>444</v>
      </c>
      <c r="G102" s="9">
        <v>23.26013</v>
      </c>
      <c r="H102" s="6" t="s">
        <v>244</v>
      </c>
      <c r="I102" s="6" t="s">
        <v>445</v>
      </c>
      <c r="J102" s="6" t="s">
        <v>446</v>
      </c>
    </row>
    <row r="103" spans="1:10" x14ac:dyDescent="0.2">
      <c r="A103" s="6" t="s">
        <v>453</v>
      </c>
      <c r="B103" s="6"/>
      <c r="C103" s="11" t="s">
        <v>442</v>
      </c>
      <c r="D103" s="6" t="s">
        <v>443</v>
      </c>
      <c r="E103" s="8">
        <v>44405</v>
      </c>
      <c r="F103" s="6" t="s">
        <v>444</v>
      </c>
      <c r="G103" s="9">
        <v>26.157080000000001</v>
      </c>
      <c r="H103" s="6" t="s">
        <v>244</v>
      </c>
      <c r="I103" s="6" t="s">
        <v>445</v>
      </c>
      <c r="J103" s="6" t="s">
        <v>446</v>
      </c>
    </row>
    <row r="104" spans="1:10" x14ac:dyDescent="0.2">
      <c r="A104" s="6" t="s">
        <v>454</v>
      </c>
      <c r="B104" s="6"/>
      <c r="C104" s="11" t="s">
        <v>442</v>
      </c>
      <c r="D104" s="6" t="s">
        <v>443</v>
      </c>
      <c r="E104" s="8">
        <v>44405</v>
      </c>
      <c r="F104" s="6" t="s">
        <v>444</v>
      </c>
      <c r="G104" s="9">
        <v>27.022829999999999</v>
      </c>
      <c r="H104" s="6" t="s">
        <v>244</v>
      </c>
      <c r="I104" s="6" t="s">
        <v>445</v>
      </c>
      <c r="J104" s="6" t="s">
        <v>446</v>
      </c>
    </row>
    <row r="105" spans="1:10" x14ac:dyDescent="0.2">
      <c r="A105" s="6" t="s">
        <v>455</v>
      </c>
      <c r="B105" s="6"/>
      <c r="C105" s="11" t="s">
        <v>442</v>
      </c>
      <c r="D105" s="6" t="s">
        <v>443</v>
      </c>
      <c r="E105" s="8">
        <v>44404</v>
      </c>
      <c r="F105" s="6" t="s">
        <v>444</v>
      </c>
      <c r="G105" s="9">
        <v>32.984870000000001</v>
      </c>
      <c r="H105" s="6" t="s">
        <v>244</v>
      </c>
      <c r="I105" s="6" t="s">
        <v>445</v>
      </c>
      <c r="J105" s="6" t="s">
        <v>446</v>
      </c>
    </row>
    <row r="106" spans="1:10" x14ac:dyDescent="0.2">
      <c r="A106" s="6" t="s">
        <v>456</v>
      </c>
      <c r="B106" s="6"/>
      <c r="C106" s="11" t="s">
        <v>442</v>
      </c>
      <c r="D106" s="6" t="s">
        <v>443</v>
      </c>
      <c r="E106" s="8">
        <v>44410</v>
      </c>
      <c r="F106" s="6" t="s">
        <v>444</v>
      </c>
      <c r="G106" s="9">
        <v>30.543690000000002</v>
      </c>
      <c r="H106" s="6" t="s">
        <v>244</v>
      </c>
      <c r="I106" s="6" t="s">
        <v>445</v>
      </c>
      <c r="J106" s="6" t="s">
        <v>457</v>
      </c>
    </row>
    <row r="107" spans="1:10" x14ac:dyDescent="0.2">
      <c r="A107" s="6" t="s">
        <v>458</v>
      </c>
      <c r="B107" s="6"/>
      <c r="C107" s="11" t="s">
        <v>442</v>
      </c>
      <c r="D107" s="6" t="s">
        <v>443</v>
      </c>
      <c r="E107" s="8">
        <v>44410</v>
      </c>
      <c r="F107" s="6" t="s">
        <v>444</v>
      </c>
      <c r="G107" s="9">
        <v>28.10624</v>
      </c>
      <c r="H107" s="6" t="s">
        <v>244</v>
      </c>
      <c r="I107" s="6" t="s">
        <v>445</v>
      </c>
      <c r="J107" s="6" t="s">
        <v>457</v>
      </c>
    </row>
    <row r="108" spans="1:10" x14ac:dyDescent="0.2">
      <c r="A108" s="6" t="s">
        <v>459</v>
      </c>
      <c r="B108" s="6"/>
      <c r="C108" s="11" t="s">
        <v>442</v>
      </c>
      <c r="D108" s="6" t="s">
        <v>443</v>
      </c>
      <c r="E108" s="8">
        <v>44410</v>
      </c>
      <c r="F108" s="6" t="s">
        <v>444</v>
      </c>
      <c r="G108" s="9">
        <v>34.770490000000002</v>
      </c>
      <c r="H108" s="6" t="s">
        <v>244</v>
      </c>
      <c r="I108" s="6" t="s">
        <v>445</v>
      </c>
      <c r="J108" s="6" t="s">
        <v>457</v>
      </c>
    </row>
    <row r="109" spans="1:10" x14ac:dyDescent="0.2">
      <c r="A109" s="6" t="s">
        <v>460</v>
      </c>
      <c r="B109" s="6"/>
      <c r="C109" s="11" t="s">
        <v>442</v>
      </c>
      <c r="D109" s="6" t="s">
        <v>443</v>
      </c>
      <c r="E109" s="8">
        <v>44410</v>
      </c>
      <c r="F109" s="6" t="s">
        <v>444</v>
      </c>
      <c r="G109" s="9">
        <v>26.350519999999999</v>
      </c>
      <c r="H109" s="6" t="s">
        <v>244</v>
      </c>
      <c r="I109" s="6" t="s">
        <v>445</v>
      </c>
      <c r="J109" s="6" t="s">
        <v>457</v>
      </c>
    </row>
    <row r="110" spans="1:10" x14ac:dyDescent="0.2">
      <c r="A110" s="6" t="s">
        <v>461</v>
      </c>
      <c r="B110" s="6"/>
      <c r="C110" s="11" t="s">
        <v>442</v>
      </c>
      <c r="D110" s="6" t="s">
        <v>443</v>
      </c>
      <c r="E110" s="8">
        <v>44411</v>
      </c>
      <c r="F110" s="6" t="s">
        <v>444</v>
      </c>
      <c r="G110" s="9">
        <v>34.157380000000003</v>
      </c>
      <c r="H110" s="6" t="s">
        <v>244</v>
      </c>
      <c r="I110" s="6" t="s">
        <v>445</v>
      </c>
      <c r="J110" s="6" t="s">
        <v>457</v>
      </c>
    </row>
    <row r="111" spans="1:10" x14ac:dyDescent="0.2">
      <c r="A111" s="6" t="s">
        <v>462</v>
      </c>
      <c r="B111" s="6"/>
      <c r="C111" s="11" t="s">
        <v>442</v>
      </c>
      <c r="D111" s="6" t="s">
        <v>443</v>
      </c>
      <c r="E111" s="8">
        <v>44411</v>
      </c>
      <c r="F111" s="6" t="s">
        <v>444</v>
      </c>
      <c r="G111" s="9">
        <v>23.961310000000001</v>
      </c>
      <c r="H111" s="6" t="s">
        <v>244</v>
      </c>
      <c r="I111" s="6" t="s">
        <v>445</v>
      </c>
      <c r="J111" s="6" t="s">
        <v>457</v>
      </c>
    </row>
    <row r="112" spans="1:10" x14ac:dyDescent="0.2">
      <c r="A112" s="6" t="s">
        <v>463</v>
      </c>
      <c r="B112" s="6"/>
      <c r="C112" s="11" t="s">
        <v>442</v>
      </c>
      <c r="D112" s="6" t="s">
        <v>443</v>
      </c>
      <c r="E112" s="8">
        <v>44411</v>
      </c>
      <c r="F112" s="6" t="s">
        <v>444</v>
      </c>
      <c r="G112" s="9">
        <v>24.171980000000001</v>
      </c>
      <c r="H112" s="6" t="s">
        <v>244</v>
      </c>
      <c r="I112" s="6" t="s">
        <v>445</v>
      </c>
      <c r="J112" s="6" t="s">
        <v>457</v>
      </c>
    </row>
    <row r="113" spans="1:10" x14ac:dyDescent="0.2">
      <c r="A113" s="6" t="s">
        <v>464</v>
      </c>
      <c r="B113" s="6"/>
      <c r="C113" s="11" t="s">
        <v>442</v>
      </c>
      <c r="D113" s="6" t="s">
        <v>443</v>
      </c>
      <c r="E113" s="8">
        <v>44411</v>
      </c>
      <c r="F113" s="6" t="s">
        <v>444</v>
      </c>
      <c r="G113" s="9">
        <v>32.585630000000002</v>
      </c>
      <c r="H113" s="6" t="s">
        <v>244</v>
      </c>
      <c r="I113" s="6" t="s">
        <v>445</v>
      </c>
      <c r="J113" s="6" t="s">
        <v>457</v>
      </c>
    </row>
    <row r="114" spans="1:10" x14ac:dyDescent="0.2">
      <c r="A114" s="6" t="s">
        <v>465</v>
      </c>
      <c r="B114" s="6"/>
      <c r="C114" s="11" t="s">
        <v>442</v>
      </c>
      <c r="D114" s="6" t="s">
        <v>443</v>
      </c>
      <c r="E114" s="8">
        <v>44411</v>
      </c>
      <c r="F114" s="6" t="s">
        <v>444</v>
      </c>
      <c r="G114" s="9">
        <v>29.621839999999999</v>
      </c>
      <c r="H114" s="6" t="s">
        <v>244</v>
      </c>
      <c r="I114" s="6" t="s">
        <v>445</v>
      </c>
      <c r="J114" s="6" t="s">
        <v>457</v>
      </c>
    </row>
    <row r="115" spans="1:10" x14ac:dyDescent="0.2">
      <c r="A115" s="6" t="s">
        <v>466</v>
      </c>
      <c r="B115" s="6"/>
      <c r="C115" s="11" t="s">
        <v>442</v>
      </c>
      <c r="D115" s="6" t="s">
        <v>443</v>
      </c>
      <c r="E115" s="8">
        <v>44411</v>
      </c>
      <c r="F115" s="6" t="s">
        <v>444</v>
      </c>
      <c r="G115" s="9">
        <v>23.36487</v>
      </c>
      <c r="H115" s="6" t="s">
        <v>244</v>
      </c>
      <c r="I115" s="6" t="s">
        <v>445</v>
      </c>
      <c r="J115" s="6" t="s">
        <v>457</v>
      </c>
    </row>
    <row r="116" spans="1:10" x14ac:dyDescent="0.2">
      <c r="A116" s="6" t="s">
        <v>467</v>
      </c>
      <c r="B116" s="6"/>
      <c r="C116" s="11" t="s">
        <v>442</v>
      </c>
      <c r="D116" s="6" t="s">
        <v>443</v>
      </c>
      <c r="E116" s="8">
        <v>44411</v>
      </c>
      <c r="F116" s="6" t="s">
        <v>444</v>
      </c>
      <c r="G116" s="9">
        <v>29.145779999999998</v>
      </c>
      <c r="H116" s="6" t="s">
        <v>244</v>
      </c>
      <c r="I116" s="6" t="s">
        <v>445</v>
      </c>
      <c r="J116" s="6" t="s">
        <v>457</v>
      </c>
    </row>
    <row r="117" spans="1:10" x14ac:dyDescent="0.2">
      <c r="A117" s="6" t="s">
        <v>468</v>
      </c>
      <c r="B117" s="6"/>
      <c r="C117" s="11" t="s">
        <v>442</v>
      </c>
      <c r="D117" s="6" t="s">
        <v>443</v>
      </c>
      <c r="E117" s="8">
        <v>44411</v>
      </c>
      <c r="F117" s="6" t="s">
        <v>444</v>
      </c>
      <c r="G117" s="9">
        <v>29.061669999999999</v>
      </c>
      <c r="H117" s="6" t="s">
        <v>244</v>
      </c>
      <c r="I117" s="6" t="s">
        <v>445</v>
      </c>
      <c r="J117" s="6" t="s">
        <v>457</v>
      </c>
    </row>
    <row r="118" spans="1:10" x14ac:dyDescent="0.2">
      <c r="A118" s="6" t="s">
        <v>469</v>
      </c>
      <c r="B118" s="6"/>
      <c r="C118" s="11" t="s">
        <v>442</v>
      </c>
      <c r="D118" s="6" t="s">
        <v>443</v>
      </c>
      <c r="E118" s="8">
        <v>44411</v>
      </c>
      <c r="F118" s="6" t="s">
        <v>444</v>
      </c>
      <c r="G118" s="9">
        <v>34.173490000000001</v>
      </c>
      <c r="H118" s="6" t="s">
        <v>244</v>
      </c>
      <c r="I118" s="6" t="s">
        <v>445</v>
      </c>
      <c r="J118" s="6" t="s">
        <v>457</v>
      </c>
    </row>
    <row r="119" spans="1:10" x14ac:dyDescent="0.2">
      <c r="A119" s="6" t="s">
        <v>470</v>
      </c>
      <c r="B119" s="6"/>
      <c r="C119" s="11" t="s">
        <v>442</v>
      </c>
      <c r="D119" s="6" t="s">
        <v>443</v>
      </c>
      <c r="E119" s="8">
        <v>44411</v>
      </c>
      <c r="F119" s="6" t="s">
        <v>444</v>
      </c>
      <c r="G119" s="9">
        <v>34.179459999999999</v>
      </c>
      <c r="H119" s="6" t="s">
        <v>244</v>
      </c>
      <c r="I119" s="6" t="s">
        <v>445</v>
      </c>
      <c r="J119" s="6" t="s">
        <v>457</v>
      </c>
    </row>
    <row r="120" spans="1:10" x14ac:dyDescent="0.2">
      <c r="A120" s="6" t="s">
        <v>471</v>
      </c>
      <c r="B120" s="6"/>
      <c r="C120" s="11" t="s">
        <v>442</v>
      </c>
      <c r="D120" s="6" t="s">
        <v>443</v>
      </c>
      <c r="E120" s="8">
        <v>44411</v>
      </c>
      <c r="F120" s="6" t="s">
        <v>444</v>
      </c>
      <c r="G120" s="9">
        <v>29.680710000000001</v>
      </c>
      <c r="H120" s="6" t="s">
        <v>244</v>
      </c>
      <c r="I120" s="6" t="s">
        <v>445</v>
      </c>
      <c r="J120" s="6" t="s">
        <v>457</v>
      </c>
    </row>
    <row r="121" spans="1:10" x14ac:dyDescent="0.2">
      <c r="A121" s="6" t="s">
        <v>472</v>
      </c>
      <c r="B121" s="6"/>
      <c r="C121" s="11" t="s">
        <v>442</v>
      </c>
      <c r="D121" s="6" t="s">
        <v>443</v>
      </c>
      <c r="E121" s="8">
        <v>44411</v>
      </c>
      <c r="F121" s="6" t="s">
        <v>444</v>
      </c>
      <c r="G121" s="9">
        <v>32.444040000000001</v>
      </c>
      <c r="H121" s="6" t="s">
        <v>244</v>
      </c>
      <c r="I121" s="6" t="s">
        <v>445</v>
      </c>
      <c r="J121" s="6" t="s">
        <v>457</v>
      </c>
    </row>
    <row r="122" spans="1:10" x14ac:dyDescent="0.2">
      <c r="A122" s="6" t="s">
        <v>473</v>
      </c>
      <c r="B122" s="6"/>
      <c r="C122" s="11" t="s">
        <v>442</v>
      </c>
      <c r="D122" s="6" t="s">
        <v>443</v>
      </c>
      <c r="E122" s="8">
        <v>44411</v>
      </c>
      <c r="F122" s="6" t="s">
        <v>444</v>
      </c>
      <c r="G122" s="9">
        <v>33.548450000000003</v>
      </c>
      <c r="H122" s="6" t="s">
        <v>244</v>
      </c>
      <c r="I122" s="6" t="s">
        <v>445</v>
      </c>
      <c r="J122" s="6" t="s">
        <v>457</v>
      </c>
    </row>
    <row r="123" spans="1:10" x14ac:dyDescent="0.2">
      <c r="A123" s="6" t="s">
        <v>474</v>
      </c>
      <c r="B123" s="6"/>
      <c r="C123" s="11" t="s">
        <v>442</v>
      </c>
      <c r="D123" s="6" t="s">
        <v>443</v>
      </c>
      <c r="E123" s="8">
        <v>44411</v>
      </c>
      <c r="F123" s="6" t="s">
        <v>444</v>
      </c>
      <c r="G123" s="9">
        <v>23.253889999999998</v>
      </c>
      <c r="H123" s="6" t="s">
        <v>244</v>
      </c>
      <c r="I123" s="6" t="s">
        <v>445</v>
      </c>
      <c r="J123" s="6" t="s">
        <v>457</v>
      </c>
    </row>
    <row r="124" spans="1:10" x14ac:dyDescent="0.2">
      <c r="A124" s="6" t="s">
        <v>475</v>
      </c>
      <c r="B124" s="6"/>
      <c r="C124" s="11" t="s">
        <v>442</v>
      </c>
      <c r="D124" s="6" t="s">
        <v>443</v>
      </c>
      <c r="E124" s="8">
        <v>44411</v>
      </c>
      <c r="F124" s="6" t="s">
        <v>444</v>
      </c>
      <c r="G124" s="9">
        <v>29.23096</v>
      </c>
      <c r="H124" s="6" t="s">
        <v>244</v>
      </c>
      <c r="I124" s="6" t="s">
        <v>445</v>
      </c>
      <c r="J124" s="6" t="s">
        <v>457</v>
      </c>
    </row>
    <row r="125" spans="1:10" x14ac:dyDescent="0.2">
      <c r="A125" s="6" t="s">
        <v>476</v>
      </c>
      <c r="B125" s="6"/>
      <c r="C125" s="11" t="s">
        <v>442</v>
      </c>
      <c r="D125" s="6" t="s">
        <v>443</v>
      </c>
      <c r="E125" s="8">
        <v>44412</v>
      </c>
      <c r="F125" s="6" t="s">
        <v>444</v>
      </c>
      <c r="G125" s="9">
        <v>29.130009999999999</v>
      </c>
      <c r="H125" s="6" t="s">
        <v>244</v>
      </c>
      <c r="I125" s="6" t="s">
        <v>445</v>
      </c>
      <c r="J125" s="6" t="s">
        <v>457</v>
      </c>
    </row>
    <row r="126" spans="1:10" x14ac:dyDescent="0.2">
      <c r="A126" s="6" t="s">
        <v>477</v>
      </c>
      <c r="B126" s="6"/>
      <c r="C126" s="11" t="s">
        <v>442</v>
      </c>
      <c r="D126" s="6" t="s">
        <v>443</v>
      </c>
      <c r="E126" s="8">
        <v>44412</v>
      </c>
      <c r="F126" s="6" t="s">
        <v>444</v>
      </c>
      <c r="G126" s="9">
        <v>34.1342</v>
      </c>
      <c r="H126" s="6" t="s">
        <v>244</v>
      </c>
      <c r="I126" s="6" t="s">
        <v>445</v>
      </c>
      <c r="J126" s="6" t="s">
        <v>457</v>
      </c>
    </row>
    <row r="127" spans="1:10" x14ac:dyDescent="0.2">
      <c r="A127" s="6" t="s">
        <v>478</v>
      </c>
      <c r="B127" s="6"/>
      <c r="C127" s="11" t="s">
        <v>442</v>
      </c>
      <c r="D127" s="6" t="s">
        <v>443</v>
      </c>
      <c r="E127" s="8">
        <v>44407</v>
      </c>
      <c r="F127" s="6" t="s">
        <v>444</v>
      </c>
      <c r="G127" s="9">
        <v>33.999479999999998</v>
      </c>
      <c r="H127" s="6" t="s">
        <v>244</v>
      </c>
      <c r="I127" s="6" t="s">
        <v>445</v>
      </c>
      <c r="J127" s="6" t="s">
        <v>446</v>
      </c>
    </row>
    <row r="128" spans="1:10" x14ac:dyDescent="0.2">
      <c r="A128" s="6" t="s">
        <v>479</v>
      </c>
      <c r="B128" s="6"/>
      <c r="C128" s="11" t="s">
        <v>442</v>
      </c>
      <c r="D128" s="6" t="s">
        <v>443</v>
      </c>
      <c r="E128" s="8">
        <v>44407</v>
      </c>
      <c r="F128" s="6" t="s">
        <v>444</v>
      </c>
      <c r="G128" s="9">
        <v>29.616779999999999</v>
      </c>
      <c r="H128" s="6" t="s">
        <v>244</v>
      </c>
      <c r="I128" s="6" t="s">
        <v>445</v>
      </c>
      <c r="J128" s="6" t="s">
        <v>446</v>
      </c>
    </row>
    <row r="129" spans="1:10" x14ac:dyDescent="0.2">
      <c r="A129" s="6" t="s">
        <v>480</v>
      </c>
      <c r="B129" s="6"/>
      <c r="C129" s="11" t="s">
        <v>442</v>
      </c>
      <c r="D129" s="6" t="s">
        <v>443</v>
      </c>
      <c r="E129" s="8">
        <v>44407</v>
      </c>
      <c r="F129" s="6" t="s">
        <v>444</v>
      </c>
      <c r="G129" s="9">
        <v>32.918320000000001</v>
      </c>
      <c r="H129" s="6" t="s">
        <v>244</v>
      </c>
      <c r="I129" s="6" t="s">
        <v>445</v>
      </c>
      <c r="J129" s="6" t="s">
        <v>446</v>
      </c>
    </row>
    <row r="130" spans="1:10" x14ac:dyDescent="0.2">
      <c r="A130" s="6" t="s">
        <v>481</v>
      </c>
      <c r="B130" s="6"/>
      <c r="C130" s="11" t="s">
        <v>442</v>
      </c>
      <c r="D130" s="6" t="s">
        <v>443</v>
      </c>
      <c r="E130" s="8">
        <v>44407</v>
      </c>
      <c r="F130" s="6" t="s">
        <v>444</v>
      </c>
      <c r="G130" s="9">
        <v>33.478450000000002</v>
      </c>
      <c r="H130" s="6" t="s">
        <v>244</v>
      </c>
      <c r="I130" s="6" t="s">
        <v>445</v>
      </c>
      <c r="J130" s="6" t="s">
        <v>446</v>
      </c>
    </row>
    <row r="131" spans="1:10" x14ac:dyDescent="0.2">
      <c r="A131" s="6" t="s">
        <v>482</v>
      </c>
      <c r="B131" s="6"/>
      <c r="C131" s="11" t="s">
        <v>442</v>
      </c>
      <c r="D131" s="6" t="s">
        <v>443</v>
      </c>
      <c r="E131" s="8">
        <v>44407</v>
      </c>
      <c r="F131" s="6" t="s">
        <v>444</v>
      </c>
      <c r="G131" s="9">
        <v>21.317689999999999</v>
      </c>
      <c r="H131" s="6" t="s">
        <v>244</v>
      </c>
      <c r="I131" s="6" t="s">
        <v>445</v>
      </c>
      <c r="J131" s="6" t="s">
        <v>446</v>
      </c>
    </row>
    <row r="132" spans="1:10" x14ac:dyDescent="0.2">
      <c r="A132" s="6" t="s">
        <v>483</v>
      </c>
      <c r="B132" s="6"/>
      <c r="C132" s="11" t="s">
        <v>442</v>
      </c>
      <c r="D132" s="6" t="s">
        <v>443</v>
      </c>
      <c r="E132" s="8">
        <v>44407</v>
      </c>
      <c r="F132" s="6" t="s">
        <v>444</v>
      </c>
      <c r="G132" s="9">
        <v>31.785520000000002</v>
      </c>
      <c r="H132" s="6" t="s">
        <v>244</v>
      </c>
      <c r="I132" s="6" t="s">
        <v>445</v>
      </c>
      <c r="J132" s="6" t="s">
        <v>446</v>
      </c>
    </row>
    <row r="133" spans="1:10" x14ac:dyDescent="0.2">
      <c r="A133" s="6" t="s">
        <v>484</v>
      </c>
      <c r="B133" s="6"/>
      <c r="C133" s="11" t="s">
        <v>442</v>
      </c>
      <c r="D133" s="6" t="s">
        <v>443</v>
      </c>
      <c r="E133" s="8">
        <v>44413</v>
      </c>
      <c r="F133" s="6" t="s">
        <v>444</v>
      </c>
      <c r="G133" s="9">
        <v>23.229839999999999</v>
      </c>
      <c r="H133" s="6" t="s">
        <v>244</v>
      </c>
      <c r="I133" s="6" t="s">
        <v>445</v>
      </c>
      <c r="J133" s="6" t="s">
        <v>457</v>
      </c>
    </row>
    <row r="134" spans="1:10" x14ac:dyDescent="0.2">
      <c r="A134" s="6" t="s">
        <v>485</v>
      </c>
      <c r="B134" s="6"/>
      <c r="C134" s="11" t="s">
        <v>442</v>
      </c>
      <c r="D134" s="6" t="s">
        <v>443</v>
      </c>
      <c r="E134" s="8">
        <v>44413</v>
      </c>
      <c r="F134" s="6" t="s">
        <v>444</v>
      </c>
      <c r="G134" s="9">
        <v>21.65448</v>
      </c>
      <c r="H134" s="6" t="s">
        <v>244</v>
      </c>
      <c r="I134" s="6" t="s">
        <v>445</v>
      </c>
      <c r="J134" s="6" t="s">
        <v>457</v>
      </c>
    </row>
    <row r="135" spans="1:10" x14ac:dyDescent="0.2">
      <c r="A135" s="6" t="s">
        <v>486</v>
      </c>
      <c r="B135" s="6"/>
      <c r="C135" s="11" t="s">
        <v>442</v>
      </c>
      <c r="D135" s="6" t="s">
        <v>443</v>
      </c>
      <c r="E135" s="8">
        <v>44413</v>
      </c>
      <c r="F135" s="6" t="s">
        <v>444</v>
      </c>
      <c r="G135" s="9">
        <v>32.832920000000001</v>
      </c>
      <c r="H135" s="6" t="s">
        <v>244</v>
      </c>
      <c r="I135" s="6" t="s">
        <v>445</v>
      </c>
      <c r="J135" s="6" t="s">
        <v>457</v>
      </c>
    </row>
    <row r="136" spans="1:10" x14ac:dyDescent="0.2">
      <c r="A136" s="6" t="s">
        <v>487</v>
      </c>
      <c r="B136" s="6"/>
      <c r="C136" s="11" t="s">
        <v>442</v>
      </c>
      <c r="D136" s="6" t="s">
        <v>443</v>
      </c>
      <c r="E136" s="8">
        <v>44413</v>
      </c>
      <c r="F136" s="6" t="s">
        <v>444</v>
      </c>
      <c r="G136" s="9">
        <v>28.404789999999998</v>
      </c>
      <c r="H136" s="6" t="s">
        <v>244</v>
      </c>
      <c r="I136" s="6" t="s">
        <v>445</v>
      </c>
      <c r="J136" s="6" t="s">
        <v>457</v>
      </c>
    </row>
    <row r="137" spans="1:10" x14ac:dyDescent="0.2">
      <c r="A137" s="6" t="s">
        <v>488</v>
      </c>
      <c r="B137" s="6"/>
      <c r="C137" s="11" t="s">
        <v>442</v>
      </c>
      <c r="D137" s="6" t="s">
        <v>443</v>
      </c>
      <c r="E137" s="8">
        <v>44413</v>
      </c>
      <c r="F137" s="6" t="s">
        <v>444</v>
      </c>
      <c r="G137" s="9">
        <v>23.192430000000002</v>
      </c>
      <c r="H137" s="6" t="s">
        <v>244</v>
      </c>
      <c r="I137" s="6" t="s">
        <v>445</v>
      </c>
      <c r="J137" s="6" t="s">
        <v>457</v>
      </c>
    </row>
    <row r="138" spans="1:10" x14ac:dyDescent="0.2">
      <c r="A138" s="6" t="s">
        <v>489</v>
      </c>
      <c r="B138" s="6"/>
      <c r="C138" s="11" t="s">
        <v>442</v>
      </c>
      <c r="D138" s="6" t="s">
        <v>443</v>
      </c>
      <c r="E138" s="8">
        <v>44413</v>
      </c>
      <c r="F138" s="6" t="s">
        <v>444</v>
      </c>
      <c r="G138" s="9">
        <v>30.377469999999999</v>
      </c>
      <c r="H138" s="6" t="s">
        <v>244</v>
      </c>
      <c r="I138" s="6" t="s">
        <v>445</v>
      </c>
      <c r="J138" s="6" t="s">
        <v>457</v>
      </c>
    </row>
    <row r="139" spans="1:10" x14ac:dyDescent="0.2">
      <c r="A139" s="6" t="s">
        <v>490</v>
      </c>
      <c r="B139" s="6"/>
      <c r="C139" s="11" t="s">
        <v>442</v>
      </c>
      <c r="D139" s="6" t="s">
        <v>443</v>
      </c>
      <c r="E139" s="8">
        <v>44413</v>
      </c>
      <c r="F139" s="6" t="s">
        <v>444</v>
      </c>
      <c r="G139" s="9">
        <v>29.254999999999999</v>
      </c>
      <c r="H139" s="6" t="s">
        <v>244</v>
      </c>
      <c r="I139" s="6" t="s">
        <v>445</v>
      </c>
      <c r="J139" s="6" t="s">
        <v>457</v>
      </c>
    </row>
    <row r="140" spans="1:10" x14ac:dyDescent="0.2">
      <c r="A140" s="6" t="s">
        <v>491</v>
      </c>
      <c r="B140" s="6"/>
      <c r="C140" s="11" t="s">
        <v>442</v>
      </c>
      <c r="D140" s="6" t="s">
        <v>443</v>
      </c>
      <c r="E140" s="8">
        <v>44413</v>
      </c>
      <c r="F140" s="6" t="s">
        <v>444</v>
      </c>
      <c r="G140" s="9">
        <v>26.162009999999999</v>
      </c>
      <c r="H140" s="6" t="s">
        <v>244</v>
      </c>
      <c r="I140" s="6" t="s">
        <v>445</v>
      </c>
      <c r="J140" s="6" t="s">
        <v>457</v>
      </c>
    </row>
    <row r="141" spans="1:10" x14ac:dyDescent="0.2">
      <c r="A141" s="6" t="s">
        <v>492</v>
      </c>
      <c r="B141" s="6"/>
      <c r="C141" s="11" t="s">
        <v>442</v>
      </c>
      <c r="D141" s="6" t="s">
        <v>443</v>
      </c>
      <c r="E141" s="8">
        <v>44413</v>
      </c>
      <c r="F141" s="6" t="s">
        <v>444</v>
      </c>
      <c r="G141" s="9">
        <v>30.032630000000001</v>
      </c>
      <c r="H141" s="6" t="s">
        <v>244</v>
      </c>
      <c r="I141" s="6" t="s">
        <v>445</v>
      </c>
      <c r="J141" s="6" t="s">
        <v>457</v>
      </c>
    </row>
    <row r="142" spans="1:10" x14ac:dyDescent="0.2">
      <c r="A142" s="6" t="s">
        <v>493</v>
      </c>
      <c r="B142" s="6"/>
      <c r="C142" s="11" t="s">
        <v>442</v>
      </c>
      <c r="D142" s="6" t="s">
        <v>443</v>
      </c>
      <c r="E142" s="8">
        <v>44414</v>
      </c>
      <c r="F142" s="6" t="s">
        <v>444</v>
      </c>
      <c r="G142" s="9">
        <v>29.700900000000001</v>
      </c>
      <c r="H142" s="6" t="s">
        <v>244</v>
      </c>
      <c r="I142" s="6" t="s">
        <v>445</v>
      </c>
      <c r="J142" s="6" t="s">
        <v>457</v>
      </c>
    </row>
    <row r="143" spans="1:10" x14ac:dyDescent="0.2">
      <c r="A143" s="6" t="s">
        <v>494</v>
      </c>
      <c r="B143" s="6"/>
      <c r="C143" s="11" t="s">
        <v>442</v>
      </c>
      <c r="D143" s="6" t="s">
        <v>443</v>
      </c>
      <c r="E143" s="8">
        <v>44414</v>
      </c>
      <c r="F143" s="6" t="s">
        <v>444</v>
      </c>
      <c r="G143" s="9">
        <v>32.659930000000003</v>
      </c>
      <c r="H143" s="6" t="s">
        <v>244</v>
      </c>
      <c r="I143" s="6" t="s">
        <v>445</v>
      </c>
      <c r="J143" s="6" t="s">
        <v>457</v>
      </c>
    </row>
    <row r="144" spans="1:10" x14ac:dyDescent="0.2">
      <c r="A144" s="6" t="s">
        <v>495</v>
      </c>
      <c r="B144" s="6"/>
      <c r="C144" s="11" t="s">
        <v>442</v>
      </c>
      <c r="D144" s="6" t="s">
        <v>443</v>
      </c>
      <c r="E144" s="8">
        <v>44414</v>
      </c>
      <c r="F144" s="6" t="s">
        <v>444</v>
      </c>
      <c r="G144" s="9">
        <v>35.525939999999999</v>
      </c>
      <c r="H144" s="6" t="s">
        <v>244</v>
      </c>
      <c r="I144" s="6" t="s">
        <v>445</v>
      </c>
      <c r="J144" s="6" t="s">
        <v>457</v>
      </c>
    </row>
    <row r="145" spans="1:10" x14ac:dyDescent="0.2">
      <c r="A145" s="6" t="s">
        <v>496</v>
      </c>
      <c r="B145" s="6"/>
      <c r="C145" s="11" t="s">
        <v>442</v>
      </c>
      <c r="D145" s="6" t="s">
        <v>443</v>
      </c>
      <c r="E145" s="8">
        <v>44414</v>
      </c>
      <c r="F145" s="6" t="s">
        <v>444</v>
      </c>
      <c r="G145" s="9">
        <v>28.163519999999998</v>
      </c>
      <c r="H145" s="6" t="s">
        <v>244</v>
      </c>
      <c r="I145" s="6" t="s">
        <v>445</v>
      </c>
      <c r="J145" s="6" t="s">
        <v>457</v>
      </c>
    </row>
    <row r="146" spans="1:10" x14ac:dyDescent="0.2">
      <c r="A146" s="6" t="s">
        <v>497</v>
      </c>
      <c r="B146" s="6"/>
      <c r="C146" s="11" t="s">
        <v>442</v>
      </c>
      <c r="D146" s="6" t="s">
        <v>443</v>
      </c>
      <c r="E146" s="8">
        <v>44417</v>
      </c>
      <c r="F146" s="6" t="s">
        <v>444</v>
      </c>
      <c r="G146" s="9">
        <v>33.260280000000002</v>
      </c>
      <c r="H146" s="6" t="s">
        <v>244</v>
      </c>
      <c r="I146" s="6" t="s">
        <v>445</v>
      </c>
      <c r="J146" s="6" t="s">
        <v>457</v>
      </c>
    </row>
    <row r="147" spans="1:10" x14ac:dyDescent="0.2">
      <c r="A147" s="6" t="s">
        <v>498</v>
      </c>
      <c r="B147" s="6"/>
      <c r="C147" s="11" t="s">
        <v>442</v>
      </c>
      <c r="D147" s="6" t="s">
        <v>443</v>
      </c>
      <c r="E147" s="8">
        <v>44417</v>
      </c>
      <c r="F147" s="6" t="s">
        <v>444</v>
      </c>
      <c r="G147" s="9">
        <v>29.471160000000001</v>
      </c>
      <c r="H147" s="6" t="s">
        <v>244</v>
      </c>
      <c r="I147" s="6" t="s">
        <v>445</v>
      </c>
      <c r="J147" s="6" t="s">
        <v>457</v>
      </c>
    </row>
    <row r="148" spans="1:10" x14ac:dyDescent="0.2">
      <c r="A148" s="6" t="s">
        <v>499</v>
      </c>
      <c r="B148" s="6"/>
      <c r="C148" s="11" t="s">
        <v>442</v>
      </c>
      <c r="D148" s="6" t="s">
        <v>243</v>
      </c>
      <c r="E148" s="8">
        <v>44418</v>
      </c>
      <c r="F148" s="6">
        <v>17.48</v>
      </c>
      <c r="G148" s="9">
        <v>21.851859999999999</v>
      </c>
      <c r="H148" s="6" t="s">
        <v>244</v>
      </c>
      <c r="I148" s="6" t="s">
        <v>245</v>
      </c>
      <c r="J148" s="6"/>
    </row>
    <row r="149" spans="1:10" x14ac:dyDescent="0.2">
      <c r="A149" s="6" t="s">
        <v>500</v>
      </c>
      <c r="B149" s="6"/>
      <c r="C149" s="11" t="s">
        <v>442</v>
      </c>
      <c r="D149" s="6" t="s">
        <v>243</v>
      </c>
      <c r="E149" s="8">
        <v>44418</v>
      </c>
      <c r="F149" s="6">
        <v>17.62</v>
      </c>
      <c r="G149" s="9">
        <v>16.95234</v>
      </c>
      <c r="H149" s="6" t="s">
        <v>244</v>
      </c>
      <c r="I149" s="6" t="s">
        <v>245</v>
      </c>
      <c r="J149" s="6"/>
    </row>
    <row r="150" spans="1:10" x14ac:dyDescent="0.2">
      <c r="A150" s="6" t="s">
        <v>501</v>
      </c>
      <c r="B150" s="6"/>
      <c r="C150" s="11" t="s">
        <v>442</v>
      </c>
      <c r="D150" s="6" t="s">
        <v>243</v>
      </c>
      <c r="E150" s="8">
        <v>44418</v>
      </c>
      <c r="F150" s="6">
        <v>17.28</v>
      </c>
      <c r="G150" s="9">
        <v>21.192609999999998</v>
      </c>
      <c r="H150" s="6" t="s">
        <v>244</v>
      </c>
      <c r="I150" s="6" t="s">
        <v>245</v>
      </c>
      <c r="J150" s="6"/>
    </row>
    <row r="151" spans="1:10" x14ac:dyDescent="0.2">
      <c r="A151" s="6" t="s">
        <v>502</v>
      </c>
      <c r="B151" s="6"/>
      <c r="C151" s="11" t="s">
        <v>442</v>
      </c>
      <c r="D151" s="6" t="s">
        <v>243</v>
      </c>
      <c r="E151" s="8">
        <v>44418</v>
      </c>
      <c r="F151" s="6">
        <v>16.41</v>
      </c>
      <c r="G151" s="9">
        <v>20.819600000000001</v>
      </c>
      <c r="H151" s="6" t="s">
        <v>244</v>
      </c>
      <c r="I151" s="6" t="s">
        <v>245</v>
      </c>
      <c r="J151" s="6"/>
    </row>
    <row r="152" spans="1:10" x14ac:dyDescent="0.2">
      <c r="A152" s="6" t="s">
        <v>503</v>
      </c>
      <c r="B152" s="6"/>
      <c r="C152" s="11" t="s">
        <v>442</v>
      </c>
      <c r="D152" s="6" t="s">
        <v>243</v>
      </c>
      <c r="E152" s="8">
        <v>44418</v>
      </c>
      <c r="F152" s="6">
        <v>15.26</v>
      </c>
      <c r="G152" s="9">
        <v>19.275459999999999</v>
      </c>
      <c r="H152" s="6" t="s">
        <v>244</v>
      </c>
      <c r="I152" s="6" t="s">
        <v>245</v>
      </c>
      <c r="J152" s="6"/>
    </row>
    <row r="153" spans="1:10" x14ac:dyDescent="0.2">
      <c r="A153" s="6" t="s">
        <v>504</v>
      </c>
      <c r="B153" s="6"/>
      <c r="C153" s="11" t="s">
        <v>442</v>
      </c>
      <c r="D153" s="6" t="s">
        <v>243</v>
      </c>
      <c r="E153" s="8">
        <v>44418</v>
      </c>
      <c r="F153" s="6">
        <v>15</v>
      </c>
      <c r="G153" s="9">
        <v>18.242319999999999</v>
      </c>
      <c r="H153" s="6" t="s">
        <v>244</v>
      </c>
      <c r="I153" s="6" t="s">
        <v>245</v>
      </c>
      <c r="J153" s="6"/>
    </row>
    <row r="154" spans="1:10" x14ac:dyDescent="0.2">
      <c r="A154" s="6" t="s">
        <v>505</v>
      </c>
      <c r="B154" s="6"/>
      <c r="C154" s="11" t="s">
        <v>442</v>
      </c>
      <c r="D154" s="6" t="s">
        <v>243</v>
      </c>
      <c r="E154" s="8">
        <v>44418</v>
      </c>
      <c r="F154" s="6">
        <v>17.73</v>
      </c>
      <c r="G154" s="9">
        <v>20.68655</v>
      </c>
      <c r="H154" s="6" t="s">
        <v>244</v>
      </c>
      <c r="I154" s="6" t="s">
        <v>245</v>
      </c>
      <c r="J154" s="6"/>
    </row>
    <row r="155" spans="1:10" x14ac:dyDescent="0.2">
      <c r="A155" s="6" t="s">
        <v>506</v>
      </c>
      <c r="B155" s="6"/>
      <c r="C155" s="11" t="s">
        <v>442</v>
      </c>
      <c r="D155" s="6" t="s">
        <v>243</v>
      </c>
      <c r="E155" s="8">
        <v>44418</v>
      </c>
      <c r="F155" s="6">
        <v>16.559999999999999</v>
      </c>
      <c r="G155" s="9">
        <v>19.943069999999999</v>
      </c>
      <c r="H155" s="6" t="s">
        <v>244</v>
      </c>
      <c r="I155" s="6" t="s">
        <v>245</v>
      </c>
      <c r="J155" s="6"/>
    </row>
    <row r="156" spans="1:10" x14ac:dyDescent="0.2">
      <c r="A156" s="6" t="s">
        <v>507</v>
      </c>
      <c r="B156" s="6"/>
      <c r="C156" s="11" t="s">
        <v>442</v>
      </c>
      <c r="D156" s="6" t="s">
        <v>243</v>
      </c>
      <c r="E156" s="8">
        <v>44418</v>
      </c>
      <c r="F156" s="6">
        <v>19.5</v>
      </c>
      <c r="G156" s="9">
        <v>23.01605</v>
      </c>
      <c r="H156" s="6" t="s">
        <v>244</v>
      </c>
      <c r="I156" s="6" t="s">
        <v>245</v>
      </c>
      <c r="J156" s="6"/>
    </row>
    <row r="157" spans="1:10" x14ac:dyDescent="0.2">
      <c r="A157" s="6" t="s">
        <v>508</v>
      </c>
      <c r="B157" s="6"/>
      <c r="C157" s="11" t="s">
        <v>442</v>
      </c>
      <c r="D157" s="6" t="s">
        <v>243</v>
      </c>
      <c r="E157" s="8">
        <v>44418</v>
      </c>
      <c r="F157" s="6">
        <v>15.05</v>
      </c>
      <c r="G157" s="9">
        <v>19.240220000000001</v>
      </c>
      <c r="H157" s="6" t="s">
        <v>244</v>
      </c>
      <c r="I157" s="6" t="s">
        <v>245</v>
      </c>
      <c r="J157" s="6"/>
    </row>
    <row r="158" spans="1:10" x14ac:dyDescent="0.2">
      <c r="A158" s="6" t="s">
        <v>509</v>
      </c>
      <c r="B158" s="6"/>
      <c r="C158" s="11" t="s">
        <v>442</v>
      </c>
      <c r="D158" s="6" t="s">
        <v>243</v>
      </c>
      <c r="E158" s="8">
        <v>44418</v>
      </c>
      <c r="F158" s="6">
        <v>16.34</v>
      </c>
      <c r="G158" s="9">
        <v>20.111260000000001</v>
      </c>
      <c r="H158" s="6" t="s">
        <v>244</v>
      </c>
      <c r="I158" s="6" t="s">
        <v>245</v>
      </c>
      <c r="J158" s="6"/>
    </row>
    <row r="159" spans="1:10" x14ac:dyDescent="0.2">
      <c r="A159" s="6" t="s">
        <v>510</v>
      </c>
      <c r="B159" s="6"/>
      <c r="C159" s="11" t="s">
        <v>442</v>
      </c>
      <c r="D159" s="6" t="s">
        <v>243</v>
      </c>
      <c r="E159" s="8">
        <v>44418</v>
      </c>
      <c r="F159" s="6">
        <v>14.95</v>
      </c>
      <c r="G159" s="9">
        <v>19.334209999999999</v>
      </c>
      <c r="H159" s="6" t="s">
        <v>244</v>
      </c>
      <c r="I159" s="6" t="s">
        <v>245</v>
      </c>
      <c r="J159" s="6"/>
    </row>
    <row r="160" spans="1:10" x14ac:dyDescent="0.2">
      <c r="A160" s="6" t="s">
        <v>511</v>
      </c>
      <c r="B160" s="6"/>
      <c r="C160" s="11" t="s">
        <v>442</v>
      </c>
      <c r="D160" s="6" t="s">
        <v>243</v>
      </c>
      <c r="E160" s="8">
        <v>44418</v>
      </c>
      <c r="F160" s="6">
        <v>18.07</v>
      </c>
      <c r="G160" s="9">
        <v>23.65578</v>
      </c>
      <c r="H160" s="6" t="s">
        <v>244</v>
      </c>
      <c r="I160" s="6" t="s">
        <v>245</v>
      </c>
      <c r="J160" s="6"/>
    </row>
    <row r="161" spans="1:10" x14ac:dyDescent="0.2">
      <c r="A161" s="6" t="s">
        <v>512</v>
      </c>
      <c r="B161" s="6"/>
      <c r="C161" s="11" t="s">
        <v>442</v>
      </c>
      <c r="D161" s="6" t="s">
        <v>243</v>
      </c>
      <c r="E161" s="8">
        <v>44418</v>
      </c>
      <c r="F161" s="6">
        <v>15.48</v>
      </c>
      <c r="G161" s="9">
        <v>19.475069999999999</v>
      </c>
      <c r="H161" s="6" t="s">
        <v>244</v>
      </c>
      <c r="I161" s="6" t="s">
        <v>245</v>
      </c>
      <c r="J161" s="6"/>
    </row>
    <row r="162" spans="1:10" x14ac:dyDescent="0.2">
      <c r="A162" s="6" t="s">
        <v>513</v>
      </c>
      <c r="B162" s="6"/>
      <c r="C162" s="11" t="s">
        <v>442</v>
      </c>
      <c r="D162" s="6" t="s">
        <v>243</v>
      </c>
      <c r="E162" s="8">
        <v>44418</v>
      </c>
      <c r="F162" s="6">
        <v>18.170000000000002</v>
      </c>
      <c r="G162" s="9">
        <v>20.48724</v>
      </c>
      <c r="H162" s="6" t="s">
        <v>244</v>
      </c>
      <c r="I162" s="6" t="s">
        <v>245</v>
      </c>
      <c r="J162" s="6"/>
    </row>
    <row r="163" spans="1:10" x14ac:dyDescent="0.2">
      <c r="A163" s="6" t="s">
        <v>514</v>
      </c>
      <c r="B163" s="6"/>
      <c r="C163" s="11" t="s">
        <v>442</v>
      </c>
      <c r="D163" s="6" t="s">
        <v>243</v>
      </c>
      <c r="E163" s="8">
        <v>44418</v>
      </c>
      <c r="F163" s="6">
        <v>16.12</v>
      </c>
      <c r="G163" s="9">
        <v>19.822330000000001</v>
      </c>
      <c r="H163" s="6" t="s">
        <v>244</v>
      </c>
      <c r="I163" s="6" t="s">
        <v>245</v>
      </c>
      <c r="J163" s="6"/>
    </row>
    <row r="164" spans="1:10" x14ac:dyDescent="0.2">
      <c r="A164" s="6" t="s">
        <v>515</v>
      </c>
      <c r="B164" s="6"/>
      <c r="C164" s="11" t="s">
        <v>442</v>
      </c>
      <c r="D164" s="6" t="s">
        <v>243</v>
      </c>
      <c r="E164" s="8">
        <v>44418</v>
      </c>
      <c r="F164" s="6">
        <v>18.600000000000001</v>
      </c>
      <c r="G164" s="9">
        <v>22.847270000000002</v>
      </c>
      <c r="H164" s="6" t="s">
        <v>244</v>
      </c>
      <c r="I164" s="6" t="s">
        <v>245</v>
      </c>
      <c r="J164" s="6"/>
    </row>
    <row r="165" spans="1:10" x14ac:dyDescent="0.2">
      <c r="A165" s="6" t="s">
        <v>516</v>
      </c>
      <c r="B165" s="6"/>
      <c r="C165" s="11" t="s">
        <v>442</v>
      </c>
      <c r="D165" s="6" t="s">
        <v>243</v>
      </c>
      <c r="E165" s="8">
        <v>44418</v>
      </c>
      <c r="F165" s="6">
        <v>17.940000000000001</v>
      </c>
      <c r="G165" s="9">
        <v>24.008520000000001</v>
      </c>
      <c r="H165" s="6" t="s">
        <v>244</v>
      </c>
      <c r="I165" s="6" t="s">
        <v>245</v>
      </c>
      <c r="J165" s="6"/>
    </row>
    <row r="166" spans="1:10" x14ac:dyDescent="0.2">
      <c r="A166" s="6" t="s">
        <v>517</v>
      </c>
      <c r="B166" s="6"/>
      <c r="C166" s="11" t="s">
        <v>442</v>
      </c>
      <c r="D166" s="6" t="s">
        <v>243</v>
      </c>
      <c r="E166" s="8">
        <v>44418</v>
      </c>
      <c r="F166" s="6">
        <v>18.420000000000002</v>
      </c>
      <c r="G166" s="9">
        <v>23.882190000000001</v>
      </c>
      <c r="H166" s="6" t="s">
        <v>244</v>
      </c>
      <c r="I166" s="6" t="s">
        <v>245</v>
      </c>
      <c r="J166" s="6"/>
    </row>
    <row r="167" spans="1:10" x14ac:dyDescent="0.2">
      <c r="A167" s="6" t="s">
        <v>518</v>
      </c>
      <c r="B167" s="6"/>
      <c r="C167" s="11" t="s">
        <v>442</v>
      </c>
      <c r="D167" s="6" t="s">
        <v>243</v>
      </c>
      <c r="E167" s="8">
        <v>44418</v>
      </c>
      <c r="F167" s="6">
        <v>18.66</v>
      </c>
      <c r="G167" s="9">
        <v>23.897670000000002</v>
      </c>
      <c r="H167" s="6" t="s">
        <v>244</v>
      </c>
      <c r="I167" s="6" t="s">
        <v>245</v>
      </c>
      <c r="J167" s="6"/>
    </row>
    <row r="168" spans="1:10" x14ac:dyDescent="0.2">
      <c r="A168" s="6" t="s">
        <v>519</v>
      </c>
      <c r="B168" s="6"/>
      <c r="C168" s="11" t="s">
        <v>442</v>
      </c>
      <c r="D168" s="6" t="s">
        <v>243</v>
      </c>
      <c r="E168" s="8">
        <v>44418</v>
      </c>
      <c r="F168" s="6">
        <v>17.12</v>
      </c>
      <c r="G168" s="9">
        <v>21.655419999999999</v>
      </c>
      <c r="H168" s="6" t="s">
        <v>244</v>
      </c>
      <c r="I168" s="6" t="s">
        <v>245</v>
      </c>
      <c r="J168" s="6" t="s">
        <v>520</v>
      </c>
    </row>
    <row r="169" spans="1:10" x14ac:dyDescent="0.2">
      <c r="A169" s="6" t="s">
        <v>521</v>
      </c>
      <c r="B169" s="6"/>
      <c r="C169" s="11" t="s">
        <v>442</v>
      </c>
      <c r="D169" s="6" t="s">
        <v>243</v>
      </c>
      <c r="E169" s="8">
        <v>44418</v>
      </c>
      <c r="F169" s="6">
        <v>24.07</v>
      </c>
      <c r="G169" s="9">
        <v>25.288150000000002</v>
      </c>
      <c r="H169" s="6" t="s">
        <v>244</v>
      </c>
      <c r="I169" s="6" t="s">
        <v>245</v>
      </c>
      <c r="J169" s="6" t="s">
        <v>522</v>
      </c>
    </row>
    <row r="170" spans="1:10" x14ac:dyDescent="0.2">
      <c r="A170" s="6" t="s">
        <v>523</v>
      </c>
      <c r="B170" s="6"/>
      <c r="C170" s="11" t="s">
        <v>442</v>
      </c>
      <c r="D170" s="6" t="s">
        <v>243</v>
      </c>
      <c r="E170" s="8">
        <v>44418</v>
      </c>
      <c r="F170" s="6">
        <v>23.38</v>
      </c>
      <c r="G170" s="9">
        <v>26.771380000000001</v>
      </c>
      <c r="H170" s="6" t="s">
        <v>244</v>
      </c>
      <c r="I170" s="6" t="s">
        <v>245</v>
      </c>
      <c r="J170" s="6" t="s">
        <v>248</v>
      </c>
    </row>
    <row r="171" spans="1:10" x14ac:dyDescent="0.2">
      <c r="A171" s="6" t="s">
        <v>524</v>
      </c>
      <c r="B171" s="6"/>
      <c r="C171" s="11" t="s">
        <v>442</v>
      </c>
      <c r="D171" s="6" t="s">
        <v>243</v>
      </c>
      <c r="E171" s="8">
        <v>44418</v>
      </c>
      <c r="F171" s="6">
        <v>21.36</v>
      </c>
      <c r="G171" s="9">
        <v>22.325970000000002</v>
      </c>
      <c r="H171" s="6" t="s">
        <v>244</v>
      </c>
      <c r="I171" s="6" t="s">
        <v>245</v>
      </c>
      <c r="J171" s="6" t="s">
        <v>525</v>
      </c>
    </row>
    <row r="172" spans="1:10" x14ac:dyDescent="0.2">
      <c r="A172" s="6" t="s">
        <v>526</v>
      </c>
      <c r="B172" s="6"/>
      <c r="C172" s="11" t="s">
        <v>442</v>
      </c>
      <c r="D172" s="6" t="s">
        <v>243</v>
      </c>
      <c r="E172" s="8">
        <v>44418</v>
      </c>
      <c r="F172" s="6">
        <v>24.04</v>
      </c>
      <c r="G172" s="9">
        <v>29.496559999999999</v>
      </c>
      <c r="H172" s="6" t="s">
        <v>244</v>
      </c>
      <c r="I172" s="6" t="s">
        <v>245</v>
      </c>
      <c r="J172" s="6" t="s">
        <v>522</v>
      </c>
    </row>
    <row r="173" spans="1:10" x14ac:dyDescent="0.2">
      <c r="A173" s="6" t="s">
        <v>527</v>
      </c>
      <c r="B173" s="6"/>
      <c r="C173" s="11" t="s">
        <v>442</v>
      </c>
      <c r="D173" s="6" t="s">
        <v>243</v>
      </c>
      <c r="E173" s="8">
        <v>44418</v>
      </c>
      <c r="F173" s="6">
        <v>15.86</v>
      </c>
      <c r="G173" s="9">
        <v>13.9207</v>
      </c>
      <c r="H173" s="6" t="s">
        <v>244</v>
      </c>
      <c r="I173" s="6" t="s">
        <v>245</v>
      </c>
      <c r="J173" s="6" t="s">
        <v>520</v>
      </c>
    </row>
    <row r="174" spans="1:10" x14ac:dyDescent="0.2">
      <c r="A174" s="6" t="s">
        <v>528</v>
      </c>
      <c r="B174" s="6"/>
      <c r="C174" s="11" t="s">
        <v>442</v>
      </c>
      <c r="D174" s="6" t="s">
        <v>243</v>
      </c>
      <c r="E174" s="8">
        <v>44405</v>
      </c>
      <c r="F174" s="6">
        <v>18.98</v>
      </c>
      <c r="G174" s="9">
        <v>23.076080000000001</v>
      </c>
      <c r="H174" s="6" t="s">
        <v>244</v>
      </c>
      <c r="I174" s="6" t="s">
        <v>245</v>
      </c>
      <c r="J174" s="6" t="s">
        <v>248</v>
      </c>
    </row>
    <row r="175" spans="1:10" x14ac:dyDescent="0.2">
      <c r="A175" s="6" t="s">
        <v>529</v>
      </c>
      <c r="B175" s="6"/>
      <c r="C175" s="11" t="s">
        <v>442</v>
      </c>
      <c r="D175" s="6" t="s">
        <v>243</v>
      </c>
      <c r="E175" s="8">
        <v>44406</v>
      </c>
      <c r="F175" s="6">
        <v>16.649999999999999</v>
      </c>
      <c r="G175" s="9">
        <v>29.526039999999998</v>
      </c>
      <c r="H175" s="6" t="s">
        <v>244</v>
      </c>
      <c r="I175" s="6" t="s">
        <v>245</v>
      </c>
      <c r="J175" s="6" t="s">
        <v>530</v>
      </c>
    </row>
    <row r="176" spans="1:10" x14ac:dyDescent="0.2">
      <c r="A176" s="6" t="s">
        <v>531</v>
      </c>
      <c r="B176" s="6"/>
      <c r="C176" s="11" t="s">
        <v>442</v>
      </c>
      <c r="D176" s="6" t="s">
        <v>243</v>
      </c>
      <c r="E176" s="8">
        <v>44405</v>
      </c>
      <c r="F176" s="6">
        <v>21.13</v>
      </c>
      <c r="G176" s="9">
        <v>24.8566</v>
      </c>
      <c r="H176" s="6" t="s">
        <v>244</v>
      </c>
      <c r="I176" s="6" t="s">
        <v>245</v>
      </c>
      <c r="J176" s="6" t="s">
        <v>532</v>
      </c>
    </row>
    <row r="177" spans="1:10" x14ac:dyDescent="0.2">
      <c r="A177" s="6" t="s">
        <v>533</v>
      </c>
      <c r="B177" s="6"/>
      <c r="C177" s="11" t="s">
        <v>442</v>
      </c>
      <c r="D177" s="6" t="s">
        <v>243</v>
      </c>
      <c r="E177" s="8">
        <v>44404</v>
      </c>
      <c r="F177" s="6">
        <v>19.13</v>
      </c>
      <c r="G177" s="9">
        <v>25.198350000000001</v>
      </c>
      <c r="H177" s="6" t="s">
        <v>244</v>
      </c>
      <c r="I177" s="6" t="s">
        <v>245</v>
      </c>
      <c r="J177" s="6" t="s">
        <v>522</v>
      </c>
    </row>
    <row r="178" spans="1:10" x14ac:dyDescent="0.2">
      <c r="A178" s="6" t="s">
        <v>534</v>
      </c>
      <c r="B178" s="6"/>
      <c r="C178" s="11" t="s">
        <v>442</v>
      </c>
      <c r="D178" s="6" t="s">
        <v>243</v>
      </c>
      <c r="E178" s="8">
        <v>44405</v>
      </c>
      <c r="F178" s="6">
        <v>24.08</v>
      </c>
      <c r="G178" s="9">
        <v>32.66874</v>
      </c>
      <c r="H178" s="6" t="s">
        <v>244</v>
      </c>
      <c r="I178" s="6" t="s">
        <v>245</v>
      </c>
      <c r="J178" s="6" t="s">
        <v>522</v>
      </c>
    </row>
    <row r="179" spans="1:10" x14ac:dyDescent="0.2">
      <c r="A179" s="6" t="s">
        <v>535</v>
      </c>
      <c r="B179" s="6"/>
      <c r="C179" s="11" t="s">
        <v>442</v>
      </c>
      <c r="D179" s="6" t="s">
        <v>243</v>
      </c>
      <c r="E179" s="8">
        <v>44404</v>
      </c>
      <c r="F179" s="6">
        <v>16.96</v>
      </c>
      <c r="G179" s="9">
        <v>21.985910000000001</v>
      </c>
      <c r="H179" s="6" t="s">
        <v>244</v>
      </c>
      <c r="I179" s="6" t="s">
        <v>245</v>
      </c>
      <c r="J179" s="6" t="s">
        <v>248</v>
      </c>
    </row>
    <row r="180" spans="1:10" x14ac:dyDescent="0.2">
      <c r="A180" s="6" t="s">
        <v>536</v>
      </c>
      <c r="B180" s="6"/>
      <c r="C180" s="11" t="s">
        <v>442</v>
      </c>
      <c r="D180" s="6" t="s">
        <v>243</v>
      </c>
      <c r="E180" s="8">
        <v>44405</v>
      </c>
      <c r="F180" s="6">
        <v>19.04</v>
      </c>
      <c r="G180" s="9">
        <v>28.898540000000001</v>
      </c>
      <c r="H180" s="6" t="s">
        <v>244</v>
      </c>
      <c r="I180" s="6" t="s">
        <v>245</v>
      </c>
      <c r="J180" s="6" t="s">
        <v>537</v>
      </c>
    </row>
    <row r="181" spans="1:10" x14ac:dyDescent="0.2">
      <c r="A181" s="6" t="s">
        <v>538</v>
      </c>
      <c r="B181" s="6"/>
      <c r="C181" s="11" t="s">
        <v>442</v>
      </c>
      <c r="D181" s="6" t="s">
        <v>243</v>
      </c>
      <c r="E181" s="8">
        <v>44405</v>
      </c>
      <c r="F181" s="6">
        <v>17.8</v>
      </c>
      <c r="G181" s="9">
        <v>22.53679</v>
      </c>
      <c r="H181" s="6" t="s">
        <v>244</v>
      </c>
      <c r="I181" s="6" t="s">
        <v>245</v>
      </c>
      <c r="J181" s="6" t="s">
        <v>248</v>
      </c>
    </row>
    <row r="182" spans="1:10" x14ac:dyDescent="0.2">
      <c r="A182" s="6" t="s">
        <v>539</v>
      </c>
      <c r="B182" s="6"/>
      <c r="C182" s="11" t="s">
        <v>442</v>
      </c>
      <c r="D182" s="6" t="s">
        <v>243</v>
      </c>
      <c r="E182" s="8">
        <v>44405</v>
      </c>
      <c r="F182" s="6">
        <v>24.11</v>
      </c>
      <c r="G182" s="9">
        <v>30.897400000000001</v>
      </c>
      <c r="H182" s="6" t="s">
        <v>244</v>
      </c>
      <c r="I182" s="6" t="s">
        <v>245</v>
      </c>
      <c r="J182" s="6" t="s">
        <v>522</v>
      </c>
    </row>
    <row r="183" spans="1:10" x14ac:dyDescent="0.2">
      <c r="A183" s="6" t="s">
        <v>540</v>
      </c>
      <c r="B183" s="6"/>
      <c r="C183" s="11" t="s">
        <v>442</v>
      </c>
      <c r="D183" s="6" t="s">
        <v>243</v>
      </c>
      <c r="E183" s="8">
        <v>44405</v>
      </c>
      <c r="F183" s="6">
        <v>16.98</v>
      </c>
      <c r="G183" s="9">
        <v>19.519559999999998</v>
      </c>
      <c r="H183" s="6" t="s">
        <v>244</v>
      </c>
      <c r="I183" s="6" t="s">
        <v>245</v>
      </c>
      <c r="J183" s="6" t="s">
        <v>541</v>
      </c>
    </row>
    <row r="184" spans="1:10" x14ac:dyDescent="0.2">
      <c r="A184" s="6" t="s">
        <v>542</v>
      </c>
      <c r="B184" s="6"/>
      <c r="C184" s="11" t="s">
        <v>442</v>
      </c>
      <c r="D184" s="6" t="s">
        <v>243</v>
      </c>
      <c r="E184" s="8">
        <v>44405</v>
      </c>
      <c r="F184" s="6">
        <v>19.27</v>
      </c>
      <c r="G184" s="9">
        <v>25.186039999999998</v>
      </c>
      <c r="H184" s="6" t="s">
        <v>244</v>
      </c>
      <c r="I184" s="6" t="s">
        <v>245</v>
      </c>
      <c r="J184" s="6" t="s">
        <v>522</v>
      </c>
    </row>
    <row r="185" spans="1:10" x14ac:dyDescent="0.2">
      <c r="A185" s="6" t="s">
        <v>543</v>
      </c>
      <c r="B185" s="6"/>
      <c r="C185" s="11" t="s">
        <v>442</v>
      </c>
      <c r="D185" s="6" t="s">
        <v>243</v>
      </c>
      <c r="E185" s="8">
        <v>44405</v>
      </c>
      <c r="F185" s="6">
        <v>15.74</v>
      </c>
      <c r="G185" s="9">
        <v>21.679089999999999</v>
      </c>
      <c r="H185" s="6" t="s">
        <v>244</v>
      </c>
      <c r="I185" s="6" t="s">
        <v>245</v>
      </c>
      <c r="J185" s="6" t="s">
        <v>537</v>
      </c>
    </row>
    <row r="186" spans="1:10" x14ac:dyDescent="0.2">
      <c r="A186" s="6" t="s">
        <v>544</v>
      </c>
      <c r="B186" s="6"/>
      <c r="C186" s="11" t="s">
        <v>442</v>
      </c>
      <c r="D186" s="6" t="s">
        <v>243</v>
      </c>
      <c r="E186" s="8">
        <v>44405</v>
      </c>
      <c r="F186" s="6">
        <v>16.75</v>
      </c>
      <c r="G186" s="9">
        <v>23.38672</v>
      </c>
      <c r="H186" s="6" t="s">
        <v>244</v>
      </c>
      <c r="I186" s="6" t="s">
        <v>245</v>
      </c>
      <c r="J186" s="6" t="s">
        <v>246</v>
      </c>
    </row>
    <row r="187" spans="1:10" x14ac:dyDescent="0.2">
      <c r="A187" s="6" t="s">
        <v>545</v>
      </c>
      <c r="B187" s="6"/>
      <c r="C187" s="11" t="s">
        <v>442</v>
      </c>
      <c r="D187" s="6" t="s">
        <v>243</v>
      </c>
      <c r="E187" s="8">
        <v>44405</v>
      </c>
      <c r="F187" s="6">
        <v>18.079999999999998</v>
      </c>
      <c r="G187" s="9">
        <v>25.406220000000001</v>
      </c>
      <c r="H187" s="6" t="s">
        <v>244</v>
      </c>
      <c r="I187" s="6" t="s">
        <v>245</v>
      </c>
      <c r="J187" s="6" t="s">
        <v>248</v>
      </c>
    </row>
    <row r="188" spans="1:10" x14ac:dyDescent="0.2">
      <c r="A188" s="6" t="s">
        <v>546</v>
      </c>
      <c r="B188" s="6"/>
      <c r="C188" s="11" t="s">
        <v>442</v>
      </c>
      <c r="D188" s="6" t="s">
        <v>243</v>
      </c>
      <c r="E188" s="8">
        <v>44417</v>
      </c>
      <c r="F188" s="6">
        <v>18.579999999999998</v>
      </c>
      <c r="G188" s="9">
        <v>21.672560000000001</v>
      </c>
      <c r="H188" s="6" t="s">
        <v>244</v>
      </c>
      <c r="I188" s="6" t="s">
        <v>245</v>
      </c>
      <c r="J188" s="6" t="s">
        <v>248</v>
      </c>
    </row>
    <row r="189" spans="1:10" x14ac:dyDescent="0.2">
      <c r="A189" s="6" t="s">
        <v>547</v>
      </c>
      <c r="B189" s="6"/>
      <c r="C189" s="11" t="s">
        <v>442</v>
      </c>
      <c r="D189" s="6" t="s">
        <v>243</v>
      </c>
      <c r="E189" s="8">
        <v>44414</v>
      </c>
      <c r="F189" s="6">
        <v>17.010000000000002</v>
      </c>
      <c r="G189" s="9">
        <v>20.107189999999999</v>
      </c>
      <c r="H189" s="6" t="s">
        <v>244</v>
      </c>
      <c r="I189" s="6" t="s">
        <v>245</v>
      </c>
      <c r="J189" s="6" t="s">
        <v>246</v>
      </c>
    </row>
    <row r="190" spans="1:10" x14ac:dyDescent="0.2">
      <c r="A190" s="6" t="s">
        <v>241</v>
      </c>
      <c r="B190" s="6"/>
      <c r="C190" s="7" t="s">
        <v>242</v>
      </c>
      <c r="D190" s="6" t="s">
        <v>243</v>
      </c>
      <c r="E190" s="8">
        <v>44414</v>
      </c>
      <c r="F190" s="6">
        <v>15.32</v>
      </c>
      <c r="G190" s="9">
        <v>14.09943</v>
      </c>
      <c r="H190" s="6" t="s">
        <v>244</v>
      </c>
      <c r="I190" s="6" t="s">
        <v>245</v>
      </c>
      <c r="J190" s="6" t="s">
        <v>246</v>
      </c>
    </row>
    <row r="191" spans="1:10" x14ac:dyDescent="0.2">
      <c r="A191" s="6" t="s">
        <v>247</v>
      </c>
      <c r="B191" s="6"/>
      <c r="C191" s="7" t="s">
        <v>242</v>
      </c>
      <c r="D191" s="6" t="s">
        <v>243</v>
      </c>
      <c r="E191" s="8">
        <v>44411</v>
      </c>
      <c r="F191" s="6">
        <v>15.71</v>
      </c>
      <c r="G191" s="9">
        <v>13.49521</v>
      </c>
      <c r="H191" s="6" t="s">
        <v>244</v>
      </c>
      <c r="I191" s="6" t="s">
        <v>245</v>
      </c>
      <c r="J191" s="6" t="s">
        <v>248</v>
      </c>
    </row>
    <row r="192" spans="1:10" x14ac:dyDescent="0.2">
      <c r="A192" s="6" t="s">
        <v>249</v>
      </c>
      <c r="B192" s="6"/>
      <c r="C192" s="7" t="s">
        <v>242</v>
      </c>
      <c r="D192" s="6" t="s">
        <v>243</v>
      </c>
      <c r="E192" s="8">
        <v>44411</v>
      </c>
      <c r="F192" s="6">
        <v>17.670000000000002</v>
      </c>
      <c r="G192" s="9">
        <v>18.95551</v>
      </c>
      <c r="H192" s="6" t="s">
        <v>244</v>
      </c>
      <c r="I192" s="6" t="s">
        <v>245</v>
      </c>
      <c r="J192" s="6" t="s">
        <v>248</v>
      </c>
    </row>
    <row r="193" spans="1:10" x14ac:dyDescent="0.2">
      <c r="A193" s="6" t="s">
        <v>250</v>
      </c>
      <c r="B193" s="6"/>
      <c r="C193" s="7" t="s">
        <v>242</v>
      </c>
      <c r="D193" s="6" t="s">
        <v>243</v>
      </c>
      <c r="E193" s="8">
        <v>44411</v>
      </c>
      <c r="F193" s="6">
        <v>16.53</v>
      </c>
      <c r="G193" s="9">
        <v>16.935310000000001</v>
      </c>
      <c r="H193" s="6" t="s">
        <v>244</v>
      </c>
      <c r="I193" s="6" t="s">
        <v>245</v>
      </c>
      <c r="J193" s="6" t="s">
        <v>246</v>
      </c>
    </row>
    <row r="194" spans="1:10" x14ac:dyDescent="0.2">
      <c r="A194" s="6" t="s">
        <v>251</v>
      </c>
      <c r="B194" s="6"/>
      <c r="C194" s="7" t="s">
        <v>242</v>
      </c>
      <c r="D194" s="6" t="s">
        <v>243</v>
      </c>
      <c r="E194" s="8">
        <v>44413</v>
      </c>
      <c r="F194" s="6">
        <v>15.41</v>
      </c>
      <c r="G194" s="9">
        <v>13.274179999999999</v>
      </c>
      <c r="H194" s="6" t="s">
        <v>244</v>
      </c>
      <c r="I194" s="6" t="s">
        <v>245</v>
      </c>
      <c r="J194" s="6" t="s">
        <v>248</v>
      </c>
    </row>
    <row r="195" spans="1:10" x14ac:dyDescent="0.2">
      <c r="A195" s="6" t="s">
        <v>252</v>
      </c>
      <c r="B195" s="6"/>
      <c r="C195" s="7" t="s">
        <v>242</v>
      </c>
      <c r="D195" s="6" t="s">
        <v>243</v>
      </c>
      <c r="E195" s="8">
        <v>44414</v>
      </c>
      <c r="F195" s="6">
        <v>14.95</v>
      </c>
      <c r="G195" s="9">
        <v>18.453749999999999</v>
      </c>
      <c r="H195" s="6" t="s">
        <v>244</v>
      </c>
      <c r="I195" s="6" t="s">
        <v>245</v>
      </c>
      <c r="J195" s="6" t="s">
        <v>246</v>
      </c>
    </row>
    <row r="196" spans="1:10" x14ac:dyDescent="0.2">
      <c r="A196" s="6" t="s">
        <v>253</v>
      </c>
      <c r="B196" s="6"/>
      <c r="C196" s="7" t="s">
        <v>242</v>
      </c>
      <c r="D196" s="6" t="s">
        <v>243</v>
      </c>
      <c r="E196" s="8">
        <v>44415</v>
      </c>
      <c r="F196" s="6">
        <v>15.81</v>
      </c>
      <c r="G196" s="9">
        <v>22.551570000000002</v>
      </c>
      <c r="H196" s="6" t="s">
        <v>244</v>
      </c>
      <c r="I196" s="6" t="s">
        <v>245</v>
      </c>
      <c r="J196" s="6" t="s">
        <v>254</v>
      </c>
    </row>
    <row r="197" spans="1:10" x14ac:dyDescent="0.2">
      <c r="A197" s="6" t="s">
        <v>255</v>
      </c>
      <c r="B197" s="6"/>
      <c r="C197" s="7" t="s">
        <v>242</v>
      </c>
      <c r="D197" s="6" t="s">
        <v>256</v>
      </c>
      <c r="E197" s="8"/>
      <c r="F197" s="6"/>
      <c r="G197" s="9"/>
      <c r="H197" s="6"/>
      <c r="I197" s="6"/>
      <c r="J197" s="6"/>
    </row>
    <row r="198" spans="1:10" x14ac:dyDescent="0.2">
      <c r="A198" s="6" t="s">
        <v>257</v>
      </c>
      <c r="B198" s="6"/>
      <c r="C198" s="7" t="s">
        <v>242</v>
      </c>
      <c r="D198" s="6" t="s">
        <v>256</v>
      </c>
      <c r="E198" s="8"/>
      <c r="F198" s="6"/>
      <c r="G198" s="9"/>
      <c r="H198" s="6"/>
      <c r="I198" s="6"/>
      <c r="J198" s="6"/>
    </row>
    <row r="199" spans="1:10" x14ac:dyDescent="0.2">
      <c r="A199" s="6" t="s">
        <v>258</v>
      </c>
      <c r="B199" s="6"/>
      <c r="C199" s="7" t="s">
        <v>242</v>
      </c>
      <c r="D199" s="6" t="s">
        <v>256</v>
      </c>
      <c r="E199" s="8"/>
      <c r="F199" s="6"/>
      <c r="G199" s="9"/>
      <c r="H199" s="6"/>
      <c r="I199" s="6"/>
      <c r="J199" s="6"/>
    </row>
    <row r="200" spans="1:10" x14ac:dyDescent="0.2">
      <c r="A200" s="6" t="s">
        <v>259</v>
      </c>
      <c r="B200" s="6"/>
      <c r="C200" s="7" t="s">
        <v>242</v>
      </c>
      <c r="D200" s="6" t="s">
        <v>256</v>
      </c>
      <c r="E200" s="8"/>
      <c r="F200" s="6"/>
      <c r="G200" s="9"/>
      <c r="H200" s="6"/>
      <c r="I200" s="6"/>
      <c r="J200" s="6"/>
    </row>
    <row r="201" spans="1:10" x14ac:dyDescent="0.2">
      <c r="A201" s="6" t="s">
        <v>260</v>
      </c>
      <c r="B201" s="6"/>
      <c r="C201" s="7" t="s">
        <v>242</v>
      </c>
      <c r="D201" s="6" t="s">
        <v>256</v>
      </c>
      <c r="E201" s="8"/>
      <c r="F201" s="6"/>
      <c r="G201" s="9"/>
      <c r="H201" s="6"/>
      <c r="I201" s="6"/>
      <c r="J201" s="6"/>
    </row>
    <row r="202" spans="1:10" x14ac:dyDescent="0.2">
      <c r="A202" s="6" t="s">
        <v>261</v>
      </c>
      <c r="B202" s="6"/>
      <c r="C202" s="7" t="s">
        <v>242</v>
      </c>
      <c r="D202" s="6" t="s">
        <v>256</v>
      </c>
      <c r="E202" s="8"/>
      <c r="F202" s="6"/>
      <c r="G202" s="9"/>
      <c r="H202" s="6"/>
      <c r="I202" s="6"/>
      <c r="J202" s="6"/>
    </row>
    <row r="203" spans="1:10" x14ac:dyDescent="0.2">
      <c r="A203" s="6" t="s">
        <v>262</v>
      </c>
      <c r="B203" s="6"/>
      <c r="C203" s="7" t="s">
        <v>242</v>
      </c>
      <c r="D203" s="6" t="s">
        <v>256</v>
      </c>
      <c r="E203" s="8"/>
      <c r="F203" s="6"/>
      <c r="G203" s="9"/>
      <c r="H203" s="6"/>
      <c r="I203" s="6"/>
      <c r="J203" s="6"/>
    </row>
    <row r="204" spans="1:10" x14ac:dyDescent="0.2">
      <c r="A204" s="6" t="s">
        <v>263</v>
      </c>
      <c r="B204" s="6"/>
      <c r="C204" s="7" t="s">
        <v>242</v>
      </c>
      <c r="D204" s="6" t="s">
        <v>256</v>
      </c>
      <c r="E204" s="8"/>
      <c r="F204" s="6"/>
      <c r="G204" s="9"/>
      <c r="H204" s="6"/>
      <c r="I204" s="6"/>
      <c r="J204" s="6"/>
    </row>
    <row r="205" spans="1:10" x14ac:dyDescent="0.2">
      <c r="A205" s="6" t="s">
        <v>264</v>
      </c>
      <c r="B205" s="6"/>
      <c r="C205" s="7" t="s">
        <v>242</v>
      </c>
      <c r="D205" s="6" t="s">
        <v>256</v>
      </c>
      <c r="E205" s="8"/>
      <c r="F205" s="6"/>
      <c r="G205" s="9"/>
      <c r="H205" s="6"/>
      <c r="I205" s="6"/>
      <c r="J205" s="6"/>
    </row>
    <row r="206" spans="1:10" x14ac:dyDescent="0.2">
      <c r="A206" s="6" t="s">
        <v>265</v>
      </c>
      <c r="B206" s="6"/>
      <c r="C206" s="7" t="s">
        <v>242</v>
      </c>
      <c r="D206" s="6" t="s">
        <v>256</v>
      </c>
      <c r="E206" s="8"/>
      <c r="F206" s="6"/>
      <c r="G206" s="9"/>
    </row>
    <row r="207" spans="1:10" x14ac:dyDescent="0.2">
      <c r="A207" s="6" t="s">
        <v>266</v>
      </c>
      <c r="B207" s="6"/>
      <c r="C207" s="7" t="s">
        <v>242</v>
      </c>
      <c r="D207" s="6" t="s">
        <v>267</v>
      </c>
      <c r="E207" s="10">
        <v>44417</v>
      </c>
      <c r="F207" s="6">
        <v>25</v>
      </c>
      <c r="G207" s="9"/>
      <c r="H207" s="6" t="s">
        <v>244</v>
      </c>
      <c r="I207" s="6" t="s">
        <v>268</v>
      </c>
      <c r="J207" s="6" t="s">
        <v>269</v>
      </c>
    </row>
    <row r="208" spans="1:10" x14ac:dyDescent="0.2">
      <c r="A208" s="6" t="s">
        <v>270</v>
      </c>
      <c r="B208" s="6"/>
      <c r="C208" s="7" t="s">
        <v>242</v>
      </c>
      <c r="D208" s="6" t="s">
        <v>267</v>
      </c>
      <c r="E208" s="10">
        <v>44418</v>
      </c>
      <c r="F208" s="6">
        <v>24</v>
      </c>
      <c r="G208" s="9"/>
      <c r="H208" s="6" t="s">
        <v>244</v>
      </c>
      <c r="I208" s="6" t="s">
        <v>268</v>
      </c>
      <c r="J208" s="6" t="s">
        <v>269</v>
      </c>
    </row>
    <row r="209" spans="1:10" x14ac:dyDescent="0.2">
      <c r="A209" s="6" t="s">
        <v>271</v>
      </c>
      <c r="B209" s="6"/>
      <c r="C209" s="7" t="s">
        <v>242</v>
      </c>
      <c r="D209" s="6" t="s">
        <v>267</v>
      </c>
      <c r="E209" s="10">
        <v>44418</v>
      </c>
      <c r="F209" s="6">
        <v>20</v>
      </c>
      <c r="G209" s="9"/>
      <c r="H209" s="6" t="s">
        <v>244</v>
      </c>
      <c r="I209" s="6" t="s">
        <v>268</v>
      </c>
      <c r="J209" s="6" t="s">
        <v>269</v>
      </c>
    </row>
    <row r="210" spans="1:10" x14ac:dyDescent="0.2">
      <c r="A210" s="6" t="s">
        <v>272</v>
      </c>
      <c r="B210" s="6"/>
      <c r="C210" s="7" t="s">
        <v>242</v>
      </c>
      <c r="D210" s="6" t="s">
        <v>267</v>
      </c>
      <c r="E210" s="10">
        <v>44418</v>
      </c>
      <c r="F210" s="6">
        <v>20</v>
      </c>
      <c r="G210" s="9"/>
      <c r="H210" s="6" t="s">
        <v>244</v>
      </c>
      <c r="I210" s="6" t="s">
        <v>268</v>
      </c>
      <c r="J210" s="6" t="s">
        <v>269</v>
      </c>
    </row>
    <row r="211" spans="1:10" x14ac:dyDescent="0.2">
      <c r="A211" s="6" t="s">
        <v>273</v>
      </c>
      <c r="B211" s="6"/>
      <c r="C211" s="7" t="s">
        <v>242</v>
      </c>
      <c r="D211" s="6" t="s">
        <v>267</v>
      </c>
      <c r="E211" s="10">
        <v>44418</v>
      </c>
      <c r="F211" s="6">
        <v>34</v>
      </c>
      <c r="G211" s="9"/>
      <c r="H211" s="6" t="s">
        <v>244</v>
      </c>
      <c r="I211" s="6" t="s">
        <v>268</v>
      </c>
      <c r="J211" s="6" t="s">
        <v>269</v>
      </c>
    </row>
    <row r="212" spans="1:10" x14ac:dyDescent="0.2">
      <c r="A212" s="6" t="s">
        <v>274</v>
      </c>
      <c r="B212" s="6"/>
      <c r="C212" s="7" t="s">
        <v>242</v>
      </c>
      <c r="D212" s="6" t="s">
        <v>267</v>
      </c>
      <c r="E212" s="10">
        <v>44419</v>
      </c>
      <c r="F212" s="6">
        <v>19</v>
      </c>
      <c r="G212" s="9"/>
      <c r="H212" s="6" t="s">
        <v>244</v>
      </c>
      <c r="I212" s="6" t="s">
        <v>268</v>
      </c>
      <c r="J212" s="6" t="s">
        <v>269</v>
      </c>
    </row>
    <row r="213" spans="1:10" x14ac:dyDescent="0.2">
      <c r="A213" s="6" t="s">
        <v>275</v>
      </c>
      <c r="B213" s="6"/>
      <c r="C213" s="7" t="s">
        <v>242</v>
      </c>
      <c r="D213" s="6" t="s">
        <v>267</v>
      </c>
      <c r="E213" s="10">
        <v>44419</v>
      </c>
      <c r="F213" s="6">
        <v>21</v>
      </c>
      <c r="G213" s="9"/>
      <c r="H213" s="6" t="s">
        <v>244</v>
      </c>
      <c r="I213" s="6" t="s">
        <v>268</v>
      </c>
      <c r="J213" s="6" t="s">
        <v>269</v>
      </c>
    </row>
    <row r="214" spans="1:10" x14ac:dyDescent="0.2">
      <c r="A214" s="6" t="s">
        <v>276</v>
      </c>
      <c r="B214" s="6"/>
      <c r="C214" s="7" t="s">
        <v>242</v>
      </c>
      <c r="D214" s="6" t="s">
        <v>267</v>
      </c>
      <c r="E214" s="10">
        <v>44420</v>
      </c>
      <c r="F214" s="6">
        <v>21</v>
      </c>
      <c r="G214" s="9"/>
      <c r="H214" s="6" t="s">
        <v>244</v>
      </c>
      <c r="I214" s="6" t="s">
        <v>268</v>
      </c>
      <c r="J214" s="6" t="s">
        <v>269</v>
      </c>
    </row>
    <row r="215" spans="1:10" x14ac:dyDescent="0.2">
      <c r="A215" s="6" t="s">
        <v>277</v>
      </c>
      <c r="B215" s="6"/>
      <c r="C215" s="7" t="s">
        <v>242</v>
      </c>
      <c r="D215" s="6" t="s">
        <v>267</v>
      </c>
      <c r="E215" s="10">
        <v>44420</v>
      </c>
      <c r="F215" s="6">
        <v>20</v>
      </c>
      <c r="G215" s="9"/>
      <c r="H215" s="6" t="s">
        <v>244</v>
      </c>
      <c r="I215" s="6" t="s">
        <v>268</v>
      </c>
      <c r="J215" s="6" t="s">
        <v>269</v>
      </c>
    </row>
    <row r="216" spans="1:10" x14ac:dyDescent="0.2">
      <c r="A216" s="6" t="s">
        <v>278</v>
      </c>
      <c r="B216" s="6"/>
      <c r="C216" s="7" t="s">
        <v>242</v>
      </c>
      <c r="D216" s="6" t="s">
        <v>267</v>
      </c>
      <c r="E216" s="10">
        <v>44420</v>
      </c>
      <c r="F216" s="6">
        <v>21</v>
      </c>
      <c r="G216" s="9"/>
      <c r="H216" s="6" t="s">
        <v>244</v>
      </c>
      <c r="I216" s="6" t="s">
        <v>268</v>
      </c>
      <c r="J216" s="6" t="s">
        <v>269</v>
      </c>
    </row>
    <row r="217" spans="1:10" x14ac:dyDescent="0.2">
      <c r="A217" s="6" t="s">
        <v>279</v>
      </c>
      <c r="B217" s="6"/>
      <c r="C217" s="7" t="s">
        <v>242</v>
      </c>
      <c r="D217" s="6" t="s">
        <v>267</v>
      </c>
      <c r="E217" s="10">
        <v>44420</v>
      </c>
      <c r="F217" s="6">
        <v>23</v>
      </c>
      <c r="G217" s="9"/>
      <c r="H217" s="6" t="s">
        <v>244</v>
      </c>
      <c r="I217" s="6" t="s">
        <v>268</v>
      </c>
      <c r="J217" s="6" t="s">
        <v>269</v>
      </c>
    </row>
    <row r="218" spans="1:10" x14ac:dyDescent="0.2">
      <c r="A218" s="6" t="s">
        <v>280</v>
      </c>
      <c r="B218" s="6"/>
      <c r="C218" s="7" t="s">
        <v>242</v>
      </c>
      <c r="D218" s="6" t="s">
        <v>267</v>
      </c>
      <c r="E218" s="10">
        <v>44421</v>
      </c>
      <c r="F218" s="6">
        <v>24</v>
      </c>
      <c r="G218" s="9"/>
      <c r="H218" s="6" t="s">
        <v>244</v>
      </c>
      <c r="I218" s="6" t="s">
        <v>268</v>
      </c>
      <c r="J218" s="6" t="s">
        <v>269</v>
      </c>
    </row>
    <row r="219" spans="1:10" x14ac:dyDescent="0.2">
      <c r="A219" s="6" t="s">
        <v>281</v>
      </c>
      <c r="B219" s="6"/>
      <c r="C219" s="7" t="s">
        <v>242</v>
      </c>
      <c r="D219" s="6" t="s">
        <v>267</v>
      </c>
      <c r="E219" s="10">
        <v>44421</v>
      </c>
      <c r="F219" s="6">
        <v>17</v>
      </c>
      <c r="G219" s="9"/>
      <c r="H219" s="6" t="s">
        <v>244</v>
      </c>
      <c r="I219" s="6" t="s">
        <v>268</v>
      </c>
      <c r="J219" s="6" t="s">
        <v>269</v>
      </c>
    </row>
    <row r="220" spans="1:10" x14ac:dyDescent="0.2">
      <c r="A220" s="6" t="s">
        <v>282</v>
      </c>
      <c r="B220" s="6"/>
      <c r="C220" s="7" t="s">
        <v>242</v>
      </c>
      <c r="D220" s="6" t="s">
        <v>267</v>
      </c>
      <c r="E220" s="10">
        <v>44421</v>
      </c>
      <c r="F220" s="6">
        <v>19</v>
      </c>
      <c r="G220" s="9"/>
      <c r="H220" s="6" t="s">
        <v>244</v>
      </c>
      <c r="I220" s="6" t="s">
        <v>268</v>
      </c>
      <c r="J220" s="6" t="s">
        <v>269</v>
      </c>
    </row>
    <row r="221" spans="1:10" x14ac:dyDescent="0.2">
      <c r="A221" s="6" t="s">
        <v>283</v>
      </c>
      <c r="B221" s="6"/>
      <c r="C221" s="7" t="s">
        <v>242</v>
      </c>
      <c r="D221" s="6" t="s">
        <v>267</v>
      </c>
      <c r="E221" s="10">
        <v>44421</v>
      </c>
      <c r="F221" s="6">
        <v>20</v>
      </c>
      <c r="G221" s="9"/>
      <c r="H221" s="6" t="s">
        <v>244</v>
      </c>
      <c r="I221" s="6" t="s">
        <v>268</v>
      </c>
      <c r="J221" s="6" t="s">
        <v>269</v>
      </c>
    </row>
    <row r="222" spans="1:10" x14ac:dyDescent="0.2">
      <c r="A222" s="6" t="s">
        <v>284</v>
      </c>
      <c r="B222" s="6"/>
      <c r="C222" s="7" t="s">
        <v>242</v>
      </c>
      <c r="D222" s="6" t="s">
        <v>267</v>
      </c>
      <c r="E222" s="10">
        <v>44421</v>
      </c>
      <c r="F222" s="6">
        <v>19</v>
      </c>
      <c r="G222" s="9"/>
      <c r="H222" s="6" t="s">
        <v>244</v>
      </c>
      <c r="I222" s="6" t="s">
        <v>268</v>
      </c>
      <c r="J222" s="6" t="s">
        <v>269</v>
      </c>
    </row>
    <row r="223" spans="1:10" x14ac:dyDescent="0.2">
      <c r="A223" s="6" t="s">
        <v>285</v>
      </c>
      <c r="B223" s="6"/>
      <c r="C223" s="7" t="s">
        <v>242</v>
      </c>
      <c r="D223" s="6" t="s">
        <v>267</v>
      </c>
      <c r="E223" s="10">
        <v>44421</v>
      </c>
      <c r="F223" s="6">
        <v>17</v>
      </c>
      <c r="G223" s="9"/>
      <c r="H223" s="6" t="s">
        <v>244</v>
      </c>
      <c r="I223" s="6" t="s">
        <v>268</v>
      </c>
      <c r="J223" s="6" t="s">
        <v>269</v>
      </c>
    </row>
    <row r="224" spans="1:10" x14ac:dyDescent="0.2">
      <c r="A224" s="6" t="s">
        <v>286</v>
      </c>
      <c r="B224" s="6"/>
      <c r="C224" s="7" t="s">
        <v>242</v>
      </c>
      <c r="D224" s="6" t="s">
        <v>267</v>
      </c>
      <c r="E224" s="10">
        <v>44421</v>
      </c>
      <c r="F224" s="6">
        <v>20</v>
      </c>
      <c r="G224" s="9"/>
      <c r="H224" s="6" t="s">
        <v>244</v>
      </c>
      <c r="I224" s="6" t="s">
        <v>268</v>
      </c>
      <c r="J224" s="6" t="s">
        <v>269</v>
      </c>
    </row>
    <row r="225" spans="1:10" x14ac:dyDescent="0.2">
      <c r="A225" s="6" t="s">
        <v>287</v>
      </c>
      <c r="B225" s="6"/>
      <c r="C225" s="7" t="s">
        <v>242</v>
      </c>
      <c r="D225" s="6" t="s">
        <v>267</v>
      </c>
      <c r="E225" s="10">
        <v>44421</v>
      </c>
      <c r="F225" s="6">
        <v>24</v>
      </c>
      <c r="G225" s="9"/>
      <c r="H225" s="6" t="s">
        <v>244</v>
      </c>
      <c r="I225" s="6" t="s">
        <v>268</v>
      </c>
      <c r="J225" s="6" t="s">
        <v>269</v>
      </c>
    </row>
    <row r="226" spans="1:10" x14ac:dyDescent="0.2">
      <c r="A226" s="6" t="s">
        <v>288</v>
      </c>
      <c r="B226" s="6"/>
      <c r="C226" s="7" t="s">
        <v>242</v>
      </c>
      <c r="D226" s="6" t="s">
        <v>267</v>
      </c>
      <c r="E226" s="10">
        <v>44421</v>
      </c>
      <c r="F226" s="6">
        <v>24</v>
      </c>
      <c r="G226" s="9"/>
      <c r="H226" s="6" t="s">
        <v>244</v>
      </c>
      <c r="I226" s="6" t="s">
        <v>268</v>
      </c>
      <c r="J226" s="6" t="s">
        <v>269</v>
      </c>
    </row>
    <row r="227" spans="1:10" x14ac:dyDescent="0.2">
      <c r="A227" s="6" t="s">
        <v>289</v>
      </c>
      <c r="B227" s="6"/>
      <c r="C227" s="7" t="s">
        <v>242</v>
      </c>
      <c r="D227" s="6" t="s">
        <v>267</v>
      </c>
      <c r="E227" s="10">
        <v>44421</v>
      </c>
      <c r="F227" s="6">
        <v>21</v>
      </c>
      <c r="G227" s="9"/>
      <c r="H227" s="6" t="s">
        <v>244</v>
      </c>
      <c r="I227" s="6" t="s">
        <v>268</v>
      </c>
      <c r="J227" s="6" t="s">
        <v>269</v>
      </c>
    </row>
  </sheetData>
  <sortState xmlns:xlrd2="http://schemas.microsoft.com/office/spreadsheetml/2017/richdata2" ref="A2:J227">
    <sortCondition ref="A2:A227"/>
  </sortState>
  <conditionalFormatting sqref="A1">
    <cfRule type="expression" dxfId="13" priority="11">
      <formula>COUNTIF(A:A,A1)&gt;1</formula>
    </cfRule>
  </conditionalFormatting>
  <conditionalFormatting sqref="G1">
    <cfRule type="cellIs" dxfId="12" priority="12" operator="greaterThan">
      <formula>35</formula>
    </cfRule>
  </conditionalFormatting>
  <conditionalFormatting sqref="G1">
    <cfRule type="containsText" dxfId="11" priority="13" operator="containsText" text="ND">
      <formula>NOT(ISERROR(SEARCH(("ND"),(G1))))</formula>
    </cfRule>
  </conditionalFormatting>
  <conditionalFormatting sqref="G1">
    <cfRule type="cellIs" dxfId="10" priority="14" operator="greaterThan">
      <formula>31</formula>
    </cfRule>
  </conditionalFormatting>
  <conditionalFormatting sqref="A2:A133">
    <cfRule type="expression" dxfId="9" priority="5">
      <formula>COUNTIF(A:A,A2)&gt;1</formula>
    </cfRule>
  </conditionalFormatting>
  <conditionalFormatting sqref="A134:A227">
    <cfRule type="expression" dxfId="8" priority="1">
      <formula>COUNTIF(A:A,A134)&gt;1</formula>
    </cfRule>
  </conditionalFormatting>
  <conditionalFormatting sqref="G2:G133">
    <cfRule type="cellIs" dxfId="7" priority="6" operator="greaterThan">
      <formula>35</formula>
    </cfRule>
  </conditionalFormatting>
  <conditionalFormatting sqref="G2:G133">
    <cfRule type="containsText" dxfId="6" priority="7" operator="containsText" text="ND">
      <formula>NOT(ISERROR(SEARCH(("ND"),(G2))))</formula>
    </cfRule>
  </conditionalFormatting>
  <conditionalFormatting sqref="G2:G133">
    <cfRule type="cellIs" dxfId="5" priority="8" operator="greaterThan">
      <formula>31</formula>
    </cfRule>
  </conditionalFormatting>
  <conditionalFormatting sqref="E2:E133">
    <cfRule type="expression" dxfId="4" priority="9">
      <formula>#REF!&lt;44197</formula>
    </cfRule>
  </conditionalFormatting>
  <conditionalFormatting sqref="E2:E133">
    <cfRule type="expression" dxfId="3" priority="10">
      <formula>AND(ISNUMBER(#REF!),TRUNC(#REF!)&gt;TODAY())</formula>
    </cfRule>
  </conditionalFormatting>
  <conditionalFormatting sqref="G134:G227">
    <cfRule type="cellIs" dxfId="2" priority="2" operator="greaterThan">
      <formula>35</formula>
    </cfRule>
  </conditionalFormatting>
  <conditionalFormatting sqref="G134:G227">
    <cfRule type="containsText" dxfId="1" priority="3" operator="containsText" text="ND">
      <formula>NOT(ISERROR(SEARCH(("ND"),(G134))))</formula>
    </cfRule>
  </conditionalFormatting>
  <conditionalFormatting sqref="G134:G227">
    <cfRule type="cellIs" dxfId="0" priority="4" operator="greaterThan">
      <formula>31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0DF-1A1A-48C9-9222-39C06AA1231A}">
  <dimension ref="A1:H227"/>
  <sheetViews>
    <sheetView workbookViewId="0">
      <selection activeCell="G1" sqref="G1:H1048576"/>
    </sheetView>
  </sheetViews>
  <sheetFormatPr baseColWidth="10" defaultColWidth="8.83203125" defaultRowHeight="15" x14ac:dyDescent="0.2"/>
  <cols>
    <col min="1" max="1" width="23.1640625" customWidth="1"/>
    <col min="5" max="5" width="10.1640625" customWidth="1"/>
  </cols>
  <sheetData>
    <row r="1" spans="1:8" x14ac:dyDescent="0.2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237</v>
      </c>
      <c r="H1" t="s">
        <v>230</v>
      </c>
    </row>
    <row r="2" spans="1:8" x14ac:dyDescent="0.2">
      <c r="A2" t="s">
        <v>0</v>
      </c>
      <c r="B2">
        <v>335</v>
      </c>
      <c r="C2">
        <v>29863</v>
      </c>
      <c r="D2">
        <v>1.1217899999999999E-2</v>
      </c>
      <c r="E2">
        <f t="shared" ref="E2:E65" si="0">100-D2*100</f>
        <v>98.878209999999996</v>
      </c>
      <c r="F2" t="s">
        <v>298</v>
      </c>
      <c r="G2">
        <v>33.200659999999999</v>
      </c>
      <c r="H2">
        <v>98.878209999999996</v>
      </c>
    </row>
    <row r="3" spans="1:8" x14ac:dyDescent="0.2">
      <c r="A3" t="s">
        <v>1</v>
      </c>
      <c r="B3">
        <v>91</v>
      </c>
      <c r="C3">
        <v>29853</v>
      </c>
      <c r="D3">
        <v>3.0482700000000001E-3</v>
      </c>
      <c r="E3">
        <f t="shared" si="0"/>
        <v>99.695172999999997</v>
      </c>
      <c r="F3" t="s">
        <v>301</v>
      </c>
      <c r="G3">
        <v>22.551459999999999</v>
      </c>
      <c r="H3">
        <v>99.695172999999997</v>
      </c>
    </row>
    <row r="4" spans="1:8" x14ac:dyDescent="0.2">
      <c r="A4" t="s">
        <v>2</v>
      </c>
      <c r="B4">
        <v>23264</v>
      </c>
      <c r="C4">
        <v>29863</v>
      </c>
      <c r="D4">
        <v>0.77902400000000005</v>
      </c>
      <c r="E4">
        <f t="shared" si="0"/>
        <v>22.0976</v>
      </c>
      <c r="F4" t="s">
        <v>303</v>
      </c>
      <c r="G4">
        <v>35.642769999999999</v>
      </c>
      <c r="H4">
        <v>22.0976</v>
      </c>
    </row>
    <row r="5" spans="1:8" x14ac:dyDescent="0.2">
      <c r="A5" t="s">
        <v>3</v>
      </c>
      <c r="B5">
        <v>289</v>
      </c>
      <c r="C5">
        <v>29783</v>
      </c>
      <c r="D5">
        <v>9.7035200000000002E-3</v>
      </c>
      <c r="E5">
        <f t="shared" si="0"/>
        <v>99.029647999999995</v>
      </c>
      <c r="F5" t="s">
        <v>305</v>
      </c>
      <c r="G5">
        <v>30.856549999999999</v>
      </c>
      <c r="H5">
        <v>99.029647999999995</v>
      </c>
    </row>
    <row r="6" spans="1:8" x14ac:dyDescent="0.2">
      <c r="A6" t="s">
        <v>4</v>
      </c>
      <c r="B6">
        <v>229</v>
      </c>
      <c r="C6">
        <v>29877</v>
      </c>
      <c r="D6">
        <v>7.6647599999999996E-3</v>
      </c>
      <c r="E6">
        <f t="shared" si="0"/>
        <v>99.233524000000003</v>
      </c>
      <c r="F6" t="s">
        <v>307</v>
      </c>
      <c r="G6">
        <v>23.337299999999999</v>
      </c>
      <c r="H6">
        <v>99.233524000000003</v>
      </c>
    </row>
    <row r="7" spans="1:8" x14ac:dyDescent="0.2">
      <c r="A7" t="s">
        <v>5</v>
      </c>
      <c r="B7">
        <v>112</v>
      </c>
      <c r="C7">
        <v>29874</v>
      </c>
      <c r="D7">
        <v>3.7490800000000001E-3</v>
      </c>
      <c r="E7">
        <f t="shared" si="0"/>
        <v>99.625091999999995</v>
      </c>
      <c r="F7" t="s">
        <v>309</v>
      </c>
      <c r="G7">
        <v>27.010490000000001</v>
      </c>
      <c r="H7">
        <v>99.625091999999995</v>
      </c>
    </row>
    <row r="8" spans="1:8" x14ac:dyDescent="0.2">
      <c r="A8" t="s">
        <v>6</v>
      </c>
      <c r="B8">
        <v>72</v>
      </c>
      <c r="C8">
        <v>29832</v>
      </c>
      <c r="D8">
        <v>2.4135200000000002E-3</v>
      </c>
      <c r="E8">
        <f t="shared" si="0"/>
        <v>99.758647999999994</v>
      </c>
      <c r="F8" t="s">
        <v>311</v>
      </c>
      <c r="G8">
        <v>30.94623</v>
      </c>
      <c r="H8">
        <v>99.758647999999994</v>
      </c>
    </row>
    <row r="9" spans="1:8" x14ac:dyDescent="0.2">
      <c r="A9" t="s">
        <v>7</v>
      </c>
      <c r="B9">
        <v>356</v>
      </c>
      <c r="C9">
        <v>29851</v>
      </c>
      <c r="D9">
        <v>1.19259E-2</v>
      </c>
      <c r="E9">
        <f t="shared" si="0"/>
        <v>98.807410000000004</v>
      </c>
      <c r="F9" t="s">
        <v>313</v>
      </c>
      <c r="G9">
        <v>28.053319999999999</v>
      </c>
      <c r="H9">
        <v>98.807410000000004</v>
      </c>
    </row>
    <row r="10" spans="1:8" x14ac:dyDescent="0.2">
      <c r="A10" t="s">
        <v>8</v>
      </c>
      <c r="B10">
        <v>311</v>
      </c>
      <c r="C10">
        <v>29876</v>
      </c>
      <c r="D10">
        <v>1.0409699999999999E-2</v>
      </c>
      <c r="E10">
        <f t="shared" si="0"/>
        <v>98.959029999999998</v>
      </c>
      <c r="F10" t="s">
        <v>314</v>
      </c>
      <c r="G10">
        <v>20.328859999999999</v>
      </c>
      <c r="H10">
        <v>98.959029999999998</v>
      </c>
    </row>
    <row r="11" spans="1:8" x14ac:dyDescent="0.2">
      <c r="A11" t="s">
        <v>9</v>
      </c>
      <c r="B11">
        <v>243</v>
      </c>
      <c r="C11">
        <v>29851</v>
      </c>
      <c r="D11">
        <v>8.1404300000000006E-3</v>
      </c>
      <c r="E11">
        <f t="shared" si="0"/>
        <v>99.185957000000002</v>
      </c>
      <c r="F11" t="s">
        <v>315</v>
      </c>
      <c r="G11">
        <v>30.173079999999999</v>
      </c>
      <c r="H11">
        <v>99.185957000000002</v>
      </c>
    </row>
    <row r="12" spans="1:8" x14ac:dyDescent="0.2">
      <c r="A12" t="s">
        <v>10</v>
      </c>
      <c r="B12">
        <v>247</v>
      </c>
      <c r="C12">
        <v>29886</v>
      </c>
      <c r="D12">
        <v>8.2647399999999996E-3</v>
      </c>
      <c r="E12">
        <f t="shared" si="0"/>
        <v>99.173525999999995</v>
      </c>
      <c r="F12" t="s">
        <v>317</v>
      </c>
      <c r="G12">
        <v>20.10623</v>
      </c>
      <c r="H12">
        <v>99.173525999999995</v>
      </c>
    </row>
    <row r="13" spans="1:8" x14ac:dyDescent="0.2">
      <c r="A13" t="s">
        <v>11</v>
      </c>
      <c r="B13">
        <v>8</v>
      </c>
      <c r="C13">
        <v>29819</v>
      </c>
      <c r="D13">
        <v>2.68285E-4</v>
      </c>
      <c r="E13">
        <f t="shared" si="0"/>
        <v>99.973171500000007</v>
      </c>
      <c r="F13" t="s">
        <v>319</v>
      </c>
      <c r="G13">
        <v>23.968440000000001</v>
      </c>
      <c r="H13">
        <v>99.973171500000007</v>
      </c>
    </row>
    <row r="14" spans="1:8" x14ac:dyDescent="0.2">
      <c r="A14" t="s">
        <v>12</v>
      </c>
      <c r="B14">
        <v>294</v>
      </c>
      <c r="C14">
        <v>29853</v>
      </c>
      <c r="D14">
        <v>9.8482599999999993E-3</v>
      </c>
      <c r="E14">
        <f t="shared" si="0"/>
        <v>99.015174000000002</v>
      </c>
      <c r="F14" t="s">
        <v>321</v>
      </c>
      <c r="G14">
        <v>29.66536</v>
      </c>
      <c r="H14">
        <v>99.015174000000002</v>
      </c>
    </row>
    <row r="15" spans="1:8" x14ac:dyDescent="0.2">
      <c r="A15" t="s">
        <v>13</v>
      </c>
      <c r="B15">
        <v>72</v>
      </c>
      <c r="C15">
        <v>29888</v>
      </c>
      <c r="D15">
        <v>2.4089900000000002E-3</v>
      </c>
      <c r="E15">
        <f t="shared" si="0"/>
        <v>99.759101000000001</v>
      </c>
      <c r="F15" t="s">
        <v>322</v>
      </c>
      <c r="G15">
        <v>20.221879999999999</v>
      </c>
      <c r="H15">
        <v>99.759101000000001</v>
      </c>
    </row>
    <row r="16" spans="1:8" x14ac:dyDescent="0.2">
      <c r="A16" t="s">
        <v>14</v>
      </c>
      <c r="B16">
        <v>119</v>
      </c>
      <c r="C16">
        <v>29888</v>
      </c>
      <c r="D16">
        <v>3.9815299999999996E-3</v>
      </c>
      <c r="E16">
        <f t="shared" si="0"/>
        <v>99.601847000000006</v>
      </c>
      <c r="F16" t="s">
        <v>323</v>
      </c>
      <c r="G16">
        <v>17.586839999999999</v>
      </c>
      <c r="H16">
        <v>99.601847000000006</v>
      </c>
    </row>
    <row r="17" spans="1:8" x14ac:dyDescent="0.2">
      <c r="A17" t="s">
        <v>15</v>
      </c>
      <c r="B17">
        <v>71</v>
      </c>
      <c r="C17">
        <v>29896</v>
      </c>
      <c r="D17">
        <v>2.3749000000000001E-3</v>
      </c>
      <c r="E17">
        <f t="shared" si="0"/>
        <v>99.762510000000006</v>
      </c>
      <c r="F17" t="s">
        <v>324</v>
      </c>
      <c r="G17">
        <v>17.71678</v>
      </c>
      <c r="H17">
        <v>99.762510000000006</v>
      </c>
    </row>
    <row r="18" spans="1:8" x14ac:dyDescent="0.2">
      <c r="A18" t="s">
        <v>16</v>
      </c>
      <c r="B18">
        <v>356</v>
      </c>
      <c r="C18">
        <v>29851</v>
      </c>
      <c r="D18">
        <v>1.19259E-2</v>
      </c>
      <c r="E18">
        <f t="shared" si="0"/>
        <v>98.807410000000004</v>
      </c>
      <c r="F18" t="s">
        <v>325</v>
      </c>
      <c r="G18">
        <v>31.000360000000001</v>
      </c>
      <c r="H18">
        <v>98.807410000000004</v>
      </c>
    </row>
    <row r="19" spans="1:8" x14ac:dyDescent="0.2">
      <c r="A19" t="s">
        <v>17</v>
      </c>
      <c r="B19">
        <v>79</v>
      </c>
      <c r="C19">
        <v>29886</v>
      </c>
      <c r="D19">
        <v>2.6433799999999999E-3</v>
      </c>
      <c r="E19">
        <f t="shared" si="0"/>
        <v>99.735662000000005</v>
      </c>
      <c r="F19" t="s">
        <v>327</v>
      </c>
      <c r="G19">
        <v>18.796579999999999</v>
      </c>
      <c r="H19">
        <v>99.735662000000005</v>
      </c>
    </row>
    <row r="20" spans="1:8" x14ac:dyDescent="0.2">
      <c r="A20" t="s">
        <v>18</v>
      </c>
      <c r="B20">
        <v>79</v>
      </c>
      <c r="C20">
        <v>29886</v>
      </c>
      <c r="D20">
        <v>2.6433799999999999E-3</v>
      </c>
      <c r="E20">
        <f t="shared" si="0"/>
        <v>99.735662000000005</v>
      </c>
      <c r="F20" t="s">
        <v>328</v>
      </c>
      <c r="G20">
        <v>20.483429999999998</v>
      </c>
      <c r="H20">
        <v>99.735662000000005</v>
      </c>
    </row>
    <row r="21" spans="1:8" x14ac:dyDescent="0.2">
      <c r="A21" t="s">
        <v>19</v>
      </c>
      <c r="B21">
        <v>219</v>
      </c>
      <c r="C21">
        <v>29810</v>
      </c>
      <c r="D21">
        <v>7.3465300000000004E-3</v>
      </c>
      <c r="E21">
        <f t="shared" si="0"/>
        <v>99.265347000000006</v>
      </c>
      <c r="F21" t="s">
        <v>329</v>
      </c>
      <c r="G21">
        <v>23.830770000000001</v>
      </c>
      <c r="H21">
        <v>99.265347000000006</v>
      </c>
    </row>
    <row r="22" spans="1:8" x14ac:dyDescent="0.2">
      <c r="A22" t="s">
        <v>20</v>
      </c>
      <c r="B22">
        <v>339</v>
      </c>
      <c r="C22">
        <v>29871</v>
      </c>
      <c r="D22">
        <v>1.1348799999999999E-2</v>
      </c>
      <c r="E22">
        <f t="shared" si="0"/>
        <v>98.865120000000005</v>
      </c>
      <c r="F22" t="s">
        <v>331</v>
      </c>
      <c r="G22">
        <v>31.111529999999998</v>
      </c>
      <c r="H22">
        <v>98.865120000000005</v>
      </c>
    </row>
    <row r="23" spans="1:8" x14ac:dyDescent="0.2">
      <c r="A23" t="s">
        <v>21</v>
      </c>
      <c r="B23">
        <v>110</v>
      </c>
      <c r="C23">
        <v>29821</v>
      </c>
      <c r="D23">
        <v>3.6886800000000002E-3</v>
      </c>
      <c r="E23">
        <f t="shared" si="0"/>
        <v>99.631131999999994</v>
      </c>
      <c r="F23" t="s">
        <v>333</v>
      </c>
      <c r="G23">
        <v>22.959250000000001</v>
      </c>
      <c r="H23">
        <v>99.631131999999994</v>
      </c>
    </row>
    <row r="24" spans="1:8" x14ac:dyDescent="0.2">
      <c r="A24" t="s">
        <v>22</v>
      </c>
      <c r="B24">
        <v>3841</v>
      </c>
      <c r="C24">
        <v>29851</v>
      </c>
      <c r="D24">
        <v>0.12867200000000001</v>
      </c>
      <c r="E24">
        <f t="shared" si="0"/>
        <v>87.132800000000003</v>
      </c>
      <c r="F24" t="s">
        <v>335</v>
      </c>
      <c r="G24">
        <v>34.923830000000002</v>
      </c>
      <c r="H24">
        <v>87.132800000000003</v>
      </c>
    </row>
    <row r="25" spans="1:8" x14ac:dyDescent="0.2">
      <c r="A25" t="s">
        <v>23</v>
      </c>
      <c r="B25">
        <v>43</v>
      </c>
      <c r="C25">
        <v>29821</v>
      </c>
      <c r="D25">
        <v>1.4419400000000001E-3</v>
      </c>
      <c r="E25">
        <f t="shared" si="0"/>
        <v>99.855806000000001</v>
      </c>
      <c r="F25" t="s">
        <v>336</v>
      </c>
      <c r="G25">
        <v>22.646799999999999</v>
      </c>
      <c r="H25">
        <v>99.855806000000001</v>
      </c>
    </row>
    <row r="26" spans="1:8" x14ac:dyDescent="0.2">
      <c r="A26" t="s">
        <v>24</v>
      </c>
      <c r="B26">
        <v>380</v>
      </c>
      <c r="C26">
        <v>29870</v>
      </c>
      <c r="D26">
        <v>1.27218E-2</v>
      </c>
      <c r="E26">
        <f t="shared" si="0"/>
        <v>98.727819999999994</v>
      </c>
      <c r="F26" t="s">
        <v>337</v>
      </c>
      <c r="G26">
        <v>27.10951</v>
      </c>
      <c r="H26">
        <v>98.727819999999994</v>
      </c>
    </row>
    <row r="27" spans="1:8" x14ac:dyDescent="0.2">
      <c r="A27" t="s">
        <v>25</v>
      </c>
      <c r="B27">
        <v>2233</v>
      </c>
      <c r="C27">
        <v>29840</v>
      </c>
      <c r="D27">
        <v>7.4832399999999993E-2</v>
      </c>
      <c r="E27">
        <f t="shared" si="0"/>
        <v>92.516760000000005</v>
      </c>
      <c r="F27" t="s">
        <v>338</v>
      </c>
      <c r="G27">
        <v>32.636240000000001</v>
      </c>
      <c r="H27">
        <v>92.516760000000005</v>
      </c>
    </row>
    <row r="28" spans="1:8" x14ac:dyDescent="0.2">
      <c r="A28" t="s">
        <v>26</v>
      </c>
      <c r="B28">
        <v>76</v>
      </c>
      <c r="C28">
        <v>29889</v>
      </c>
      <c r="D28">
        <v>2.5427399999999999E-3</v>
      </c>
      <c r="E28">
        <f t="shared" si="0"/>
        <v>99.745726000000005</v>
      </c>
      <c r="F28" t="s">
        <v>340</v>
      </c>
      <c r="G28">
        <v>23.231369999999998</v>
      </c>
      <c r="H28">
        <v>99.745726000000005</v>
      </c>
    </row>
    <row r="29" spans="1:8" x14ac:dyDescent="0.2">
      <c r="A29" t="s">
        <v>27</v>
      </c>
      <c r="B29">
        <v>149</v>
      </c>
      <c r="C29">
        <v>29857</v>
      </c>
      <c r="D29">
        <v>4.9904499999999996E-3</v>
      </c>
      <c r="E29">
        <f t="shared" si="0"/>
        <v>99.500955000000005</v>
      </c>
      <c r="F29" t="s">
        <v>342</v>
      </c>
      <c r="G29">
        <v>30.867999999999999</v>
      </c>
      <c r="H29">
        <v>99.500955000000005</v>
      </c>
    </row>
    <row r="30" spans="1:8" x14ac:dyDescent="0.2">
      <c r="A30" t="s">
        <v>28</v>
      </c>
      <c r="B30">
        <v>467</v>
      </c>
      <c r="C30">
        <v>29888</v>
      </c>
      <c r="D30">
        <v>1.5625E-2</v>
      </c>
      <c r="E30">
        <f t="shared" si="0"/>
        <v>98.4375</v>
      </c>
      <c r="F30" t="s">
        <v>344</v>
      </c>
      <c r="G30">
        <v>27.394380000000002</v>
      </c>
      <c r="H30">
        <v>98.4375</v>
      </c>
    </row>
    <row r="31" spans="1:8" x14ac:dyDescent="0.2">
      <c r="A31" t="s">
        <v>29</v>
      </c>
      <c r="B31">
        <v>638</v>
      </c>
      <c r="C31">
        <v>29851</v>
      </c>
      <c r="D31">
        <v>2.1372800000000001E-2</v>
      </c>
      <c r="E31">
        <f t="shared" si="0"/>
        <v>97.862719999999996</v>
      </c>
      <c r="F31" t="s">
        <v>346</v>
      </c>
      <c r="G31">
        <v>33.039760000000001</v>
      </c>
      <c r="H31">
        <v>97.862719999999996</v>
      </c>
    </row>
    <row r="32" spans="1:8" x14ac:dyDescent="0.2">
      <c r="A32" t="s">
        <v>30</v>
      </c>
      <c r="B32">
        <v>255</v>
      </c>
      <c r="C32">
        <v>29869</v>
      </c>
      <c r="D32">
        <v>8.5372799999999995E-3</v>
      </c>
      <c r="E32">
        <f t="shared" si="0"/>
        <v>99.146271999999996</v>
      </c>
      <c r="F32" t="s">
        <v>347</v>
      </c>
      <c r="G32">
        <v>24.82593</v>
      </c>
      <c r="H32">
        <v>99.146271999999996</v>
      </c>
    </row>
    <row r="33" spans="1:8" x14ac:dyDescent="0.2">
      <c r="A33" t="s">
        <v>31</v>
      </c>
      <c r="B33">
        <v>119</v>
      </c>
      <c r="C33">
        <v>29888</v>
      </c>
      <c r="D33">
        <v>3.9815299999999996E-3</v>
      </c>
      <c r="E33">
        <f t="shared" si="0"/>
        <v>99.601847000000006</v>
      </c>
      <c r="F33" t="s">
        <v>348</v>
      </c>
      <c r="G33">
        <v>23.324870000000001</v>
      </c>
      <c r="H33">
        <v>99.601847000000006</v>
      </c>
    </row>
    <row r="34" spans="1:8" x14ac:dyDescent="0.2">
      <c r="A34" t="s">
        <v>32</v>
      </c>
      <c r="B34">
        <v>567</v>
      </c>
      <c r="C34">
        <v>29882</v>
      </c>
      <c r="D34">
        <v>1.8974600000000001E-2</v>
      </c>
      <c r="E34">
        <f t="shared" si="0"/>
        <v>98.102540000000005</v>
      </c>
      <c r="F34" t="s">
        <v>349</v>
      </c>
      <c r="G34">
        <v>26.347300000000001</v>
      </c>
      <c r="H34">
        <v>98.102540000000005</v>
      </c>
    </row>
    <row r="35" spans="1:8" x14ac:dyDescent="0.2">
      <c r="A35" t="s">
        <v>33</v>
      </c>
      <c r="B35">
        <v>227</v>
      </c>
      <c r="C35">
        <v>29886</v>
      </c>
      <c r="D35">
        <v>7.5955299999999996E-3</v>
      </c>
      <c r="E35">
        <f t="shared" si="0"/>
        <v>99.240447000000003</v>
      </c>
      <c r="F35" t="s">
        <v>350</v>
      </c>
      <c r="G35">
        <v>21.285219999999999</v>
      </c>
      <c r="H35">
        <v>99.240447000000003</v>
      </c>
    </row>
    <row r="36" spans="1:8" x14ac:dyDescent="0.2">
      <c r="A36" t="s">
        <v>34</v>
      </c>
      <c r="B36">
        <v>115</v>
      </c>
      <c r="C36">
        <v>29884</v>
      </c>
      <c r="D36">
        <v>3.8482099999999999E-3</v>
      </c>
      <c r="E36">
        <f t="shared" si="0"/>
        <v>99.615178999999998</v>
      </c>
      <c r="F36" t="s">
        <v>351</v>
      </c>
      <c r="G36">
        <v>23.61768</v>
      </c>
      <c r="H36">
        <v>99.615178999999998</v>
      </c>
    </row>
    <row r="37" spans="1:8" x14ac:dyDescent="0.2">
      <c r="A37" t="s">
        <v>35</v>
      </c>
      <c r="B37">
        <v>77</v>
      </c>
      <c r="C37">
        <v>29888</v>
      </c>
      <c r="D37">
        <v>2.5762799999999998E-3</v>
      </c>
      <c r="E37">
        <f t="shared" si="0"/>
        <v>99.742372000000003</v>
      </c>
      <c r="F37" t="s">
        <v>352</v>
      </c>
      <c r="G37">
        <v>17.27176</v>
      </c>
      <c r="H37">
        <v>99.742372000000003</v>
      </c>
    </row>
    <row r="38" spans="1:8" x14ac:dyDescent="0.2">
      <c r="A38" t="s">
        <v>36</v>
      </c>
      <c r="B38">
        <v>75</v>
      </c>
      <c r="C38">
        <v>29887</v>
      </c>
      <c r="D38">
        <v>2.5094499999999999E-3</v>
      </c>
      <c r="E38">
        <f t="shared" si="0"/>
        <v>99.749054999999998</v>
      </c>
      <c r="F38" t="s">
        <v>354</v>
      </c>
      <c r="G38">
        <v>20.564129999999999</v>
      </c>
      <c r="H38">
        <v>99.749054999999998</v>
      </c>
    </row>
    <row r="39" spans="1:8" x14ac:dyDescent="0.2">
      <c r="A39" t="s">
        <v>37</v>
      </c>
      <c r="B39">
        <v>287</v>
      </c>
      <c r="C39">
        <v>29882</v>
      </c>
      <c r="D39">
        <v>9.6044400000000005E-3</v>
      </c>
      <c r="E39">
        <f t="shared" si="0"/>
        <v>99.039556000000005</v>
      </c>
      <c r="F39" t="s">
        <v>356</v>
      </c>
      <c r="G39">
        <v>24.83991</v>
      </c>
      <c r="H39">
        <v>99.039556000000005</v>
      </c>
    </row>
    <row r="40" spans="1:8" x14ac:dyDescent="0.2">
      <c r="A40" t="s">
        <v>38</v>
      </c>
      <c r="B40">
        <v>482</v>
      </c>
      <c r="C40">
        <v>29806</v>
      </c>
      <c r="D40">
        <v>1.61712E-2</v>
      </c>
      <c r="E40">
        <f t="shared" si="0"/>
        <v>98.38288</v>
      </c>
      <c r="F40" t="s">
        <v>357</v>
      </c>
      <c r="G40">
        <v>26.753710000000002</v>
      </c>
      <c r="H40">
        <v>98.38288</v>
      </c>
    </row>
    <row r="41" spans="1:8" x14ac:dyDescent="0.2">
      <c r="A41" t="s">
        <v>39</v>
      </c>
      <c r="B41">
        <v>254</v>
      </c>
      <c r="C41">
        <v>29889</v>
      </c>
      <c r="D41">
        <v>8.4981099999999997E-3</v>
      </c>
      <c r="E41">
        <f t="shared" si="0"/>
        <v>99.150188999999997</v>
      </c>
      <c r="F41" t="s">
        <v>358</v>
      </c>
      <c r="G41">
        <v>20.803719999999998</v>
      </c>
      <c r="H41">
        <v>99.150188999999997</v>
      </c>
    </row>
    <row r="42" spans="1:8" x14ac:dyDescent="0.2">
      <c r="A42" t="s">
        <v>40</v>
      </c>
      <c r="B42">
        <v>527</v>
      </c>
      <c r="C42">
        <v>29851</v>
      </c>
      <c r="D42">
        <v>1.7654300000000001E-2</v>
      </c>
      <c r="E42">
        <f t="shared" si="0"/>
        <v>98.234570000000005</v>
      </c>
      <c r="F42" t="s">
        <v>359</v>
      </c>
      <c r="G42">
        <v>32.196179999999998</v>
      </c>
      <c r="H42">
        <v>98.234570000000005</v>
      </c>
    </row>
    <row r="43" spans="1:8" x14ac:dyDescent="0.2">
      <c r="A43" t="s">
        <v>41</v>
      </c>
      <c r="B43">
        <v>168</v>
      </c>
      <c r="C43">
        <v>29885</v>
      </c>
      <c r="D43">
        <v>5.6215500000000003E-3</v>
      </c>
      <c r="E43">
        <f t="shared" si="0"/>
        <v>99.437844999999996</v>
      </c>
      <c r="F43" t="s">
        <v>360</v>
      </c>
      <c r="G43">
        <v>22.29551</v>
      </c>
      <c r="H43">
        <v>99.437844999999996</v>
      </c>
    </row>
    <row r="44" spans="1:8" x14ac:dyDescent="0.2">
      <c r="A44" t="s">
        <v>42</v>
      </c>
      <c r="B44">
        <v>208</v>
      </c>
      <c r="C44">
        <v>29888</v>
      </c>
      <c r="D44">
        <v>6.9593099999999998E-3</v>
      </c>
      <c r="E44">
        <f t="shared" si="0"/>
        <v>99.304068999999998</v>
      </c>
      <c r="F44" t="s">
        <v>361</v>
      </c>
      <c r="G44">
        <v>23.38064</v>
      </c>
      <c r="H44">
        <v>99.304068999999998</v>
      </c>
    </row>
    <row r="45" spans="1:8" x14ac:dyDescent="0.2">
      <c r="A45" t="s">
        <v>43</v>
      </c>
      <c r="B45">
        <v>134</v>
      </c>
      <c r="C45">
        <v>29888</v>
      </c>
      <c r="D45">
        <v>4.4834000000000002E-3</v>
      </c>
      <c r="E45">
        <f t="shared" si="0"/>
        <v>99.551659999999998</v>
      </c>
      <c r="F45" t="s">
        <v>362</v>
      </c>
      <c r="G45">
        <v>22.481739999999999</v>
      </c>
      <c r="H45">
        <v>99.551659999999998</v>
      </c>
    </row>
    <row r="46" spans="1:8" x14ac:dyDescent="0.2">
      <c r="A46" t="s">
        <v>44</v>
      </c>
      <c r="B46">
        <v>326</v>
      </c>
      <c r="C46">
        <v>29821</v>
      </c>
      <c r="D46">
        <v>1.09319E-2</v>
      </c>
      <c r="E46">
        <f t="shared" si="0"/>
        <v>98.906810000000007</v>
      </c>
      <c r="F46" t="s">
        <v>364</v>
      </c>
      <c r="G46">
        <v>24.479040000000001</v>
      </c>
      <c r="H46">
        <v>98.906810000000007</v>
      </c>
    </row>
    <row r="47" spans="1:8" x14ac:dyDescent="0.2">
      <c r="A47" t="s">
        <v>45</v>
      </c>
      <c r="B47">
        <v>123</v>
      </c>
      <c r="C47">
        <v>29886</v>
      </c>
      <c r="D47">
        <v>4.1156400000000003E-3</v>
      </c>
      <c r="E47">
        <f t="shared" si="0"/>
        <v>99.588436000000002</v>
      </c>
      <c r="F47" t="s">
        <v>366</v>
      </c>
      <c r="G47">
        <v>23.771820000000002</v>
      </c>
      <c r="H47">
        <v>99.588436000000002</v>
      </c>
    </row>
    <row r="48" spans="1:8" x14ac:dyDescent="0.2">
      <c r="A48" t="s">
        <v>46</v>
      </c>
      <c r="B48">
        <v>318</v>
      </c>
      <c r="C48">
        <v>29889</v>
      </c>
      <c r="D48">
        <v>1.06394E-2</v>
      </c>
      <c r="E48">
        <f t="shared" si="0"/>
        <v>98.936059999999998</v>
      </c>
      <c r="F48" t="s">
        <v>368</v>
      </c>
      <c r="G48">
        <v>29.338809999999999</v>
      </c>
      <c r="H48">
        <v>98.936059999999998</v>
      </c>
    </row>
    <row r="49" spans="1:8" x14ac:dyDescent="0.2">
      <c r="A49" t="s">
        <v>47</v>
      </c>
      <c r="B49">
        <v>356</v>
      </c>
      <c r="C49">
        <v>29851</v>
      </c>
      <c r="D49">
        <v>1.19259E-2</v>
      </c>
      <c r="E49">
        <f t="shared" si="0"/>
        <v>98.807410000000004</v>
      </c>
      <c r="F49" t="s">
        <v>370</v>
      </c>
      <c r="G49">
        <v>30.353390000000001</v>
      </c>
      <c r="H49">
        <v>98.807410000000004</v>
      </c>
    </row>
    <row r="50" spans="1:8" x14ac:dyDescent="0.2">
      <c r="A50" t="s">
        <v>48</v>
      </c>
      <c r="B50">
        <v>186</v>
      </c>
      <c r="C50">
        <v>29877</v>
      </c>
      <c r="D50">
        <v>6.22552E-3</v>
      </c>
      <c r="E50">
        <f t="shared" si="0"/>
        <v>99.377448000000001</v>
      </c>
      <c r="F50" t="s">
        <v>372</v>
      </c>
      <c r="G50">
        <v>21.214379999999998</v>
      </c>
      <c r="H50">
        <v>99.377448000000001</v>
      </c>
    </row>
    <row r="51" spans="1:8" x14ac:dyDescent="0.2">
      <c r="A51" t="s">
        <v>49</v>
      </c>
      <c r="B51">
        <v>877</v>
      </c>
      <c r="C51">
        <v>29842</v>
      </c>
      <c r="D51">
        <v>2.93881E-2</v>
      </c>
      <c r="E51">
        <f t="shared" si="0"/>
        <v>97.061189999999996</v>
      </c>
      <c r="F51" t="s">
        <v>374</v>
      </c>
      <c r="G51">
        <v>34.557670000000002</v>
      </c>
      <c r="H51">
        <v>97.061189999999996</v>
      </c>
    </row>
    <row r="52" spans="1:8" x14ac:dyDescent="0.2">
      <c r="A52" t="s">
        <v>50</v>
      </c>
      <c r="B52">
        <v>85</v>
      </c>
      <c r="C52">
        <v>29886</v>
      </c>
      <c r="D52">
        <v>2.8441400000000002E-3</v>
      </c>
      <c r="E52">
        <f t="shared" si="0"/>
        <v>99.715586000000002</v>
      </c>
      <c r="F52" t="s">
        <v>376</v>
      </c>
      <c r="G52">
        <v>18.149799999999999</v>
      </c>
      <c r="H52">
        <v>99.715586000000002</v>
      </c>
    </row>
    <row r="53" spans="1:8" x14ac:dyDescent="0.2">
      <c r="A53" t="s">
        <v>51</v>
      </c>
      <c r="B53">
        <v>391</v>
      </c>
      <c r="C53">
        <v>29886</v>
      </c>
      <c r="D53">
        <v>1.3082999999999999E-2</v>
      </c>
      <c r="E53">
        <f t="shared" si="0"/>
        <v>98.691699999999997</v>
      </c>
      <c r="F53" t="s">
        <v>378</v>
      </c>
      <c r="G53">
        <v>24.785720000000001</v>
      </c>
      <c r="H53">
        <v>98.691699999999997</v>
      </c>
    </row>
    <row r="54" spans="1:8" x14ac:dyDescent="0.2">
      <c r="A54" t="s">
        <v>52</v>
      </c>
      <c r="B54">
        <v>12832</v>
      </c>
      <c r="C54">
        <v>29851</v>
      </c>
      <c r="D54">
        <v>0.42986799999999997</v>
      </c>
      <c r="E54">
        <f t="shared" si="0"/>
        <v>57.013200000000005</v>
      </c>
      <c r="F54" t="s">
        <v>380</v>
      </c>
      <c r="G54">
        <v>35.146639999999998</v>
      </c>
      <c r="H54">
        <v>57.013200000000005</v>
      </c>
    </row>
    <row r="55" spans="1:8" x14ac:dyDescent="0.2">
      <c r="A55" t="s">
        <v>53</v>
      </c>
      <c r="B55">
        <v>268</v>
      </c>
      <c r="C55">
        <v>29873</v>
      </c>
      <c r="D55">
        <v>8.9713099999999997E-3</v>
      </c>
      <c r="E55">
        <f t="shared" si="0"/>
        <v>99.102868999999998</v>
      </c>
      <c r="F55" t="s">
        <v>382</v>
      </c>
      <c r="G55">
        <v>21.914380000000001</v>
      </c>
      <c r="H55">
        <v>99.102868999999998</v>
      </c>
    </row>
    <row r="56" spans="1:8" x14ac:dyDescent="0.2">
      <c r="A56" t="s">
        <v>54</v>
      </c>
      <c r="B56">
        <v>173</v>
      </c>
      <c r="C56">
        <v>29886</v>
      </c>
      <c r="D56">
        <v>5.7886600000000002E-3</v>
      </c>
      <c r="E56">
        <f t="shared" si="0"/>
        <v>99.421133999999995</v>
      </c>
      <c r="F56" t="s">
        <v>384</v>
      </c>
      <c r="G56">
        <v>21.382570000000001</v>
      </c>
      <c r="H56">
        <v>99.421133999999995</v>
      </c>
    </row>
    <row r="57" spans="1:8" x14ac:dyDescent="0.2">
      <c r="A57" t="s">
        <v>55</v>
      </c>
      <c r="B57">
        <v>236</v>
      </c>
      <c r="C57">
        <v>29884</v>
      </c>
      <c r="D57">
        <v>7.8972000000000001E-3</v>
      </c>
      <c r="E57">
        <f t="shared" si="0"/>
        <v>99.210279999999997</v>
      </c>
      <c r="F57" t="s">
        <v>386</v>
      </c>
      <c r="G57">
        <v>17.385300000000001</v>
      </c>
      <c r="H57">
        <v>99.210279999999997</v>
      </c>
    </row>
    <row r="58" spans="1:8" x14ac:dyDescent="0.2">
      <c r="A58" t="s">
        <v>56</v>
      </c>
      <c r="B58">
        <v>391</v>
      </c>
      <c r="C58">
        <v>29863</v>
      </c>
      <c r="D58">
        <v>1.30931E-2</v>
      </c>
      <c r="E58">
        <f t="shared" si="0"/>
        <v>98.690690000000004</v>
      </c>
      <c r="F58" t="s">
        <v>387</v>
      </c>
      <c r="G58">
        <v>27.167860000000001</v>
      </c>
      <c r="H58">
        <v>98.690690000000004</v>
      </c>
    </row>
    <row r="59" spans="1:8" x14ac:dyDescent="0.2">
      <c r="A59" t="s">
        <v>57</v>
      </c>
      <c r="B59">
        <v>355</v>
      </c>
      <c r="C59">
        <v>29887</v>
      </c>
      <c r="D59">
        <v>1.1878100000000001E-2</v>
      </c>
      <c r="E59">
        <f t="shared" si="0"/>
        <v>98.812190000000001</v>
      </c>
      <c r="F59" t="s">
        <v>388</v>
      </c>
      <c r="G59">
        <v>23.452269999999999</v>
      </c>
      <c r="H59">
        <v>98.812190000000001</v>
      </c>
    </row>
    <row r="60" spans="1:8" x14ac:dyDescent="0.2">
      <c r="A60" t="s">
        <v>58</v>
      </c>
      <c r="B60">
        <v>70</v>
      </c>
      <c r="C60">
        <v>29889</v>
      </c>
      <c r="D60">
        <v>2.3419999999999999E-3</v>
      </c>
      <c r="E60">
        <f t="shared" si="0"/>
        <v>99.765799999999999</v>
      </c>
      <c r="F60" t="s">
        <v>389</v>
      </c>
      <c r="G60">
        <v>17.969069999999999</v>
      </c>
      <c r="H60">
        <v>99.765799999999999</v>
      </c>
    </row>
    <row r="61" spans="1:8" x14ac:dyDescent="0.2">
      <c r="A61" t="s">
        <v>59</v>
      </c>
      <c r="B61">
        <v>89</v>
      </c>
      <c r="C61">
        <v>29851</v>
      </c>
      <c r="D61">
        <v>2.98147E-3</v>
      </c>
      <c r="E61">
        <f t="shared" si="0"/>
        <v>99.701853</v>
      </c>
      <c r="F61" t="s">
        <v>391</v>
      </c>
      <c r="G61">
        <v>22.361609999999999</v>
      </c>
      <c r="H61">
        <v>99.701853</v>
      </c>
    </row>
    <row r="62" spans="1:8" x14ac:dyDescent="0.2">
      <c r="A62" t="s">
        <v>60</v>
      </c>
      <c r="B62">
        <v>13583</v>
      </c>
      <c r="C62">
        <v>29850</v>
      </c>
      <c r="D62">
        <v>0.455042</v>
      </c>
      <c r="E62">
        <f t="shared" si="0"/>
        <v>54.495800000000003</v>
      </c>
      <c r="F62" t="s">
        <v>393</v>
      </c>
      <c r="G62">
        <v>33.222679999999997</v>
      </c>
      <c r="H62">
        <v>54.495800000000003</v>
      </c>
    </row>
    <row r="63" spans="1:8" x14ac:dyDescent="0.2">
      <c r="A63" t="s">
        <v>61</v>
      </c>
      <c r="B63">
        <v>69</v>
      </c>
      <c r="C63">
        <v>29888</v>
      </c>
      <c r="D63">
        <v>2.3086199999999999E-3</v>
      </c>
      <c r="E63">
        <f t="shared" si="0"/>
        <v>99.769137999999998</v>
      </c>
      <c r="F63" t="s">
        <v>395</v>
      </c>
      <c r="G63">
        <v>17.623010000000001</v>
      </c>
      <c r="H63">
        <v>99.769137999999998</v>
      </c>
    </row>
    <row r="64" spans="1:8" x14ac:dyDescent="0.2">
      <c r="A64" t="s">
        <v>62</v>
      </c>
      <c r="B64">
        <v>361</v>
      </c>
      <c r="C64">
        <v>29863</v>
      </c>
      <c r="D64">
        <v>1.20885E-2</v>
      </c>
      <c r="E64">
        <f t="shared" si="0"/>
        <v>98.791150000000002</v>
      </c>
      <c r="F64" t="s">
        <v>397</v>
      </c>
      <c r="G64">
        <v>28.353120000000001</v>
      </c>
      <c r="H64">
        <v>98.791150000000002</v>
      </c>
    </row>
    <row r="65" spans="1:8" x14ac:dyDescent="0.2">
      <c r="A65" t="s">
        <v>63</v>
      </c>
      <c r="B65">
        <v>322</v>
      </c>
      <c r="C65">
        <v>29851</v>
      </c>
      <c r="D65">
        <v>1.07869E-2</v>
      </c>
      <c r="E65">
        <f t="shared" si="0"/>
        <v>98.921310000000005</v>
      </c>
      <c r="F65" t="s">
        <v>399</v>
      </c>
      <c r="G65">
        <v>31.685220000000001</v>
      </c>
      <c r="H65">
        <v>98.921310000000005</v>
      </c>
    </row>
    <row r="66" spans="1:8" x14ac:dyDescent="0.2">
      <c r="A66" t="s">
        <v>64</v>
      </c>
      <c r="B66">
        <v>72</v>
      </c>
      <c r="C66">
        <v>29886</v>
      </c>
      <c r="D66">
        <v>2.4091500000000001E-3</v>
      </c>
      <c r="E66">
        <f t="shared" ref="E66:E129" si="1">100-D66*100</f>
        <v>99.759084999999999</v>
      </c>
      <c r="F66" t="s">
        <v>400</v>
      </c>
      <c r="G66">
        <v>26.128409999999999</v>
      </c>
      <c r="H66">
        <v>99.759084999999999</v>
      </c>
    </row>
    <row r="67" spans="1:8" x14ac:dyDescent="0.2">
      <c r="A67" t="s">
        <v>65</v>
      </c>
      <c r="B67">
        <v>167</v>
      </c>
      <c r="C67">
        <v>29889</v>
      </c>
      <c r="D67">
        <v>5.5873399999999997E-3</v>
      </c>
      <c r="E67">
        <f t="shared" si="1"/>
        <v>99.441265999999999</v>
      </c>
      <c r="F67" t="s">
        <v>401</v>
      </c>
      <c r="G67">
        <v>23.01689</v>
      </c>
      <c r="H67">
        <v>99.441265999999999</v>
      </c>
    </row>
    <row r="68" spans="1:8" x14ac:dyDescent="0.2">
      <c r="A68" t="s">
        <v>66</v>
      </c>
      <c r="B68">
        <v>1359</v>
      </c>
      <c r="C68">
        <v>29863</v>
      </c>
      <c r="D68">
        <v>4.5507800000000001E-2</v>
      </c>
      <c r="E68">
        <f t="shared" si="1"/>
        <v>95.449219999999997</v>
      </c>
      <c r="F68" t="s">
        <v>402</v>
      </c>
      <c r="G68">
        <v>34.601730000000003</v>
      </c>
      <c r="H68">
        <v>95.449219999999997</v>
      </c>
    </row>
    <row r="69" spans="1:8" x14ac:dyDescent="0.2">
      <c r="A69" t="s">
        <v>67</v>
      </c>
      <c r="B69">
        <v>111</v>
      </c>
      <c r="C69">
        <v>29880</v>
      </c>
      <c r="D69">
        <v>3.71486E-3</v>
      </c>
      <c r="E69">
        <f t="shared" si="1"/>
        <v>99.628513999999996</v>
      </c>
      <c r="F69" t="s">
        <v>403</v>
      </c>
      <c r="G69">
        <v>20.653390000000002</v>
      </c>
      <c r="H69">
        <v>99.628513999999996</v>
      </c>
    </row>
    <row r="70" spans="1:8" x14ac:dyDescent="0.2">
      <c r="A70" t="s">
        <v>68</v>
      </c>
      <c r="B70">
        <v>356</v>
      </c>
      <c r="C70">
        <v>29851</v>
      </c>
      <c r="D70">
        <v>1.19259E-2</v>
      </c>
      <c r="E70">
        <f t="shared" si="1"/>
        <v>98.807410000000004</v>
      </c>
      <c r="F70" t="s">
        <v>405</v>
      </c>
      <c r="G70">
        <v>29.523160000000001</v>
      </c>
      <c r="H70">
        <v>98.807410000000004</v>
      </c>
    </row>
    <row r="71" spans="1:8" x14ac:dyDescent="0.2">
      <c r="A71" t="s">
        <v>69</v>
      </c>
      <c r="B71">
        <v>35</v>
      </c>
      <c r="C71">
        <v>29888</v>
      </c>
      <c r="D71">
        <v>1.1710399999999999E-3</v>
      </c>
      <c r="E71">
        <f t="shared" si="1"/>
        <v>99.882896000000002</v>
      </c>
      <c r="F71" t="s">
        <v>407</v>
      </c>
      <c r="G71">
        <v>18.68798</v>
      </c>
      <c r="H71">
        <v>99.882896000000002</v>
      </c>
    </row>
    <row r="72" spans="1:8" x14ac:dyDescent="0.2">
      <c r="A72" t="s">
        <v>70</v>
      </c>
      <c r="B72">
        <v>42</v>
      </c>
      <c r="C72">
        <v>29890</v>
      </c>
      <c r="D72">
        <v>1.40515E-3</v>
      </c>
      <c r="E72">
        <f t="shared" si="1"/>
        <v>99.859485000000006</v>
      </c>
      <c r="F72" t="s">
        <v>409</v>
      </c>
      <c r="G72">
        <v>17.712599999999998</v>
      </c>
      <c r="H72">
        <v>99.859485000000006</v>
      </c>
    </row>
    <row r="73" spans="1:8" x14ac:dyDescent="0.2">
      <c r="A73" t="s">
        <v>71</v>
      </c>
      <c r="B73">
        <v>357</v>
      </c>
      <c r="C73">
        <v>29843</v>
      </c>
      <c r="D73">
        <v>1.19626E-2</v>
      </c>
      <c r="E73">
        <f t="shared" si="1"/>
        <v>98.803740000000005</v>
      </c>
      <c r="F73" t="s">
        <v>411</v>
      </c>
      <c r="G73">
        <v>27.004169999999998</v>
      </c>
      <c r="H73">
        <v>98.803740000000005</v>
      </c>
    </row>
    <row r="74" spans="1:8" x14ac:dyDescent="0.2">
      <c r="A74" t="s">
        <v>72</v>
      </c>
      <c r="B74">
        <v>70</v>
      </c>
      <c r="C74">
        <v>29884</v>
      </c>
      <c r="D74">
        <v>2.3423900000000002E-3</v>
      </c>
      <c r="E74">
        <f t="shared" si="1"/>
        <v>99.765760999999998</v>
      </c>
      <c r="F74" t="s">
        <v>413</v>
      </c>
      <c r="G74">
        <v>21.06157</v>
      </c>
      <c r="H74">
        <v>99.765760999999998</v>
      </c>
    </row>
    <row r="75" spans="1:8" x14ac:dyDescent="0.2">
      <c r="A75" t="s">
        <v>73</v>
      </c>
      <c r="B75">
        <v>6</v>
      </c>
      <c r="C75">
        <v>29775</v>
      </c>
      <c r="D75">
        <v>2.01511E-4</v>
      </c>
      <c r="E75">
        <f t="shared" si="1"/>
        <v>99.979848899999993</v>
      </c>
      <c r="F75" t="s">
        <v>414</v>
      </c>
      <c r="G75">
        <v>28.544630000000002</v>
      </c>
      <c r="H75">
        <v>99.979848899999993</v>
      </c>
    </row>
    <row r="76" spans="1:8" x14ac:dyDescent="0.2">
      <c r="A76" t="s">
        <v>74</v>
      </c>
      <c r="B76">
        <v>287</v>
      </c>
      <c r="C76">
        <v>29874</v>
      </c>
      <c r="D76">
        <v>9.6070200000000008E-3</v>
      </c>
      <c r="E76">
        <f t="shared" si="1"/>
        <v>99.039298000000002</v>
      </c>
      <c r="F76" t="s">
        <v>415</v>
      </c>
      <c r="G76">
        <v>25.061769999999999</v>
      </c>
      <c r="H76">
        <v>99.039298000000002</v>
      </c>
    </row>
    <row r="77" spans="1:8" x14ac:dyDescent="0.2">
      <c r="A77" t="s">
        <v>75</v>
      </c>
      <c r="B77">
        <v>84</v>
      </c>
      <c r="C77">
        <v>29888</v>
      </c>
      <c r="D77">
        <v>2.8104900000000001E-3</v>
      </c>
      <c r="E77">
        <f t="shared" si="1"/>
        <v>99.718951000000004</v>
      </c>
      <c r="F77" t="s">
        <v>416</v>
      </c>
      <c r="G77">
        <v>21.731919999999999</v>
      </c>
      <c r="H77">
        <v>99.718951000000004</v>
      </c>
    </row>
    <row r="78" spans="1:8" x14ac:dyDescent="0.2">
      <c r="A78" t="s">
        <v>76</v>
      </c>
      <c r="B78">
        <v>212</v>
      </c>
      <c r="C78">
        <v>29889</v>
      </c>
      <c r="D78">
        <v>7.09291E-3</v>
      </c>
      <c r="E78">
        <f t="shared" si="1"/>
        <v>99.290709000000007</v>
      </c>
      <c r="F78" t="s">
        <v>417</v>
      </c>
      <c r="G78">
        <v>21.71321</v>
      </c>
      <c r="H78">
        <v>99.290709000000007</v>
      </c>
    </row>
    <row r="79" spans="1:8" x14ac:dyDescent="0.2">
      <c r="A79" t="s">
        <v>77</v>
      </c>
      <c r="B79">
        <v>357</v>
      </c>
      <c r="C79">
        <v>29852</v>
      </c>
      <c r="D79">
        <v>1.1958999999999999E-2</v>
      </c>
      <c r="E79">
        <f t="shared" si="1"/>
        <v>98.804100000000005</v>
      </c>
      <c r="F79" t="s">
        <v>418</v>
      </c>
      <c r="G79">
        <v>31.881049999999998</v>
      </c>
      <c r="H79">
        <v>98.804100000000005</v>
      </c>
    </row>
    <row r="80" spans="1:8" x14ac:dyDescent="0.2">
      <c r="A80" t="s">
        <v>78</v>
      </c>
      <c r="B80">
        <v>75</v>
      </c>
      <c r="C80">
        <v>29886</v>
      </c>
      <c r="D80">
        <v>2.5095400000000002E-3</v>
      </c>
      <c r="E80">
        <f t="shared" si="1"/>
        <v>99.749046000000007</v>
      </c>
      <c r="F80" t="s">
        <v>419</v>
      </c>
      <c r="G80">
        <v>19.12445</v>
      </c>
      <c r="H80">
        <v>99.749046000000007</v>
      </c>
    </row>
    <row r="81" spans="1:8" x14ac:dyDescent="0.2">
      <c r="A81" t="s">
        <v>79</v>
      </c>
      <c r="B81">
        <v>322</v>
      </c>
      <c r="C81">
        <v>29847</v>
      </c>
      <c r="D81">
        <v>1.07884E-2</v>
      </c>
      <c r="E81">
        <f t="shared" si="1"/>
        <v>98.92116</v>
      </c>
      <c r="F81" t="s">
        <v>420</v>
      </c>
      <c r="G81">
        <v>30.251380000000001</v>
      </c>
      <c r="H81">
        <v>98.92116</v>
      </c>
    </row>
    <row r="82" spans="1:8" x14ac:dyDescent="0.2">
      <c r="A82" t="s">
        <v>80</v>
      </c>
      <c r="B82">
        <v>75</v>
      </c>
      <c r="C82">
        <v>29888</v>
      </c>
      <c r="D82">
        <v>2.5093699999999999E-3</v>
      </c>
      <c r="E82">
        <f t="shared" si="1"/>
        <v>99.749063000000007</v>
      </c>
      <c r="F82" t="s">
        <v>421</v>
      </c>
      <c r="G82">
        <v>21.454149999999998</v>
      </c>
      <c r="H82">
        <v>99.749063000000007</v>
      </c>
    </row>
    <row r="83" spans="1:8" x14ac:dyDescent="0.2">
      <c r="A83" t="s">
        <v>81</v>
      </c>
      <c r="B83">
        <v>347</v>
      </c>
      <c r="C83">
        <v>29842</v>
      </c>
      <c r="D83">
        <v>1.16279E-2</v>
      </c>
      <c r="E83">
        <f t="shared" si="1"/>
        <v>98.837209999999999</v>
      </c>
      <c r="F83" t="s">
        <v>422</v>
      </c>
      <c r="G83">
        <v>32.539700000000003</v>
      </c>
      <c r="H83">
        <v>98.837209999999999</v>
      </c>
    </row>
    <row r="84" spans="1:8" x14ac:dyDescent="0.2">
      <c r="A84" t="s">
        <v>82</v>
      </c>
      <c r="B84">
        <v>53</v>
      </c>
      <c r="C84">
        <v>29819</v>
      </c>
      <c r="D84">
        <v>1.77739E-3</v>
      </c>
      <c r="E84">
        <f t="shared" si="1"/>
        <v>99.822260999999997</v>
      </c>
      <c r="F84" t="s">
        <v>423</v>
      </c>
      <c r="G84">
        <v>22.27899</v>
      </c>
      <c r="H84">
        <v>99.822260999999997</v>
      </c>
    </row>
    <row r="85" spans="1:8" x14ac:dyDescent="0.2">
      <c r="A85" t="s">
        <v>83</v>
      </c>
      <c r="B85">
        <v>489</v>
      </c>
      <c r="C85">
        <v>29813</v>
      </c>
      <c r="D85">
        <v>1.6402199999999999E-2</v>
      </c>
      <c r="E85">
        <f t="shared" si="1"/>
        <v>98.359780000000001</v>
      </c>
      <c r="F85" t="s">
        <v>424</v>
      </c>
      <c r="G85">
        <v>26.440809999999999</v>
      </c>
      <c r="H85">
        <v>98.359780000000001</v>
      </c>
    </row>
    <row r="86" spans="1:8" x14ac:dyDescent="0.2">
      <c r="A86" t="s">
        <v>84</v>
      </c>
      <c r="B86">
        <v>859</v>
      </c>
      <c r="C86">
        <v>29304</v>
      </c>
      <c r="D86">
        <v>2.93134E-2</v>
      </c>
      <c r="E86">
        <f t="shared" si="1"/>
        <v>97.068659999999994</v>
      </c>
      <c r="F86" t="s">
        <v>426</v>
      </c>
      <c r="G86">
        <v>35.027549999999998</v>
      </c>
      <c r="H86">
        <v>97.068659999999994</v>
      </c>
    </row>
    <row r="87" spans="1:8" x14ac:dyDescent="0.2">
      <c r="A87" t="s">
        <v>85</v>
      </c>
      <c r="B87">
        <v>71</v>
      </c>
      <c r="C87">
        <v>29890</v>
      </c>
      <c r="D87">
        <v>2.3753799999999999E-3</v>
      </c>
      <c r="E87">
        <f t="shared" si="1"/>
        <v>99.762461999999999</v>
      </c>
      <c r="F87" t="s">
        <v>427</v>
      </c>
      <c r="G87">
        <v>19.396899999999999</v>
      </c>
      <c r="H87">
        <v>99.762461999999999</v>
      </c>
    </row>
    <row r="88" spans="1:8" x14ac:dyDescent="0.2">
      <c r="A88" t="s">
        <v>86</v>
      </c>
      <c r="B88">
        <v>530</v>
      </c>
      <c r="C88">
        <v>29873</v>
      </c>
      <c r="D88">
        <v>1.7741799999999999E-2</v>
      </c>
      <c r="E88">
        <f t="shared" si="1"/>
        <v>98.225819999999999</v>
      </c>
      <c r="F88" t="s">
        <v>428</v>
      </c>
      <c r="G88">
        <v>23.501570000000001</v>
      </c>
      <c r="H88">
        <v>98.225819999999999</v>
      </c>
    </row>
    <row r="89" spans="1:8" x14ac:dyDescent="0.2">
      <c r="A89" t="s">
        <v>87</v>
      </c>
      <c r="B89">
        <v>218</v>
      </c>
      <c r="C89">
        <v>29851</v>
      </c>
      <c r="D89">
        <v>7.30294E-3</v>
      </c>
      <c r="E89">
        <f t="shared" si="1"/>
        <v>99.269705999999999</v>
      </c>
      <c r="F89" t="s">
        <v>429</v>
      </c>
      <c r="G89">
        <v>24.101870000000002</v>
      </c>
      <c r="H89">
        <v>99.269705999999999</v>
      </c>
    </row>
    <row r="90" spans="1:8" x14ac:dyDescent="0.2">
      <c r="A90" t="s">
        <v>88</v>
      </c>
      <c r="B90">
        <v>297</v>
      </c>
      <c r="C90">
        <v>29888</v>
      </c>
      <c r="D90">
        <v>9.9371000000000008E-3</v>
      </c>
      <c r="E90">
        <f t="shared" si="1"/>
        <v>99.006290000000007</v>
      </c>
      <c r="F90" t="s">
        <v>430</v>
      </c>
      <c r="G90">
        <v>22.631309999999999</v>
      </c>
      <c r="H90">
        <v>99.006290000000007</v>
      </c>
    </row>
    <row r="91" spans="1:8" x14ac:dyDescent="0.2">
      <c r="A91" t="s">
        <v>89</v>
      </c>
      <c r="B91">
        <v>71</v>
      </c>
      <c r="C91">
        <v>29886</v>
      </c>
      <c r="D91">
        <v>2.3756900000000002E-3</v>
      </c>
      <c r="E91">
        <f t="shared" si="1"/>
        <v>99.762431000000007</v>
      </c>
      <c r="F91" t="s">
        <v>432</v>
      </c>
      <c r="G91">
        <v>20.13439</v>
      </c>
      <c r="H91">
        <v>99.762431000000007</v>
      </c>
    </row>
    <row r="92" spans="1:8" x14ac:dyDescent="0.2">
      <c r="A92" t="s">
        <v>90</v>
      </c>
      <c r="B92">
        <v>383</v>
      </c>
      <c r="C92">
        <v>29871</v>
      </c>
      <c r="D92">
        <v>1.28218E-2</v>
      </c>
      <c r="E92">
        <f t="shared" si="1"/>
        <v>98.717820000000003</v>
      </c>
      <c r="F92" t="s">
        <v>434</v>
      </c>
      <c r="G92">
        <v>29.195049999999998</v>
      </c>
      <c r="H92">
        <v>98.717820000000003</v>
      </c>
    </row>
    <row r="93" spans="1:8" x14ac:dyDescent="0.2">
      <c r="A93" t="s">
        <v>91</v>
      </c>
      <c r="B93">
        <v>44</v>
      </c>
      <c r="C93">
        <v>29890</v>
      </c>
      <c r="D93">
        <v>1.4720600000000001E-3</v>
      </c>
      <c r="E93">
        <f t="shared" si="1"/>
        <v>99.852794000000003</v>
      </c>
      <c r="F93" t="s">
        <v>436</v>
      </c>
      <c r="G93">
        <v>15.17611</v>
      </c>
      <c r="H93">
        <v>99.852794000000003</v>
      </c>
    </row>
    <row r="94" spans="1:8" x14ac:dyDescent="0.2">
      <c r="A94" t="s">
        <v>92</v>
      </c>
      <c r="B94">
        <v>338</v>
      </c>
      <c r="C94">
        <v>29890</v>
      </c>
      <c r="D94">
        <v>1.13081E-2</v>
      </c>
      <c r="E94">
        <f t="shared" si="1"/>
        <v>98.869190000000003</v>
      </c>
      <c r="F94" t="s">
        <v>438</v>
      </c>
      <c r="G94">
        <v>19.80172</v>
      </c>
      <c r="H94">
        <v>98.869190000000003</v>
      </c>
    </row>
    <row r="95" spans="1:8" x14ac:dyDescent="0.2">
      <c r="A95" t="s">
        <v>93</v>
      </c>
      <c r="B95">
        <v>323</v>
      </c>
      <c r="C95">
        <v>29858</v>
      </c>
      <c r="D95">
        <v>1.08179E-2</v>
      </c>
      <c r="E95">
        <f t="shared" si="1"/>
        <v>98.918210000000002</v>
      </c>
      <c r="F95" t="s">
        <v>440</v>
      </c>
      <c r="G95">
        <v>32.283569999999997</v>
      </c>
      <c r="H95">
        <v>98.918210000000002</v>
      </c>
    </row>
    <row r="96" spans="1:8" x14ac:dyDescent="0.2">
      <c r="A96" t="s">
        <v>94</v>
      </c>
      <c r="B96">
        <v>109</v>
      </c>
      <c r="C96">
        <v>29872</v>
      </c>
      <c r="D96">
        <v>3.6489000000000001E-3</v>
      </c>
      <c r="E96">
        <f t="shared" si="1"/>
        <v>99.635109999999997</v>
      </c>
      <c r="F96" t="s">
        <v>441</v>
      </c>
      <c r="G96">
        <v>29.36598</v>
      </c>
      <c r="H96">
        <v>99.635109999999997</v>
      </c>
    </row>
    <row r="97" spans="1:8" x14ac:dyDescent="0.2">
      <c r="A97" t="s">
        <v>95</v>
      </c>
      <c r="B97">
        <v>2661</v>
      </c>
      <c r="C97">
        <v>29796</v>
      </c>
      <c r="D97">
        <v>8.9307300000000006E-2</v>
      </c>
      <c r="E97">
        <f t="shared" si="1"/>
        <v>91.069270000000003</v>
      </c>
      <c r="F97" t="s">
        <v>447</v>
      </c>
      <c r="G97">
        <v>34.99145</v>
      </c>
      <c r="H97">
        <v>91.069270000000003</v>
      </c>
    </row>
    <row r="98" spans="1:8" x14ac:dyDescent="0.2">
      <c r="A98" t="s">
        <v>96</v>
      </c>
      <c r="B98">
        <v>155</v>
      </c>
      <c r="C98">
        <v>29855</v>
      </c>
      <c r="D98">
        <v>5.1917600000000001E-3</v>
      </c>
      <c r="E98">
        <f t="shared" si="1"/>
        <v>99.480823999999998</v>
      </c>
      <c r="F98" t="s">
        <v>448</v>
      </c>
      <c r="G98">
        <v>28.73462</v>
      </c>
      <c r="H98">
        <v>99.480823999999998</v>
      </c>
    </row>
    <row r="99" spans="1:8" x14ac:dyDescent="0.2">
      <c r="A99" t="s">
        <v>97</v>
      </c>
      <c r="B99">
        <v>230</v>
      </c>
      <c r="C99">
        <v>29860</v>
      </c>
      <c r="D99">
        <v>7.7026100000000004E-3</v>
      </c>
      <c r="E99">
        <f t="shared" si="1"/>
        <v>99.229738999999995</v>
      </c>
      <c r="F99" t="s">
        <v>449</v>
      </c>
      <c r="G99">
        <v>29.333939999999998</v>
      </c>
      <c r="H99">
        <v>99.229738999999995</v>
      </c>
    </row>
    <row r="100" spans="1:8" x14ac:dyDescent="0.2">
      <c r="A100" t="s">
        <v>98</v>
      </c>
      <c r="B100">
        <v>3002</v>
      </c>
      <c r="C100">
        <v>29842</v>
      </c>
      <c r="D100">
        <v>0.100596</v>
      </c>
      <c r="E100">
        <f t="shared" si="1"/>
        <v>89.940399999999997</v>
      </c>
      <c r="F100" t="s">
        <v>450</v>
      </c>
      <c r="G100">
        <v>33.244549999999997</v>
      </c>
      <c r="H100">
        <v>89.940399999999997</v>
      </c>
    </row>
    <row r="101" spans="1:8" x14ac:dyDescent="0.2">
      <c r="A101" t="s">
        <v>99</v>
      </c>
      <c r="B101">
        <v>67</v>
      </c>
      <c r="C101">
        <v>29888</v>
      </c>
      <c r="D101">
        <v>2.2417000000000001E-3</v>
      </c>
      <c r="E101">
        <f t="shared" si="1"/>
        <v>99.775829999999999</v>
      </c>
      <c r="F101" t="s">
        <v>451</v>
      </c>
      <c r="G101">
        <v>21.200589999999998</v>
      </c>
      <c r="H101">
        <v>99.775829999999999</v>
      </c>
    </row>
    <row r="102" spans="1:8" x14ac:dyDescent="0.2">
      <c r="A102" t="s">
        <v>100</v>
      </c>
      <c r="B102">
        <v>87</v>
      </c>
      <c r="C102">
        <v>29888</v>
      </c>
      <c r="D102">
        <v>2.9108699999999999E-3</v>
      </c>
      <c r="E102">
        <f t="shared" si="1"/>
        <v>99.708912999999995</v>
      </c>
      <c r="F102" t="s">
        <v>452</v>
      </c>
      <c r="G102">
        <v>23.26013</v>
      </c>
      <c r="H102">
        <v>99.708912999999995</v>
      </c>
    </row>
    <row r="103" spans="1:8" x14ac:dyDescent="0.2">
      <c r="A103" t="s">
        <v>101</v>
      </c>
      <c r="B103">
        <v>71</v>
      </c>
      <c r="C103">
        <v>29887</v>
      </c>
      <c r="D103">
        <v>2.3756099999999998E-3</v>
      </c>
      <c r="E103">
        <f t="shared" si="1"/>
        <v>99.762439000000001</v>
      </c>
      <c r="F103" t="s">
        <v>453</v>
      </c>
      <c r="G103">
        <v>26.157080000000001</v>
      </c>
      <c r="H103">
        <v>99.762439000000001</v>
      </c>
    </row>
    <row r="104" spans="1:8" x14ac:dyDescent="0.2">
      <c r="A104" t="s">
        <v>102</v>
      </c>
      <c r="B104">
        <v>119</v>
      </c>
      <c r="C104">
        <v>29888</v>
      </c>
      <c r="D104">
        <v>3.9815299999999996E-3</v>
      </c>
      <c r="E104">
        <f t="shared" si="1"/>
        <v>99.601847000000006</v>
      </c>
      <c r="F104" t="s">
        <v>454</v>
      </c>
      <c r="G104">
        <v>27.022829999999999</v>
      </c>
      <c r="H104">
        <v>99.601847000000006</v>
      </c>
    </row>
    <row r="105" spans="1:8" x14ac:dyDescent="0.2">
      <c r="A105" t="s">
        <v>103</v>
      </c>
      <c r="B105">
        <v>9911</v>
      </c>
      <c r="C105">
        <v>29552</v>
      </c>
      <c r="D105">
        <v>0.33537499999999998</v>
      </c>
      <c r="E105">
        <f t="shared" si="1"/>
        <v>66.462500000000006</v>
      </c>
      <c r="F105" t="s">
        <v>455</v>
      </c>
      <c r="G105">
        <v>32.984870000000001</v>
      </c>
      <c r="H105">
        <v>66.462500000000006</v>
      </c>
    </row>
    <row r="106" spans="1:8" x14ac:dyDescent="0.2">
      <c r="A106" t="s">
        <v>104</v>
      </c>
      <c r="B106">
        <v>67</v>
      </c>
      <c r="C106">
        <v>29830</v>
      </c>
      <c r="D106">
        <v>2.2460599999999998E-3</v>
      </c>
      <c r="E106">
        <f t="shared" si="1"/>
        <v>99.775394000000006</v>
      </c>
      <c r="F106" t="s">
        <v>456</v>
      </c>
      <c r="G106">
        <v>30.543690000000002</v>
      </c>
      <c r="H106">
        <v>99.775394000000006</v>
      </c>
    </row>
    <row r="107" spans="1:8" x14ac:dyDescent="0.2">
      <c r="A107" t="s">
        <v>105</v>
      </c>
      <c r="B107">
        <v>374</v>
      </c>
      <c r="C107">
        <v>29860</v>
      </c>
      <c r="D107">
        <v>1.2525100000000001E-2</v>
      </c>
      <c r="E107">
        <f t="shared" si="1"/>
        <v>98.747489999999999</v>
      </c>
      <c r="F107" t="s">
        <v>458</v>
      </c>
      <c r="G107">
        <v>28.10624</v>
      </c>
      <c r="H107">
        <v>98.747489999999999</v>
      </c>
    </row>
    <row r="108" spans="1:8" x14ac:dyDescent="0.2">
      <c r="A108" t="s">
        <v>106</v>
      </c>
      <c r="B108">
        <v>2360</v>
      </c>
      <c r="C108">
        <v>29822</v>
      </c>
      <c r="D108">
        <v>7.9136200000000004E-2</v>
      </c>
      <c r="E108">
        <f t="shared" si="1"/>
        <v>92.086380000000005</v>
      </c>
      <c r="F108" t="s">
        <v>459</v>
      </c>
      <c r="G108">
        <v>34.770490000000002</v>
      </c>
      <c r="H108">
        <v>92.086380000000005</v>
      </c>
    </row>
    <row r="109" spans="1:8" x14ac:dyDescent="0.2">
      <c r="A109" t="s">
        <v>107</v>
      </c>
      <c r="B109">
        <v>82</v>
      </c>
      <c r="C109">
        <v>29845</v>
      </c>
      <c r="D109">
        <v>2.7475300000000002E-3</v>
      </c>
      <c r="E109">
        <f t="shared" si="1"/>
        <v>99.725246999999996</v>
      </c>
      <c r="F109" t="s">
        <v>460</v>
      </c>
      <c r="G109">
        <v>26.350519999999999</v>
      </c>
      <c r="H109">
        <v>99.725246999999996</v>
      </c>
    </row>
    <row r="110" spans="1:8" x14ac:dyDescent="0.2">
      <c r="A110" t="s">
        <v>108</v>
      </c>
      <c r="B110">
        <v>3101</v>
      </c>
      <c r="C110">
        <v>29857</v>
      </c>
      <c r="D110">
        <v>0.103862</v>
      </c>
      <c r="E110">
        <f t="shared" si="1"/>
        <v>89.613799999999998</v>
      </c>
      <c r="F110" t="s">
        <v>461</v>
      </c>
      <c r="G110">
        <v>34.157380000000003</v>
      </c>
      <c r="H110">
        <v>89.613799999999998</v>
      </c>
    </row>
    <row r="111" spans="1:8" x14ac:dyDescent="0.2">
      <c r="A111" t="s">
        <v>109</v>
      </c>
      <c r="B111">
        <v>74</v>
      </c>
      <c r="C111">
        <v>29889</v>
      </c>
      <c r="D111">
        <v>2.47583E-3</v>
      </c>
      <c r="E111">
        <f t="shared" si="1"/>
        <v>99.752416999999994</v>
      </c>
      <c r="F111" t="s">
        <v>462</v>
      </c>
      <c r="G111">
        <v>23.961310000000001</v>
      </c>
      <c r="H111">
        <v>99.752416999999994</v>
      </c>
    </row>
    <row r="112" spans="1:8" x14ac:dyDescent="0.2">
      <c r="A112" t="s">
        <v>110</v>
      </c>
      <c r="B112">
        <v>113</v>
      </c>
      <c r="C112">
        <v>29881</v>
      </c>
      <c r="D112">
        <v>3.78167E-3</v>
      </c>
      <c r="E112">
        <f t="shared" si="1"/>
        <v>99.621832999999995</v>
      </c>
      <c r="F112" t="s">
        <v>463</v>
      </c>
      <c r="G112">
        <v>24.171980000000001</v>
      </c>
      <c r="H112">
        <v>99.621832999999995</v>
      </c>
    </row>
    <row r="113" spans="1:8" x14ac:dyDescent="0.2">
      <c r="A113" t="s">
        <v>111</v>
      </c>
      <c r="B113">
        <v>1244</v>
      </c>
      <c r="C113">
        <v>29851</v>
      </c>
      <c r="D113">
        <v>4.1673599999999998E-2</v>
      </c>
      <c r="E113">
        <f t="shared" si="1"/>
        <v>95.832639999999998</v>
      </c>
      <c r="F113" t="s">
        <v>464</v>
      </c>
      <c r="G113">
        <v>32.585630000000002</v>
      </c>
      <c r="H113">
        <v>95.832639999999998</v>
      </c>
    </row>
    <row r="114" spans="1:8" x14ac:dyDescent="0.2">
      <c r="A114" t="s">
        <v>112</v>
      </c>
      <c r="B114">
        <v>184</v>
      </c>
      <c r="C114">
        <v>29843</v>
      </c>
      <c r="D114">
        <v>6.1656000000000002E-3</v>
      </c>
      <c r="E114">
        <f t="shared" si="1"/>
        <v>99.383439999999993</v>
      </c>
      <c r="F114" t="s">
        <v>465</v>
      </c>
      <c r="G114">
        <v>29.621839999999999</v>
      </c>
      <c r="H114">
        <v>99.383439999999993</v>
      </c>
    </row>
    <row r="115" spans="1:8" x14ac:dyDescent="0.2">
      <c r="A115" t="s">
        <v>113</v>
      </c>
      <c r="B115">
        <v>143</v>
      </c>
      <c r="C115">
        <v>29845</v>
      </c>
      <c r="D115">
        <v>4.7914200000000002E-3</v>
      </c>
      <c r="E115">
        <f t="shared" si="1"/>
        <v>99.520858000000004</v>
      </c>
      <c r="F115" t="s">
        <v>466</v>
      </c>
      <c r="G115">
        <v>23.36487</v>
      </c>
      <c r="H115">
        <v>99.520858000000004</v>
      </c>
    </row>
    <row r="116" spans="1:8" x14ac:dyDescent="0.2">
      <c r="A116" t="s">
        <v>114</v>
      </c>
      <c r="B116">
        <v>771</v>
      </c>
      <c r="C116">
        <v>29830</v>
      </c>
      <c r="D116">
        <v>2.5846500000000001E-2</v>
      </c>
      <c r="E116">
        <f t="shared" si="1"/>
        <v>97.415350000000004</v>
      </c>
      <c r="F116" t="s">
        <v>467</v>
      </c>
      <c r="G116">
        <v>29.145779999999998</v>
      </c>
      <c r="H116">
        <v>97.415350000000004</v>
      </c>
    </row>
    <row r="117" spans="1:8" x14ac:dyDescent="0.2">
      <c r="A117" t="s">
        <v>115</v>
      </c>
      <c r="B117">
        <v>117</v>
      </c>
      <c r="C117">
        <v>29886</v>
      </c>
      <c r="D117">
        <v>3.9148799999999999E-3</v>
      </c>
      <c r="E117">
        <f t="shared" si="1"/>
        <v>99.608512000000005</v>
      </c>
      <c r="F117" t="s">
        <v>468</v>
      </c>
      <c r="G117">
        <v>29.061669999999999</v>
      </c>
      <c r="H117">
        <v>99.608512000000005</v>
      </c>
    </row>
    <row r="118" spans="1:8" x14ac:dyDescent="0.2">
      <c r="A118" t="s">
        <v>116</v>
      </c>
      <c r="B118">
        <v>27916</v>
      </c>
      <c r="C118">
        <v>28037</v>
      </c>
      <c r="D118">
        <v>0.99568400000000001</v>
      </c>
      <c r="E118">
        <f t="shared" si="1"/>
        <v>0.43160000000000309</v>
      </c>
      <c r="F118" t="s">
        <v>469</v>
      </c>
      <c r="G118">
        <v>34.173490000000001</v>
      </c>
      <c r="H118">
        <v>0.43160000000000309</v>
      </c>
    </row>
    <row r="119" spans="1:8" x14ac:dyDescent="0.2">
      <c r="A119" t="s">
        <v>117</v>
      </c>
      <c r="B119">
        <v>29388</v>
      </c>
      <c r="C119">
        <v>29518</v>
      </c>
      <c r="D119">
        <v>0.99559600000000004</v>
      </c>
      <c r="E119">
        <f t="shared" si="1"/>
        <v>0.44039999999999679</v>
      </c>
      <c r="F119" t="s">
        <v>470</v>
      </c>
      <c r="G119">
        <v>34.179459999999999</v>
      </c>
      <c r="H119">
        <v>0.44039999999999679</v>
      </c>
    </row>
    <row r="120" spans="1:8" x14ac:dyDescent="0.2">
      <c r="A120" t="s">
        <v>118</v>
      </c>
      <c r="B120">
        <v>24614</v>
      </c>
      <c r="C120">
        <v>24676</v>
      </c>
      <c r="D120">
        <v>0.99748700000000001</v>
      </c>
      <c r="E120">
        <f t="shared" si="1"/>
        <v>0.25130000000000052</v>
      </c>
      <c r="F120" t="s">
        <v>471</v>
      </c>
      <c r="G120">
        <v>29.680710000000001</v>
      </c>
      <c r="H120">
        <v>0.25130000000000052</v>
      </c>
    </row>
    <row r="121" spans="1:8" x14ac:dyDescent="0.2">
      <c r="A121" t="s">
        <v>119</v>
      </c>
      <c r="B121">
        <v>482</v>
      </c>
      <c r="C121">
        <v>29851</v>
      </c>
      <c r="D121">
        <v>1.6146899999999999E-2</v>
      </c>
      <c r="E121">
        <f t="shared" si="1"/>
        <v>98.385310000000004</v>
      </c>
      <c r="F121" t="s">
        <v>472</v>
      </c>
      <c r="G121">
        <v>32.444040000000001</v>
      </c>
      <c r="H121">
        <v>98.385310000000004</v>
      </c>
    </row>
    <row r="122" spans="1:8" x14ac:dyDescent="0.2">
      <c r="A122" t="s">
        <v>120</v>
      </c>
      <c r="B122">
        <v>68</v>
      </c>
      <c r="C122">
        <v>29836</v>
      </c>
      <c r="D122">
        <v>2.2791299999999999E-3</v>
      </c>
      <c r="E122">
        <f t="shared" si="1"/>
        <v>99.772086999999999</v>
      </c>
      <c r="F122" t="s">
        <v>473</v>
      </c>
      <c r="G122">
        <v>33.548450000000003</v>
      </c>
      <c r="H122">
        <v>99.772086999999999</v>
      </c>
    </row>
    <row r="123" spans="1:8" x14ac:dyDescent="0.2">
      <c r="A123" t="s">
        <v>121</v>
      </c>
      <c r="B123">
        <v>69</v>
      </c>
      <c r="C123">
        <v>29888</v>
      </c>
      <c r="D123">
        <v>2.3086199999999999E-3</v>
      </c>
      <c r="E123">
        <f t="shared" si="1"/>
        <v>99.769137999999998</v>
      </c>
      <c r="F123" t="s">
        <v>474</v>
      </c>
      <c r="G123">
        <v>23.253889999999998</v>
      </c>
      <c r="H123">
        <v>99.769137999999998</v>
      </c>
    </row>
    <row r="124" spans="1:8" x14ac:dyDescent="0.2">
      <c r="A124" t="s">
        <v>122</v>
      </c>
      <c r="B124">
        <v>83</v>
      </c>
      <c r="C124">
        <v>29851</v>
      </c>
      <c r="D124">
        <v>2.7804800000000001E-3</v>
      </c>
      <c r="E124">
        <f t="shared" si="1"/>
        <v>99.721952000000002</v>
      </c>
      <c r="F124" t="s">
        <v>475</v>
      </c>
      <c r="G124">
        <v>29.23096</v>
      </c>
      <c r="H124">
        <v>99.721952000000002</v>
      </c>
    </row>
    <row r="125" spans="1:8" x14ac:dyDescent="0.2">
      <c r="A125" t="s">
        <v>123</v>
      </c>
      <c r="B125">
        <v>67</v>
      </c>
      <c r="C125">
        <v>29835</v>
      </c>
      <c r="D125">
        <v>2.2456799999999999E-3</v>
      </c>
      <c r="E125">
        <f t="shared" si="1"/>
        <v>99.775431999999995</v>
      </c>
      <c r="F125" t="s">
        <v>476</v>
      </c>
      <c r="G125">
        <v>29.130009999999999</v>
      </c>
      <c r="H125">
        <v>99.775431999999995</v>
      </c>
    </row>
    <row r="126" spans="1:8" x14ac:dyDescent="0.2">
      <c r="A126" t="s">
        <v>124</v>
      </c>
      <c r="B126">
        <v>2298</v>
      </c>
      <c r="C126">
        <v>29836</v>
      </c>
      <c r="D126">
        <v>7.7021000000000006E-2</v>
      </c>
      <c r="E126">
        <f t="shared" si="1"/>
        <v>92.297899999999998</v>
      </c>
      <c r="F126" t="s">
        <v>477</v>
      </c>
      <c r="G126">
        <v>34.1342</v>
      </c>
      <c r="H126">
        <v>92.297899999999998</v>
      </c>
    </row>
    <row r="127" spans="1:8" x14ac:dyDescent="0.2">
      <c r="A127" t="s">
        <v>125</v>
      </c>
      <c r="B127">
        <v>1840</v>
      </c>
      <c r="C127">
        <v>29878</v>
      </c>
      <c r="D127">
        <v>6.1583800000000001E-2</v>
      </c>
      <c r="E127">
        <f t="shared" si="1"/>
        <v>93.841620000000006</v>
      </c>
      <c r="F127" t="s">
        <v>478</v>
      </c>
      <c r="G127">
        <v>33.999479999999998</v>
      </c>
      <c r="H127">
        <v>93.841620000000006</v>
      </c>
    </row>
    <row r="128" spans="1:8" x14ac:dyDescent="0.2">
      <c r="A128" t="s">
        <v>126</v>
      </c>
      <c r="B128">
        <v>16</v>
      </c>
      <c r="C128">
        <v>29784</v>
      </c>
      <c r="D128">
        <v>5.3720099999999995E-4</v>
      </c>
      <c r="E128">
        <f t="shared" si="1"/>
        <v>99.946279899999993</v>
      </c>
      <c r="F128" t="s">
        <v>479</v>
      </c>
      <c r="G128">
        <v>29.616779999999999</v>
      </c>
      <c r="H128">
        <v>99.946279899999993</v>
      </c>
    </row>
    <row r="129" spans="1:8" x14ac:dyDescent="0.2">
      <c r="A129" t="s">
        <v>127</v>
      </c>
      <c r="B129">
        <v>73</v>
      </c>
      <c r="C129">
        <v>29836</v>
      </c>
      <c r="D129">
        <v>2.4467099999999999E-3</v>
      </c>
      <c r="E129">
        <f t="shared" si="1"/>
        <v>99.755329000000003</v>
      </c>
      <c r="F129" t="s">
        <v>480</v>
      </c>
      <c r="G129">
        <v>32.918320000000001</v>
      </c>
      <c r="H129">
        <v>99.755329000000003</v>
      </c>
    </row>
    <row r="130" spans="1:8" x14ac:dyDescent="0.2">
      <c r="A130" t="s">
        <v>128</v>
      </c>
      <c r="B130">
        <v>383</v>
      </c>
      <c r="C130">
        <v>29851</v>
      </c>
      <c r="D130">
        <v>1.28304E-2</v>
      </c>
      <c r="E130">
        <f t="shared" ref="E130:E193" si="2">100-D130*100</f>
        <v>98.71696</v>
      </c>
      <c r="F130" t="s">
        <v>481</v>
      </c>
      <c r="G130">
        <v>33.478450000000002</v>
      </c>
      <c r="H130">
        <v>98.71696</v>
      </c>
    </row>
    <row r="131" spans="1:8" x14ac:dyDescent="0.2">
      <c r="A131" t="s">
        <v>129</v>
      </c>
      <c r="B131">
        <v>67</v>
      </c>
      <c r="C131">
        <v>29888</v>
      </c>
      <c r="D131">
        <v>2.2417000000000001E-3</v>
      </c>
      <c r="E131">
        <f t="shared" si="2"/>
        <v>99.775829999999999</v>
      </c>
      <c r="F131" t="s">
        <v>482</v>
      </c>
      <c r="G131">
        <v>21.317689999999999</v>
      </c>
      <c r="H131">
        <v>99.775829999999999</v>
      </c>
    </row>
    <row r="132" spans="1:8" x14ac:dyDescent="0.2">
      <c r="A132" t="s">
        <v>130</v>
      </c>
      <c r="B132">
        <v>1592</v>
      </c>
      <c r="C132">
        <v>29836</v>
      </c>
      <c r="D132">
        <v>5.33584E-2</v>
      </c>
      <c r="E132">
        <f t="shared" si="2"/>
        <v>94.664159999999995</v>
      </c>
      <c r="F132" t="s">
        <v>483</v>
      </c>
      <c r="G132">
        <v>31.785520000000002</v>
      </c>
      <c r="H132">
        <v>94.664159999999995</v>
      </c>
    </row>
    <row r="133" spans="1:8" x14ac:dyDescent="0.2">
      <c r="A133" t="s">
        <v>131</v>
      </c>
      <c r="B133">
        <v>76</v>
      </c>
      <c r="C133">
        <v>29888</v>
      </c>
      <c r="D133">
        <v>2.5428299999999998E-3</v>
      </c>
      <c r="E133">
        <f t="shared" si="2"/>
        <v>99.745716999999999</v>
      </c>
      <c r="F133" t="s">
        <v>484</v>
      </c>
      <c r="G133">
        <v>23.229839999999999</v>
      </c>
      <c r="H133">
        <v>99.745716999999999</v>
      </c>
    </row>
    <row r="134" spans="1:8" x14ac:dyDescent="0.2">
      <c r="A134" t="s">
        <v>132</v>
      </c>
      <c r="B134">
        <v>114</v>
      </c>
      <c r="C134">
        <v>29883</v>
      </c>
      <c r="D134">
        <v>3.8148800000000001E-3</v>
      </c>
      <c r="E134">
        <f t="shared" si="2"/>
        <v>99.618511999999996</v>
      </c>
      <c r="F134" t="s">
        <v>485</v>
      </c>
      <c r="G134">
        <v>21.65448</v>
      </c>
      <c r="H134">
        <v>99.618511999999996</v>
      </c>
    </row>
    <row r="135" spans="1:8" x14ac:dyDescent="0.2">
      <c r="A135" t="s">
        <v>133</v>
      </c>
      <c r="B135">
        <v>1605</v>
      </c>
      <c r="C135">
        <v>29842</v>
      </c>
      <c r="D135">
        <v>5.3783299999999999E-2</v>
      </c>
      <c r="E135">
        <f t="shared" si="2"/>
        <v>94.621669999999995</v>
      </c>
      <c r="F135" t="s">
        <v>486</v>
      </c>
      <c r="G135">
        <v>32.832920000000001</v>
      </c>
      <c r="H135">
        <v>94.621669999999995</v>
      </c>
    </row>
    <row r="136" spans="1:8" x14ac:dyDescent="0.2">
      <c r="A136" t="s">
        <v>134</v>
      </c>
      <c r="B136">
        <v>83</v>
      </c>
      <c r="C136">
        <v>29852</v>
      </c>
      <c r="D136">
        <v>2.7803799999999998E-3</v>
      </c>
      <c r="E136">
        <f t="shared" si="2"/>
        <v>99.721962000000005</v>
      </c>
      <c r="F136" t="s">
        <v>487</v>
      </c>
      <c r="G136">
        <v>28.404789999999998</v>
      </c>
      <c r="H136">
        <v>99.721962000000005</v>
      </c>
    </row>
    <row r="137" spans="1:8" x14ac:dyDescent="0.2">
      <c r="A137" t="s">
        <v>135</v>
      </c>
      <c r="B137">
        <v>119</v>
      </c>
      <c r="C137">
        <v>29888</v>
      </c>
      <c r="D137">
        <v>3.9815299999999996E-3</v>
      </c>
      <c r="E137">
        <f t="shared" si="2"/>
        <v>99.601847000000006</v>
      </c>
      <c r="F137" t="s">
        <v>488</v>
      </c>
      <c r="G137">
        <v>23.192430000000002</v>
      </c>
      <c r="H137">
        <v>99.601847000000006</v>
      </c>
    </row>
    <row r="138" spans="1:8" x14ac:dyDescent="0.2">
      <c r="A138" t="s">
        <v>136</v>
      </c>
      <c r="B138">
        <v>95</v>
      </c>
      <c r="C138">
        <v>29886</v>
      </c>
      <c r="D138">
        <v>3.1787500000000002E-3</v>
      </c>
      <c r="E138">
        <f t="shared" si="2"/>
        <v>99.682124999999999</v>
      </c>
      <c r="F138" t="s">
        <v>489</v>
      </c>
      <c r="G138">
        <v>30.377469999999999</v>
      </c>
      <c r="H138">
        <v>99.682124999999999</v>
      </c>
    </row>
    <row r="139" spans="1:8" x14ac:dyDescent="0.2">
      <c r="A139" t="s">
        <v>137</v>
      </c>
      <c r="B139">
        <v>67</v>
      </c>
      <c r="C139">
        <v>29836</v>
      </c>
      <c r="D139">
        <v>2.2456099999999999E-3</v>
      </c>
      <c r="E139">
        <f t="shared" si="2"/>
        <v>99.775439000000006</v>
      </c>
      <c r="F139" t="s">
        <v>490</v>
      </c>
      <c r="G139">
        <v>29.254999999999999</v>
      </c>
      <c r="H139">
        <v>99.775439000000006</v>
      </c>
    </row>
    <row r="140" spans="1:8" x14ac:dyDescent="0.2">
      <c r="A140" t="s">
        <v>138</v>
      </c>
      <c r="B140">
        <v>0</v>
      </c>
      <c r="C140">
        <v>29769</v>
      </c>
      <c r="D140">
        <v>0</v>
      </c>
      <c r="E140">
        <f t="shared" si="2"/>
        <v>100</v>
      </c>
      <c r="F140" t="s">
        <v>491</v>
      </c>
      <c r="G140">
        <v>26.162009999999999</v>
      </c>
      <c r="H140">
        <v>100</v>
      </c>
    </row>
    <row r="141" spans="1:8" x14ac:dyDescent="0.2">
      <c r="A141" t="s">
        <v>139</v>
      </c>
      <c r="B141">
        <v>38</v>
      </c>
      <c r="C141">
        <v>29878</v>
      </c>
      <c r="D141">
        <v>1.27184E-3</v>
      </c>
      <c r="E141">
        <f t="shared" si="2"/>
        <v>99.872816</v>
      </c>
      <c r="F141" t="s">
        <v>492</v>
      </c>
      <c r="G141">
        <v>30.032630000000001</v>
      </c>
      <c r="H141">
        <v>99.872816</v>
      </c>
    </row>
    <row r="142" spans="1:8" x14ac:dyDescent="0.2">
      <c r="A142" t="s">
        <v>140</v>
      </c>
      <c r="B142">
        <v>82</v>
      </c>
      <c r="C142">
        <v>29845</v>
      </c>
      <c r="D142">
        <v>2.7475300000000002E-3</v>
      </c>
      <c r="E142">
        <f t="shared" si="2"/>
        <v>99.725246999999996</v>
      </c>
      <c r="F142" t="s">
        <v>493</v>
      </c>
      <c r="G142">
        <v>29.700900000000001</v>
      </c>
      <c r="H142">
        <v>99.725246999999996</v>
      </c>
    </row>
    <row r="143" spans="1:8" x14ac:dyDescent="0.2">
      <c r="A143" t="s">
        <v>141</v>
      </c>
      <c r="B143">
        <v>1094</v>
      </c>
      <c r="C143">
        <v>29851</v>
      </c>
      <c r="D143">
        <v>3.6648699999999999E-2</v>
      </c>
      <c r="E143">
        <f t="shared" si="2"/>
        <v>96.335130000000007</v>
      </c>
      <c r="F143" t="s">
        <v>494</v>
      </c>
      <c r="G143">
        <v>32.659930000000003</v>
      </c>
      <c r="H143">
        <v>96.335130000000007</v>
      </c>
    </row>
    <row r="144" spans="1:8" x14ac:dyDescent="0.2">
      <c r="A144" t="s">
        <v>142</v>
      </c>
      <c r="B144">
        <v>5689</v>
      </c>
      <c r="C144">
        <v>29554</v>
      </c>
      <c r="D144">
        <v>0.192495</v>
      </c>
      <c r="E144">
        <f t="shared" si="2"/>
        <v>80.750500000000002</v>
      </c>
      <c r="F144" t="s">
        <v>495</v>
      </c>
      <c r="G144">
        <v>35.525939999999999</v>
      </c>
      <c r="H144">
        <v>80.750500000000002</v>
      </c>
    </row>
    <row r="145" spans="1:8" x14ac:dyDescent="0.2">
      <c r="A145" t="s">
        <v>143</v>
      </c>
      <c r="B145">
        <v>83</v>
      </c>
      <c r="C145">
        <v>29846</v>
      </c>
      <c r="D145">
        <v>2.78094E-3</v>
      </c>
      <c r="E145">
        <f t="shared" si="2"/>
        <v>99.721906000000004</v>
      </c>
      <c r="F145" t="s">
        <v>496</v>
      </c>
      <c r="G145">
        <v>28.163519999999998</v>
      </c>
      <c r="H145">
        <v>99.721906000000004</v>
      </c>
    </row>
    <row r="146" spans="1:8" x14ac:dyDescent="0.2">
      <c r="A146" t="s">
        <v>144</v>
      </c>
      <c r="B146">
        <v>484</v>
      </c>
      <c r="C146">
        <v>29857</v>
      </c>
      <c r="D146">
        <v>1.6210599999999999E-2</v>
      </c>
      <c r="E146">
        <f t="shared" si="2"/>
        <v>98.37894</v>
      </c>
      <c r="F146" t="s">
        <v>497</v>
      </c>
      <c r="G146">
        <v>33.260280000000002</v>
      </c>
      <c r="H146">
        <v>98.37894</v>
      </c>
    </row>
    <row r="147" spans="1:8" x14ac:dyDescent="0.2">
      <c r="A147" t="s">
        <v>145</v>
      </c>
      <c r="B147">
        <v>386</v>
      </c>
      <c r="C147">
        <v>29888</v>
      </c>
      <c r="D147">
        <v>1.29149E-2</v>
      </c>
      <c r="E147">
        <f t="shared" si="2"/>
        <v>98.708510000000004</v>
      </c>
      <c r="F147" t="s">
        <v>498</v>
      </c>
      <c r="G147">
        <v>29.471160000000001</v>
      </c>
      <c r="H147">
        <v>98.708510000000004</v>
      </c>
    </row>
    <row r="148" spans="1:8" x14ac:dyDescent="0.2">
      <c r="A148" t="s">
        <v>146</v>
      </c>
      <c r="B148">
        <v>284</v>
      </c>
      <c r="C148">
        <v>29882</v>
      </c>
      <c r="D148">
        <v>9.50405E-3</v>
      </c>
      <c r="E148">
        <f t="shared" si="2"/>
        <v>99.049594999999997</v>
      </c>
      <c r="F148" t="s">
        <v>499</v>
      </c>
      <c r="G148">
        <v>21.851859999999999</v>
      </c>
      <c r="H148">
        <v>99.049594999999997</v>
      </c>
    </row>
    <row r="149" spans="1:8" x14ac:dyDescent="0.2">
      <c r="A149" t="s">
        <v>147</v>
      </c>
      <c r="B149">
        <v>70</v>
      </c>
      <c r="C149">
        <v>29896</v>
      </c>
      <c r="D149">
        <v>2.3414500000000001E-3</v>
      </c>
      <c r="E149">
        <f t="shared" si="2"/>
        <v>99.765855000000002</v>
      </c>
      <c r="F149" t="s">
        <v>500</v>
      </c>
      <c r="G149">
        <v>16.95234</v>
      </c>
      <c r="H149">
        <v>99.765855000000002</v>
      </c>
    </row>
    <row r="150" spans="1:8" x14ac:dyDescent="0.2">
      <c r="A150" t="s">
        <v>148</v>
      </c>
      <c r="B150">
        <v>85</v>
      </c>
      <c r="C150">
        <v>29888</v>
      </c>
      <c r="D150">
        <v>2.84395E-3</v>
      </c>
      <c r="E150">
        <f t="shared" si="2"/>
        <v>99.715604999999996</v>
      </c>
      <c r="F150" t="s">
        <v>501</v>
      </c>
      <c r="G150">
        <v>21.192609999999998</v>
      </c>
      <c r="H150">
        <v>99.715604999999996</v>
      </c>
    </row>
    <row r="151" spans="1:8" x14ac:dyDescent="0.2">
      <c r="A151" t="s">
        <v>149</v>
      </c>
      <c r="B151">
        <v>80</v>
      </c>
      <c r="C151">
        <v>29887</v>
      </c>
      <c r="D151">
        <v>2.6767499999999999E-3</v>
      </c>
      <c r="E151">
        <f t="shared" si="2"/>
        <v>99.732325000000003</v>
      </c>
      <c r="F151" t="s">
        <v>502</v>
      </c>
      <c r="G151">
        <v>20.819600000000001</v>
      </c>
      <c r="H151">
        <v>99.732325000000003</v>
      </c>
    </row>
    <row r="152" spans="1:8" x14ac:dyDescent="0.2">
      <c r="A152" t="s">
        <v>150</v>
      </c>
      <c r="B152">
        <v>56</v>
      </c>
      <c r="C152">
        <v>29862</v>
      </c>
      <c r="D152">
        <v>1.8752899999999999E-3</v>
      </c>
      <c r="E152">
        <f t="shared" si="2"/>
        <v>99.812471000000002</v>
      </c>
      <c r="F152" t="s">
        <v>503</v>
      </c>
      <c r="G152">
        <v>19.275459999999999</v>
      </c>
      <c r="H152">
        <v>99.812471000000002</v>
      </c>
    </row>
    <row r="153" spans="1:8" x14ac:dyDescent="0.2">
      <c r="A153" t="s">
        <v>151</v>
      </c>
      <c r="B153">
        <v>366</v>
      </c>
      <c r="C153">
        <v>29890</v>
      </c>
      <c r="D153">
        <v>1.22449E-2</v>
      </c>
      <c r="E153">
        <f t="shared" si="2"/>
        <v>98.775509999999997</v>
      </c>
      <c r="F153" t="s">
        <v>504</v>
      </c>
      <c r="G153">
        <v>18.242319999999999</v>
      </c>
      <c r="H153">
        <v>98.775509999999997</v>
      </c>
    </row>
    <row r="154" spans="1:8" x14ac:dyDescent="0.2">
      <c r="A154" t="s">
        <v>152</v>
      </c>
      <c r="B154">
        <v>102</v>
      </c>
      <c r="C154">
        <v>29888</v>
      </c>
      <c r="D154">
        <v>3.41274E-3</v>
      </c>
      <c r="E154">
        <f t="shared" si="2"/>
        <v>99.658726000000001</v>
      </c>
      <c r="F154" t="s">
        <v>505</v>
      </c>
      <c r="G154">
        <v>20.68655</v>
      </c>
      <c r="H154">
        <v>99.658726000000001</v>
      </c>
    </row>
    <row r="155" spans="1:8" x14ac:dyDescent="0.2">
      <c r="A155" t="s">
        <v>153</v>
      </c>
      <c r="B155">
        <v>81</v>
      </c>
      <c r="C155">
        <v>29886</v>
      </c>
      <c r="D155">
        <v>2.7103000000000001E-3</v>
      </c>
      <c r="E155">
        <f t="shared" si="2"/>
        <v>99.728970000000004</v>
      </c>
      <c r="F155" t="s">
        <v>506</v>
      </c>
      <c r="G155">
        <v>19.943069999999999</v>
      </c>
      <c r="H155">
        <v>99.728970000000004</v>
      </c>
    </row>
    <row r="156" spans="1:8" x14ac:dyDescent="0.2">
      <c r="A156" t="s">
        <v>154</v>
      </c>
      <c r="B156">
        <v>285</v>
      </c>
      <c r="C156">
        <v>29882</v>
      </c>
      <c r="D156">
        <v>9.5375100000000008E-3</v>
      </c>
      <c r="E156">
        <f t="shared" si="2"/>
        <v>99.046249000000003</v>
      </c>
      <c r="F156" t="s">
        <v>507</v>
      </c>
      <c r="G156">
        <v>23.01605</v>
      </c>
      <c r="H156">
        <v>99.046249000000003</v>
      </c>
    </row>
    <row r="157" spans="1:8" x14ac:dyDescent="0.2">
      <c r="A157" t="s">
        <v>155</v>
      </c>
      <c r="B157">
        <v>80</v>
      </c>
      <c r="C157">
        <v>29888</v>
      </c>
      <c r="D157">
        <v>2.67666E-3</v>
      </c>
      <c r="E157">
        <f t="shared" si="2"/>
        <v>99.732333999999994</v>
      </c>
      <c r="F157" t="s">
        <v>508</v>
      </c>
      <c r="G157">
        <v>19.240220000000001</v>
      </c>
      <c r="H157">
        <v>99.732333999999994</v>
      </c>
    </row>
    <row r="158" spans="1:8" x14ac:dyDescent="0.2">
      <c r="A158" t="s">
        <v>156</v>
      </c>
      <c r="B158">
        <v>241</v>
      </c>
      <c r="C158">
        <v>29888</v>
      </c>
      <c r="D158">
        <v>8.0634399999999998E-3</v>
      </c>
      <c r="E158">
        <f t="shared" si="2"/>
        <v>99.193656000000004</v>
      </c>
      <c r="F158" t="s">
        <v>509</v>
      </c>
      <c r="G158">
        <v>20.111260000000001</v>
      </c>
      <c r="H158">
        <v>99.193656000000004</v>
      </c>
    </row>
    <row r="159" spans="1:8" x14ac:dyDescent="0.2">
      <c r="A159" t="s">
        <v>157</v>
      </c>
      <c r="B159">
        <v>78</v>
      </c>
      <c r="C159">
        <v>29888</v>
      </c>
      <c r="D159">
        <v>2.6097400000000001E-3</v>
      </c>
      <c r="E159">
        <f t="shared" si="2"/>
        <v>99.739025999999996</v>
      </c>
      <c r="F159" t="s">
        <v>510</v>
      </c>
      <c r="G159">
        <v>19.334209999999999</v>
      </c>
      <c r="H159">
        <v>99.739025999999996</v>
      </c>
    </row>
    <row r="160" spans="1:8" x14ac:dyDescent="0.2">
      <c r="A160" t="s">
        <v>158</v>
      </c>
      <c r="B160">
        <v>73</v>
      </c>
      <c r="C160">
        <v>29879</v>
      </c>
      <c r="D160">
        <v>2.44319E-3</v>
      </c>
      <c r="E160">
        <f t="shared" si="2"/>
        <v>99.755680999999996</v>
      </c>
      <c r="F160" t="s">
        <v>511</v>
      </c>
      <c r="G160">
        <v>23.65578</v>
      </c>
      <c r="H160">
        <v>99.755680999999996</v>
      </c>
    </row>
    <row r="161" spans="1:8" x14ac:dyDescent="0.2">
      <c r="A161" t="s">
        <v>159</v>
      </c>
      <c r="B161">
        <v>72</v>
      </c>
      <c r="C161">
        <v>29889</v>
      </c>
      <c r="D161">
        <v>2.4089099999999998E-3</v>
      </c>
      <c r="E161">
        <f t="shared" si="2"/>
        <v>99.759108999999995</v>
      </c>
      <c r="F161" t="s">
        <v>512</v>
      </c>
      <c r="G161">
        <v>19.475069999999999</v>
      </c>
      <c r="H161">
        <v>99.759108999999995</v>
      </c>
    </row>
    <row r="162" spans="1:8" x14ac:dyDescent="0.2">
      <c r="A162" t="s">
        <v>160</v>
      </c>
      <c r="B162">
        <v>70</v>
      </c>
      <c r="C162">
        <v>29888</v>
      </c>
      <c r="D162">
        <v>2.3420799999999999E-3</v>
      </c>
      <c r="E162">
        <f t="shared" si="2"/>
        <v>99.765792000000005</v>
      </c>
      <c r="F162" t="s">
        <v>513</v>
      </c>
      <c r="G162">
        <v>20.48724</v>
      </c>
      <c r="H162">
        <v>99.765792000000005</v>
      </c>
    </row>
    <row r="163" spans="1:8" x14ac:dyDescent="0.2">
      <c r="A163" t="s">
        <v>161</v>
      </c>
      <c r="B163">
        <v>79</v>
      </c>
      <c r="C163">
        <v>29886</v>
      </c>
      <c r="D163">
        <v>2.6433799999999999E-3</v>
      </c>
      <c r="E163">
        <f t="shared" si="2"/>
        <v>99.735662000000005</v>
      </c>
      <c r="F163" t="s">
        <v>514</v>
      </c>
      <c r="G163">
        <v>19.822330000000001</v>
      </c>
      <c r="H163">
        <v>99.735662000000005</v>
      </c>
    </row>
    <row r="164" spans="1:8" x14ac:dyDescent="0.2">
      <c r="A164" t="s">
        <v>162</v>
      </c>
      <c r="B164">
        <v>169</v>
      </c>
      <c r="C164">
        <v>29886</v>
      </c>
      <c r="D164">
        <v>5.6548199999999996E-3</v>
      </c>
      <c r="E164">
        <f t="shared" si="2"/>
        <v>99.434517999999997</v>
      </c>
      <c r="F164" t="s">
        <v>515</v>
      </c>
      <c r="G164">
        <v>22.847270000000002</v>
      </c>
      <c r="H164">
        <v>99.434517999999997</v>
      </c>
    </row>
    <row r="165" spans="1:8" x14ac:dyDescent="0.2">
      <c r="A165" t="s">
        <v>163</v>
      </c>
      <c r="B165">
        <v>152</v>
      </c>
      <c r="C165">
        <v>29884</v>
      </c>
      <c r="D165">
        <v>5.08633E-3</v>
      </c>
      <c r="E165">
        <f t="shared" si="2"/>
        <v>99.491366999999997</v>
      </c>
      <c r="F165" t="s">
        <v>516</v>
      </c>
      <c r="G165">
        <v>24.008520000000001</v>
      </c>
      <c r="H165">
        <v>99.491366999999997</v>
      </c>
    </row>
    <row r="166" spans="1:8" x14ac:dyDescent="0.2">
      <c r="A166" t="s">
        <v>164</v>
      </c>
      <c r="B166">
        <v>102</v>
      </c>
      <c r="C166">
        <v>29886</v>
      </c>
      <c r="D166">
        <v>3.41297E-3</v>
      </c>
      <c r="E166">
        <f t="shared" si="2"/>
        <v>99.658703000000003</v>
      </c>
      <c r="F166" t="s">
        <v>517</v>
      </c>
      <c r="G166">
        <v>23.882190000000001</v>
      </c>
      <c r="H166">
        <v>99.658703000000003</v>
      </c>
    </row>
    <row r="167" spans="1:8" x14ac:dyDescent="0.2">
      <c r="A167" t="s">
        <v>165</v>
      </c>
      <c r="B167">
        <v>113</v>
      </c>
      <c r="C167">
        <v>29882</v>
      </c>
      <c r="D167">
        <v>3.7815399999999999E-3</v>
      </c>
      <c r="E167">
        <f t="shared" si="2"/>
        <v>99.621846000000005</v>
      </c>
      <c r="F167" t="s">
        <v>518</v>
      </c>
      <c r="G167">
        <v>23.897670000000002</v>
      </c>
      <c r="H167">
        <v>99.621846000000005</v>
      </c>
    </row>
    <row r="168" spans="1:8" x14ac:dyDescent="0.2">
      <c r="A168" t="s">
        <v>166</v>
      </c>
      <c r="B168">
        <v>102</v>
      </c>
      <c r="C168">
        <v>29886</v>
      </c>
      <c r="D168">
        <v>3.41297E-3</v>
      </c>
      <c r="E168">
        <f t="shared" si="2"/>
        <v>99.658703000000003</v>
      </c>
      <c r="F168" t="s">
        <v>519</v>
      </c>
      <c r="G168">
        <v>21.655419999999999</v>
      </c>
      <c r="H168">
        <v>99.658703000000003</v>
      </c>
    </row>
    <row r="169" spans="1:8" x14ac:dyDescent="0.2">
      <c r="A169" t="s">
        <v>167</v>
      </c>
      <c r="B169">
        <v>526</v>
      </c>
      <c r="C169">
        <v>29888</v>
      </c>
      <c r="D169">
        <v>1.7599E-2</v>
      </c>
      <c r="E169">
        <f t="shared" si="2"/>
        <v>98.240099999999998</v>
      </c>
      <c r="F169" t="s">
        <v>521</v>
      </c>
      <c r="G169">
        <v>25.288150000000002</v>
      </c>
      <c r="H169">
        <v>98.240099999999998</v>
      </c>
    </row>
    <row r="170" spans="1:8" x14ac:dyDescent="0.2">
      <c r="A170" t="s">
        <v>168</v>
      </c>
      <c r="B170">
        <v>386</v>
      </c>
      <c r="C170">
        <v>29881</v>
      </c>
      <c r="D170">
        <v>1.29179E-2</v>
      </c>
      <c r="E170">
        <f t="shared" si="2"/>
        <v>98.708209999999994</v>
      </c>
      <c r="F170" t="s">
        <v>523</v>
      </c>
      <c r="G170">
        <v>26.771380000000001</v>
      </c>
      <c r="H170">
        <v>98.708209999999994</v>
      </c>
    </row>
    <row r="171" spans="1:8" x14ac:dyDescent="0.2">
      <c r="A171" t="s">
        <v>169</v>
      </c>
      <c r="B171">
        <v>361</v>
      </c>
      <c r="C171">
        <v>29888</v>
      </c>
      <c r="D171">
        <v>1.20784E-2</v>
      </c>
      <c r="E171">
        <f t="shared" si="2"/>
        <v>98.792159999999996</v>
      </c>
      <c r="F171" t="s">
        <v>524</v>
      </c>
      <c r="G171">
        <v>22.325970000000002</v>
      </c>
      <c r="H171">
        <v>98.792159999999996</v>
      </c>
    </row>
    <row r="172" spans="1:8" x14ac:dyDescent="0.2">
      <c r="A172" t="s">
        <v>170</v>
      </c>
      <c r="B172">
        <v>504</v>
      </c>
      <c r="C172">
        <v>29851</v>
      </c>
      <c r="D172">
        <v>1.68839E-2</v>
      </c>
      <c r="E172">
        <f t="shared" si="2"/>
        <v>98.311610000000002</v>
      </c>
      <c r="F172" t="s">
        <v>526</v>
      </c>
      <c r="G172">
        <v>29.496559999999999</v>
      </c>
      <c r="H172">
        <v>98.311610000000002</v>
      </c>
    </row>
    <row r="173" spans="1:8" x14ac:dyDescent="0.2">
      <c r="A173" t="s">
        <v>171</v>
      </c>
      <c r="B173">
        <v>312</v>
      </c>
      <c r="C173">
        <v>29888</v>
      </c>
      <c r="D173">
        <v>1.0439E-2</v>
      </c>
      <c r="E173">
        <f t="shared" si="2"/>
        <v>98.956100000000006</v>
      </c>
      <c r="F173" t="s">
        <v>527</v>
      </c>
      <c r="G173">
        <v>13.9207</v>
      </c>
      <c r="H173">
        <v>98.956100000000006</v>
      </c>
    </row>
    <row r="174" spans="1:8" x14ac:dyDescent="0.2">
      <c r="A174" t="s">
        <v>172</v>
      </c>
      <c r="B174">
        <v>239</v>
      </c>
      <c r="C174">
        <v>29888</v>
      </c>
      <c r="D174">
        <v>7.99652E-3</v>
      </c>
      <c r="E174">
        <f t="shared" si="2"/>
        <v>99.200348000000005</v>
      </c>
      <c r="F174" t="s">
        <v>528</v>
      </c>
      <c r="G174">
        <v>23.076080000000001</v>
      </c>
      <c r="H174">
        <v>99.200348000000005</v>
      </c>
    </row>
    <row r="175" spans="1:8" x14ac:dyDescent="0.2">
      <c r="A175" t="s">
        <v>173</v>
      </c>
      <c r="B175">
        <v>96</v>
      </c>
      <c r="C175">
        <v>29863</v>
      </c>
      <c r="D175">
        <v>3.2146800000000001E-3</v>
      </c>
      <c r="E175">
        <f t="shared" si="2"/>
        <v>99.678532000000004</v>
      </c>
      <c r="F175" t="s">
        <v>529</v>
      </c>
      <c r="G175">
        <v>29.526039999999998</v>
      </c>
      <c r="H175">
        <v>99.678532000000004</v>
      </c>
    </row>
    <row r="176" spans="1:8" x14ac:dyDescent="0.2">
      <c r="A176" t="s">
        <v>174</v>
      </c>
      <c r="B176">
        <v>82</v>
      </c>
      <c r="C176">
        <v>29888</v>
      </c>
      <c r="D176">
        <v>2.7435799999999998E-3</v>
      </c>
      <c r="E176">
        <f t="shared" si="2"/>
        <v>99.725641999999993</v>
      </c>
      <c r="F176" t="s">
        <v>531</v>
      </c>
      <c r="G176">
        <v>24.8566</v>
      </c>
      <c r="H176">
        <v>99.725641999999993</v>
      </c>
    </row>
    <row r="177" spans="1:8" x14ac:dyDescent="0.2">
      <c r="A177" t="s">
        <v>175</v>
      </c>
      <c r="B177">
        <v>68</v>
      </c>
      <c r="C177">
        <v>29886</v>
      </c>
      <c r="D177">
        <v>2.27531E-3</v>
      </c>
      <c r="E177">
        <f t="shared" si="2"/>
        <v>99.772469000000001</v>
      </c>
      <c r="F177" t="s">
        <v>533</v>
      </c>
      <c r="G177">
        <v>25.198350000000001</v>
      </c>
      <c r="H177">
        <v>99.772469000000001</v>
      </c>
    </row>
    <row r="178" spans="1:8" x14ac:dyDescent="0.2">
      <c r="A178" t="s">
        <v>176</v>
      </c>
      <c r="B178">
        <v>1309</v>
      </c>
      <c r="C178">
        <v>29619</v>
      </c>
      <c r="D178">
        <v>4.4194600000000001E-2</v>
      </c>
      <c r="E178">
        <f t="shared" si="2"/>
        <v>95.580539999999999</v>
      </c>
      <c r="F178" t="s">
        <v>534</v>
      </c>
      <c r="G178">
        <v>32.66874</v>
      </c>
      <c r="H178">
        <v>95.580539999999999</v>
      </c>
    </row>
    <row r="179" spans="1:8" x14ac:dyDescent="0.2">
      <c r="A179" t="s">
        <v>177</v>
      </c>
      <c r="B179">
        <v>274</v>
      </c>
      <c r="C179">
        <v>29872</v>
      </c>
      <c r="D179">
        <v>9.1724700000000003E-3</v>
      </c>
      <c r="E179">
        <f t="shared" si="2"/>
        <v>99.082752999999997</v>
      </c>
      <c r="F179" t="s">
        <v>535</v>
      </c>
      <c r="G179">
        <v>21.985910000000001</v>
      </c>
      <c r="H179">
        <v>99.082752999999997</v>
      </c>
    </row>
    <row r="180" spans="1:8" x14ac:dyDescent="0.2">
      <c r="A180" t="s">
        <v>178</v>
      </c>
      <c r="B180">
        <v>239</v>
      </c>
      <c r="C180">
        <v>29874</v>
      </c>
      <c r="D180">
        <v>8.0002700000000003E-3</v>
      </c>
      <c r="E180">
        <f t="shared" si="2"/>
        <v>99.199973</v>
      </c>
      <c r="F180" t="s">
        <v>536</v>
      </c>
      <c r="G180">
        <v>28.898540000000001</v>
      </c>
      <c r="H180">
        <v>99.199973</v>
      </c>
    </row>
    <row r="181" spans="1:8" x14ac:dyDescent="0.2">
      <c r="A181" t="s">
        <v>179</v>
      </c>
      <c r="B181">
        <v>50</v>
      </c>
      <c r="C181">
        <v>29890</v>
      </c>
      <c r="D181">
        <v>1.6727999999999999E-3</v>
      </c>
      <c r="E181">
        <f t="shared" si="2"/>
        <v>99.832719999999995</v>
      </c>
      <c r="F181" t="s">
        <v>538</v>
      </c>
      <c r="G181">
        <v>22.53679</v>
      </c>
      <c r="H181">
        <v>99.832719999999995</v>
      </c>
    </row>
    <row r="182" spans="1:8" x14ac:dyDescent="0.2">
      <c r="A182" t="s">
        <v>180</v>
      </c>
      <c r="B182">
        <v>291</v>
      </c>
      <c r="C182">
        <v>29851</v>
      </c>
      <c r="D182">
        <v>9.7484200000000007E-3</v>
      </c>
      <c r="E182">
        <f t="shared" si="2"/>
        <v>99.025158000000005</v>
      </c>
      <c r="F182" t="s">
        <v>539</v>
      </c>
      <c r="G182">
        <v>30.897400000000001</v>
      </c>
      <c r="H182">
        <v>99.025158000000005</v>
      </c>
    </row>
    <row r="183" spans="1:8" x14ac:dyDescent="0.2">
      <c r="A183" t="s">
        <v>181</v>
      </c>
      <c r="B183">
        <v>73</v>
      </c>
      <c r="C183">
        <v>29889</v>
      </c>
      <c r="D183">
        <v>2.4423700000000001E-3</v>
      </c>
      <c r="E183">
        <f t="shared" si="2"/>
        <v>99.755763000000002</v>
      </c>
      <c r="F183" t="s">
        <v>540</v>
      </c>
      <c r="G183">
        <v>19.519559999999998</v>
      </c>
      <c r="H183">
        <v>99.755763000000002</v>
      </c>
    </row>
    <row r="184" spans="1:8" x14ac:dyDescent="0.2">
      <c r="A184" t="s">
        <v>182</v>
      </c>
      <c r="B184">
        <v>92</v>
      </c>
      <c r="C184">
        <v>29852</v>
      </c>
      <c r="D184">
        <v>3.08187E-3</v>
      </c>
      <c r="E184">
        <f t="shared" si="2"/>
        <v>99.691812999999996</v>
      </c>
      <c r="F184" t="s">
        <v>542</v>
      </c>
      <c r="G184">
        <v>25.186039999999998</v>
      </c>
      <c r="H184">
        <v>99.691812999999996</v>
      </c>
    </row>
    <row r="185" spans="1:8" x14ac:dyDescent="0.2">
      <c r="A185" t="s">
        <v>183</v>
      </c>
      <c r="B185">
        <v>184</v>
      </c>
      <c r="C185">
        <v>29868</v>
      </c>
      <c r="D185">
        <v>6.1604399999999997E-3</v>
      </c>
      <c r="E185">
        <f t="shared" si="2"/>
        <v>99.383955999999998</v>
      </c>
      <c r="F185" t="s">
        <v>543</v>
      </c>
      <c r="G185">
        <v>21.679089999999999</v>
      </c>
      <c r="H185">
        <v>99.383955999999998</v>
      </c>
    </row>
    <row r="186" spans="1:8" x14ac:dyDescent="0.2">
      <c r="A186" t="s">
        <v>184</v>
      </c>
      <c r="B186">
        <v>275</v>
      </c>
      <c r="C186">
        <v>29873</v>
      </c>
      <c r="D186">
        <v>9.2056399999999993E-3</v>
      </c>
      <c r="E186">
        <f t="shared" si="2"/>
        <v>99.079436000000001</v>
      </c>
      <c r="F186" t="s">
        <v>544</v>
      </c>
      <c r="G186">
        <v>23.38672</v>
      </c>
      <c r="H186">
        <v>99.079436000000001</v>
      </c>
    </row>
    <row r="187" spans="1:8" x14ac:dyDescent="0.2">
      <c r="A187" t="s">
        <v>185</v>
      </c>
      <c r="B187">
        <v>280</v>
      </c>
      <c r="C187">
        <v>29878</v>
      </c>
      <c r="D187">
        <v>9.37144E-3</v>
      </c>
      <c r="E187">
        <f t="shared" si="2"/>
        <v>99.062855999999996</v>
      </c>
      <c r="F187" t="s">
        <v>545</v>
      </c>
      <c r="G187">
        <v>25.406220000000001</v>
      </c>
      <c r="H187">
        <v>99.062855999999996</v>
      </c>
    </row>
    <row r="188" spans="1:8" x14ac:dyDescent="0.2">
      <c r="A188" t="s">
        <v>186</v>
      </c>
      <c r="B188">
        <v>45</v>
      </c>
      <c r="C188">
        <v>29866</v>
      </c>
      <c r="D188">
        <v>1.50673E-3</v>
      </c>
      <c r="E188">
        <f t="shared" si="2"/>
        <v>99.849327000000002</v>
      </c>
      <c r="F188" t="s">
        <v>546</v>
      </c>
      <c r="G188">
        <v>21.672560000000001</v>
      </c>
      <c r="H188">
        <v>99.849327000000002</v>
      </c>
    </row>
    <row r="189" spans="1:8" x14ac:dyDescent="0.2">
      <c r="A189" t="s">
        <v>187</v>
      </c>
      <c r="B189">
        <v>76</v>
      </c>
      <c r="C189">
        <v>29889</v>
      </c>
      <c r="D189">
        <v>2.5427399999999999E-3</v>
      </c>
      <c r="E189">
        <f t="shared" si="2"/>
        <v>99.745726000000005</v>
      </c>
      <c r="F189" t="s">
        <v>547</v>
      </c>
      <c r="G189">
        <v>20.107189999999999</v>
      </c>
      <c r="H189">
        <v>99.745726000000005</v>
      </c>
    </row>
    <row r="190" spans="1:8" x14ac:dyDescent="0.2">
      <c r="A190" t="s">
        <v>188</v>
      </c>
      <c r="B190">
        <v>76</v>
      </c>
      <c r="C190">
        <v>29888</v>
      </c>
      <c r="D190">
        <v>2.5428299999999998E-3</v>
      </c>
      <c r="E190">
        <f t="shared" si="2"/>
        <v>99.745716999999999</v>
      </c>
      <c r="F190" t="s">
        <v>241</v>
      </c>
      <c r="G190">
        <v>14.09943</v>
      </c>
      <c r="H190">
        <v>99.745716999999999</v>
      </c>
    </row>
    <row r="191" spans="1:8" x14ac:dyDescent="0.2">
      <c r="A191" t="s">
        <v>189</v>
      </c>
      <c r="B191">
        <v>179</v>
      </c>
      <c r="C191">
        <v>29890</v>
      </c>
      <c r="D191">
        <v>5.9886200000000001E-3</v>
      </c>
      <c r="E191">
        <f t="shared" si="2"/>
        <v>99.401138000000003</v>
      </c>
      <c r="F191" t="s">
        <v>247</v>
      </c>
      <c r="G191">
        <v>13.49521</v>
      </c>
      <c r="H191">
        <v>99.401138000000003</v>
      </c>
    </row>
    <row r="192" spans="1:8" x14ac:dyDescent="0.2">
      <c r="A192" t="s">
        <v>190</v>
      </c>
      <c r="B192">
        <v>205</v>
      </c>
      <c r="C192">
        <v>29889</v>
      </c>
      <c r="D192">
        <v>6.8587099999999996E-3</v>
      </c>
      <c r="E192">
        <f t="shared" si="2"/>
        <v>99.314128999999994</v>
      </c>
      <c r="F192" t="s">
        <v>249</v>
      </c>
      <c r="G192">
        <v>18.95551</v>
      </c>
      <c r="H192">
        <v>99.314128999999994</v>
      </c>
    </row>
    <row r="193" spans="1:8" x14ac:dyDescent="0.2">
      <c r="A193" t="s">
        <v>191</v>
      </c>
      <c r="B193">
        <v>34</v>
      </c>
      <c r="C193">
        <v>29889</v>
      </c>
      <c r="D193">
        <v>1.13754E-3</v>
      </c>
      <c r="E193">
        <f t="shared" si="2"/>
        <v>99.886246</v>
      </c>
      <c r="F193" t="s">
        <v>250</v>
      </c>
      <c r="G193">
        <v>16.935310000000001</v>
      </c>
      <c r="H193">
        <v>99.886246</v>
      </c>
    </row>
    <row r="194" spans="1:8" x14ac:dyDescent="0.2">
      <c r="A194" t="s">
        <v>192</v>
      </c>
      <c r="B194">
        <v>123</v>
      </c>
      <c r="C194">
        <v>29890</v>
      </c>
      <c r="D194">
        <v>4.1150900000000001E-3</v>
      </c>
      <c r="E194">
        <f t="shared" ref="E194:E257" si="3">100-D194*100</f>
        <v>99.588491000000005</v>
      </c>
      <c r="F194" t="s">
        <v>251</v>
      </c>
      <c r="G194">
        <v>13.274179999999999</v>
      </c>
      <c r="H194">
        <v>99.588491000000005</v>
      </c>
    </row>
    <row r="195" spans="1:8" x14ac:dyDescent="0.2">
      <c r="A195" t="s">
        <v>193</v>
      </c>
      <c r="B195">
        <v>68</v>
      </c>
      <c r="C195">
        <v>29889</v>
      </c>
      <c r="D195">
        <v>2.2750800000000001E-3</v>
      </c>
      <c r="E195">
        <f t="shared" si="3"/>
        <v>99.772492</v>
      </c>
      <c r="F195" t="s">
        <v>252</v>
      </c>
      <c r="G195">
        <v>18.453749999999999</v>
      </c>
      <c r="H195">
        <v>99.772492</v>
      </c>
    </row>
    <row r="196" spans="1:8" x14ac:dyDescent="0.2">
      <c r="A196" t="s">
        <v>194</v>
      </c>
      <c r="B196">
        <v>235</v>
      </c>
      <c r="C196">
        <v>29873</v>
      </c>
      <c r="D196">
        <v>7.8666399999999994E-3</v>
      </c>
      <c r="E196">
        <f t="shared" si="3"/>
        <v>99.213335999999998</v>
      </c>
      <c r="F196" t="s">
        <v>253</v>
      </c>
      <c r="G196">
        <v>22.551570000000002</v>
      </c>
      <c r="H196">
        <v>99.213335999999998</v>
      </c>
    </row>
    <row r="197" spans="1:8" x14ac:dyDescent="0.2">
      <c r="A197" t="s">
        <v>195</v>
      </c>
      <c r="B197">
        <v>434</v>
      </c>
      <c r="C197">
        <v>29902</v>
      </c>
      <c r="D197">
        <v>1.45141E-2</v>
      </c>
      <c r="E197">
        <f t="shared" si="3"/>
        <v>98.548590000000004</v>
      </c>
      <c r="F197" t="s">
        <v>255</v>
      </c>
      <c r="G197">
        <v>0</v>
      </c>
      <c r="H197">
        <v>98.548590000000004</v>
      </c>
    </row>
    <row r="198" spans="1:8" x14ac:dyDescent="0.2">
      <c r="A198" t="s">
        <v>196</v>
      </c>
      <c r="B198">
        <v>436</v>
      </c>
      <c r="C198">
        <v>29902</v>
      </c>
      <c r="D198">
        <v>1.4581E-2</v>
      </c>
      <c r="E198">
        <f t="shared" si="3"/>
        <v>98.541899999999998</v>
      </c>
      <c r="F198" t="s">
        <v>257</v>
      </c>
      <c r="G198">
        <v>0</v>
      </c>
      <c r="H198">
        <v>98.541899999999998</v>
      </c>
    </row>
    <row r="199" spans="1:8" x14ac:dyDescent="0.2">
      <c r="A199" t="s">
        <v>197</v>
      </c>
      <c r="B199">
        <v>444</v>
      </c>
      <c r="C199">
        <v>29903</v>
      </c>
      <c r="D199">
        <v>1.4848E-2</v>
      </c>
      <c r="E199">
        <f t="shared" si="3"/>
        <v>98.515199999999993</v>
      </c>
      <c r="F199" t="s">
        <v>258</v>
      </c>
      <c r="G199">
        <v>0</v>
      </c>
      <c r="H199">
        <v>98.515199999999993</v>
      </c>
    </row>
    <row r="200" spans="1:8" x14ac:dyDescent="0.2">
      <c r="A200" t="s">
        <v>198</v>
      </c>
      <c r="B200">
        <v>406</v>
      </c>
      <c r="C200">
        <v>29872</v>
      </c>
      <c r="D200">
        <v>1.3591300000000001E-2</v>
      </c>
      <c r="E200">
        <f t="shared" si="3"/>
        <v>98.640870000000007</v>
      </c>
      <c r="F200" t="s">
        <v>259</v>
      </c>
      <c r="G200">
        <v>0</v>
      </c>
      <c r="H200">
        <v>98.640870000000007</v>
      </c>
    </row>
    <row r="201" spans="1:8" x14ac:dyDescent="0.2">
      <c r="A201" t="s">
        <v>199</v>
      </c>
      <c r="B201">
        <v>370</v>
      </c>
      <c r="C201">
        <v>29838</v>
      </c>
      <c r="D201">
        <v>1.24003E-2</v>
      </c>
      <c r="E201">
        <f t="shared" si="3"/>
        <v>98.759969999999996</v>
      </c>
      <c r="F201" t="s">
        <v>260</v>
      </c>
      <c r="G201">
        <v>0</v>
      </c>
      <c r="H201">
        <v>98.759969999999996</v>
      </c>
    </row>
    <row r="202" spans="1:8" x14ac:dyDescent="0.2">
      <c r="A202" t="s">
        <v>200</v>
      </c>
      <c r="B202">
        <v>440</v>
      </c>
      <c r="C202">
        <v>29877</v>
      </c>
      <c r="D202">
        <v>1.4727000000000001E-2</v>
      </c>
      <c r="E202">
        <f t="shared" si="3"/>
        <v>98.527299999999997</v>
      </c>
      <c r="F202" t="s">
        <v>261</v>
      </c>
      <c r="G202">
        <v>0</v>
      </c>
      <c r="H202">
        <v>98.527299999999997</v>
      </c>
    </row>
    <row r="203" spans="1:8" x14ac:dyDescent="0.2">
      <c r="A203" t="s">
        <v>201</v>
      </c>
      <c r="B203">
        <v>435</v>
      </c>
      <c r="C203">
        <v>29903</v>
      </c>
      <c r="D203">
        <v>1.4546999999999999E-2</v>
      </c>
      <c r="E203">
        <f t="shared" si="3"/>
        <v>98.545299999999997</v>
      </c>
      <c r="F203" t="s">
        <v>262</v>
      </c>
      <c r="G203">
        <v>0</v>
      </c>
      <c r="H203">
        <v>98.545299999999997</v>
      </c>
    </row>
    <row r="204" spans="1:8" x14ac:dyDescent="0.2">
      <c r="A204" t="s">
        <v>202</v>
      </c>
      <c r="B204">
        <v>422</v>
      </c>
      <c r="C204">
        <v>29880</v>
      </c>
      <c r="D204">
        <v>1.4123200000000001E-2</v>
      </c>
      <c r="E204">
        <f t="shared" si="3"/>
        <v>98.587680000000006</v>
      </c>
      <c r="F204" t="s">
        <v>263</v>
      </c>
      <c r="G204">
        <v>0</v>
      </c>
      <c r="H204">
        <v>98.587680000000006</v>
      </c>
    </row>
    <row r="205" spans="1:8" x14ac:dyDescent="0.2">
      <c r="A205" t="s">
        <v>203</v>
      </c>
      <c r="B205">
        <v>435</v>
      </c>
      <c r="C205">
        <v>29903</v>
      </c>
      <c r="D205">
        <v>1.4546999999999999E-2</v>
      </c>
      <c r="E205">
        <f t="shared" si="3"/>
        <v>98.545299999999997</v>
      </c>
      <c r="F205" t="s">
        <v>264</v>
      </c>
      <c r="G205">
        <v>0</v>
      </c>
      <c r="H205">
        <v>98.545299999999997</v>
      </c>
    </row>
    <row r="206" spans="1:8" x14ac:dyDescent="0.2">
      <c r="A206" t="s">
        <v>204</v>
      </c>
      <c r="B206">
        <v>432</v>
      </c>
      <c r="C206">
        <v>29902</v>
      </c>
      <c r="D206">
        <v>1.44472E-2</v>
      </c>
      <c r="E206">
        <f t="shared" si="3"/>
        <v>98.555279999999996</v>
      </c>
      <c r="F206" t="s">
        <v>265</v>
      </c>
      <c r="G206">
        <v>0</v>
      </c>
      <c r="H206">
        <v>98.555279999999996</v>
      </c>
    </row>
    <row r="207" spans="1:8" x14ac:dyDescent="0.2">
      <c r="A207" t="s">
        <v>205</v>
      </c>
      <c r="B207">
        <v>55</v>
      </c>
      <c r="C207">
        <v>29888</v>
      </c>
      <c r="D207">
        <v>1.8402E-3</v>
      </c>
      <c r="E207">
        <f t="shared" si="3"/>
        <v>99.815979999999996</v>
      </c>
      <c r="F207" t="s">
        <v>266</v>
      </c>
      <c r="G207">
        <v>0</v>
      </c>
      <c r="H207">
        <v>99.815979999999996</v>
      </c>
    </row>
    <row r="208" spans="1:8" x14ac:dyDescent="0.2">
      <c r="A208" t="s">
        <v>206</v>
      </c>
      <c r="B208">
        <v>354</v>
      </c>
      <c r="C208">
        <v>29879</v>
      </c>
      <c r="D208">
        <v>1.18478E-2</v>
      </c>
      <c r="E208">
        <f t="shared" si="3"/>
        <v>98.815219999999997</v>
      </c>
      <c r="F208" t="s">
        <v>270</v>
      </c>
      <c r="G208">
        <v>0</v>
      </c>
      <c r="H208">
        <v>98.815219999999997</v>
      </c>
    </row>
    <row r="209" spans="1:8" x14ac:dyDescent="0.2">
      <c r="A209" t="s">
        <v>207</v>
      </c>
      <c r="B209">
        <v>74</v>
      </c>
      <c r="C209">
        <v>29814</v>
      </c>
      <c r="D209">
        <v>2.4820599999999999E-3</v>
      </c>
      <c r="E209">
        <f t="shared" si="3"/>
        <v>99.751794000000004</v>
      </c>
      <c r="F209" t="s">
        <v>271</v>
      </c>
      <c r="G209">
        <v>0</v>
      </c>
      <c r="H209">
        <v>99.751794000000004</v>
      </c>
    </row>
    <row r="210" spans="1:8" x14ac:dyDescent="0.2">
      <c r="A210" t="s">
        <v>208</v>
      </c>
      <c r="B210">
        <v>37</v>
      </c>
      <c r="C210">
        <v>29858</v>
      </c>
      <c r="D210">
        <v>1.2392E-3</v>
      </c>
      <c r="E210">
        <f t="shared" si="3"/>
        <v>99.876080000000002</v>
      </c>
      <c r="F210" t="s">
        <v>272</v>
      </c>
      <c r="G210">
        <v>0</v>
      </c>
      <c r="H210">
        <v>99.876080000000002</v>
      </c>
    </row>
    <row r="211" spans="1:8" x14ac:dyDescent="0.2">
      <c r="A211" t="s">
        <v>209</v>
      </c>
      <c r="B211">
        <v>2232</v>
      </c>
      <c r="C211">
        <v>29844</v>
      </c>
      <c r="D211">
        <v>7.4788900000000005E-2</v>
      </c>
      <c r="E211">
        <f t="shared" si="3"/>
        <v>92.521109999999993</v>
      </c>
      <c r="F211" t="s">
        <v>273</v>
      </c>
      <c r="G211">
        <v>0</v>
      </c>
      <c r="H211">
        <v>92.521109999999993</v>
      </c>
    </row>
    <row r="212" spans="1:8" x14ac:dyDescent="0.2">
      <c r="A212" t="s">
        <v>210</v>
      </c>
      <c r="B212">
        <v>116</v>
      </c>
      <c r="C212">
        <v>29885</v>
      </c>
      <c r="D212">
        <v>3.8815500000000001E-3</v>
      </c>
      <c r="E212">
        <f t="shared" si="3"/>
        <v>99.611845000000002</v>
      </c>
      <c r="F212" t="s">
        <v>274</v>
      </c>
      <c r="G212">
        <v>0</v>
      </c>
      <c r="H212">
        <v>99.611845000000002</v>
      </c>
    </row>
    <row r="213" spans="1:8" x14ac:dyDescent="0.2">
      <c r="A213" t="s">
        <v>211</v>
      </c>
      <c r="B213">
        <v>69</v>
      </c>
      <c r="C213">
        <v>29879</v>
      </c>
      <c r="D213">
        <v>2.3093100000000002E-3</v>
      </c>
      <c r="E213">
        <f t="shared" si="3"/>
        <v>99.769069000000002</v>
      </c>
      <c r="F213" t="s">
        <v>275</v>
      </c>
      <c r="G213">
        <v>0</v>
      </c>
      <c r="H213">
        <v>99.769069000000002</v>
      </c>
    </row>
    <row r="214" spans="1:8" x14ac:dyDescent="0.2">
      <c r="A214" t="s">
        <v>212</v>
      </c>
      <c r="B214">
        <v>591</v>
      </c>
      <c r="C214">
        <v>29880</v>
      </c>
      <c r="D214">
        <v>1.9779100000000001E-2</v>
      </c>
      <c r="E214">
        <f t="shared" si="3"/>
        <v>98.022090000000006</v>
      </c>
      <c r="F214" t="s">
        <v>276</v>
      </c>
      <c r="G214">
        <v>0</v>
      </c>
      <c r="H214">
        <v>98.022090000000006</v>
      </c>
    </row>
    <row r="215" spans="1:8" x14ac:dyDescent="0.2">
      <c r="A215" t="s">
        <v>213</v>
      </c>
      <c r="B215">
        <v>60</v>
      </c>
      <c r="C215">
        <v>29880</v>
      </c>
      <c r="D215">
        <v>2.0080300000000001E-3</v>
      </c>
      <c r="E215">
        <f t="shared" si="3"/>
        <v>99.799197000000007</v>
      </c>
      <c r="F215" t="s">
        <v>277</v>
      </c>
      <c r="G215">
        <v>0</v>
      </c>
      <c r="H215">
        <v>99.799197000000007</v>
      </c>
    </row>
    <row r="216" spans="1:8" x14ac:dyDescent="0.2">
      <c r="A216" t="s">
        <v>214</v>
      </c>
      <c r="B216">
        <v>268</v>
      </c>
      <c r="C216">
        <v>29886</v>
      </c>
      <c r="D216">
        <v>8.9674100000000003E-3</v>
      </c>
      <c r="E216">
        <f t="shared" si="3"/>
        <v>99.103258999999994</v>
      </c>
      <c r="F216" t="s">
        <v>278</v>
      </c>
      <c r="G216">
        <v>0</v>
      </c>
      <c r="H216">
        <v>99.103258999999994</v>
      </c>
    </row>
    <row r="217" spans="1:8" x14ac:dyDescent="0.2">
      <c r="A217" t="s">
        <v>215</v>
      </c>
      <c r="B217">
        <v>202</v>
      </c>
      <c r="C217">
        <v>29874</v>
      </c>
      <c r="D217">
        <v>6.7617299999999997E-3</v>
      </c>
      <c r="E217">
        <f t="shared" si="3"/>
        <v>99.323826999999994</v>
      </c>
      <c r="F217" t="s">
        <v>279</v>
      </c>
      <c r="G217">
        <v>0</v>
      </c>
      <c r="H217">
        <v>99.323826999999994</v>
      </c>
    </row>
    <row r="218" spans="1:8" x14ac:dyDescent="0.2">
      <c r="A218" t="s">
        <v>216</v>
      </c>
      <c r="B218">
        <v>102</v>
      </c>
      <c r="C218">
        <v>29886</v>
      </c>
      <c r="D218">
        <v>3.41297E-3</v>
      </c>
      <c r="E218">
        <f t="shared" si="3"/>
        <v>99.658703000000003</v>
      </c>
      <c r="F218" t="s">
        <v>280</v>
      </c>
      <c r="G218">
        <v>0</v>
      </c>
      <c r="H218">
        <v>99.658703000000003</v>
      </c>
    </row>
    <row r="219" spans="1:8" x14ac:dyDescent="0.2">
      <c r="A219" t="s">
        <v>217</v>
      </c>
      <c r="B219">
        <v>24</v>
      </c>
      <c r="C219">
        <v>29845</v>
      </c>
      <c r="D219">
        <v>8.0415499999999997E-4</v>
      </c>
      <c r="E219">
        <f t="shared" si="3"/>
        <v>99.919584499999999</v>
      </c>
      <c r="F219" t="s">
        <v>281</v>
      </c>
      <c r="G219">
        <v>0</v>
      </c>
      <c r="H219">
        <v>99.919584499999999</v>
      </c>
    </row>
    <row r="220" spans="1:8" x14ac:dyDescent="0.2">
      <c r="A220" t="s">
        <v>218</v>
      </c>
      <c r="B220">
        <v>14</v>
      </c>
      <c r="C220">
        <v>29821</v>
      </c>
      <c r="D220">
        <v>4.6946800000000001E-4</v>
      </c>
      <c r="E220">
        <f t="shared" si="3"/>
        <v>99.953053199999999</v>
      </c>
      <c r="F220" t="s">
        <v>282</v>
      </c>
      <c r="G220">
        <v>0</v>
      </c>
      <c r="H220">
        <v>99.953053199999999</v>
      </c>
    </row>
    <row r="221" spans="1:8" x14ac:dyDescent="0.2">
      <c r="A221" t="s">
        <v>219</v>
      </c>
      <c r="B221">
        <v>70</v>
      </c>
      <c r="C221">
        <v>29889</v>
      </c>
      <c r="D221">
        <v>2.3419999999999999E-3</v>
      </c>
      <c r="E221">
        <f t="shared" si="3"/>
        <v>99.765799999999999</v>
      </c>
      <c r="F221" t="s">
        <v>283</v>
      </c>
      <c r="G221">
        <v>0</v>
      </c>
      <c r="H221">
        <v>99.765799999999999</v>
      </c>
    </row>
    <row r="222" spans="1:8" x14ac:dyDescent="0.2">
      <c r="A222" t="s">
        <v>220</v>
      </c>
      <c r="B222">
        <v>77</v>
      </c>
      <c r="C222">
        <v>29889</v>
      </c>
      <c r="D222">
        <v>2.5761999999999998E-3</v>
      </c>
      <c r="E222">
        <f t="shared" si="3"/>
        <v>99.742379999999997</v>
      </c>
      <c r="F222" t="s">
        <v>284</v>
      </c>
      <c r="G222">
        <v>0</v>
      </c>
      <c r="H222">
        <v>99.742379999999997</v>
      </c>
    </row>
    <row r="223" spans="1:8" x14ac:dyDescent="0.2">
      <c r="A223" t="s">
        <v>221</v>
      </c>
      <c r="B223">
        <v>113</v>
      </c>
      <c r="C223">
        <v>29889</v>
      </c>
      <c r="D223">
        <v>3.7806599999999999E-3</v>
      </c>
      <c r="E223">
        <f t="shared" si="3"/>
        <v>99.621933999999996</v>
      </c>
      <c r="F223" t="s">
        <v>285</v>
      </c>
      <c r="G223">
        <v>0</v>
      </c>
      <c r="H223">
        <v>99.621933999999996</v>
      </c>
    </row>
    <row r="224" spans="1:8" x14ac:dyDescent="0.2">
      <c r="A224" t="s">
        <v>222</v>
      </c>
      <c r="B224">
        <v>85</v>
      </c>
      <c r="C224">
        <v>29888</v>
      </c>
      <c r="D224">
        <v>2.84395E-3</v>
      </c>
      <c r="E224">
        <f t="shared" si="3"/>
        <v>99.715604999999996</v>
      </c>
      <c r="F224" t="s">
        <v>286</v>
      </c>
      <c r="G224">
        <v>0</v>
      </c>
      <c r="H224">
        <v>99.715604999999996</v>
      </c>
    </row>
    <row r="225" spans="1:8" x14ac:dyDescent="0.2">
      <c r="A225" t="s">
        <v>223</v>
      </c>
      <c r="B225">
        <v>134</v>
      </c>
      <c r="C225">
        <v>29851</v>
      </c>
      <c r="D225">
        <v>4.4889600000000002E-3</v>
      </c>
      <c r="E225">
        <f t="shared" si="3"/>
        <v>99.551103999999995</v>
      </c>
      <c r="F225" t="s">
        <v>287</v>
      </c>
      <c r="G225">
        <v>0</v>
      </c>
      <c r="H225">
        <v>99.551103999999995</v>
      </c>
    </row>
    <row r="226" spans="1:8" x14ac:dyDescent="0.2">
      <c r="A226" t="s">
        <v>224</v>
      </c>
      <c r="B226">
        <v>274</v>
      </c>
      <c r="C226">
        <v>29878</v>
      </c>
      <c r="D226">
        <v>9.1706300000000008E-3</v>
      </c>
      <c r="E226">
        <f t="shared" si="3"/>
        <v>99.082937000000001</v>
      </c>
      <c r="F226" t="s">
        <v>288</v>
      </c>
      <c r="G226">
        <v>0</v>
      </c>
      <c r="H226">
        <v>99.082937000000001</v>
      </c>
    </row>
    <row r="227" spans="1:8" x14ac:dyDescent="0.2">
      <c r="A227" t="s">
        <v>225</v>
      </c>
      <c r="B227">
        <v>291</v>
      </c>
      <c r="C227">
        <v>29889</v>
      </c>
      <c r="D227">
        <v>9.7360199999999997E-3</v>
      </c>
      <c r="E227">
        <f t="shared" si="3"/>
        <v>99.026398</v>
      </c>
      <c r="F227" t="s">
        <v>289</v>
      </c>
      <c r="G227">
        <v>0</v>
      </c>
      <c r="H227">
        <v>99.026398</v>
      </c>
    </row>
  </sheetData>
  <sortState xmlns:xlrd2="http://schemas.microsoft.com/office/spreadsheetml/2017/richdata2" ref="A2:E227">
    <sortCondition ref="A2:A227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09D7E-3DEA-49C8-A758-B65AA526A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2021-08-24T17:54:59Z</dcterms:created>
  <dcterms:modified xsi:type="dcterms:W3CDTF">2021-08-24T22:35:18Z</dcterms:modified>
</cp:coreProperties>
</file>