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<sst xmlns="http://schemas.openxmlformats.org/spreadsheetml/2006/main" count="337" uniqueCount="192">
  <si>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</si>
  <si>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</si>
  <si>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</si>
  <si>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</si>
  <si>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</si>
  <si>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</si>
  <si>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</si>
  <si>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</si>
  <si>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</si>
  <si>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</si>
  <si>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</si>
  <si>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</si>
  <si>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</si>
  <si>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</si>
  <si>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CSU-24124</t>
  </si>
  <si>
    <t>CSU-24132</t>
  </si>
  <si>
    <t>CSU-24140</t>
  </si>
  <si>
    <t>CSU-24148</t>
  </si>
  <si>
    <t>CSU-24156</t>
  </si>
  <si>
    <t>CSU-24164</t>
  </si>
  <si>
    <t>CSU-24172</t>
  </si>
  <si>
    <t>CSU-24180</t>
  </si>
  <si>
    <t>CSU-24188</t>
  </si>
  <si>
    <t>CSU-24196</t>
  </si>
  <si>
    <t>CSU-24204</t>
  </si>
  <si>
    <t>wnv_std_1e6</t>
  </si>
  <si>
    <t>added in pcr*</t>
  </si>
  <si>
    <t>B</t>
  </si>
  <si>
    <t>CSU-24125</t>
  </si>
  <si>
    <t>CSU-24133</t>
  </si>
  <si>
    <t>CSU-24141</t>
  </si>
  <si>
    <t>CSU-24149</t>
  </si>
  <si>
    <t>CSU-24157</t>
  </si>
  <si>
    <t>CSU-24165</t>
  </si>
  <si>
    <t>CSU-24173</t>
  </si>
  <si>
    <t>CSU-24181</t>
  </si>
  <si>
    <t>CSU-24189</t>
  </si>
  <si>
    <t>CSU-24197</t>
  </si>
  <si>
    <t>CSU-24205</t>
  </si>
  <si>
    <t>wnv_std_1e4</t>
  </si>
  <si>
    <t>C</t>
  </si>
  <si>
    <t>CSU-24126</t>
  </si>
  <si>
    <t>CSU-24134</t>
  </si>
  <si>
    <t>CSU-24142</t>
  </si>
  <si>
    <t>CSU-24150</t>
  </si>
  <si>
    <t>CSU-24158</t>
  </si>
  <si>
    <t>CSU-24166</t>
  </si>
  <si>
    <t>CSU-24174</t>
  </si>
  <si>
    <t>CSU-24182</t>
  </si>
  <si>
    <t>CSU-24190</t>
  </si>
  <si>
    <t>CSU-24198</t>
  </si>
  <si>
    <t>CSU-24206</t>
  </si>
  <si>
    <t>wnv_std_1e2</t>
  </si>
  <si>
    <t>D</t>
  </si>
  <si>
    <t>CSU-24127</t>
  </si>
  <si>
    <t>CSU-24135</t>
  </si>
  <si>
    <t>CSU-24143</t>
  </si>
  <si>
    <t>CSU-24151</t>
  </si>
  <si>
    <t>CSU-24159</t>
  </si>
  <si>
    <t>CSU-24167</t>
  </si>
  <si>
    <t>CSU-24175</t>
  </si>
  <si>
    <t>CSU-24183</t>
  </si>
  <si>
    <t>CSU-24191</t>
  </si>
  <si>
    <t>CSU-24199</t>
  </si>
  <si>
    <t>CSU-24207</t>
  </si>
  <si>
    <t>slev_std_1e6</t>
  </si>
  <si>
    <t>E</t>
  </si>
  <si>
    <t>CSU-24128</t>
  </si>
  <si>
    <t>CSU-24136</t>
  </si>
  <si>
    <t>CSU-24144</t>
  </si>
  <si>
    <t>CSU-24152</t>
  </si>
  <si>
    <t>CSU-24160</t>
  </si>
  <si>
    <t>CSU-24168</t>
  </si>
  <si>
    <t>CSU-24176</t>
  </si>
  <si>
    <t>CSU-24184</t>
  </si>
  <si>
    <t>CSU-24192</t>
  </si>
  <si>
    <t>CSU-24200</t>
  </si>
  <si>
    <t>CSU-24208</t>
  </si>
  <si>
    <t>slev_std_1e4</t>
  </si>
  <si>
    <t>F</t>
  </si>
  <si>
    <t>CSU-24129</t>
  </si>
  <si>
    <t>CSU-24137</t>
  </si>
  <si>
    <t>CSU-24145</t>
  </si>
  <si>
    <t>CSU-24153</t>
  </si>
  <si>
    <t>CSU-24161</t>
  </si>
  <si>
    <t>CSU-24169</t>
  </si>
  <si>
    <t>CSU-24177</t>
  </si>
  <si>
    <t>CSU-24185</t>
  </si>
  <si>
    <t>CSU-24193</t>
  </si>
  <si>
    <t>CSU-24201</t>
  </si>
  <si>
    <t>CSU-24209</t>
  </si>
  <si>
    <t>slev_std_1e2</t>
  </si>
  <si>
    <t>G</t>
  </si>
  <si>
    <t>CSU-24130</t>
  </si>
  <si>
    <t>CSU-24138</t>
  </si>
  <si>
    <t>CSU-24146</t>
  </si>
  <si>
    <t>CSU-24154</t>
  </si>
  <si>
    <t>CSU-24162</t>
  </si>
  <si>
    <t>CSU-24170</t>
  </si>
  <si>
    <t>CSU-24178</t>
  </si>
  <si>
    <t>CSU-24186</t>
  </si>
  <si>
    <t>CSU-24194</t>
  </si>
  <si>
    <t>CSU-24202</t>
  </si>
  <si>
    <t>CSU-24210</t>
  </si>
  <si>
    <t>neg pcr ctrl</t>
  </si>
  <si>
    <t>H</t>
  </si>
  <si>
    <t>CSU-24131</t>
  </si>
  <si>
    <t>CSU-24139</t>
  </si>
  <si>
    <t>CSU-24147</t>
  </si>
  <si>
    <t>CSU-24155</t>
  </si>
  <si>
    <t>CSU-24163</t>
  </si>
  <si>
    <t>CSU-24171</t>
  </si>
  <si>
    <t>CSU-24179</t>
  </si>
  <si>
    <t>CSU-24187</t>
  </si>
  <si>
    <t>CSU-24195</t>
  </si>
  <si>
    <t>CSU-24203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</si>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</sst>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4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5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6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4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5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6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7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175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176</v>
      </c>
    </row>
    <row r="14">
      <c r="A14" s="98" t="s">
        <v>124</v>
      </c>
      <c r="B14" s="23"/>
      <c r="C14" s="24"/>
      <c r="E14" s="98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99" t="s">
        <v>177</v>
      </c>
      <c r="F15" s="29"/>
      <c r="G15" s="29"/>
      <c r="H15" s="30"/>
      <c r="I15" s="100" t="b">
        <v>1</v>
      </c>
    </row>
    <row r="16">
      <c r="A16" s="101" t="s">
        <v>178</v>
      </c>
      <c r="B16" s="36" t="s">
        <v>132</v>
      </c>
      <c r="C16" s="102" t="s">
        <v>133</v>
      </c>
      <c r="E16" s="99" t="s">
        <v>179</v>
      </c>
      <c r="F16" s="29"/>
      <c r="G16" s="29"/>
      <c r="H16" s="30"/>
      <c r="I16" s="100" t="b">
        <v>1</v>
      </c>
    </row>
    <row r="17">
      <c r="A17" s="101" t="s">
        <v>180</v>
      </c>
      <c r="B17" s="36" t="s">
        <v>132</v>
      </c>
      <c r="C17" s="103"/>
      <c r="E17" s="99" t="s">
        <v>181</v>
      </c>
      <c r="F17" s="29"/>
      <c r="G17" s="29"/>
      <c r="H17" s="30"/>
      <c r="I17" s="100" t="b">
        <v>1</v>
      </c>
    </row>
    <row r="18">
      <c r="A18" s="101" t="s">
        <v>182</v>
      </c>
      <c r="B18" s="36" t="s">
        <v>132</v>
      </c>
      <c r="C18" s="102" t="s">
        <v>133</v>
      </c>
      <c r="E18" s="99" t="s">
        <v>183</v>
      </c>
      <c r="F18" s="29"/>
      <c r="G18" s="29"/>
      <c r="H18" s="30"/>
      <c r="I18" s="100" t="b">
        <v>1</v>
      </c>
    </row>
    <row r="19">
      <c r="A19" s="39" t="s">
        <v>184</v>
      </c>
      <c r="B19" s="40" t="s">
        <v>132</v>
      </c>
      <c r="C19" s="104"/>
      <c r="E19" s="99" t="s">
        <v>185</v>
      </c>
      <c r="F19" s="29"/>
      <c r="G19" s="29"/>
      <c r="H19" s="30"/>
      <c r="I19" s="100" t="b">
        <v>1</v>
      </c>
    </row>
    <row r="20">
      <c r="A20" s="39" t="s">
        <v>186</v>
      </c>
      <c r="B20" s="40" t="s">
        <v>132</v>
      </c>
      <c r="C20" s="105" t="s">
        <v>133</v>
      </c>
      <c r="E20" s="99" t="s">
        <v>187</v>
      </c>
      <c r="F20" s="29"/>
      <c r="G20" s="29"/>
      <c r="H20" s="30"/>
      <c r="I20" s="106" t="b">
        <v>1</v>
      </c>
    </row>
    <row r="21">
      <c r="A21" s="45"/>
      <c r="B21" s="45"/>
      <c r="C21" s="45"/>
      <c r="E21" s="107"/>
    </row>
    <row r="22">
      <c r="A22" s="108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188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09" t="s">
        <v>157</v>
      </c>
      <c r="B27" s="23"/>
      <c r="C27" s="24"/>
      <c r="E27" s="58"/>
      <c r="L27" s="59"/>
    </row>
    <row r="28">
      <c r="A28" s="63" t="s">
        <v>189</v>
      </c>
      <c r="B28" s="64" t="s">
        <v>159</v>
      </c>
      <c r="C28" s="65" t="s">
        <v>160</v>
      </c>
      <c r="E28" s="58"/>
      <c r="L28" s="59"/>
    </row>
    <row r="29">
      <c r="A29" s="110" t="s">
        <v>180</v>
      </c>
      <c r="B29" s="111">
        <v>10.0</v>
      </c>
      <c r="C29" s="69">
        <f t="shared" ref="C29:C31" si="1">B29*$B$23*$B$24</f>
        <v>1152</v>
      </c>
      <c r="E29" s="58"/>
      <c r="L29" s="59"/>
    </row>
    <row r="30">
      <c r="A30" s="110" t="s">
        <v>190</v>
      </c>
      <c r="B30" s="111">
        <v>4.0</v>
      </c>
      <c r="C30" s="69">
        <f t="shared" si="1"/>
        <v>460.8</v>
      </c>
      <c r="E30" s="58"/>
      <c r="L30" s="59"/>
    </row>
    <row r="31">
      <c r="A31" s="110" t="s">
        <v>191</v>
      </c>
      <c r="B31" s="111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2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3"/>
      <c r="B41" s="114"/>
      <c r="C41" s="113"/>
    </row>
    <row r="42">
      <c r="A42" s="115"/>
      <c r="B42" s="116"/>
      <c r="C42" s="117"/>
    </row>
    <row r="43">
      <c r="A43" s="115"/>
      <c r="B43" s="116"/>
      <c r="C43" s="117"/>
    </row>
    <row r="44">
      <c r="A44" s="114"/>
      <c r="B44" s="113"/>
      <c r="C44" s="117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