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Reyes_Graduate_School\Ebel Lab\WNV survalance 2015\Supplie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 l="1"/>
</calcChain>
</file>

<file path=xl/sharedStrings.xml><?xml version="1.0" encoding="utf-8"?>
<sst xmlns="http://schemas.openxmlformats.org/spreadsheetml/2006/main" count="75" uniqueCount="67">
  <si>
    <t>2.0 ml deep 96-well PP plate</t>
  </si>
  <si>
    <t>1896-2800</t>
  </si>
  <si>
    <t xml:space="preserve">Usa Scientific </t>
  </si>
  <si>
    <t xml:space="preserve">Reagents/Products for WNV surveillance </t>
  </si>
  <si>
    <t xml:space="preserve">Quantity </t>
  </si>
  <si>
    <t>Unit Price</t>
  </si>
  <si>
    <t>Total Price</t>
  </si>
  <si>
    <t>Cat #</t>
  </si>
  <si>
    <t>Supplier</t>
  </si>
  <si>
    <t>Notes</t>
  </si>
  <si>
    <t>Website</t>
  </si>
  <si>
    <t xml:space="preserve">Biorad iTaq-uniprobe </t>
  </si>
  <si>
    <t>172-5141</t>
  </si>
  <si>
    <t>Biorad</t>
  </si>
  <si>
    <t>Deoxynucleotide (dNTP) Solution Mix</t>
  </si>
  <si>
    <t>NEB</t>
  </si>
  <si>
    <t>Fungizone</t>
  </si>
  <si>
    <t>82026-728</t>
  </si>
  <si>
    <t>VWR</t>
  </si>
  <si>
    <t>Gentamicin</t>
  </si>
  <si>
    <t>E737-20mL</t>
  </si>
  <si>
    <t>KingFisher 96 tip comb for DW magnets</t>
  </si>
  <si>
    <t>Thermo Scientific</t>
  </si>
  <si>
    <t>10x 10pcs</t>
  </si>
  <si>
    <t>Mag-Bind® Viral DNA/RNA 96 Kit- 12x96</t>
  </si>
  <si>
    <t>Omega Bio-tek</t>
  </si>
  <si>
    <t>Q-PCR plates</t>
  </si>
  <si>
    <t>HSP-9635</t>
  </si>
  <si>
    <t>Stainless Steel Grinding Balls, 1/4" 316 Stainless Steel Grinding Balls AISI316</t>
  </si>
  <si>
    <t>7400-006350-5</t>
  </si>
  <si>
    <t>Glen Mills</t>
  </si>
  <si>
    <t>Standard Elution Plates, 96 well</t>
  </si>
  <si>
    <t>ThermoGrid™ Rigid Strip 0.2mL PCR Tubes</t>
  </si>
  <si>
    <t>C18064</t>
  </si>
  <si>
    <t xml:space="preserve">Denville Scientific </t>
  </si>
  <si>
    <t>Denville Scientific</t>
  </si>
  <si>
    <t>R8196</t>
  </si>
  <si>
    <t>PCR Tube freezer box (196 cells)</t>
  </si>
  <si>
    <t>http://www.denvillescientific.com/node/4296</t>
  </si>
  <si>
    <t>Sigma-Aldrich</t>
  </si>
  <si>
    <t>I9516</t>
  </si>
  <si>
    <t>2-propanol</t>
  </si>
  <si>
    <t>http://www.sigmaaldrich.com/catalog/product/sigma/i9516?lang=en&amp;region=US</t>
  </si>
  <si>
    <t>ThermoFisher scientific</t>
  </si>
  <si>
    <t>ClipTip 20, sterile</t>
  </si>
  <si>
    <t>http://www.thermoscientific.com/en/product/cliptip-pipette-tips.html</t>
  </si>
  <si>
    <t>ClipTip 50, sterile</t>
  </si>
  <si>
    <t>ClipTip 300, filter, sterile</t>
  </si>
  <si>
    <t>http://www.usascientific.com/2ml-deep96-well-plateone-sleeve.aspx</t>
  </si>
  <si>
    <t>http://www.bio-rad.com/en-us/sku/1725141-itaq-universal-probes-one-step-kit-500-x-20-ul-rxns-5-ml-5-x-1-ml?parentCategoryGUID=NVENWV15</t>
  </si>
  <si>
    <t>N0447L</t>
  </si>
  <si>
    <t>M0538S</t>
  </si>
  <si>
    <t xml:space="preserve">BST 2.0 warmstart </t>
  </si>
  <si>
    <t>https://www.neb.com/products/m0538-bst-20-warmstart-dna-polymerase</t>
  </si>
  <si>
    <t>1,600 units</t>
  </si>
  <si>
    <t>https://www.neb.com/products/n0447-deoxynucleotide-dntp-solution-mix</t>
  </si>
  <si>
    <t>https://us.vwr.com/store/catalog/product.jsp?catalog_number=82026-728</t>
  </si>
  <si>
    <t>https://us.vwr.com/store/catalog/product.jsp?catalog_number=97062-974</t>
  </si>
  <si>
    <t>12x96</t>
  </si>
  <si>
    <t>http://omegabiotek.com/store/product/mag-bind-viral-dnarna-96-kit/</t>
  </si>
  <si>
    <t>M6246-03</t>
  </si>
  <si>
    <t>https://www.thermofisher.com/order/catalog/product/97002534?ICID=search-97002534</t>
  </si>
  <si>
    <t>https://www.thermofisher.com/order/catalog/product/97002540?ICID=search-97002540</t>
  </si>
  <si>
    <t>http://www.bio-rad.com/en-us/sku/hsp9635-hard-shell-low-profile-thin-wall-96-well-skirted-pcr-plates?parentCategoryGUID=N5WBS5KG4</t>
  </si>
  <si>
    <t>http://www.denvillescientific.com/node/741</t>
  </si>
  <si>
    <t>http://www.glenmills.com/</t>
  </si>
  <si>
    <t>5 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</si>
</sst>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111111"/>
      <name val="Verdana"/>
      <family val="2"/>
    </font>
    <font>
      <sz val="10"/>
      <color rgb="FF333333"/>
      <name val="Segoe UI"/>
      <family val="2"/>
    </font>
    <font>
      <sz val="10"/>
      <name val="Verdana"/>
      <family val="2"/>
    </font>
    <font>
      <sz val="10"/>
      <color rgb="FF000000"/>
      <name val="Segoe UI"/>
      <family val="2"/>
    </font>
    <font>
      <sz val="9"/>
      <color rgb="FF4C4C4C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2" fillId="0" borderId="0" xfId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0" fontId="0" fillId="0" borderId="1" xfId="0" applyBorder="1" applyAlignment="1">
      <alignment vertical="center"/>
    </xf>
    <xf numFmtId="0" fontId="2" fillId="0" borderId="0" xfId="1" applyBorder="1"/>
    <xf numFmtId="0" fontId="6" fillId="0" borderId="1" xfId="2" applyBorder="1" applyAlignment="1">
      <alignment horizontal="left"/>
    </xf>
    <xf numFmtId="0" fontId="6" fillId="0" borderId="1" xfId="2" applyBorder="1"/>
    <xf numFmtId="0" fontId="7" fillId="0" borderId="1" xfId="3" applyFont="1" applyFill="1" applyBorder="1" applyAlignment="1">
      <alignment vertical="center"/>
    </xf>
    <xf numFmtId="0" fontId="3" fillId="0" borderId="1" xfId="0" applyFont="1" applyBorder="1" applyAlignment="1">
      <alignment horizontal="right"/>
    </xf>
    <xf numFmtId="0" fontId="6" fillId="0" borderId="1" xfId="2" applyBorder="1" applyAlignment="1">
      <alignment horizontal="right"/>
    </xf>
    <xf numFmtId="0" fontId="7" fillId="0" borderId="1" xfId="3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8" fillId="0" borderId="1" xfId="0" applyFont="1" applyBorder="1"/>
  </cellXfs>
  <cellStyles count="5">
    <cellStyle name="Hyperlink" xfId="1" builtinId="8"/>
    <cellStyle name="Normal" xfId="0" builtinId="0"/>
    <cellStyle name="Normal 10" xfId="3"/>
    <cellStyle name="Normal 11" xfId="2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B19" sqref="B19"/>
    </sheetView>
  </sheetViews>
  <sheetFormatPr defaultRowHeight="15" x14ac:dyDescent="0.25"/>
  <cols>
    <col min="1" max="1" width="72.28515625" customWidth="1"/>
    <col min="3" max="3" width="9.140625" style="17"/>
    <col min="5" max="5" width="16.140625" style="17" customWidth="1"/>
    <col min="6" max="6" width="24.140625" customWidth="1"/>
    <col min="7" max="7" width="13.5703125" customWidth="1"/>
    <col min="8" max="8" width="76.5703125" customWidth="1"/>
  </cols>
  <sheetData>
    <row r="1" spans="1:9" x14ac:dyDescent="0.25">
      <c r="A1" s="5" t="s">
        <v>3</v>
      </c>
      <c r="B1" s="5" t="s">
        <v>4</v>
      </c>
      <c r="C1" s="14" t="s">
        <v>5</v>
      </c>
      <c r="D1" s="6" t="s">
        <v>6</v>
      </c>
      <c r="E1" s="14" t="s">
        <v>7</v>
      </c>
      <c r="F1" s="6" t="s">
        <v>8</v>
      </c>
      <c r="G1" s="6" t="s">
        <v>9</v>
      </c>
      <c r="H1" s="7" t="s">
        <v>10</v>
      </c>
    </row>
    <row r="2" spans="1:9" x14ac:dyDescent="0.25">
      <c r="A2" s="1" t="s">
        <v>0</v>
      </c>
      <c r="B2" s="1">
        <v>2</v>
      </c>
      <c r="C2" s="2">
        <v>94.35</v>
      </c>
      <c r="D2" s="1">
        <f t="shared" ref="D2:D18" si="0">B2*C2</f>
        <v>188.7</v>
      </c>
      <c r="E2" s="2" t="s">
        <v>1</v>
      </c>
      <c r="F2" s="1" t="s">
        <v>2</v>
      </c>
      <c r="G2" s="3"/>
      <c r="H2" s="3" t="s">
        <v>48</v>
      </c>
      <c r="I2" s="4"/>
    </row>
    <row r="3" spans="1:9" x14ac:dyDescent="0.25">
      <c r="A3" s="1" t="s">
        <v>11</v>
      </c>
      <c r="B3" s="1">
        <v>3</v>
      </c>
      <c r="C3" s="2">
        <v>715</v>
      </c>
      <c r="D3" s="1">
        <f t="shared" si="0"/>
        <v>2145</v>
      </c>
      <c r="E3" s="2" t="s">
        <v>12</v>
      </c>
      <c r="F3" s="1" t="s">
        <v>13</v>
      </c>
      <c r="G3" s="3"/>
      <c r="H3" s="3" t="s">
        <v>49</v>
      </c>
      <c r="I3" s="4"/>
    </row>
    <row r="4" spans="1:9" x14ac:dyDescent="0.25">
      <c r="A4" s="1" t="s">
        <v>14</v>
      </c>
      <c r="B4" s="1">
        <v>1</v>
      </c>
      <c r="C4" s="2">
        <v>232</v>
      </c>
      <c r="D4" s="1">
        <f t="shared" si="0"/>
        <v>232</v>
      </c>
      <c r="E4" s="2" t="s">
        <v>50</v>
      </c>
      <c r="F4" s="3" t="s">
        <v>15</v>
      </c>
      <c r="G4" s="3"/>
      <c r="H4" s="1" t="s">
        <v>55</v>
      </c>
    </row>
    <row r="5" spans="1:9" x14ac:dyDescent="0.25">
      <c r="A5" s="3" t="s">
        <v>16</v>
      </c>
      <c r="B5" s="1">
        <v>2</v>
      </c>
      <c r="C5" s="2">
        <v>32.93</v>
      </c>
      <c r="D5" s="1">
        <f t="shared" si="0"/>
        <v>65.86</v>
      </c>
      <c r="E5" s="2" t="s">
        <v>17</v>
      </c>
      <c r="F5" s="1" t="s">
        <v>18</v>
      </c>
      <c r="G5" s="1"/>
      <c r="H5" s="1" t="s">
        <v>56</v>
      </c>
      <c r="I5" s="4"/>
    </row>
    <row r="6" spans="1:9" x14ac:dyDescent="0.25">
      <c r="A6" s="3" t="s">
        <v>19</v>
      </c>
      <c r="B6" s="1">
        <v>1</v>
      </c>
      <c r="C6" s="2">
        <v>41.02</v>
      </c>
      <c r="D6" s="1">
        <f t="shared" si="0"/>
        <v>41.02</v>
      </c>
      <c r="E6" s="2" t="s">
        <v>20</v>
      </c>
      <c r="F6" s="1" t="s">
        <v>18</v>
      </c>
      <c r="G6" s="1"/>
      <c r="H6" s="1" t="s">
        <v>57</v>
      </c>
      <c r="I6" s="4"/>
    </row>
    <row r="7" spans="1:9" x14ac:dyDescent="0.25">
      <c r="A7" s="9" t="s">
        <v>24</v>
      </c>
      <c r="B7" s="9">
        <v>1</v>
      </c>
      <c r="C7" s="18">
        <v>2056</v>
      </c>
      <c r="D7" s="1">
        <f t="shared" si="0"/>
        <v>2056</v>
      </c>
      <c r="E7" s="2" t="s">
        <v>60</v>
      </c>
      <c r="F7" s="1" t="s">
        <v>25</v>
      </c>
      <c r="G7" s="3" t="s">
        <v>58</v>
      </c>
      <c r="H7" s="3" t="s">
        <v>59</v>
      </c>
    </row>
    <row r="8" spans="1:9" x14ac:dyDescent="0.25">
      <c r="A8" s="8" t="s">
        <v>21</v>
      </c>
      <c r="B8" s="1">
        <v>1</v>
      </c>
      <c r="C8" s="19">
        <v>566</v>
      </c>
      <c r="D8" s="1">
        <f t="shared" si="0"/>
        <v>566</v>
      </c>
      <c r="E8" s="2">
        <v>97002534</v>
      </c>
      <c r="F8" s="1" t="s">
        <v>22</v>
      </c>
      <c r="G8" s="1" t="s">
        <v>23</v>
      </c>
      <c r="H8" s="1" t="s">
        <v>61</v>
      </c>
      <c r="I8" s="4"/>
    </row>
    <row r="9" spans="1:9" x14ac:dyDescent="0.25">
      <c r="A9" s="3" t="s">
        <v>26</v>
      </c>
      <c r="B9" s="1">
        <v>4</v>
      </c>
      <c r="C9" s="2">
        <v>255</v>
      </c>
      <c r="D9" s="1">
        <f t="shared" si="0"/>
        <v>1020</v>
      </c>
      <c r="E9" s="2" t="s">
        <v>27</v>
      </c>
      <c r="F9" s="1" t="s">
        <v>13</v>
      </c>
      <c r="G9" s="1"/>
      <c r="H9" s="1" t="s">
        <v>63</v>
      </c>
      <c r="I9" s="4"/>
    </row>
    <row r="10" spans="1:9" x14ac:dyDescent="0.25">
      <c r="A10" s="1" t="s">
        <v>28</v>
      </c>
      <c r="B10" s="1">
        <v>5</v>
      </c>
      <c r="C10" s="2">
        <v>32</v>
      </c>
      <c r="D10" s="1">
        <f t="shared" si="0"/>
        <v>160</v>
      </c>
      <c r="E10" s="2" t="s">
        <v>29</v>
      </c>
      <c r="F10" s="1" t="s">
        <v>30</v>
      </c>
      <c r="G10" s="1" t="s">
        <v>66</v>
      </c>
      <c r="H10" s="1" t="s">
        <v>65</v>
      </c>
      <c r="I10" s="10"/>
    </row>
    <row r="11" spans="1:9" x14ac:dyDescent="0.25">
      <c r="A11" s="3" t="s">
        <v>31</v>
      </c>
      <c r="B11" s="3">
        <v>1</v>
      </c>
      <c r="C11" s="20">
        <v>166</v>
      </c>
      <c r="D11" s="1">
        <f t="shared" si="0"/>
        <v>166</v>
      </c>
      <c r="E11" s="2">
        <v>97002540</v>
      </c>
      <c r="F11" s="3" t="s">
        <v>22</v>
      </c>
      <c r="G11" s="3"/>
      <c r="H11" s="1" t="s">
        <v>62</v>
      </c>
      <c r="I11" s="10"/>
    </row>
    <row r="12" spans="1:9" x14ac:dyDescent="0.25">
      <c r="A12" s="1" t="s">
        <v>32</v>
      </c>
      <c r="B12" s="1">
        <v>4</v>
      </c>
      <c r="C12" s="2">
        <v>99.34</v>
      </c>
      <c r="D12" s="1">
        <f t="shared" si="0"/>
        <v>397.36</v>
      </c>
      <c r="E12" s="2" t="s">
        <v>33</v>
      </c>
      <c r="F12" s="1" t="s">
        <v>34</v>
      </c>
      <c r="G12" s="3"/>
      <c r="H12" s="3" t="s">
        <v>64</v>
      </c>
      <c r="I12" s="4"/>
    </row>
    <row r="13" spans="1:9" x14ac:dyDescent="0.25">
      <c r="A13" s="12" t="s">
        <v>37</v>
      </c>
      <c r="B13" s="12">
        <v>40</v>
      </c>
      <c r="C13" s="15">
        <v>3.44</v>
      </c>
      <c r="D13" s="1">
        <f t="shared" si="0"/>
        <v>137.6</v>
      </c>
      <c r="E13" s="15" t="s">
        <v>36</v>
      </c>
      <c r="F13" s="11" t="s">
        <v>35</v>
      </c>
      <c r="G13" s="12"/>
      <c r="H13" s="12" t="s">
        <v>38</v>
      </c>
      <c r="I13" s="4"/>
    </row>
    <row r="14" spans="1:9" x14ac:dyDescent="0.25">
      <c r="A14" s="12" t="s">
        <v>41</v>
      </c>
      <c r="B14" s="12">
        <v>1</v>
      </c>
      <c r="C14" s="15">
        <v>50.8</v>
      </c>
      <c r="D14" s="1">
        <f t="shared" si="0"/>
        <v>50.8</v>
      </c>
      <c r="E14" s="15" t="s">
        <v>40</v>
      </c>
      <c r="F14" s="11" t="s">
        <v>39</v>
      </c>
      <c r="G14" s="12"/>
      <c r="H14" s="12" t="s">
        <v>42</v>
      </c>
      <c r="I14" s="4"/>
    </row>
    <row r="15" spans="1:9" x14ac:dyDescent="0.25">
      <c r="A15" s="13" t="s">
        <v>44</v>
      </c>
      <c r="B15" s="13">
        <v>4</v>
      </c>
      <c r="C15" s="16">
        <v>49.49</v>
      </c>
      <c r="D15" s="1">
        <f t="shared" si="0"/>
        <v>197.96</v>
      </c>
      <c r="E15" s="16">
        <v>94420213</v>
      </c>
      <c r="F15" s="13" t="s">
        <v>43</v>
      </c>
      <c r="G15" s="13"/>
      <c r="H15" s="13" t="s">
        <v>45</v>
      </c>
      <c r="I15" s="4"/>
    </row>
    <row r="16" spans="1:9" x14ac:dyDescent="0.25">
      <c r="A16" s="13" t="s">
        <v>46</v>
      </c>
      <c r="B16" s="13">
        <v>4</v>
      </c>
      <c r="C16" s="16">
        <v>49.49</v>
      </c>
      <c r="D16" s="1">
        <f t="shared" si="0"/>
        <v>197.96</v>
      </c>
      <c r="E16" s="16">
        <v>94420253</v>
      </c>
      <c r="F16" s="13" t="s">
        <v>43</v>
      </c>
      <c r="G16" s="13"/>
      <c r="H16" s="13" t="s">
        <v>45</v>
      </c>
      <c r="I16" s="4"/>
    </row>
    <row r="17" spans="1:8" x14ac:dyDescent="0.25">
      <c r="A17" s="13" t="s">
        <v>47</v>
      </c>
      <c r="B17" s="13">
        <v>4</v>
      </c>
      <c r="C17" s="16">
        <v>49.49</v>
      </c>
      <c r="D17" s="1">
        <f t="shared" si="0"/>
        <v>197.96</v>
      </c>
      <c r="E17" s="16">
        <v>94420513</v>
      </c>
      <c r="F17" s="13" t="s">
        <v>43</v>
      </c>
      <c r="G17" s="13"/>
      <c r="H17" s="13" t="s">
        <v>45</v>
      </c>
    </row>
    <row r="18" spans="1:8" x14ac:dyDescent="0.25">
      <c r="A18" s="12" t="s">
        <v>52</v>
      </c>
      <c r="B18" s="1">
        <v>1</v>
      </c>
      <c r="C18" s="2">
        <v>73</v>
      </c>
      <c r="D18" s="1">
        <f t="shared" si="0"/>
        <v>73</v>
      </c>
      <c r="E18" s="21" t="s">
        <v>51</v>
      </c>
      <c r="F18" s="13" t="s">
        <v>15</v>
      </c>
      <c r="G18" s="1" t="s">
        <v>54</v>
      </c>
      <c r="H18" s="1" t="s">
        <v>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D8C10248-80F6-4796-9CD8-56934F799360}"/>
</file>

<file path=customXml/itemProps2.xml><?xml version="1.0" encoding="utf-8"?>
<ds:datastoreItem xmlns:ds="http://schemas.openxmlformats.org/officeDocument/2006/customXml" ds:itemID="{EE166767-7C6B-49A9-BA30-4481A0F9E483}"/>
</file>

<file path=customXml/itemProps3.xml><?xml version="1.0" encoding="utf-8"?>
<ds:datastoreItem xmlns:ds="http://schemas.openxmlformats.org/officeDocument/2006/customXml" ds:itemID="{6D700F54-3AEF-4CBC-BAA1-82007E8393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Murrieta</dc:creator>
  <cp:lastModifiedBy>Reyes Murrieta</cp:lastModifiedBy>
  <dcterms:created xsi:type="dcterms:W3CDTF">2016-05-31T13:20:04Z</dcterms:created>
  <dcterms:modified xsi:type="dcterms:W3CDTF">2016-05-31T15:15:51Z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652800</vt:r8>
  </property>
</Properties>
</file>