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Sheet1!$A$1:$N$12</definedName>
  </definedNames>
  <calcPr calcId="145621"/>
</workbook>
</file>

<file path=xl/calcChain.xml><?xml version="1.0" encoding="utf-8"?>
<calcChain xmlns="http://schemas.openxmlformats.org/spreadsheetml/2006/main">
  <c r="O13" i="1" l="1"/>
</calcChain>
</file>

<file path=xl/sharedStrings.xml><?xml version="1.0" encoding="utf-8"?>
<sst xmlns="http://schemas.openxmlformats.org/spreadsheetml/2006/main" count="79" uniqueCount="57">
  <si>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</si>
  <si>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</si>
  <si>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</si>
  <si>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</si>
  <si>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</si>
  <si>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</si>
  <si>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</si>
  <si>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</si>
  <si>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</si>
  <si>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</si>
  <si>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</si>
  <si>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</si>
  <si>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</si>
  <si>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8.30.2018</t>
  </si>
  <si>
    <t>RNA Extracts : WNV Surveillance 2018 Week 35 # 2</t>
  </si>
  <si>
    <t>CSU-12867</t>
  </si>
  <si>
    <t>CSU-12868</t>
  </si>
  <si>
    <t>CSU-12869</t>
  </si>
  <si>
    <t>CSU-12870</t>
  </si>
  <si>
    <t>CSU-12871</t>
  </si>
  <si>
    <t>CSU-12872</t>
  </si>
  <si>
    <t>CSU-12873</t>
  </si>
  <si>
    <t>CSU-12874</t>
  </si>
  <si>
    <t>CSU-12875</t>
  </si>
  <si>
    <t>CSU-12876</t>
  </si>
  <si>
    <t>CSU-12877</t>
  </si>
  <si>
    <t>CSU-12878</t>
  </si>
  <si>
    <t>CSU-12879</t>
  </si>
  <si>
    <t>CSU-12880</t>
  </si>
  <si>
    <t>CSU-12881</t>
  </si>
  <si>
    <t>CSU-12882</t>
  </si>
  <si>
    <t>CSU-12883</t>
  </si>
  <si>
    <t>CSU-12884</t>
  </si>
  <si>
    <t>CSU-12885</t>
  </si>
  <si>
    <t>CSU-12886</t>
  </si>
  <si>
    <t>CSU-12887</t>
  </si>
  <si>
    <t>CSU-12888</t>
  </si>
  <si>
    <t>CSU-12889</t>
  </si>
  <si>
    <t>CSU-12890</t>
  </si>
  <si>
    <t>CSU-12891</t>
  </si>
  <si>
    <t>CSU-12892</t>
  </si>
  <si>
    <t>CSU-12893</t>
  </si>
  <si>
    <t>CSU-12894</t>
  </si>
  <si>
    <t>CSU-12895</t>
  </si>
  <si>
    <t>CSU-12896</t>
  </si>
  <si>
    <t>CSU-12897</t>
  </si>
  <si>
    <t>CSU-12898</t>
  </si>
  <si>
    <t>CSU-12899</t>
  </si>
  <si>
    <t>CSU-12900</t>
  </si>
  <si>
    <t>CSU-12901</t>
  </si>
  <si>
    <t>CSU-12902</t>
  </si>
  <si>
    <t>CSU-12903</t>
  </si>
  <si>
    <t>CSU-12904</t>
  </si>
  <si>
    <t>CSU-12905</t>
  </si>
  <si>
    <t>CSU-12906</t>
  </si>
  <si>
    <t>Date: 9.14.2018</t>
  </si>
  <si>
    <t>RNA Extracts : WNV Surveillance 2018 Week 37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</si>
</sst>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abSelected="1" workbookViewId="0">
      <selection activeCell="G13" sqref="G13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24" t="s">
        <v>56</v>
      </c>
      <c r="B2" s="24"/>
      <c r="C2" s="24"/>
      <c r="D2" s="24"/>
      <c r="E2" s="24"/>
      <c r="F2" s="24"/>
      <c r="G2" s="24"/>
      <c r="H2" s="20"/>
      <c r="I2" s="25" t="s">
        <v>55</v>
      </c>
      <c r="J2" s="25"/>
      <c r="K2" s="1"/>
      <c r="L2" s="1"/>
      <c r="M2" s="1"/>
    </row>
    <row r="3" spans="1:15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5">
      <c r="A4" s="5" t="s">
        <v>0</v>
      </c>
      <c r="B4" s="8" t="s">
        <v>15</v>
      </c>
      <c r="C4" s="8" t="s">
        <v>23</v>
      </c>
      <c r="D4" s="8" t="s">
        <v>31</v>
      </c>
      <c r="E4" s="8" t="s">
        <v>39</v>
      </c>
      <c r="F4" s="8" t="s">
        <v>47</v>
      </c>
      <c r="G4" s="14" t="s">
        <v>8</v>
      </c>
      <c r="H4" s="8"/>
      <c r="I4" s="8"/>
      <c r="J4" s="8"/>
      <c r="K4" s="8"/>
      <c r="L4" s="8"/>
      <c r="M4" s="8"/>
    </row>
    <row r="5" spans="1:15">
      <c r="A5" s="5" t="s">
        <v>1</v>
      </c>
      <c r="B5" s="8" t="s">
        <v>16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9</v>
      </c>
      <c r="H5" s="8"/>
      <c r="I5" s="8"/>
      <c r="J5" s="8"/>
      <c r="K5" s="8"/>
      <c r="L5" s="8"/>
      <c r="M5" s="8"/>
    </row>
    <row r="6" spans="1:15">
      <c r="A6" s="5" t="s">
        <v>2</v>
      </c>
      <c r="B6" s="8" t="s">
        <v>17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10</v>
      </c>
      <c r="H6" s="8"/>
      <c r="I6" s="8"/>
      <c r="J6" s="8"/>
      <c r="K6" s="8"/>
      <c r="L6" s="8"/>
      <c r="M6" s="8"/>
    </row>
    <row r="7" spans="1:15">
      <c r="A7" s="5" t="s">
        <v>3</v>
      </c>
      <c r="B7" s="8" t="s">
        <v>18</v>
      </c>
      <c r="C7" s="8" t="s">
        <v>26</v>
      </c>
      <c r="D7" s="8" t="s">
        <v>34</v>
      </c>
      <c r="E7" s="8" t="s">
        <v>42</v>
      </c>
      <c r="F7" s="8" t="s">
        <v>50</v>
      </c>
      <c r="G7" s="8"/>
      <c r="H7" s="8"/>
      <c r="I7" s="8"/>
      <c r="J7" s="8"/>
      <c r="K7" s="8"/>
      <c r="L7" s="8"/>
      <c r="M7" s="8"/>
    </row>
    <row r="8" spans="1:15">
      <c r="A8" s="5" t="s">
        <v>4</v>
      </c>
      <c r="B8" s="8" t="s">
        <v>19</v>
      </c>
      <c r="C8" s="8" t="s">
        <v>27</v>
      </c>
      <c r="D8" s="8" t="s">
        <v>35</v>
      </c>
      <c r="E8" s="8" t="s">
        <v>43</v>
      </c>
      <c r="F8" s="8" t="s">
        <v>51</v>
      </c>
      <c r="G8" s="8"/>
      <c r="H8" s="8"/>
      <c r="I8" s="8"/>
      <c r="J8" s="8"/>
      <c r="K8" s="8"/>
      <c r="L8" s="14"/>
      <c r="M8" s="8"/>
    </row>
    <row r="9" spans="1:15">
      <c r="A9" s="5" t="s">
        <v>5</v>
      </c>
      <c r="B9" s="8" t="s">
        <v>20</v>
      </c>
      <c r="C9" s="8" t="s">
        <v>28</v>
      </c>
      <c r="D9" s="8" t="s">
        <v>36</v>
      </c>
      <c r="E9" s="8" t="s">
        <v>44</v>
      </c>
      <c r="F9" s="14" t="s">
        <v>52</v>
      </c>
      <c r="G9" s="8"/>
      <c r="H9" s="8"/>
      <c r="I9" s="14"/>
      <c r="J9" s="8"/>
      <c r="K9" s="8"/>
      <c r="L9" s="8"/>
      <c r="M9" s="8"/>
    </row>
    <row r="10" spans="1:15">
      <c r="A10" s="5" t="s">
        <v>6</v>
      </c>
      <c r="B10" s="8" t="s">
        <v>21</v>
      </c>
      <c r="C10" s="8" t="s">
        <v>29</v>
      </c>
      <c r="D10" s="8" t="s">
        <v>37</v>
      </c>
      <c r="E10" s="8" t="s">
        <v>45</v>
      </c>
      <c r="F10" s="8" t="s">
        <v>53</v>
      </c>
      <c r="G10" s="8"/>
      <c r="H10" s="8"/>
      <c r="I10" s="8"/>
      <c r="J10" s="8"/>
      <c r="K10" s="8"/>
      <c r="L10" s="8"/>
      <c r="M10" s="8"/>
    </row>
    <row r="11" spans="1:15" ht="15.75" thickBot="1">
      <c r="A11" s="6" t="s">
        <v>7</v>
      </c>
      <c r="B11" s="8" t="s">
        <v>22</v>
      </c>
      <c r="C11" s="8" t="s">
        <v>30</v>
      </c>
      <c r="D11" s="8" t="s">
        <v>38</v>
      </c>
      <c r="E11" s="8" t="s">
        <v>46</v>
      </c>
      <c r="F11" s="8" t="s">
        <v>54</v>
      </c>
      <c r="G11" s="8"/>
      <c r="H11" s="8"/>
      <c r="I11" s="8"/>
      <c r="J11" s="8"/>
      <c r="K11" s="8"/>
      <c r="L11" s="8"/>
      <c r="M11" s="16"/>
    </row>
    <row r="13" spans="1:15">
      <c r="O13">
        <f>COUNTA(B4:K11,L4:L7)</f>
        <v>43</v>
      </c>
    </row>
    <row r="15" spans="1:15" ht="15.75" thickBot="1">
      <c r="A15" s="24" t="s">
        <v>14</v>
      </c>
      <c r="B15" s="24"/>
      <c r="C15" s="24"/>
      <c r="D15" s="24"/>
      <c r="E15" s="24"/>
      <c r="F15" s="24"/>
      <c r="G15" s="24"/>
      <c r="H15" s="20"/>
      <c r="I15" s="25" t="s">
        <v>13</v>
      </c>
      <c r="J15" s="25"/>
      <c r="K15" s="1"/>
      <c r="L15" s="1"/>
      <c r="M15" s="1"/>
    </row>
    <row r="16" spans="1:15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46AFEA0-3474-4368-9323-2205B7C85F45}"/>
</file>

<file path=customXml/itemProps2.xml><?xml version="1.0" encoding="utf-8"?>
<ds:datastoreItem xmlns:ds="http://schemas.openxmlformats.org/officeDocument/2006/customXml" ds:itemID="{0000D779-E1DF-4079-99BA-66BF717C55F4}"/>
</file>

<file path=customXml/itemProps3.xml><?xml version="1.0" encoding="utf-8"?>
<ds:datastoreItem xmlns:ds="http://schemas.openxmlformats.org/officeDocument/2006/customXml" ds:itemID="{B182EA24-33CA-49A5-93BD-787EFBCE5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2018-09-07T08:37:10Z</cp:lastPrinted>
  <dcterms:created xsi:type="dcterms:W3CDTF">2015-06-18T22:39:47Z</dcterms:created>
  <dcterms:modified xsi:type="dcterms:W3CDTF">2018-09-17T12:41:51Z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25432400</vt:r8>
  </property>
</Properties>
</file>