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Week 31\"/>
    </mc:Choice>
  </mc:AlternateContent>
  <xr:revisionPtr revIDLastSave="0" documentId="13_ncr:1_{AF1019FD-AFF8-4092-986F-413764DD8795}" xr6:coauthVersionLast="45" xr6:coauthVersionMax="45" xr10:uidLastSave="{00000000-0000-0000-0000-000000000000}"/>
  <bookViews>
    <workbookView xWindow="-19080" yWindow="2175" windowWidth="19080" windowHeight="14070" xr2:uid="{00000000-000D-0000-FFFF-FFFF00000000}"/>
  </bookViews>
  <sheets>
    <sheet name="Sheet1" sheetId="1" r:id="rId1"/>
  </sheets>
  <definedNames>
    <definedName name="_xlnm.Print_Area" localSheetId="0">Sheet1!$N$1:$AC$55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1" l="1"/>
</calcChain>
</file>

<file path=xl/sharedStrings.xml><?xml version="1.0" encoding="utf-8"?>
<sst xmlns="http://schemas.openxmlformats.org/spreadsheetml/2006/main" count="996" uniqueCount="208">
  <si>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</si>
  <si>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</si>
  <si>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</si>
  <si>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</si>
  <si>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</si>
  <si>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</si>
  <si>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</si>
  <si>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</si>
  <si>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</si>
  <si>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</si>
  <si>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</si>
  <si>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q-RT PCR : WNV Surveillance 2015 Week 30 plate 1</t>
  </si>
  <si>
    <t>q-RT  PCR: WNV Surveillance 2015 Week 30 plate 2</t>
  </si>
  <si>
    <t>q-RT  PCR: WNV Surveillance 2015 Week 30 plate 3</t>
  </si>
  <si>
    <t>Content</t>
  </si>
  <si>
    <t>Sample</t>
  </si>
  <si>
    <t>Cq</t>
  </si>
  <si>
    <t>Unkn</t>
  </si>
  <si>
    <t>Pos Ctrl</t>
  </si>
  <si>
    <t>Std</t>
  </si>
  <si>
    <t>Neg Ctrl</t>
  </si>
  <si>
    <t>NTC</t>
  </si>
  <si>
    <t>q-RT PCR : WNV Surveillance 2021 Week 31 plate 1</t>
  </si>
  <si>
    <t>Date: 8.6.21</t>
  </si>
  <si>
    <t>q-RT PCR : WNV Surveillance 2021 Week 31 plate 2</t>
  </si>
  <si>
    <t>q-RT PCR : WNV Surveillance 2021 Week 31 plate 3</t>
  </si>
  <si>
    <t>CSU-16483</t>
  </si>
  <si>
    <t>CSU-16491</t>
  </si>
  <si>
    <t>CSU-16499</t>
  </si>
  <si>
    <t>CSU-16507</t>
  </si>
  <si>
    <t>CSU-16515</t>
  </si>
  <si>
    <t>CSU-16523</t>
  </si>
  <si>
    <t>CSU-16531</t>
  </si>
  <si>
    <t>CSU-16539</t>
  </si>
  <si>
    <t>CSU-16484</t>
  </si>
  <si>
    <t>CSU-16492</t>
  </si>
  <si>
    <t>CSU-16500</t>
  </si>
  <si>
    <t>CSU-16508</t>
  </si>
  <si>
    <t>CSU-16516</t>
  </si>
  <si>
    <t>CSU-16524</t>
  </si>
  <si>
    <t>CSU-16532</t>
  </si>
  <si>
    <t>CSU-16540</t>
  </si>
  <si>
    <t>CSU-16485</t>
  </si>
  <si>
    <t>CSU-16493</t>
  </si>
  <si>
    <t>CSU-16501</t>
  </si>
  <si>
    <t>CSU-16509</t>
  </si>
  <si>
    <t>CSU-16517</t>
  </si>
  <si>
    <t>CSU-16525</t>
  </si>
  <si>
    <t>CSU-16533</t>
  </si>
  <si>
    <t>CSU-16541</t>
  </si>
  <si>
    <t>CSU-16486</t>
  </si>
  <si>
    <t>CSU-16494</t>
  </si>
  <si>
    <t>CSU-16502</t>
  </si>
  <si>
    <t>CSU-16510</t>
  </si>
  <si>
    <t>CSU-16518</t>
  </si>
  <si>
    <t>CSU-16526</t>
  </si>
  <si>
    <t>CSU-16534</t>
  </si>
  <si>
    <t>CSU-16542</t>
  </si>
  <si>
    <t>CSU-16487</t>
  </si>
  <si>
    <t>CSU-16495</t>
  </si>
  <si>
    <t>CSU-16503</t>
  </si>
  <si>
    <t>CSU-16511</t>
  </si>
  <si>
    <t>CSU-16519</t>
  </si>
  <si>
    <t>CSU-16527</t>
  </si>
  <si>
    <t>CSU-16535</t>
  </si>
  <si>
    <t>CSU-16543</t>
  </si>
  <si>
    <t>CSU-16488</t>
  </si>
  <si>
    <t>CSU-16496</t>
  </si>
  <si>
    <t>CSU-16504</t>
  </si>
  <si>
    <t>CSU-16512</t>
  </si>
  <si>
    <t>CSU-16520</t>
  </si>
  <si>
    <t>CSU-16528</t>
  </si>
  <si>
    <t>CSU-16536</t>
  </si>
  <si>
    <t>CSU-16544</t>
  </si>
  <si>
    <t>CSU-16489</t>
  </si>
  <si>
    <t>CSU-16497</t>
  </si>
  <si>
    <t>CSU-16505</t>
  </si>
  <si>
    <t>CSU-16513</t>
  </si>
  <si>
    <t>CSU-16521</t>
  </si>
  <si>
    <t>CSU-16529</t>
  </si>
  <si>
    <t>CSU-16537</t>
  </si>
  <si>
    <t>CSU-16545</t>
  </si>
  <si>
    <t>CSU-16490</t>
  </si>
  <si>
    <t>CSU-16498</t>
  </si>
  <si>
    <t>CSU-16506</t>
  </si>
  <si>
    <t>CSU-16514</t>
  </si>
  <si>
    <t>CSU-16522</t>
  </si>
  <si>
    <t>CSU-16530</t>
  </si>
  <si>
    <t>CSU-16538</t>
  </si>
  <si>
    <t>CSU-16546</t>
  </si>
  <si>
    <t>CSU-16547</t>
  </si>
  <si>
    <t>CSU-16548</t>
  </si>
  <si>
    <t>CSU-16549</t>
  </si>
  <si>
    <t>CSU-16550</t>
  </si>
  <si>
    <t>CSU-16551</t>
  </si>
  <si>
    <t>CSU-16552</t>
  </si>
  <si>
    <t>CSU-16553</t>
  </si>
  <si>
    <t>CSU-16554</t>
  </si>
  <si>
    <t>CSU-16555</t>
  </si>
  <si>
    <t>CSU-16556</t>
  </si>
  <si>
    <t>CSU-16557</t>
  </si>
  <si>
    <t>CSU-16558</t>
  </si>
  <si>
    <t>CSU-16559</t>
  </si>
  <si>
    <t>CSU-16560</t>
  </si>
  <si>
    <t>CSU-16561</t>
  </si>
  <si>
    <t>CSU-16562</t>
  </si>
  <si>
    <t>CSU-16563</t>
  </si>
  <si>
    <t>CSU-16564</t>
  </si>
  <si>
    <t>CSU-16565</t>
  </si>
  <si>
    <t>CSU-16566</t>
  </si>
  <si>
    <t>CSU-16567</t>
  </si>
  <si>
    <t>CSU-16568</t>
  </si>
  <si>
    <t>CSU-16569</t>
  </si>
  <si>
    <t>CSU-16570</t>
  </si>
  <si>
    <t>CSU-16571</t>
  </si>
  <si>
    <t>CSU-16572</t>
  </si>
  <si>
    <t>CSU-16573</t>
  </si>
  <si>
    <t>CSU-16574</t>
  </si>
  <si>
    <t>CSU-16575</t>
  </si>
  <si>
    <t>CSU-16576</t>
  </si>
  <si>
    <t>CSU-16577</t>
  </si>
  <si>
    <t>CSU-16578</t>
  </si>
  <si>
    <t>CSU-16579</t>
  </si>
  <si>
    <t>CSU-16580</t>
  </si>
  <si>
    <t>CSU-16581</t>
  </si>
  <si>
    <t>CSU-16582</t>
  </si>
  <si>
    <t>CSU-16583</t>
  </si>
  <si>
    <t>CSU-16584</t>
  </si>
  <si>
    <t>CSU-16585</t>
  </si>
  <si>
    <t>CSU-16586</t>
  </si>
  <si>
    <t>CSU-16587</t>
  </si>
  <si>
    <t>CSU-16588</t>
  </si>
  <si>
    <t>CSU-16589</t>
  </si>
  <si>
    <t>CSU-16590</t>
  </si>
  <si>
    <t>CSU-16591</t>
  </si>
  <si>
    <t>CSU-16592</t>
  </si>
  <si>
    <t>CSU-16593</t>
  </si>
  <si>
    <t>CSU-16594</t>
  </si>
  <si>
    <t>CSU-16595</t>
  </si>
  <si>
    <t>CSU-16596</t>
  </si>
  <si>
    <t>CSU-16597</t>
  </si>
  <si>
    <t>CSU-16598</t>
  </si>
  <si>
    <t>CSU-16599</t>
  </si>
  <si>
    <t>CSU-16600</t>
  </si>
  <si>
    <t>CSU-16601</t>
  </si>
  <si>
    <t>CSU-16602</t>
  </si>
  <si>
    <t>CSU-16603</t>
  </si>
  <si>
    <t>CSU-16604</t>
  </si>
  <si>
    <t>CSU-16605</t>
  </si>
  <si>
    <t>CSU-16606</t>
  </si>
  <si>
    <t>CSU-16607</t>
  </si>
  <si>
    <t>CSU-16608</t>
  </si>
  <si>
    <t>CSU-16609</t>
  </si>
  <si>
    <t>CSU-16610</t>
  </si>
  <si>
    <t>CSU-16611</t>
  </si>
  <si>
    <t>CSU-16612</t>
  </si>
  <si>
    <t>CSU-16613</t>
  </si>
  <si>
    <t>CSU-16614</t>
  </si>
  <si>
    <t>CSU-16615</t>
  </si>
  <si>
    <t>CSU-16616</t>
  </si>
  <si>
    <t>CSU-16617</t>
  </si>
  <si>
    <t>CSU-16618</t>
  </si>
  <si>
    <t>CSU-16619</t>
  </si>
  <si>
    <t>CSU-16620</t>
  </si>
  <si>
    <t>CSU-16621</t>
  </si>
  <si>
    <t>CSU-16622</t>
  </si>
  <si>
    <t>CSU-16623</t>
  </si>
  <si>
    <t>CSU-16624</t>
  </si>
  <si>
    <t>CSU-16625</t>
  </si>
  <si>
    <t>CSU-16626</t>
  </si>
  <si>
    <t>CSU-16627</t>
  </si>
  <si>
    <t>CSU-16628</t>
  </si>
  <si>
    <t>CSU-16629</t>
  </si>
  <si>
    <t>CSU-16630</t>
  </si>
  <si>
    <t>CSU-16631</t>
  </si>
  <si>
    <t>CSU-16632</t>
  </si>
  <si>
    <t>CSU-16633</t>
  </si>
  <si>
    <t>CSU-16634</t>
  </si>
  <si>
    <t>CSU-16635</t>
  </si>
  <si>
    <t>CSU-16636</t>
  </si>
  <si>
    <t>CSU-16637</t>
  </si>
  <si>
    <t>CSU-16638</t>
  </si>
  <si>
    <t>CSU-16639</t>
  </si>
  <si>
    <t>CSU-16640</t>
  </si>
  <si>
    <t>CSU-16641</t>
  </si>
  <si>
    <t>CSU-16642</t>
  </si>
  <si>
    <t>CSU-16643</t>
  </si>
  <si>
    <t>CSU-16644</t>
  </si>
  <si>
    <t>CSU-16648</t>
  </si>
  <si>
    <t>CSU-16656</t>
  </si>
  <si>
    <t>CSU-16649</t>
  </si>
  <si>
    <t>CSU-16657</t>
  </si>
  <si>
    <t>CSU-16650</t>
  </si>
  <si>
    <t>BOU-00038</t>
  </si>
  <si>
    <t>CSU-16651</t>
  </si>
  <si>
    <t>BOU-00039</t>
  </si>
  <si>
    <t>CSU-16652</t>
  </si>
  <si>
    <t>BOU-00040</t>
  </si>
  <si>
    <t>CSU-16645</t>
  </si>
  <si>
    <t>CSU-16653</t>
  </si>
  <si>
    <t>BOU-00041</t>
  </si>
  <si>
    <t>CSU-16646</t>
  </si>
  <si>
    <t>CSU-16654</t>
  </si>
  <si>
    <t>BOU-00042</t>
  </si>
  <si>
    <t>CSU-16647</t>
  </si>
  <si>
    <t>CSU-16655</t>
  </si>
  <si>
    <t>BOU-00043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</si>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</sst>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9" xfId="0" applyBorder="1"/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1" fontId="4" fillId="0" borderId="3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1" fillId="0" borderId="18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5" fillId="6" borderId="27" xfId="1" applyFill="1" applyBorder="1" applyAlignment="1">
      <alignment horizontal="center"/>
    </xf>
    <xf numFmtId="11" fontId="5" fillId="6" borderId="13" xfId="1" applyNumberFormat="1" applyFill="1" applyBorder="1" applyAlignment="1">
      <alignment horizontal="center" vertical="center"/>
    </xf>
    <xf numFmtId="0" fontId="5" fillId="6" borderId="15" xfId="1" applyFill="1" applyBorder="1" applyAlignment="1">
      <alignment horizontal="center"/>
    </xf>
    <xf numFmtId="11" fontId="5" fillId="6" borderId="13" xfId="1" applyNumberFormat="1" applyFill="1" applyBorder="1" applyAlignment="1">
      <alignment horizontal="center"/>
    </xf>
    <xf numFmtId="0" fontId="0" fillId="6" borderId="27" xfId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7" borderId="27" xfId="1" applyFill="1" applyBorder="1" applyAlignment="1">
      <alignment horizontal="center"/>
    </xf>
    <xf numFmtId="11" fontId="5" fillId="7" borderId="13" xfId="1" applyNumberFormat="1" applyFill="1" applyBorder="1" applyAlignment="1">
      <alignment horizontal="center"/>
    </xf>
    <xf numFmtId="0" fontId="5" fillId="7" borderId="15" xfId="1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8" borderId="17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4" fillId="10" borderId="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1" fillId="10" borderId="22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colors>
    <mruColors>
      <color rgb="FFFED5D2"/>
      <color rgb="FFFDAFA9"/>
      <color rgb="FFFC8D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10"/>
  <sheetViews>
    <sheetView tabSelected="1" topLeftCell="L52" zoomScaleNormal="100" workbookViewId="0">
      <selection activeCell="O56" sqref="O56:AB81"/>
    </sheetView>
  </sheetViews>
  <sheetFormatPr defaultRowHeight="15" x14ac:dyDescent="0.25"/>
  <cols>
    <col min="1" max="1" width="3.85546875" customWidth="1"/>
    <col min="2" max="3" width="11.42578125" customWidth="1"/>
    <col min="4" max="4" width="10.140625" customWidth="1"/>
    <col min="5" max="6" width="11" customWidth="1"/>
    <col min="7" max="7" width="10.28515625" customWidth="1"/>
    <col min="8" max="9" width="9.7109375" customWidth="1"/>
    <col min="10" max="10" width="9.85546875" customWidth="1"/>
    <col min="11" max="11" width="10.140625" customWidth="1"/>
    <col min="12" max="12" width="10.28515625" customWidth="1"/>
    <col min="13" max="13" width="9.42578125" customWidth="1"/>
    <col min="14" max="14" width="7.85546875" customWidth="1"/>
    <col min="18" max="18" width="10.140625" customWidth="1"/>
    <col min="21" max="21" width="9.140625" customWidth="1"/>
    <col min="24" max="24" width="9.14062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8" ht="15.75" thickBot="1" x14ac:dyDescent="0.3">
      <c r="A2" s="64" t="s">
        <v>22</v>
      </c>
      <c r="B2" s="64"/>
      <c r="C2" s="64"/>
      <c r="D2" s="64"/>
      <c r="E2" s="64"/>
      <c r="F2" s="64"/>
      <c r="G2" s="64"/>
      <c r="H2" s="22"/>
      <c r="I2" s="60" t="s">
        <v>23</v>
      </c>
      <c r="J2" s="60"/>
      <c r="K2" s="1"/>
      <c r="L2" s="1"/>
      <c r="M2" s="1"/>
      <c r="O2" s="64" t="s">
        <v>22</v>
      </c>
      <c r="P2" s="64"/>
      <c r="Q2" s="64"/>
      <c r="R2" s="64"/>
      <c r="S2" s="64"/>
      <c r="T2" s="64"/>
      <c r="U2" s="64"/>
      <c r="V2" s="23"/>
      <c r="W2" s="60" t="s">
        <v>23</v>
      </c>
      <c r="X2" s="60"/>
    </row>
    <row r="3" spans="1:28" ht="15.75" thickBot="1" x14ac:dyDescent="0.3">
      <c r="A3" s="12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4">
        <v>12</v>
      </c>
      <c r="O3" s="7"/>
      <c r="P3" s="9"/>
      <c r="Q3" s="10">
        <v>1</v>
      </c>
      <c r="R3" s="10">
        <v>2</v>
      </c>
      <c r="S3" s="10">
        <v>3</v>
      </c>
      <c r="T3" s="10">
        <v>4</v>
      </c>
      <c r="U3" s="10">
        <v>5</v>
      </c>
      <c r="V3" s="10">
        <v>6</v>
      </c>
      <c r="W3" s="10">
        <v>7</v>
      </c>
      <c r="X3" s="10">
        <v>8</v>
      </c>
      <c r="Y3" s="10">
        <v>9</v>
      </c>
      <c r="Z3" s="10">
        <v>10</v>
      </c>
      <c r="AA3" s="10">
        <v>11</v>
      </c>
      <c r="AB3" s="11">
        <v>12</v>
      </c>
    </row>
    <row r="4" spans="1:28" x14ac:dyDescent="0.25">
      <c r="A4" s="5" t="s">
        <v>0</v>
      </c>
      <c r="B4" s="48" t="s">
        <v>26</v>
      </c>
      <c r="C4" s="48" t="s">
        <v>27</v>
      </c>
      <c r="D4" s="48" t="s">
        <v>28</v>
      </c>
      <c r="E4" s="48" t="s">
        <v>29</v>
      </c>
      <c r="F4" s="48" t="s">
        <v>30</v>
      </c>
      <c r="G4" s="49" t="s">
        <v>31</v>
      </c>
      <c r="H4" s="48" t="s">
        <v>32</v>
      </c>
      <c r="I4" s="48" t="s">
        <v>33</v>
      </c>
      <c r="J4" s="48" t="s">
        <v>90</v>
      </c>
      <c r="K4" s="48" t="s">
        <v>98</v>
      </c>
      <c r="L4" s="48" t="s">
        <v>8</v>
      </c>
      <c r="M4" s="17">
        <v>10000000</v>
      </c>
      <c r="O4" s="61" t="s">
        <v>0</v>
      </c>
      <c r="P4" s="29" t="s">
        <v>14</v>
      </c>
      <c r="Q4" s="26" t="s">
        <v>17</v>
      </c>
      <c r="R4" s="25" t="s">
        <v>17</v>
      </c>
      <c r="S4" s="25" t="s">
        <v>17</v>
      </c>
      <c r="T4" s="25" t="s">
        <v>17</v>
      </c>
      <c r="U4" s="25" t="s">
        <v>17</v>
      </c>
      <c r="V4" s="65" t="s">
        <v>17</v>
      </c>
      <c r="W4" s="25" t="s">
        <v>17</v>
      </c>
      <c r="X4" s="25" t="s">
        <v>17</v>
      </c>
      <c r="Y4" s="25" t="s">
        <v>17</v>
      </c>
      <c r="Z4" s="67" t="s">
        <v>17</v>
      </c>
      <c r="AA4" s="34" t="s">
        <v>18</v>
      </c>
      <c r="AB4" s="37" t="s">
        <v>19</v>
      </c>
    </row>
    <row r="5" spans="1:28" x14ac:dyDescent="0.25">
      <c r="A5" s="5" t="s">
        <v>1</v>
      </c>
      <c r="B5" s="48" t="s">
        <v>34</v>
      </c>
      <c r="C5" s="48" t="s">
        <v>35</v>
      </c>
      <c r="D5" s="48" t="s">
        <v>36</v>
      </c>
      <c r="E5" s="48" t="s">
        <v>37</v>
      </c>
      <c r="F5" s="48" t="s">
        <v>38</v>
      </c>
      <c r="G5" s="48" t="s">
        <v>39</v>
      </c>
      <c r="H5" s="48" t="s">
        <v>40</v>
      </c>
      <c r="I5" s="48" t="s">
        <v>41</v>
      </c>
      <c r="J5" s="48" t="s">
        <v>91</v>
      </c>
      <c r="K5" s="48" t="s">
        <v>99</v>
      </c>
      <c r="L5" s="48" t="s">
        <v>9</v>
      </c>
      <c r="M5" s="17">
        <v>1000000</v>
      </c>
      <c r="O5" s="62"/>
      <c r="P5" s="30" t="s">
        <v>15</v>
      </c>
      <c r="Q5" s="27" t="s">
        <v>26</v>
      </c>
      <c r="R5" s="16" t="s">
        <v>27</v>
      </c>
      <c r="S5" s="16" t="s">
        <v>28</v>
      </c>
      <c r="T5" s="16" t="s">
        <v>29</v>
      </c>
      <c r="U5" s="16" t="s">
        <v>30</v>
      </c>
      <c r="V5" s="46" t="s">
        <v>31</v>
      </c>
      <c r="W5" s="33" t="s">
        <v>32</v>
      </c>
      <c r="X5" s="16" t="s">
        <v>33</v>
      </c>
      <c r="Y5" s="16" t="s">
        <v>90</v>
      </c>
      <c r="Z5" s="68" t="s">
        <v>98</v>
      </c>
      <c r="AA5" s="35" t="s">
        <v>8</v>
      </c>
      <c r="AB5" s="38">
        <v>10000000</v>
      </c>
    </row>
    <row r="6" spans="1:28" ht="15.75" thickBot="1" x14ac:dyDescent="0.3">
      <c r="A6" s="5" t="s">
        <v>2</v>
      </c>
      <c r="B6" s="48" t="s">
        <v>42</v>
      </c>
      <c r="C6" s="48" t="s">
        <v>43</v>
      </c>
      <c r="D6" s="48" t="s">
        <v>44</v>
      </c>
      <c r="E6" s="48" t="s">
        <v>45</v>
      </c>
      <c r="F6" s="48" t="s">
        <v>46</v>
      </c>
      <c r="G6" s="48" t="s">
        <v>47</v>
      </c>
      <c r="H6" s="48" t="s">
        <v>48</v>
      </c>
      <c r="I6" s="48" t="s">
        <v>49</v>
      </c>
      <c r="J6" s="48" t="s">
        <v>92</v>
      </c>
      <c r="K6" s="48" t="s">
        <v>100</v>
      </c>
      <c r="L6" s="48" t="s">
        <v>10</v>
      </c>
      <c r="M6" s="17">
        <v>100000</v>
      </c>
      <c r="O6" s="63"/>
      <c r="P6" s="31" t="s">
        <v>16</v>
      </c>
      <c r="Q6" s="28" t="s">
        <v>207</v>
      </c>
      <c r="R6" s="32" t="s">
        <v>207</v>
      </c>
      <c r="S6" s="32" t="s">
        <v>207</v>
      </c>
      <c r="T6" s="32" t="s">
        <v>207</v>
      </c>
      <c r="U6" s="32" t="s">
        <v>207</v>
      </c>
      <c r="V6" s="66">
        <v>35.533744812011719</v>
      </c>
      <c r="W6" s="32" t="s">
        <v>207</v>
      </c>
      <c r="X6" s="32" t="s">
        <v>207</v>
      </c>
      <c r="Y6" s="32" t="s">
        <v>207</v>
      </c>
      <c r="Z6" s="69">
        <v>25.97010612487793</v>
      </c>
      <c r="AA6" s="36">
        <v>19.496725082397461</v>
      </c>
      <c r="AB6" s="39">
        <v>15.008437156677246</v>
      </c>
    </row>
    <row r="7" spans="1:28" x14ac:dyDescent="0.25">
      <c r="A7" s="5" t="s">
        <v>3</v>
      </c>
      <c r="B7" s="48" t="s">
        <v>50</v>
      </c>
      <c r="C7" s="48" t="s">
        <v>51</v>
      </c>
      <c r="D7" s="48" t="s">
        <v>52</v>
      </c>
      <c r="E7" s="48" t="s">
        <v>53</v>
      </c>
      <c r="F7" s="48" t="s">
        <v>54</v>
      </c>
      <c r="G7" s="48" t="s">
        <v>55</v>
      </c>
      <c r="H7" s="48" t="s">
        <v>56</v>
      </c>
      <c r="I7" s="48" t="s">
        <v>57</v>
      </c>
      <c r="J7" s="48" t="s">
        <v>93</v>
      </c>
      <c r="K7" s="48" t="s">
        <v>101</v>
      </c>
      <c r="L7" s="8"/>
      <c r="M7" s="17">
        <v>10000</v>
      </c>
      <c r="O7" s="61" t="s">
        <v>1</v>
      </c>
      <c r="P7" s="29" t="s">
        <v>14</v>
      </c>
      <c r="Q7" s="26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25" t="s">
        <v>17</v>
      </c>
      <c r="Z7" s="25" t="s">
        <v>17</v>
      </c>
      <c r="AA7" s="34" t="s">
        <v>20</v>
      </c>
      <c r="AB7" s="37" t="s">
        <v>19</v>
      </c>
    </row>
    <row r="8" spans="1:28" x14ac:dyDescent="0.25">
      <c r="A8" s="5" t="s">
        <v>4</v>
      </c>
      <c r="B8" s="48" t="s">
        <v>58</v>
      </c>
      <c r="C8" s="48" t="s">
        <v>59</v>
      </c>
      <c r="D8" s="48" t="s">
        <v>60</v>
      </c>
      <c r="E8" s="48" t="s">
        <v>61</v>
      </c>
      <c r="F8" s="48" t="s">
        <v>62</v>
      </c>
      <c r="G8" s="48" t="s">
        <v>63</v>
      </c>
      <c r="H8" s="48" t="s">
        <v>64</v>
      </c>
      <c r="I8" s="48" t="s">
        <v>65</v>
      </c>
      <c r="J8" s="48" t="s">
        <v>94</v>
      </c>
      <c r="K8" s="48" t="s">
        <v>102</v>
      </c>
      <c r="L8" s="24"/>
      <c r="M8" s="17">
        <v>1000</v>
      </c>
      <c r="O8" s="62"/>
      <c r="P8" s="30" t="s">
        <v>15</v>
      </c>
      <c r="Q8" s="27" t="s">
        <v>34</v>
      </c>
      <c r="R8" s="16" t="s">
        <v>35</v>
      </c>
      <c r="S8" s="16" t="s">
        <v>36</v>
      </c>
      <c r="T8" s="16" t="s">
        <v>37</v>
      </c>
      <c r="U8" s="16" t="s">
        <v>38</v>
      </c>
      <c r="V8" s="16" t="s">
        <v>39</v>
      </c>
      <c r="W8" s="33" t="s">
        <v>40</v>
      </c>
      <c r="X8" s="16" t="s">
        <v>41</v>
      </c>
      <c r="Y8" s="16" t="s">
        <v>91</v>
      </c>
      <c r="Z8" s="33" t="s">
        <v>99</v>
      </c>
      <c r="AA8" s="35" t="s">
        <v>9</v>
      </c>
      <c r="AB8" s="38">
        <v>1000000</v>
      </c>
    </row>
    <row r="9" spans="1:28" ht="15.75" thickBot="1" x14ac:dyDescent="0.3">
      <c r="A9" s="5" t="s">
        <v>5</v>
      </c>
      <c r="B9" s="48" t="s">
        <v>66</v>
      </c>
      <c r="C9" s="48" t="s">
        <v>67</v>
      </c>
      <c r="D9" s="48" t="s">
        <v>68</v>
      </c>
      <c r="E9" s="48" t="s">
        <v>69</v>
      </c>
      <c r="F9" s="49" t="s">
        <v>70</v>
      </c>
      <c r="G9" s="48" t="s">
        <v>71</v>
      </c>
      <c r="H9" s="48" t="s">
        <v>72</v>
      </c>
      <c r="I9" s="48" t="s">
        <v>73</v>
      </c>
      <c r="J9" s="48" t="s">
        <v>95</v>
      </c>
      <c r="K9" s="48" t="s">
        <v>103</v>
      </c>
      <c r="L9" s="8"/>
      <c r="M9" s="17">
        <v>100</v>
      </c>
      <c r="O9" s="63"/>
      <c r="P9" s="31" t="s">
        <v>16</v>
      </c>
      <c r="Q9" s="28" t="s">
        <v>207</v>
      </c>
      <c r="R9" s="32" t="s">
        <v>207</v>
      </c>
      <c r="S9" s="32" t="s">
        <v>207</v>
      </c>
      <c r="T9" s="32" t="s">
        <v>207</v>
      </c>
      <c r="U9" s="32" t="s">
        <v>207</v>
      </c>
      <c r="V9" s="32" t="s">
        <v>207</v>
      </c>
      <c r="W9" s="32" t="s">
        <v>207</v>
      </c>
      <c r="X9" s="32" t="s">
        <v>207</v>
      </c>
      <c r="Y9" s="32" t="s">
        <v>207</v>
      </c>
      <c r="Z9" s="32" t="s">
        <v>207</v>
      </c>
      <c r="AA9" s="36" t="s">
        <v>207</v>
      </c>
      <c r="AB9" s="39">
        <v>17.791103363037109</v>
      </c>
    </row>
    <row r="10" spans="1:28" x14ac:dyDescent="0.25">
      <c r="A10" s="5" t="s">
        <v>6</v>
      </c>
      <c r="B10" s="48" t="s">
        <v>74</v>
      </c>
      <c r="C10" s="49" t="s">
        <v>75</v>
      </c>
      <c r="D10" s="48" t="s">
        <v>76</v>
      </c>
      <c r="E10" s="48" t="s">
        <v>77</v>
      </c>
      <c r="F10" s="48" t="s">
        <v>78</v>
      </c>
      <c r="G10" s="48" t="s">
        <v>79</v>
      </c>
      <c r="H10" s="48" t="s">
        <v>80</v>
      </c>
      <c r="I10" s="48" t="s">
        <v>81</v>
      </c>
      <c r="J10" s="48" t="s">
        <v>96</v>
      </c>
      <c r="K10" s="48" t="s">
        <v>104</v>
      </c>
      <c r="L10" s="8"/>
      <c r="M10" s="17">
        <v>10</v>
      </c>
      <c r="O10" s="61" t="s">
        <v>2</v>
      </c>
      <c r="P10" s="29" t="s">
        <v>14</v>
      </c>
      <c r="Q10" s="70" t="s">
        <v>17</v>
      </c>
      <c r="R10" s="25" t="s">
        <v>17</v>
      </c>
      <c r="S10" s="25" t="s">
        <v>17</v>
      </c>
      <c r="T10" s="25" t="s">
        <v>17</v>
      </c>
      <c r="U10" s="25" t="s">
        <v>17</v>
      </c>
      <c r="V10" s="25" t="s">
        <v>17</v>
      </c>
      <c r="W10" s="25" t="s">
        <v>17</v>
      </c>
      <c r="X10" s="25" t="s">
        <v>17</v>
      </c>
      <c r="Y10" s="67" t="s">
        <v>17</v>
      </c>
      <c r="Z10" s="25" t="s">
        <v>17</v>
      </c>
      <c r="AA10" s="34" t="s">
        <v>21</v>
      </c>
      <c r="AB10" s="37" t="s">
        <v>19</v>
      </c>
    </row>
    <row r="11" spans="1:28" ht="15.75" thickBot="1" x14ac:dyDescent="0.3">
      <c r="A11" s="6" t="s">
        <v>7</v>
      </c>
      <c r="B11" s="48" t="s">
        <v>82</v>
      </c>
      <c r="C11" s="48" t="s">
        <v>83</v>
      </c>
      <c r="D11" s="48" t="s">
        <v>84</v>
      </c>
      <c r="E11" s="48" t="s">
        <v>85</v>
      </c>
      <c r="F11" s="48" t="s">
        <v>86</v>
      </c>
      <c r="G11" s="48" t="s">
        <v>87</v>
      </c>
      <c r="H11" s="48" t="s">
        <v>88</v>
      </c>
      <c r="I11" s="48" t="s">
        <v>89</v>
      </c>
      <c r="J11" s="48" t="s">
        <v>97</v>
      </c>
      <c r="K11" s="48" t="s">
        <v>105</v>
      </c>
      <c r="L11" s="8"/>
      <c r="M11" s="19"/>
      <c r="O11" s="62"/>
      <c r="P11" s="30" t="s">
        <v>15</v>
      </c>
      <c r="Q11" s="71" t="s">
        <v>42</v>
      </c>
      <c r="R11" s="16" t="s">
        <v>43</v>
      </c>
      <c r="S11" s="16" t="s">
        <v>44</v>
      </c>
      <c r="T11" s="16" t="s">
        <v>45</v>
      </c>
      <c r="U11" s="16" t="s">
        <v>46</v>
      </c>
      <c r="V11" s="16" t="s">
        <v>47</v>
      </c>
      <c r="W11" s="33" t="s">
        <v>48</v>
      </c>
      <c r="X11" s="16" t="s">
        <v>49</v>
      </c>
      <c r="Y11" s="73" t="s">
        <v>92</v>
      </c>
      <c r="Z11" s="33" t="s">
        <v>100</v>
      </c>
      <c r="AA11" s="35" t="s">
        <v>10</v>
      </c>
      <c r="AB11" s="38">
        <v>100000</v>
      </c>
    </row>
    <row r="12" spans="1:28" ht="15.75" thickBot="1" x14ac:dyDescent="0.3">
      <c r="O12" s="63"/>
      <c r="P12" s="31" t="s">
        <v>16</v>
      </c>
      <c r="Q12" s="72">
        <v>19.644086837768555</v>
      </c>
      <c r="R12" s="32" t="s">
        <v>207</v>
      </c>
      <c r="S12" s="32" t="s">
        <v>207</v>
      </c>
      <c r="T12" s="32" t="s">
        <v>207</v>
      </c>
      <c r="U12" s="32" t="s">
        <v>207</v>
      </c>
      <c r="V12" s="32" t="s">
        <v>207</v>
      </c>
      <c r="W12" s="32" t="s">
        <v>207</v>
      </c>
      <c r="X12" s="32" t="s">
        <v>207</v>
      </c>
      <c r="Y12" s="69">
        <v>19.837368011474609</v>
      </c>
      <c r="Z12" s="32" t="s">
        <v>207</v>
      </c>
      <c r="AA12" s="36" t="s">
        <v>207</v>
      </c>
      <c r="AB12" s="39">
        <v>21.098846435546875</v>
      </c>
    </row>
    <row r="13" spans="1:28" x14ac:dyDescent="0.25">
      <c r="D13" s="21"/>
      <c r="O13" s="61" t="s">
        <v>3</v>
      </c>
      <c r="P13" s="29" t="s">
        <v>14</v>
      </c>
      <c r="Q13" s="26" t="s">
        <v>17</v>
      </c>
      <c r="R13" s="25" t="s">
        <v>17</v>
      </c>
      <c r="S13" s="65" t="s">
        <v>17</v>
      </c>
      <c r="T13" s="25" t="s">
        <v>17</v>
      </c>
      <c r="U13" s="25" t="s">
        <v>17</v>
      </c>
      <c r="V13" s="25" t="s">
        <v>17</v>
      </c>
      <c r="W13" s="25" t="s">
        <v>17</v>
      </c>
      <c r="X13" s="25" t="s">
        <v>17</v>
      </c>
      <c r="Y13" s="25" t="s">
        <v>17</v>
      </c>
      <c r="Z13" s="25" t="s">
        <v>17</v>
      </c>
      <c r="AA13" s="55"/>
      <c r="AB13" s="37" t="s">
        <v>19</v>
      </c>
    </row>
    <row r="14" spans="1:28" x14ac:dyDescent="0.25">
      <c r="O14" s="62"/>
      <c r="P14" s="30" t="s">
        <v>15</v>
      </c>
      <c r="Q14" s="27" t="s">
        <v>50</v>
      </c>
      <c r="R14" s="16" t="s">
        <v>51</v>
      </c>
      <c r="S14" s="46" t="s">
        <v>52</v>
      </c>
      <c r="T14" s="16" t="s">
        <v>53</v>
      </c>
      <c r="U14" s="16" t="s">
        <v>54</v>
      </c>
      <c r="V14" s="16" t="s">
        <v>55</v>
      </c>
      <c r="W14" s="16" t="s">
        <v>56</v>
      </c>
      <c r="X14" s="16" t="s">
        <v>57</v>
      </c>
      <c r="Y14" s="16" t="s">
        <v>93</v>
      </c>
      <c r="Z14" s="16" t="s">
        <v>101</v>
      </c>
      <c r="AA14" s="56"/>
      <c r="AB14" s="38">
        <v>10000</v>
      </c>
    </row>
    <row r="15" spans="1:28" ht="15.75" thickBot="1" x14ac:dyDescent="0.3">
      <c r="A15" s="64" t="s">
        <v>24</v>
      </c>
      <c r="B15" s="64"/>
      <c r="C15" s="64"/>
      <c r="D15" s="64"/>
      <c r="E15" s="64"/>
      <c r="F15" s="64"/>
      <c r="G15" s="64"/>
      <c r="H15" s="22"/>
      <c r="I15" s="60" t="s">
        <v>23</v>
      </c>
      <c r="J15" s="60"/>
      <c r="K15" s="1"/>
      <c r="L15" s="1"/>
      <c r="M15" s="1"/>
      <c r="O15" s="63"/>
      <c r="P15" s="31" t="s">
        <v>16</v>
      </c>
      <c r="Q15" s="28" t="s">
        <v>207</v>
      </c>
      <c r="R15" s="32" t="s">
        <v>207</v>
      </c>
      <c r="S15" s="66">
        <v>34.0233154296875</v>
      </c>
      <c r="T15" s="32" t="s">
        <v>207</v>
      </c>
      <c r="U15" s="32" t="s">
        <v>207</v>
      </c>
      <c r="V15" s="32" t="s">
        <v>207</v>
      </c>
      <c r="W15" s="32" t="s">
        <v>207</v>
      </c>
      <c r="X15" s="32" t="s">
        <v>207</v>
      </c>
      <c r="Y15" s="32" t="s">
        <v>207</v>
      </c>
      <c r="Z15" s="32" t="s">
        <v>207</v>
      </c>
      <c r="AA15" s="57"/>
      <c r="AB15" s="39">
        <v>23.896537780761719</v>
      </c>
    </row>
    <row r="16" spans="1:28" ht="15.75" thickBot="1" x14ac:dyDescent="0.3">
      <c r="A16" s="12"/>
      <c r="B16" s="2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4">
        <v>12</v>
      </c>
      <c r="O16" s="61" t="s">
        <v>4</v>
      </c>
      <c r="P16" s="29" t="s">
        <v>14</v>
      </c>
      <c r="Q16" s="26" t="s">
        <v>17</v>
      </c>
      <c r="R16" s="25" t="s">
        <v>17</v>
      </c>
      <c r="S16" s="25" t="s">
        <v>17</v>
      </c>
      <c r="T16" s="25" t="s">
        <v>17</v>
      </c>
      <c r="U16" s="25" t="s">
        <v>17</v>
      </c>
      <c r="V16" s="25" t="s">
        <v>17</v>
      </c>
      <c r="W16" s="67" t="s">
        <v>17</v>
      </c>
      <c r="X16" s="25" t="s">
        <v>17</v>
      </c>
      <c r="Y16" s="25" t="s">
        <v>17</v>
      </c>
      <c r="Z16" s="25" t="s">
        <v>17</v>
      </c>
      <c r="AA16" s="55"/>
      <c r="AB16" s="37" t="s">
        <v>19</v>
      </c>
    </row>
    <row r="17" spans="1:28" x14ac:dyDescent="0.25">
      <c r="A17" s="5" t="s">
        <v>0</v>
      </c>
      <c r="B17" s="48" t="s">
        <v>106</v>
      </c>
      <c r="C17" s="53" t="s">
        <v>114</v>
      </c>
      <c r="D17" s="46" t="s">
        <v>119</v>
      </c>
      <c r="E17" s="46" t="s">
        <v>127</v>
      </c>
      <c r="F17" s="47" t="s">
        <v>135</v>
      </c>
      <c r="G17" s="50" t="s">
        <v>143</v>
      </c>
      <c r="H17" s="47" t="s">
        <v>8</v>
      </c>
      <c r="I17" s="24"/>
      <c r="J17" s="24"/>
      <c r="K17" s="18"/>
      <c r="L17" s="24"/>
      <c r="M17" s="17">
        <v>10000000</v>
      </c>
      <c r="O17" s="62"/>
      <c r="P17" s="30" t="s">
        <v>15</v>
      </c>
      <c r="Q17" s="27" t="s">
        <v>58</v>
      </c>
      <c r="R17" s="16" t="s">
        <v>59</v>
      </c>
      <c r="S17" s="16" t="s">
        <v>60</v>
      </c>
      <c r="T17" s="16" t="s">
        <v>61</v>
      </c>
      <c r="U17" s="16" t="s">
        <v>62</v>
      </c>
      <c r="V17" s="16" t="s">
        <v>63</v>
      </c>
      <c r="W17" s="73" t="s">
        <v>64</v>
      </c>
      <c r="X17" s="16" t="s">
        <v>65</v>
      </c>
      <c r="Y17" s="16" t="s">
        <v>94</v>
      </c>
      <c r="Z17" s="16" t="s">
        <v>102</v>
      </c>
      <c r="AA17" s="56"/>
      <c r="AB17" s="40">
        <v>1000</v>
      </c>
    </row>
    <row r="18" spans="1:28" ht="15.75" thickBot="1" x14ac:dyDescent="0.3">
      <c r="A18" s="5" t="s">
        <v>1</v>
      </c>
      <c r="B18" s="48" t="s">
        <v>107</v>
      </c>
      <c r="C18" s="53" t="s">
        <v>115</v>
      </c>
      <c r="D18" s="46" t="s">
        <v>120</v>
      </c>
      <c r="E18" s="46" t="s">
        <v>128</v>
      </c>
      <c r="F18" s="46" t="s">
        <v>136</v>
      </c>
      <c r="G18" s="46" t="s">
        <v>144</v>
      </c>
      <c r="H18" s="46" t="s">
        <v>9</v>
      </c>
      <c r="I18" s="8"/>
      <c r="J18" s="24"/>
      <c r="K18" s="19"/>
      <c r="L18" s="8"/>
      <c r="M18" s="17">
        <v>1000000</v>
      </c>
      <c r="O18" s="63"/>
      <c r="P18" s="31" t="s">
        <v>16</v>
      </c>
      <c r="Q18" s="28" t="s">
        <v>207</v>
      </c>
      <c r="R18" s="32" t="s">
        <v>207</v>
      </c>
      <c r="S18" s="32" t="s">
        <v>207</v>
      </c>
      <c r="T18" s="32" t="s">
        <v>207</v>
      </c>
      <c r="U18" s="32" t="s">
        <v>207</v>
      </c>
      <c r="V18" s="32" t="s">
        <v>207</v>
      </c>
      <c r="W18" s="69">
        <v>21.397869110107422</v>
      </c>
      <c r="X18" s="32" t="s">
        <v>207</v>
      </c>
      <c r="Y18" s="32" t="s">
        <v>207</v>
      </c>
      <c r="Z18" s="32" t="s">
        <v>207</v>
      </c>
      <c r="AA18" s="57"/>
      <c r="AB18" s="39">
        <v>27.018274307250977</v>
      </c>
    </row>
    <row r="19" spans="1:28" x14ac:dyDescent="0.25">
      <c r="A19" s="5" t="s">
        <v>2</v>
      </c>
      <c r="B19" s="48" t="s">
        <v>108</v>
      </c>
      <c r="C19" s="53" t="s">
        <v>116</v>
      </c>
      <c r="D19" s="46" t="s">
        <v>121</v>
      </c>
      <c r="E19" s="46" t="s">
        <v>129</v>
      </c>
      <c r="F19" s="46" t="s">
        <v>137</v>
      </c>
      <c r="G19" s="46" t="s">
        <v>145</v>
      </c>
      <c r="H19" s="46" t="s">
        <v>10</v>
      </c>
      <c r="I19" s="8"/>
      <c r="J19" s="8"/>
      <c r="K19" s="19"/>
      <c r="L19" s="8"/>
      <c r="M19" s="17">
        <v>100000</v>
      </c>
      <c r="O19" s="61" t="s">
        <v>5</v>
      </c>
      <c r="P19" s="29" t="s">
        <v>14</v>
      </c>
      <c r="Q19" s="26" t="s">
        <v>17</v>
      </c>
      <c r="R19" s="25" t="s">
        <v>17</v>
      </c>
      <c r="S19" s="25" t="s">
        <v>17</v>
      </c>
      <c r="T19" s="65" t="s">
        <v>17</v>
      </c>
      <c r="U19" s="25" t="s">
        <v>17</v>
      </c>
      <c r="V19" s="25" t="s">
        <v>17</v>
      </c>
      <c r="W19" s="25" t="s">
        <v>17</v>
      </c>
      <c r="X19" s="25" t="s">
        <v>17</v>
      </c>
      <c r="Y19" s="25" t="s">
        <v>17</v>
      </c>
      <c r="Z19" s="25" t="s">
        <v>17</v>
      </c>
      <c r="AA19" s="55"/>
      <c r="AB19" s="37" t="s">
        <v>19</v>
      </c>
    </row>
    <row r="20" spans="1:28" x14ac:dyDescent="0.25">
      <c r="A20" s="5" t="s">
        <v>3</v>
      </c>
      <c r="B20" s="54" t="s">
        <v>109</v>
      </c>
      <c r="C20" s="54" t="s">
        <v>117</v>
      </c>
      <c r="D20" s="46" t="s">
        <v>122</v>
      </c>
      <c r="E20" s="50" t="s">
        <v>130</v>
      </c>
      <c r="F20" s="46" t="s">
        <v>138</v>
      </c>
      <c r="G20" s="46" t="s">
        <v>146</v>
      </c>
      <c r="H20" s="8"/>
      <c r="I20" s="24"/>
      <c r="J20" s="8"/>
      <c r="K20" s="8"/>
      <c r="L20" s="42"/>
      <c r="M20" s="17">
        <v>10000</v>
      </c>
      <c r="O20" s="62"/>
      <c r="P20" s="30" t="s">
        <v>15</v>
      </c>
      <c r="Q20" s="27" t="s">
        <v>66</v>
      </c>
      <c r="R20" s="16" t="s">
        <v>67</v>
      </c>
      <c r="S20" s="16" t="s">
        <v>68</v>
      </c>
      <c r="T20" s="46" t="s">
        <v>69</v>
      </c>
      <c r="U20" s="16" t="s">
        <v>70</v>
      </c>
      <c r="V20" s="16" t="s">
        <v>71</v>
      </c>
      <c r="W20" s="16" t="s">
        <v>72</v>
      </c>
      <c r="X20" s="16" t="s">
        <v>73</v>
      </c>
      <c r="Y20" s="16" t="s">
        <v>95</v>
      </c>
      <c r="Z20" s="16" t="s">
        <v>103</v>
      </c>
      <c r="AA20" s="58"/>
      <c r="AB20" s="40">
        <v>100</v>
      </c>
    </row>
    <row r="21" spans="1:28" ht="15.75" thickBot="1" x14ac:dyDescent="0.3">
      <c r="A21" s="5" t="s">
        <v>4</v>
      </c>
      <c r="B21" s="53" t="s">
        <v>110</v>
      </c>
      <c r="C21" s="53" t="s">
        <v>118</v>
      </c>
      <c r="D21" s="46" t="s">
        <v>123</v>
      </c>
      <c r="E21" s="46" t="s">
        <v>131</v>
      </c>
      <c r="F21" s="47" t="s">
        <v>139</v>
      </c>
      <c r="G21" s="51" t="s">
        <v>147</v>
      </c>
      <c r="H21" s="8"/>
      <c r="I21" s="8"/>
      <c r="J21" s="8"/>
      <c r="K21" s="8"/>
      <c r="L21" s="42"/>
      <c r="M21" s="17">
        <v>1000</v>
      </c>
      <c r="O21" s="63"/>
      <c r="P21" s="31" t="s">
        <v>16</v>
      </c>
      <c r="Q21" s="28" t="s">
        <v>207</v>
      </c>
      <c r="R21" s="32" t="s">
        <v>207</v>
      </c>
      <c r="S21" s="32" t="s">
        <v>207</v>
      </c>
      <c r="T21" s="66">
        <v>31.626249313354492</v>
      </c>
      <c r="U21" s="32" t="s">
        <v>207</v>
      </c>
      <c r="V21" s="32" t="s">
        <v>207</v>
      </c>
      <c r="W21" s="32" t="s">
        <v>207</v>
      </c>
      <c r="X21" s="32" t="s">
        <v>207</v>
      </c>
      <c r="Y21" s="32" t="s">
        <v>207</v>
      </c>
      <c r="Z21" s="32" t="s">
        <v>207</v>
      </c>
      <c r="AA21" s="57"/>
      <c r="AB21" s="39">
        <v>29.652507781982422</v>
      </c>
    </row>
    <row r="22" spans="1:28" x14ac:dyDescent="0.25">
      <c r="A22" s="5" t="s">
        <v>5</v>
      </c>
      <c r="B22" s="53" t="s">
        <v>111</v>
      </c>
      <c r="C22" s="53" t="s">
        <v>8</v>
      </c>
      <c r="D22" s="46" t="s">
        <v>124</v>
      </c>
      <c r="E22" s="46" t="s">
        <v>132</v>
      </c>
      <c r="F22" s="47" t="s">
        <v>140</v>
      </c>
      <c r="G22" s="51" t="s">
        <v>148</v>
      </c>
      <c r="H22" s="8"/>
      <c r="I22" s="24"/>
      <c r="J22" s="8"/>
      <c r="K22" s="8"/>
      <c r="L22" s="8"/>
      <c r="M22" s="17">
        <v>100</v>
      </c>
      <c r="O22" s="61" t="s">
        <v>6</v>
      </c>
      <c r="P22" s="29" t="s">
        <v>14</v>
      </c>
      <c r="Q22" s="26" t="s">
        <v>17</v>
      </c>
      <c r="R22" s="25" t="s">
        <v>17</v>
      </c>
      <c r="S22" s="25" t="s">
        <v>17</v>
      </c>
      <c r="T22" s="25" t="s">
        <v>17</v>
      </c>
      <c r="U22" s="25" t="s">
        <v>17</v>
      </c>
      <c r="V22" s="25" t="s">
        <v>17</v>
      </c>
      <c r="W22" s="25" t="s">
        <v>17</v>
      </c>
      <c r="X22" s="25" t="s">
        <v>17</v>
      </c>
      <c r="Y22" s="25" t="s">
        <v>17</v>
      </c>
      <c r="Z22" s="25" t="s">
        <v>17</v>
      </c>
      <c r="AA22" s="55"/>
      <c r="AB22" s="41" t="s">
        <v>19</v>
      </c>
    </row>
    <row r="23" spans="1:28" x14ac:dyDescent="0.25">
      <c r="A23" s="5" t="s">
        <v>6</v>
      </c>
      <c r="B23" s="53" t="s">
        <v>112</v>
      </c>
      <c r="C23" s="53" t="s">
        <v>9</v>
      </c>
      <c r="D23" s="46" t="s">
        <v>125</v>
      </c>
      <c r="E23" s="46" t="s">
        <v>133</v>
      </c>
      <c r="F23" s="46" t="s">
        <v>141</v>
      </c>
      <c r="G23" s="51" t="s">
        <v>149</v>
      </c>
      <c r="H23" s="8"/>
      <c r="I23" s="8"/>
      <c r="J23" s="8"/>
      <c r="K23" s="8"/>
      <c r="L23" s="8"/>
      <c r="M23" s="17">
        <v>10</v>
      </c>
      <c r="O23" s="62"/>
      <c r="P23" s="30" t="s">
        <v>15</v>
      </c>
      <c r="Q23" s="27" t="s">
        <v>74</v>
      </c>
      <c r="R23" s="16" t="s">
        <v>75</v>
      </c>
      <c r="S23" s="16" t="s">
        <v>76</v>
      </c>
      <c r="T23" s="16" t="s">
        <v>77</v>
      </c>
      <c r="U23" s="16" t="s">
        <v>78</v>
      </c>
      <c r="V23" s="16" t="s">
        <v>79</v>
      </c>
      <c r="W23" s="16" t="s">
        <v>80</v>
      </c>
      <c r="X23" s="16" t="s">
        <v>81</v>
      </c>
      <c r="Y23" s="16" t="s">
        <v>96</v>
      </c>
      <c r="Z23" s="16" t="s">
        <v>104</v>
      </c>
      <c r="AA23" s="58"/>
      <c r="AB23" s="40">
        <v>10</v>
      </c>
    </row>
    <row r="24" spans="1:28" ht="15.75" thickBot="1" x14ac:dyDescent="0.3">
      <c r="A24" s="6" t="s">
        <v>7</v>
      </c>
      <c r="B24" s="53" t="s">
        <v>113</v>
      </c>
      <c r="C24" s="53" t="s">
        <v>10</v>
      </c>
      <c r="D24" s="46" t="s">
        <v>126</v>
      </c>
      <c r="E24" s="46" t="s">
        <v>134</v>
      </c>
      <c r="F24" s="46" t="s">
        <v>142</v>
      </c>
      <c r="G24" s="46" t="s">
        <v>150</v>
      </c>
      <c r="H24" s="8"/>
      <c r="I24" s="8"/>
      <c r="J24" s="8"/>
      <c r="K24" s="8"/>
      <c r="L24" s="8"/>
      <c r="M24" s="20"/>
      <c r="O24" s="63"/>
      <c r="P24" s="31" t="s">
        <v>16</v>
      </c>
      <c r="Q24" s="28" t="s">
        <v>207</v>
      </c>
      <c r="R24" s="32" t="s">
        <v>207</v>
      </c>
      <c r="S24" s="32" t="s">
        <v>207</v>
      </c>
      <c r="T24" s="32" t="s">
        <v>207</v>
      </c>
      <c r="U24" s="32" t="s">
        <v>207</v>
      </c>
      <c r="V24" s="32" t="s">
        <v>207</v>
      </c>
      <c r="W24" s="32" t="s">
        <v>207</v>
      </c>
      <c r="X24" s="32" t="s">
        <v>207</v>
      </c>
      <c r="Y24" s="32" t="s">
        <v>207</v>
      </c>
      <c r="Z24" s="32" t="s">
        <v>207</v>
      </c>
      <c r="AA24" s="57"/>
      <c r="AB24" s="39">
        <v>33.479465484619141</v>
      </c>
    </row>
    <row r="25" spans="1:28" x14ac:dyDescent="0.25">
      <c r="O25" s="61" t="s">
        <v>7</v>
      </c>
      <c r="P25" s="29" t="s">
        <v>14</v>
      </c>
      <c r="Q25" s="26" t="s">
        <v>17</v>
      </c>
      <c r="R25" s="67" t="s">
        <v>17</v>
      </c>
      <c r="S25" s="25" t="s">
        <v>17</v>
      </c>
      <c r="T25" s="25" t="s">
        <v>17</v>
      </c>
      <c r="U25" s="25" t="s">
        <v>17</v>
      </c>
      <c r="V25" s="25" t="s">
        <v>17</v>
      </c>
      <c r="W25" s="25" t="s">
        <v>17</v>
      </c>
      <c r="X25" s="25" t="s">
        <v>17</v>
      </c>
      <c r="Y25" s="25" t="s">
        <v>17</v>
      </c>
      <c r="Z25" s="67" t="s">
        <v>17</v>
      </c>
      <c r="AA25" s="55"/>
      <c r="AB25" s="43"/>
    </row>
    <row r="26" spans="1:28" x14ac:dyDescent="0.25">
      <c r="O26" s="62"/>
      <c r="P26" s="30" t="s">
        <v>15</v>
      </c>
      <c r="Q26" s="27" t="s">
        <v>82</v>
      </c>
      <c r="R26" s="73" t="s">
        <v>83</v>
      </c>
      <c r="S26" s="16" t="s">
        <v>84</v>
      </c>
      <c r="T26" s="16" t="s">
        <v>85</v>
      </c>
      <c r="U26" s="16" t="s">
        <v>86</v>
      </c>
      <c r="V26" s="16" t="s">
        <v>87</v>
      </c>
      <c r="W26" s="16" t="s">
        <v>88</v>
      </c>
      <c r="X26" s="16" t="s">
        <v>89</v>
      </c>
      <c r="Y26" s="16" t="s">
        <v>97</v>
      </c>
      <c r="Z26" s="73" t="s">
        <v>105</v>
      </c>
      <c r="AA26" s="58"/>
      <c r="AB26" s="44"/>
    </row>
    <row r="27" spans="1:28" ht="15.75" thickBot="1" x14ac:dyDescent="0.3">
      <c r="O27" s="63"/>
      <c r="P27" s="31" t="s">
        <v>16</v>
      </c>
      <c r="Q27" s="28" t="s">
        <v>207</v>
      </c>
      <c r="R27" s="69">
        <v>22.525482177734375</v>
      </c>
      <c r="S27" s="32" t="s">
        <v>207</v>
      </c>
      <c r="T27" s="32" t="s">
        <v>207</v>
      </c>
      <c r="U27" s="32" t="s">
        <v>207</v>
      </c>
      <c r="V27" s="32" t="s">
        <v>207</v>
      </c>
      <c r="W27" s="32" t="s">
        <v>207</v>
      </c>
      <c r="X27" s="32" t="s">
        <v>207</v>
      </c>
      <c r="Y27" s="32" t="s">
        <v>207</v>
      </c>
      <c r="Z27" s="69">
        <v>24.808834075927734</v>
      </c>
      <c r="AA27" s="57"/>
      <c r="AB27" s="45"/>
    </row>
    <row r="28" spans="1:28" ht="15.75" thickBot="1" x14ac:dyDescent="0.3">
      <c r="A28" s="64" t="s">
        <v>25</v>
      </c>
      <c r="B28" s="64"/>
      <c r="C28" s="64"/>
      <c r="D28" s="64"/>
      <c r="E28" s="64"/>
      <c r="F28" s="64"/>
      <c r="G28" s="64"/>
      <c r="H28" s="22"/>
      <c r="I28" s="60" t="s">
        <v>23</v>
      </c>
      <c r="J28" s="60"/>
      <c r="K28" s="1"/>
      <c r="L28" s="1"/>
      <c r="M28" s="1"/>
    </row>
    <row r="29" spans="1:28" ht="15.75" thickBot="1" x14ac:dyDescent="0.3">
      <c r="A29" s="12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  <c r="O29" s="64" t="s">
        <v>24</v>
      </c>
      <c r="P29" s="64"/>
      <c r="Q29" s="64"/>
      <c r="R29" s="64"/>
      <c r="S29" s="64"/>
      <c r="T29" s="64"/>
      <c r="U29" s="64"/>
      <c r="V29" s="23"/>
      <c r="W29" s="60" t="s">
        <v>23</v>
      </c>
      <c r="X29" s="60"/>
    </row>
    <row r="30" spans="1:28" ht="15.75" thickBot="1" x14ac:dyDescent="0.3">
      <c r="A30" s="5" t="s">
        <v>0</v>
      </c>
      <c r="B30" s="50" t="s">
        <v>151</v>
      </c>
      <c r="C30" s="50" t="s">
        <v>159</v>
      </c>
      <c r="D30" s="50" t="s">
        <v>167</v>
      </c>
      <c r="E30" s="50" t="s">
        <v>175</v>
      </c>
      <c r="F30" s="50" t="s">
        <v>183</v>
      </c>
      <c r="G30" s="52" t="s">
        <v>188</v>
      </c>
      <c r="H30" s="50" t="s">
        <v>189</v>
      </c>
      <c r="I30" s="47" t="s">
        <v>8</v>
      </c>
      <c r="J30" s="8"/>
      <c r="K30" s="8"/>
      <c r="L30" s="8"/>
      <c r="M30" s="17">
        <v>10000000</v>
      </c>
      <c r="O30" s="13"/>
      <c r="P30" s="9"/>
      <c r="Q30" s="10">
        <v>1</v>
      </c>
      <c r="R30" s="10">
        <v>2</v>
      </c>
      <c r="S30" s="10">
        <v>3</v>
      </c>
      <c r="T30" s="10">
        <v>4</v>
      </c>
      <c r="U30" s="10">
        <v>5</v>
      </c>
      <c r="V30" s="10">
        <v>6</v>
      </c>
      <c r="W30" s="10">
        <v>7</v>
      </c>
      <c r="X30" s="10">
        <v>8</v>
      </c>
      <c r="Y30" s="10">
        <v>9</v>
      </c>
      <c r="Z30" s="10">
        <v>10</v>
      </c>
      <c r="AA30" s="10">
        <v>11</v>
      </c>
      <c r="AB30" s="11">
        <v>12</v>
      </c>
    </row>
    <row r="31" spans="1:28" x14ac:dyDescent="0.25">
      <c r="A31" s="5" t="s">
        <v>1</v>
      </c>
      <c r="B31" s="46" t="s">
        <v>152</v>
      </c>
      <c r="C31" s="46" t="s">
        <v>160</v>
      </c>
      <c r="D31" s="46" t="s">
        <v>168</v>
      </c>
      <c r="E31" s="46" t="s">
        <v>176</v>
      </c>
      <c r="F31" s="50" t="s">
        <v>184</v>
      </c>
      <c r="G31" s="47" t="s">
        <v>190</v>
      </c>
      <c r="H31" s="46" t="s">
        <v>191</v>
      </c>
      <c r="I31" s="46" t="s">
        <v>9</v>
      </c>
      <c r="J31" s="8"/>
      <c r="K31" s="8"/>
      <c r="L31" s="8"/>
      <c r="M31" s="17">
        <v>1000000</v>
      </c>
      <c r="O31" s="61" t="s">
        <v>0</v>
      </c>
      <c r="P31" s="29" t="s">
        <v>14</v>
      </c>
      <c r="Q31" s="26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34" t="s">
        <v>18</v>
      </c>
      <c r="X31" s="55"/>
      <c r="Y31" s="55"/>
      <c r="Z31" s="55"/>
      <c r="AA31" s="55"/>
      <c r="AB31" s="37" t="s">
        <v>19</v>
      </c>
    </row>
    <row r="32" spans="1:28" x14ac:dyDescent="0.25">
      <c r="A32" s="5" t="s">
        <v>2</v>
      </c>
      <c r="B32" s="46" t="s">
        <v>153</v>
      </c>
      <c r="C32" s="46" t="s">
        <v>161</v>
      </c>
      <c r="D32" s="46" t="s">
        <v>169</v>
      </c>
      <c r="E32" s="46" t="s">
        <v>177</v>
      </c>
      <c r="F32" s="46" t="s">
        <v>185</v>
      </c>
      <c r="G32" s="47" t="s">
        <v>192</v>
      </c>
      <c r="H32" s="46" t="s">
        <v>193</v>
      </c>
      <c r="I32" s="46" t="s">
        <v>10</v>
      </c>
      <c r="J32" s="8"/>
      <c r="K32" s="8"/>
      <c r="L32" s="8"/>
      <c r="M32" s="17">
        <v>100000</v>
      </c>
      <c r="O32" s="62"/>
      <c r="P32" s="30" t="s">
        <v>15</v>
      </c>
      <c r="Q32" s="27" t="s">
        <v>106</v>
      </c>
      <c r="R32" s="16" t="s">
        <v>114</v>
      </c>
      <c r="S32" s="16" t="s">
        <v>119</v>
      </c>
      <c r="T32" s="16" t="s">
        <v>127</v>
      </c>
      <c r="U32" s="16" t="s">
        <v>135</v>
      </c>
      <c r="V32" s="16" t="s">
        <v>143</v>
      </c>
      <c r="W32" s="35" t="s">
        <v>8</v>
      </c>
      <c r="X32" s="56"/>
      <c r="Y32" s="56"/>
      <c r="Z32" s="58"/>
      <c r="AA32" s="56"/>
      <c r="AB32" s="38">
        <v>10000000</v>
      </c>
    </row>
    <row r="33" spans="1:28" ht="15.75" thickBot="1" x14ac:dyDescent="0.3">
      <c r="A33" s="5" t="s">
        <v>3</v>
      </c>
      <c r="B33" s="46" t="s">
        <v>154</v>
      </c>
      <c r="C33" s="46" t="s">
        <v>162</v>
      </c>
      <c r="D33" s="46" t="s">
        <v>170</v>
      </c>
      <c r="E33" s="50" t="s">
        <v>178</v>
      </c>
      <c r="F33" s="46" t="s">
        <v>186</v>
      </c>
      <c r="G33" s="46" t="s">
        <v>194</v>
      </c>
      <c r="H33" s="51" t="s">
        <v>195</v>
      </c>
      <c r="I33" s="8"/>
      <c r="J33" s="8"/>
      <c r="K33" s="8"/>
      <c r="L33" s="8"/>
      <c r="M33" s="17">
        <v>10000</v>
      </c>
      <c r="O33" s="63"/>
      <c r="P33" s="31" t="s">
        <v>16</v>
      </c>
      <c r="Q33" s="28" t="s">
        <v>207</v>
      </c>
      <c r="R33" s="32" t="s">
        <v>207</v>
      </c>
      <c r="S33" s="32" t="s">
        <v>207</v>
      </c>
      <c r="T33" s="32" t="s">
        <v>207</v>
      </c>
      <c r="U33" s="32" t="s">
        <v>207</v>
      </c>
      <c r="V33" s="32" t="s">
        <v>207</v>
      </c>
      <c r="W33" s="36">
        <v>18.944307327270508</v>
      </c>
      <c r="X33" s="57"/>
      <c r="Y33" s="57"/>
      <c r="Z33" s="57"/>
      <c r="AA33" s="57"/>
      <c r="AB33" s="39">
        <v>14.726302146911621</v>
      </c>
    </row>
    <row r="34" spans="1:28" x14ac:dyDescent="0.25">
      <c r="A34" s="5" t="s">
        <v>4</v>
      </c>
      <c r="B34" s="47" t="s">
        <v>155</v>
      </c>
      <c r="C34" s="51" t="s">
        <v>163</v>
      </c>
      <c r="D34" s="46" t="s">
        <v>171</v>
      </c>
      <c r="E34" s="46" t="s">
        <v>179</v>
      </c>
      <c r="F34" s="46" t="s">
        <v>187</v>
      </c>
      <c r="G34" s="46" t="s">
        <v>196</v>
      </c>
      <c r="H34" s="51" t="s">
        <v>197</v>
      </c>
      <c r="I34" s="8"/>
      <c r="J34" s="8"/>
      <c r="K34" s="8"/>
      <c r="L34" s="8"/>
      <c r="M34" s="17">
        <v>1000</v>
      </c>
      <c r="O34" s="62" t="s">
        <v>1</v>
      </c>
      <c r="P34" s="29" t="s">
        <v>14</v>
      </c>
      <c r="Q34" s="26" t="s">
        <v>17</v>
      </c>
      <c r="R34" s="25" t="s">
        <v>17</v>
      </c>
      <c r="S34" s="67" t="s">
        <v>17</v>
      </c>
      <c r="T34" s="25" t="s">
        <v>17</v>
      </c>
      <c r="U34" s="67" t="s">
        <v>17</v>
      </c>
      <c r="V34" s="25" t="s">
        <v>17</v>
      </c>
      <c r="W34" s="34" t="s">
        <v>20</v>
      </c>
      <c r="X34" s="55"/>
      <c r="Y34" s="55"/>
      <c r="Z34" s="55"/>
      <c r="AA34" s="55"/>
      <c r="AB34" s="37" t="s">
        <v>19</v>
      </c>
    </row>
    <row r="35" spans="1:28" x14ac:dyDescent="0.25">
      <c r="A35" s="5" t="s">
        <v>5</v>
      </c>
      <c r="B35" s="47" t="s">
        <v>156</v>
      </c>
      <c r="C35" s="51" t="s">
        <v>164</v>
      </c>
      <c r="D35" s="46" t="s">
        <v>172</v>
      </c>
      <c r="E35" s="50" t="s">
        <v>180</v>
      </c>
      <c r="F35" s="46" t="s">
        <v>198</v>
      </c>
      <c r="G35" s="46" t="s">
        <v>199</v>
      </c>
      <c r="H35" s="46" t="s">
        <v>200</v>
      </c>
      <c r="I35" s="8"/>
      <c r="J35" s="8"/>
      <c r="K35" s="8"/>
      <c r="L35" s="8"/>
      <c r="M35" s="17">
        <v>100</v>
      </c>
      <c r="O35" s="62"/>
      <c r="P35" s="30" t="s">
        <v>15</v>
      </c>
      <c r="Q35" s="27" t="s">
        <v>107</v>
      </c>
      <c r="R35" s="16" t="s">
        <v>115</v>
      </c>
      <c r="S35" s="73" t="s">
        <v>120</v>
      </c>
      <c r="T35" s="16" t="s">
        <v>128</v>
      </c>
      <c r="U35" s="73" t="s">
        <v>136</v>
      </c>
      <c r="V35" s="16" t="s">
        <v>144</v>
      </c>
      <c r="W35" s="35" t="s">
        <v>9</v>
      </c>
      <c r="X35" s="56"/>
      <c r="Y35" s="56"/>
      <c r="Z35" s="58"/>
      <c r="AA35" s="56"/>
      <c r="AB35" s="38">
        <v>1000000</v>
      </c>
    </row>
    <row r="36" spans="1:28" ht="15.75" thickBot="1" x14ac:dyDescent="0.3">
      <c r="A36" s="5" t="s">
        <v>6</v>
      </c>
      <c r="B36" s="46" t="s">
        <v>157</v>
      </c>
      <c r="C36" s="51" t="s">
        <v>165</v>
      </c>
      <c r="D36" s="46" t="s">
        <v>173</v>
      </c>
      <c r="E36" s="46" t="s">
        <v>181</v>
      </c>
      <c r="F36" s="46" t="s">
        <v>201</v>
      </c>
      <c r="G36" s="46" t="s">
        <v>202</v>
      </c>
      <c r="H36" s="47" t="s">
        <v>203</v>
      </c>
      <c r="I36" s="8"/>
      <c r="J36" s="8"/>
      <c r="K36" s="8"/>
      <c r="L36" s="8"/>
      <c r="M36" s="17">
        <v>10</v>
      </c>
      <c r="O36" s="62"/>
      <c r="P36" s="31" t="s">
        <v>16</v>
      </c>
      <c r="Q36" s="28" t="s">
        <v>207</v>
      </c>
      <c r="R36" s="32" t="s">
        <v>207</v>
      </c>
      <c r="S36" s="69">
        <v>20.844411849975586</v>
      </c>
      <c r="T36" s="32" t="s">
        <v>207</v>
      </c>
      <c r="U36" s="69">
        <v>19.41676139831543</v>
      </c>
      <c r="V36" s="32" t="s">
        <v>207</v>
      </c>
      <c r="W36" s="36" t="s">
        <v>207</v>
      </c>
      <c r="X36" s="57"/>
      <c r="Y36" s="57"/>
      <c r="Z36" s="57"/>
      <c r="AA36" s="57"/>
      <c r="AB36" s="39">
        <v>17.594181060791016</v>
      </c>
    </row>
    <row r="37" spans="1:28" ht="15.75" thickBot="1" x14ac:dyDescent="0.3">
      <c r="A37" s="6" t="s">
        <v>7</v>
      </c>
      <c r="B37" s="46" t="s">
        <v>158</v>
      </c>
      <c r="C37" s="46" t="s">
        <v>166</v>
      </c>
      <c r="D37" s="46" t="s">
        <v>174</v>
      </c>
      <c r="E37" s="46" t="s">
        <v>182</v>
      </c>
      <c r="F37" s="46" t="s">
        <v>204</v>
      </c>
      <c r="G37" s="46" t="s">
        <v>205</v>
      </c>
      <c r="H37" s="46" t="s">
        <v>206</v>
      </c>
      <c r="I37" s="8"/>
      <c r="J37" s="8"/>
      <c r="K37" s="8"/>
      <c r="L37" s="8"/>
      <c r="M37" s="19"/>
      <c r="O37" s="61" t="s">
        <v>2</v>
      </c>
      <c r="P37" s="29" t="s">
        <v>14</v>
      </c>
      <c r="Q37" s="26" t="s">
        <v>17</v>
      </c>
      <c r="R37" s="25" t="s">
        <v>17</v>
      </c>
      <c r="S37" s="25" t="s">
        <v>17</v>
      </c>
      <c r="T37" s="25" t="s">
        <v>17</v>
      </c>
      <c r="U37" s="25" t="s">
        <v>17</v>
      </c>
      <c r="V37" s="25" t="s">
        <v>17</v>
      </c>
      <c r="W37" s="34" t="s">
        <v>21</v>
      </c>
      <c r="X37" s="55"/>
      <c r="Y37" s="55"/>
      <c r="Z37" s="55"/>
      <c r="AA37" s="55"/>
      <c r="AB37" s="37" t="s">
        <v>19</v>
      </c>
    </row>
    <row r="38" spans="1:28" x14ac:dyDescent="0.25">
      <c r="O38" s="62"/>
      <c r="P38" s="30" t="s">
        <v>15</v>
      </c>
      <c r="Q38" s="27" t="s">
        <v>108</v>
      </c>
      <c r="R38" s="16" t="s">
        <v>116</v>
      </c>
      <c r="S38" s="16" t="s">
        <v>121</v>
      </c>
      <c r="T38" s="16" t="s">
        <v>129</v>
      </c>
      <c r="U38" s="16" t="s">
        <v>137</v>
      </c>
      <c r="V38" s="16" t="s">
        <v>145</v>
      </c>
      <c r="W38" s="35" t="s">
        <v>10</v>
      </c>
      <c r="X38" s="56"/>
      <c r="Y38" s="56"/>
      <c r="Z38" s="58"/>
      <c r="AA38" s="56"/>
      <c r="AB38" s="38">
        <v>100000</v>
      </c>
    </row>
    <row r="39" spans="1:28" ht="15.75" thickBot="1" x14ac:dyDescent="0.3">
      <c r="K39">
        <f>COUNTA(B4:M11,B17:M24,B30:M37)</f>
        <v>214</v>
      </c>
      <c r="O39" s="63"/>
      <c r="P39" s="31" t="s">
        <v>16</v>
      </c>
      <c r="Q39" s="28" t="s">
        <v>207</v>
      </c>
      <c r="R39" s="32" t="s">
        <v>207</v>
      </c>
      <c r="S39" s="32" t="s">
        <v>207</v>
      </c>
      <c r="T39" s="32" t="s">
        <v>207</v>
      </c>
      <c r="U39" s="32" t="s">
        <v>207</v>
      </c>
      <c r="V39" s="32" t="s">
        <v>207</v>
      </c>
      <c r="W39" s="36" t="s">
        <v>207</v>
      </c>
      <c r="X39" s="57"/>
      <c r="Y39" s="57"/>
      <c r="Z39" s="57"/>
      <c r="AA39" s="57"/>
      <c r="AB39" s="39">
        <v>20.816774368286133</v>
      </c>
    </row>
    <row r="40" spans="1:28" ht="15.75" thickBot="1" x14ac:dyDescent="0.3">
      <c r="B40" s="59" t="s">
        <v>11</v>
      </c>
      <c r="C40" s="59"/>
      <c r="D40" s="59"/>
      <c r="E40" s="59"/>
      <c r="F40" s="59"/>
      <c r="G40" s="59"/>
      <c r="H40" s="59"/>
      <c r="O40" s="62" t="s">
        <v>3</v>
      </c>
      <c r="P40" s="29" t="s">
        <v>14</v>
      </c>
      <c r="Q40" s="70" t="s">
        <v>17</v>
      </c>
      <c r="R40" s="25" t="s">
        <v>17</v>
      </c>
      <c r="S40" s="25" t="s">
        <v>17</v>
      </c>
      <c r="T40" s="25" t="s">
        <v>17</v>
      </c>
      <c r="U40" s="25" t="s">
        <v>17</v>
      </c>
      <c r="V40" s="25" t="s">
        <v>17</v>
      </c>
      <c r="W40" s="55"/>
      <c r="X40" s="55"/>
      <c r="Y40" s="55"/>
      <c r="Z40" s="55"/>
      <c r="AA40" s="55"/>
      <c r="AB40" s="37" t="s">
        <v>19</v>
      </c>
    </row>
    <row r="41" spans="1:28" x14ac:dyDescent="0.25">
      <c r="O41" s="62"/>
      <c r="P41" s="30" t="s">
        <v>15</v>
      </c>
      <c r="Q41" s="71" t="s">
        <v>109</v>
      </c>
      <c r="R41" s="16" t="s">
        <v>117</v>
      </c>
      <c r="S41" s="16" t="s">
        <v>122</v>
      </c>
      <c r="T41" s="16" t="s">
        <v>130</v>
      </c>
      <c r="U41" s="16" t="s">
        <v>138</v>
      </c>
      <c r="V41" s="16" t="s">
        <v>146</v>
      </c>
      <c r="W41" s="56"/>
      <c r="X41" s="56"/>
      <c r="Y41" s="56"/>
      <c r="Z41" s="56"/>
      <c r="AA41" s="56"/>
      <c r="AB41" s="38">
        <v>10000</v>
      </c>
    </row>
    <row r="42" spans="1:28" ht="15.75" thickBot="1" x14ac:dyDescent="0.3">
      <c r="O42" s="62"/>
      <c r="P42" s="31" t="s">
        <v>16</v>
      </c>
      <c r="Q42" s="72">
        <v>20.556510925292969</v>
      </c>
      <c r="R42" s="32" t="s">
        <v>207</v>
      </c>
      <c r="S42" s="32" t="s">
        <v>207</v>
      </c>
      <c r="T42" s="32" t="s">
        <v>207</v>
      </c>
      <c r="U42" s="32" t="s">
        <v>207</v>
      </c>
      <c r="V42" s="32" t="s">
        <v>207</v>
      </c>
      <c r="W42" s="57"/>
      <c r="X42" s="57"/>
      <c r="Y42" s="57"/>
      <c r="Z42" s="57"/>
      <c r="AA42" s="57"/>
      <c r="AB42" s="39">
        <v>23.383979797363281</v>
      </c>
    </row>
    <row r="43" spans="1:28" x14ac:dyDescent="0.25">
      <c r="O43" s="61" t="s">
        <v>4</v>
      </c>
      <c r="P43" s="29" t="s">
        <v>14</v>
      </c>
      <c r="Q43" s="26" t="s">
        <v>17</v>
      </c>
      <c r="R43" s="25" t="s">
        <v>17</v>
      </c>
      <c r="S43" s="67" t="s">
        <v>17</v>
      </c>
      <c r="T43" s="25" t="s">
        <v>17</v>
      </c>
      <c r="U43" s="25" t="s">
        <v>17</v>
      </c>
      <c r="V43" s="25" t="s">
        <v>17</v>
      </c>
      <c r="W43" s="55"/>
      <c r="X43" s="55"/>
      <c r="Y43" s="55"/>
      <c r="Z43" s="55"/>
      <c r="AA43" s="55"/>
      <c r="AB43" s="37" t="s">
        <v>19</v>
      </c>
    </row>
    <row r="44" spans="1:28" x14ac:dyDescent="0.25">
      <c r="O44" s="62"/>
      <c r="P44" s="30" t="s">
        <v>15</v>
      </c>
      <c r="Q44" s="27" t="s">
        <v>110</v>
      </c>
      <c r="R44" s="16" t="s">
        <v>118</v>
      </c>
      <c r="S44" s="73" t="s">
        <v>123</v>
      </c>
      <c r="T44" s="16" t="s">
        <v>131</v>
      </c>
      <c r="U44" s="16" t="s">
        <v>139</v>
      </c>
      <c r="V44" s="16" t="s">
        <v>147</v>
      </c>
      <c r="W44" s="56"/>
      <c r="X44" s="56"/>
      <c r="Y44" s="56"/>
      <c r="Z44" s="56"/>
      <c r="AA44" s="56"/>
      <c r="AB44" s="40">
        <v>1000</v>
      </c>
    </row>
    <row r="45" spans="1:28" ht="15.75" thickBot="1" x14ac:dyDescent="0.3">
      <c r="O45" s="63"/>
      <c r="P45" s="31" t="s">
        <v>16</v>
      </c>
      <c r="Q45" s="28" t="s">
        <v>207</v>
      </c>
      <c r="R45" s="32" t="s">
        <v>207</v>
      </c>
      <c r="S45" s="69">
        <v>22.192201614379883</v>
      </c>
      <c r="T45" s="32" t="s">
        <v>207</v>
      </c>
      <c r="U45" s="32" t="s">
        <v>207</v>
      </c>
      <c r="V45" s="32" t="s">
        <v>207</v>
      </c>
      <c r="W45" s="57"/>
      <c r="X45" s="57"/>
      <c r="Y45" s="57"/>
      <c r="Z45" s="57"/>
      <c r="AA45" s="57"/>
      <c r="AB45" s="39">
        <v>26.313901901245117</v>
      </c>
    </row>
    <row r="46" spans="1:28" x14ac:dyDescent="0.25">
      <c r="O46" s="62" t="s">
        <v>5</v>
      </c>
      <c r="P46" s="29" t="s">
        <v>14</v>
      </c>
      <c r="Q46" s="26" t="s">
        <v>17</v>
      </c>
      <c r="R46" s="34" t="s">
        <v>18</v>
      </c>
      <c r="S46" s="25" t="s">
        <v>17</v>
      </c>
      <c r="T46" s="25" t="s">
        <v>17</v>
      </c>
      <c r="U46" s="25" t="s">
        <v>17</v>
      </c>
      <c r="V46" s="67" t="s">
        <v>17</v>
      </c>
      <c r="W46" s="55"/>
      <c r="X46" s="55"/>
      <c r="Y46" s="55"/>
      <c r="Z46" s="55"/>
      <c r="AA46" s="55"/>
      <c r="AB46" s="37" t="s">
        <v>19</v>
      </c>
    </row>
    <row r="47" spans="1:28" x14ac:dyDescent="0.25">
      <c r="O47" s="62"/>
      <c r="P47" s="30" t="s">
        <v>15</v>
      </c>
      <c r="Q47" s="27" t="s">
        <v>111</v>
      </c>
      <c r="R47" s="35" t="s">
        <v>8</v>
      </c>
      <c r="S47" s="16" t="s">
        <v>124</v>
      </c>
      <c r="T47" s="16" t="s">
        <v>132</v>
      </c>
      <c r="U47" s="16" t="s">
        <v>140</v>
      </c>
      <c r="V47" s="73" t="s">
        <v>148</v>
      </c>
      <c r="W47" s="56"/>
      <c r="X47" s="56"/>
      <c r="Y47" s="56"/>
      <c r="Z47" s="56"/>
      <c r="AA47" s="58"/>
      <c r="AB47" s="40">
        <v>100</v>
      </c>
    </row>
    <row r="48" spans="1:28" ht="15.75" thickBot="1" x14ac:dyDescent="0.3">
      <c r="O48" s="62"/>
      <c r="P48" s="31" t="s">
        <v>16</v>
      </c>
      <c r="Q48" s="28" t="s">
        <v>207</v>
      </c>
      <c r="R48" s="36">
        <v>19.644012451171875</v>
      </c>
      <c r="S48" s="32" t="s">
        <v>207</v>
      </c>
      <c r="T48" s="32" t="s">
        <v>207</v>
      </c>
      <c r="U48" s="32" t="s">
        <v>207</v>
      </c>
      <c r="V48" s="69">
        <v>18.478128433227539</v>
      </c>
      <c r="W48" s="57"/>
      <c r="X48" s="57"/>
      <c r="Y48" s="57"/>
      <c r="Z48" s="57"/>
      <c r="AA48" s="57"/>
      <c r="AB48" s="39">
        <v>29.327741622924805</v>
      </c>
    </row>
    <row r="49" spans="2:28" x14ac:dyDescent="0.25">
      <c r="O49" s="61" t="s">
        <v>6</v>
      </c>
      <c r="P49" s="29" t="s">
        <v>14</v>
      </c>
      <c r="Q49" s="26" t="s">
        <v>17</v>
      </c>
      <c r="R49" s="34" t="s">
        <v>20</v>
      </c>
      <c r="S49" s="67" t="s">
        <v>17</v>
      </c>
      <c r="T49" s="67" t="s">
        <v>17</v>
      </c>
      <c r="U49" s="25" t="s">
        <v>17</v>
      </c>
      <c r="V49" s="25" t="s">
        <v>17</v>
      </c>
      <c r="W49" s="55"/>
      <c r="X49" s="55"/>
      <c r="Y49" s="55"/>
      <c r="Z49" s="55"/>
      <c r="AA49" s="55"/>
      <c r="AB49" s="41" t="s">
        <v>19</v>
      </c>
    </row>
    <row r="50" spans="2:28" x14ac:dyDescent="0.25">
      <c r="O50" s="62"/>
      <c r="P50" s="30" t="s">
        <v>15</v>
      </c>
      <c r="Q50" s="27" t="s">
        <v>112</v>
      </c>
      <c r="R50" s="35" t="s">
        <v>9</v>
      </c>
      <c r="S50" s="73" t="s">
        <v>125</v>
      </c>
      <c r="T50" s="73" t="s">
        <v>133</v>
      </c>
      <c r="U50" s="16" t="s">
        <v>141</v>
      </c>
      <c r="V50" s="16" t="s">
        <v>149</v>
      </c>
      <c r="W50" s="56"/>
      <c r="X50" s="56"/>
      <c r="Y50" s="56"/>
      <c r="Z50" s="56"/>
      <c r="AA50" s="58"/>
      <c r="AB50" s="40">
        <v>10</v>
      </c>
    </row>
    <row r="51" spans="2:28" ht="15.75" thickBot="1" x14ac:dyDescent="0.3">
      <c r="O51" s="63"/>
      <c r="P51" s="31" t="s">
        <v>16</v>
      </c>
      <c r="Q51" s="28" t="s">
        <v>207</v>
      </c>
      <c r="R51" s="36" t="s">
        <v>207</v>
      </c>
      <c r="S51" s="69">
        <v>24.801891326904297</v>
      </c>
      <c r="T51" s="69">
        <v>27.168254852294922</v>
      </c>
      <c r="U51" s="32" t="s">
        <v>207</v>
      </c>
      <c r="V51" s="32" t="s">
        <v>207</v>
      </c>
      <c r="W51" s="57"/>
      <c r="X51" s="57"/>
      <c r="Y51" s="57"/>
      <c r="Z51" s="57"/>
      <c r="AA51" s="57"/>
      <c r="AB51" s="39">
        <v>32.470230102539063</v>
      </c>
    </row>
    <row r="52" spans="2:28" x14ac:dyDescent="0.25">
      <c r="O52" s="62" t="s">
        <v>7</v>
      </c>
      <c r="P52" s="29" t="s">
        <v>14</v>
      </c>
      <c r="Q52" s="26" t="s">
        <v>17</v>
      </c>
      <c r="R52" s="34" t="s">
        <v>21</v>
      </c>
      <c r="S52" s="25" t="s">
        <v>17</v>
      </c>
      <c r="T52" s="25" t="s">
        <v>17</v>
      </c>
      <c r="U52" s="25" t="s">
        <v>17</v>
      </c>
      <c r="V52" s="25" t="s">
        <v>17</v>
      </c>
      <c r="W52" s="55"/>
      <c r="X52" s="55"/>
      <c r="Y52" s="55"/>
      <c r="Z52" s="55"/>
      <c r="AA52" s="55"/>
      <c r="AB52" s="43"/>
    </row>
    <row r="53" spans="2:28" x14ac:dyDescent="0.25">
      <c r="O53" s="62"/>
      <c r="P53" s="30" t="s">
        <v>15</v>
      </c>
      <c r="Q53" s="27" t="s">
        <v>113</v>
      </c>
      <c r="R53" s="35" t="s">
        <v>10</v>
      </c>
      <c r="S53" s="16" t="s">
        <v>126</v>
      </c>
      <c r="T53" s="16" t="s">
        <v>134</v>
      </c>
      <c r="U53" s="16" t="s">
        <v>142</v>
      </c>
      <c r="V53" s="16" t="s">
        <v>150</v>
      </c>
      <c r="W53" s="56"/>
      <c r="X53" s="56"/>
      <c r="Y53" s="56"/>
      <c r="Z53" s="56"/>
      <c r="AA53" s="58"/>
      <c r="AB53" s="44"/>
    </row>
    <row r="54" spans="2:28" ht="15.75" thickBot="1" x14ac:dyDescent="0.3">
      <c r="O54" s="63"/>
      <c r="P54" s="31" t="s">
        <v>16</v>
      </c>
      <c r="Q54" s="28" t="s">
        <v>207</v>
      </c>
      <c r="R54" s="36" t="s">
        <v>207</v>
      </c>
      <c r="S54" s="32" t="s">
        <v>207</v>
      </c>
      <c r="T54" s="32" t="s">
        <v>207</v>
      </c>
      <c r="U54" s="32" t="s">
        <v>207</v>
      </c>
      <c r="V54" s="32" t="s">
        <v>207</v>
      </c>
      <c r="W54" s="57"/>
      <c r="X54" s="57"/>
      <c r="Y54" s="57"/>
      <c r="Z54" s="57"/>
      <c r="AA54" s="57"/>
      <c r="AB54" s="45"/>
    </row>
    <row r="55" spans="2:28" ht="15.75" thickBot="1" x14ac:dyDescent="0.3">
      <c r="B55" s="59" t="s">
        <v>12</v>
      </c>
      <c r="C55" s="59"/>
      <c r="D55" s="59"/>
      <c r="E55" s="59"/>
      <c r="F55" s="59"/>
      <c r="G55" s="59"/>
      <c r="H55" s="59"/>
    </row>
    <row r="56" spans="2:28" ht="15.75" thickBot="1" x14ac:dyDescent="0.3">
      <c r="O56" s="64" t="s">
        <v>25</v>
      </c>
      <c r="P56" s="64"/>
      <c r="Q56" s="64"/>
      <c r="R56" s="64"/>
      <c r="S56" s="64"/>
      <c r="T56" s="64"/>
      <c r="U56" s="64"/>
      <c r="V56" s="23"/>
      <c r="W56" s="60" t="s">
        <v>23</v>
      </c>
      <c r="X56" s="60"/>
    </row>
    <row r="57" spans="2:28" ht="15.75" thickBot="1" x14ac:dyDescent="0.3">
      <c r="O57" s="14"/>
      <c r="P57" s="15"/>
      <c r="Q57" s="10">
        <v>1</v>
      </c>
      <c r="R57" s="10">
        <v>2</v>
      </c>
      <c r="S57" s="10">
        <v>3</v>
      </c>
      <c r="T57" s="10">
        <v>4</v>
      </c>
      <c r="U57" s="10">
        <v>5</v>
      </c>
      <c r="V57" s="10">
        <v>6</v>
      </c>
      <c r="W57" s="10">
        <v>7</v>
      </c>
      <c r="X57" s="10">
        <v>8</v>
      </c>
      <c r="Y57" s="10">
        <v>9</v>
      </c>
      <c r="Z57" s="10">
        <v>10</v>
      </c>
      <c r="AA57" s="10">
        <v>11</v>
      </c>
      <c r="AB57" s="11">
        <v>12</v>
      </c>
    </row>
    <row r="58" spans="2:28" x14ac:dyDescent="0.25">
      <c r="O58" s="61" t="s">
        <v>0</v>
      </c>
      <c r="P58" s="29" t="s">
        <v>14</v>
      </c>
      <c r="Q58" s="26" t="s">
        <v>17</v>
      </c>
      <c r="R58" s="25" t="s">
        <v>17</v>
      </c>
      <c r="S58" s="25" t="s">
        <v>17</v>
      </c>
      <c r="T58" s="25" t="s">
        <v>17</v>
      </c>
      <c r="U58" s="25" t="s">
        <v>17</v>
      </c>
      <c r="V58" s="65" t="s">
        <v>17</v>
      </c>
      <c r="W58" s="67" t="s">
        <v>17</v>
      </c>
      <c r="X58" s="34" t="s">
        <v>18</v>
      </c>
      <c r="Y58" s="55"/>
      <c r="Z58" s="55"/>
      <c r="AA58" s="55"/>
      <c r="AB58" s="37" t="s">
        <v>19</v>
      </c>
    </row>
    <row r="59" spans="2:28" x14ac:dyDescent="0.25">
      <c r="O59" s="62"/>
      <c r="P59" s="30" t="s">
        <v>15</v>
      </c>
      <c r="Q59" s="27" t="s">
        <v>151</v>
      </c>
      <c r="R59" s="16" t="s">
        <v>159</v>
      </c>
      <c r="S59" s="16" t="s">
        <v>167</v>
      </c>
      <c r="T59" s="16" t="s">
        <v>175</v>
      </c>
      <c r="U59" s="16" t="s">
        <v>183</v>
      </c>
      <c r="V59" s="46" t="s">
        <v>188</v>
      </c>
      <c r="W59" s="68" t="s">
        <v>189</v>
      </c>
      <c r="X59" s="35" t="s">
        <v>8</v>
      </c>
      <c r="Y59" s="56"/>
      <c r="Z59" s="58"/>
      <c r="AA59" s="56"/>
      <c r="AB59" s="38">
        <v>10000000</v>
      </c>
    </row>
    <row r="60" spans="2:28" ht="15.75" thickBot="1" x14ac:dyDescent="0.3">
      <c r="O60" s="63"/>
      <c r="P60" s="31" t="s">
        <v>16</v>
      </c>
      <c r="Q60" s="28" t="s">
        <v>207</v>
      </c>
      <c r="R60" s="32" t="s">
        <v>207</v>
      </c>
      <c r="S60" s="32" t="s">
        <v>207</v>
      </c>
      <c r="T60" s="32" t="s">
        <v>207</v>
      </c>
      <c r="U60" s="32" t="s">
        <v>207</v>
      </c>
      <c r="V60" s="66">
        <v>33.6846923828125</v>
      </c>
      <c r="W60" s="69">
        <v>19.718263626098633</v>
      </c>
      <c r="X60" s="36">
        <v>19.185556411743164</v>
      </c>
      <c r="Y60" s="57"/>
      <c r="Z60" s="57"/>
      <c r="AA60" s="57"/>
      <c r="AB60" s="39">
        <v>15.65330696105957</v>
      </c>
    </row>
    <row r="61" spans="2:28" x14ac:dyDescent="0.25">
      <c r="O61" s="61" t="s">
        <v>1</v>
      </c>
      <c r="P61" s="29" t="s">
        <v>14</v>
      </c>
      <c r="Q61" s="26" t="s">
        <v>17</v>
      </c>
      <c r="R61" s="25" t="s">
        <v>17</v>
      </c>
      <c r="S61" s="25" t="s">
        <v>17</v>
      </c>
      <c r="T61" s="25" t="s">
        <v>17</v>
      </c>
      <c r="U61" s="25" t="s">
        <v>17</v>
      </c>
      <c r="V61" s="65" t="s">
        <v>17</v>
      </c>
      <c r="W61" s="25" t="s">
        <v>17</v>
      </c>
      <c r="X61" s="34" t="s">
        <v>20</v>
      </c>
      <c r="Y61" s="55"/>
      <c r="Z61" s="55"/>
      <c r="AA61" s="55"/>
      <c r="AB61" s="37" t="s">
        <v>19</v>
      </c>
    </row>
    <row r="62" spans="2:28" x14ac:dyDescent="0.25">
      <c r="O62" s="62"/>
      <c r="P62" s="30" t="s">
        <v>15</v>
      </c>
      <c r="Q62" s="27" t="s">
        <v>152</v>
      </c>
      <c r="R62" s="16" t="s">
        <v>160</v>
      </c>
      <c r="S62" s="16" t="s">
        <v>168</v>
      </c>
      <c r="T62" s="16" t="s">
        <v>176</v>
      </c>
      <c r="U62" s="16" t="s">
        <v>184</v>
      </c>
      <c r="V62" s="46" t="s">
        <v>190</v>
      </c>
      <c r="W62" s="33" t="s">
        <v>191</v>
      </c>
      <c r="X62" s="35" t="s">
        <v>9</v>
      </c>
      <c r="Y62" s="56"/>
      <c r="Z62" s="58"/>
      <c r="AA62" s="56"/>
      <c r="AB62" s="38">
        <v>1000000</v>
      </c>
    </row>
    <row r="63" spans="2:28" ht="15.75" thickBot="1" x14ac:dyDescent="0.3">
      <c r="O63" s="63"/>
      <c r="P63" s="31" t="s">
        <v>16</v>
      </c>
      <c r="Q63" s="28" t="s">
        <v>207</v>
      </c>
      <c r="R63" s="32" t="s">
        <v>207</v>
      </c>
      <c r="S63" s="32" t="s">
        <v>207</v>
      </c>
      <c r="T63" s="32" t="s">
        <v>207</v>
      </c>
      <c r="U63" s="32" t="s">
        <v>207</v>
      </c>
      <c r="V63" s="66">
        <v>34.304508209228516</v>
      </c>
      <c r="W63" s="32" t="s">
        <v>207</v>
      </c>
      <c r="X63" s="36" t="s">
        <v>207</v>
      </c>
      <c r="Y63" s="57"/>
      <c r="Z63" s="57"/>
      <c r="AA63" s="57"/>
      <c r="AB63" s="39">
        <v>18.287237167358398</v>
      </c>
    </row>
    <row r="64" spans="2:28" x14ac:dyDescent="0.25">
      <c r="O64" s="61" t="s">
        <v>2</v>
      </c>
      <c r="P64" s="29" t="s">
        <v>14</v>
      </c>
      <c r="Q64" s="26" t="s">
        <v>17</v>
      </c>
      <c r="R64" s="25" t="s">
        <v>17</v>
      </c>
      <c r="S64" s="25" t="s">
        <v>17</v>
      </c>
      <c r="T64" s="25" t="s">
        <v>17</v>
      </c>
      <c r="U64" s="25" t="s">
        <v>17</v>
      </c>
      <c r="V64" s="67" t="s">
        <v>17</v>
      </c>
      <c r="W64" s="67" t="s">
        <v>17</v>
      </c>
      <c r="X64" s="34" t="s">
        <v>21</v>
      </c>
      <c r="Y64" s="55"/>
      <c r="Z64" s="55"/>
      <c r="AA64" s="55"/>
      <c r="AB64" s="37" t="s">
        <v>19</v>
      </c>
    </row>
    <row r="65" spans="2:28" x14ac:dyDescent="0.25">
      <c r="O65" s="62"/>
      <c r="P65" s="30" t="s">
        <v>15</v>
      </c>
      <c r="Q65" s="27" t="s">
        <v>153</v>
      </c>
      <c r="R65" s="16" t="s">
        <v>161</v>
      </c>
      <c r="S65" s="16" t="s">
        <v>169</v>
      </c>
      <c r="T65" s="16" t="s">
        <v>177</v>
      </c>
      <c r="U65" s="16" t="s">
        <v>185</v>
      </c>
      <c r="V65" s="73" t="s">
        <v>192</v>
      </c>
      <c r="W65" s="68" t="s">
        <v>193</v>
      </c>
      <c r="X65" s="35" t="s">
        <v>10</v>
      </c>
      <c r="Y65" s="56"/>
      <c r="Z65" s="58"/>
      <c r="AA65" s="56"/>
      <c r="AB65" s="38">
        <v>100000</v>
      </c>
    </row>
    <row r="66" spans="2:28" ht="15.75" thickBot="1" x14ac:dyDescent="0.3">
      <c r="O66" s="63"/>
      <c r="P66" s="31" t="s">
        <v>16</v>
      </c>
      <c r="Q66" s="28" t="s">
        <v>207</v>
      </c>
      <c r="R66" s="32" t="s">
        <v>207</v>
      </c>
      <c r="S66" s="32" t="s">
        <v>207</v>
      </c>
      <c r="T66" s="32" t="s">
        <v>207</v>
      </c>
      <c r="U66" s="32" t="s">
        <v>207</v>
      </c>
      <c r="V66" s="69">
        <v>26.194515228271484</v>
      </c>
      <c r="W66" s="69">
        <v>26.8739013671875</v>
      </c>
      <c r="X66" s="36" t="s">
        <v>207</v>
      </c>
      <c r="Y66" s="57"/>
      <c r="Z66" s="57"/>
      <c r="AA66" s="57"/>
      <c r="AB66" s="39">
        <v>21.664712905883789</v>
      </c>
    </row>
    <row r="67" spans="2:28" x14ac:dyDescent="0.25">
      <c r="O67" s="61" t="s">
        <v>3</v>
      </c>
      <c r="P67" s="29" t="s">
        <v>14</v>
      </c>
      <c r="Q67" s="26" t="s">
        <v>17</v>
      </c>
      <c r="R67" s="25" t="s">
        <v>17</v>
      </c>
      <c r="S67" s="25" t="s">
        <v>17</v>
      </c>
      <c r="T67" s="25" t="s">
        <v>17</v>
      </c>
      <c r="U67" s="25" t="s">
        <v>17</v>
      </c>
      <c r="V67" s="25" t="s">
        <v>17</v>
      </c>
      <c r="W67" s="25" t="s">
        <v>17</v>
      </c>
      <c r="X67" s="55"/>
      <c r="Y67" s="55"/>
      <c r="Z67" s="55"/>
      <c r="AA67" s="55"/>
      <c r="AB67" s="37" t="s">
        <v>19</v>
      </c>
    </row>
    <row r="68" spans="2:28" x14ac:dyDescent="0.25">
      <c r="O68" s="62"/>
      <c r="P68" s="30" t="s">
        <v>15</v>
      </c>
      <c r="Q68" s="27" t="s">
        <v>154</v>
      </c>
      <c r="R68" s="16" t="s">
        <v>162</v>
      </c>
      <c r="S68" s="16" t="s">
        <v>170</v>
      </c>
      <c r="T68" s="16" t="s">
        <v>178</v>
      </c>
      <c r="U68" s="16" t="s">
        <v>186</v>
      </c>
      <c r="V68" s="16" t="s">
        <v>194</v>
      </c>
      <c r="W68" s="16" t="s">
        <v>195</v>
      </c>
      <c r="X68" s="56"/>
      <c r="Y68" s="56"/>
      <c r="Z68" s="56"/>
      <c r="AA68" s="56"/>
      <c r="AB68" s="38">
        <v>10000</v>
      </c>
    </row>
    <row r="69" spans="2:28" ht="15.75" thickBot="1" x14ac:dyDescent="0.3">
      <c r="O69" s="63"/>
      <c r="P69" s="31" t="s">
        <v>16</v>
      </c>
      <c r="Q69" s="28" t="s">
        <v>207</v>
      </c>
      <c r="R69" s="32" t="s">
        <v>207</v>
      </c>
      <c r="S69" s="32" t="s">
        <v>207</v>
      </c>
      <c r="T69" s="32" t="s">
        <v>207</v>
      </c>
      <c r="U69" s="32" t="s">
        <v>207</v>
      </c>
      <c r="V69" s="32" t="s">
        <v>207</v>
      </c>
      <c r="W69" s="32" t="s">
        <v>207</v>
      </c>
      <c r="X69" s="57"/>
      <c r="Y69" s="57"/>
      <c r="Z69" s="57"/>
      <c r="AA69" s="57"/>
      <c r="AB69" s="39">
        <v>24.499122619628906</v>
      </c>
    </row>
    <row r="70" spans="2:28" ht="15.75" thickBot="1" x14ac:dyDescent="0.3">
      <c r="B70" s="59" t="s">
        <v>13</v>
      </c>
      <c r="C70" s="59"/>
      <c r="D70" s="59"/>
      <c r="E70" s="59"/>
      <c r="F70" s="59"/>
      <c r="G70" s="59"/>
      <c r="H70" s="59"/>
      <c r="O70" s="61" t="s">
        <v>4</v>
      </c>
      <c r="P70" s="29" t="s">
        <v>14</v>
      </c>
      <c r="Q70" s="26" t="s">
        <v>17</v>
      </c>
      <c r="R70" s="25" t="s">
        <v>17</v>
      </c>
      <c r="S70" s="25" t="s">
        <v>17</v>
      </c>
      <c r="T70" s="25" t="s">
        <v>17</v>
      </c>
      <c r="U70" s="25" t="s">
        <v>17</v>
      </c>
      <c r="V70" s="25" t="s">
        <v>17</v>
      </c>
      <c r="W70" s="25" t="s">
        <v>17</v>
      </c>
      <c r="X70" s="55"/>
      <c r="Y70" s="55"/>
      <c r="Z70" s="55"/>
      <c r="AA70" s="55"/>
      <c r="AB70" s="37" t="s">
        <v>19</v>
      </c>
    </row>
    <row r="71" spans="2:28" x14ac:dyDescent="0.25">
      <c r="O71" s="62"/>
      <c r="P71" s="30" t="s">
        <v>15</v>
      </c>
      <c r="Q71" s="27" t="s">
        <v>155</v>
      </c>
      <c r="R71" s="16" t="s">
        <v>163</v>
      </c>
      <c r="S71" s="16" t="s">
        <v>171</v>
      </c>
      <c r="T71" s="16" t="s">
        <v>179</v>
      </c>
      <c r="U71" s="16" t="s">
        <v>187</v>
      </c>
      <c r="V71" s="16" t="s">
        <v>196</v>
      </c>
      <c r="W71" s="16" t="s">
        <v>197</v>
      </c>
      <c r="X71" s="56"/>
      <c r="Y71" s="56"/>
      <c r="Z71" s="56"/>
      <c r="AA71" s="56"/>
      <c r="AB71" s="40">
        <v>1000</v>
      </c>
    </row>
    <row r="72" spans="2:28" ht="15.75" thickBot="1" x14ac:dyDescent="0.3">
      <c r="O72" s="63"/>
      <c r="P72" s="31" t="s">
        <v>16</v>
      </c>
      <c r="Q72" s="28" t="s">
        <v>207</v>
      </c>
      <c r="R72" s="32" t="s">
        <v>207</v>
      </c>
      <c r="S72" s="32" t="s">
        <v>207</v>
      </c>
      <c r="T72" s="32" t="s">
        <v>207</v>
      </c>
      <c r="U72" s="32" t="s">
        <v>207</v>
      </c>
      <c r="V72" s="32" t="s">
        <v>207</v>
      </c>
      <c r="W72" s="32" t="s">
        <v>207</v>
      </c>
      <c r="X72" s="57"/>
      <c r="Y72" s="57"/>
      <c r="Z72" s="57"/>
      <c r="AA72" s="57"/>
      <c r="AB72" s="39">
        <v>27.496026992797852</v>
      </c>
    </row>
    <row r="73" spans="2:28" x14ac:dyDescent="0.25">
      <c r="O73" s="61" t="s">
        <v>5</v>
      </c>
      <c r="P73" s="29" t="s">
        <v>14</v>
      </c>
      <c r="Q73" s="26" t="s">
        <v>17</v>
      </c>
      <c r="R73" s="25" t="s">
        <v>17</v>
      </c>
      <c r="S73" s="25" t="s">
        <v>17</v>
      </c>
      <c r="T73" s="25" t="s">
        <v>17</v>
      </c>
      <c r="U73" s="25" t="s">
        <v>17</v>
      </c>
      <c r="V73" s="67" t="s">
        <v>17</v>
      </c>
      <c r="W73" s="25" t="s">
        <v>17</v>
      </c>
      <c r="X73" s="55"/>
      <c r="Y73" s="55"/>
      <c r="Z73" s="55"/>
      <c r="AA73" s="55"/>
      <c r="AB73" s="37" t="s">
        <v>19</v>
      </c>
    </row>
    <row r="74" spans="2:28" x14ac:dyDescent="0.25">
      <c r="O74" s="62"/>
      <c r="P74" s="30" t="s">
        <v>15</v>
      </c>
      <c r="Q74" s="27" t="s">
        <v>156</v>
      </c>
      <c r="R74" s="16" t="s">
        <v>164</v>
      </c>
      <c r="S74" s="16" t="s">
        <v>172</v>
      </c>
      <c r="T74" s="16" t="s">
        <v>180</v>
      </c>
      <c r="U74" s="16" t="s">
        <v>198</v>
      </c>
      <c r="V74" s="73" t="s">
        <v>199</v>
      </c>
      <c r="W74" s="16" t="s">
        <v>200</v>
      </c>
      <c r="X74" s="56"/>
      <c r="Y74" s="56"/>
      <c r="Z74" s="56"/>
      <c r="AA74" s="58"/>
      <c r="AB74" s="40">
        <v>100</v>
      </c>
    </row>
    <row r="75" spans="2:28" ht="15.75" thickBot="1" x14ac:dyDescent="0.3">
      <c r="O75" s="63"/>
      <c r="P75" s="31" t="s">
        <v>16</v>
      </c>
      <c r="Q75" s="28" t="s">
        <v>207</v>
      </c>
      <c r="R75" s="32" t="s">
        <v>207</v>
      </c>
      <c r="S75" s="32" t="s">
        <v>207</v>
      </c>
      <c r="T75" s="32" t="s">
        <v>207</v>
      </c>
      <c r="U75" s="32" t="s">
        <v>207</v>
      </c>
      <c r="V75" s="69">
        <v>27.33076286315918</v>
      </c>
      <c r="W75" s="32" t="s">
        <v>207</v>
      </c>
      <c r="X75" s="57"/>
      <c r="Y75" s="57"/>
      <c r="Z75" s="57"/>
      <c r="AA75" s="57"/>
      <c r="AB75" s="39">
        <v>30.257877349853516</v>
      </c>
    </row>
    <row r="76" spans="2:28" x14ac:dyDescent="0.25">
      <c r="O76" s="61" t="s">
        <v>6</v>
      </c>
      <c r="P76" s="29" t="s">
        <v>14</v>
      </c>
      <c r="Q76" s="26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55"/>
      <c r="Y76" s="55"/>
      <c r="Z76" s="55"/>
      <c r="AA76" s="55"/>
      <c r="AB76" s="41" t="s">
        <v>19</v>
      </c>
    </row>
    <row r="77" spans="2:28" x14ac:dyDescent="0.25">
      <c r="O77" s="62"/>
      <c r="P77" s="30" t="s">
        <v>15</v>
      </c>
      <c r="Q77" s="27" t="s">
        <v>157</v>
      </c>
      <c r="R77" s="16" t="s">
        <v>165</v>
      </c>
      <c r="S77" s="16" t="s">
        <v>173</v>
      </c>
      <c r="T77" s="16" t="s">
        <v>181</v>
      </c>
      <c r="U77" s="16" t="s">
        <v>201</v>
      </c>
      <c r="V77" s="16" t="s">
        <v>202</v>
      </c>
      <c r="W77" s="16" t="s">
        <v>203</v>
      </c>
      <c r="X77" s="56"/>
      <c r="Y77" s="56"/>
      <c r="Z77" s="56"/>
      <c r="AA77" s="58"/>
      <c r="AB77" s="40">
        <v>10</v>
      </c>
    </row>
    <row r="78" spans="2:28" ht="15.75" thickBot="1" x14ac:dyDescent="0.3">
      <c r="O78" s="63"/>
      <c r="P78" s="31" t="s">
        <v>16</v>
      </c>
      <c r="Q78" s="28" t="s">
        <v>207</v>
      </c>
      <c r="R78" s="32" t="s">
        <v>207</v>
      </c>
      <c r="S78" s="32" t="s">
        <v>207</v>
      </c>
      <c r="T78" s="32" t="s">
        <v>207</v>
      </c>
      <c r="U78" s="32" t="s">
        <v>207</v>
      </c>
      <c r="V78" s="32" t="s">
        <v>207</v>
      </c>
      <c r="W78" s="32" t="s">
        <v>207</v>
      </c>
      <c r="X78" s="57"/>
      <c r="Y78" s="57"/>
      <c r="Z78" s="57"/>
      <c r="AA78" s="57"/>
      <c r="AB78" s="39">
        <v>33.113101959228516</v>
      </c>
    </row>
    <row r="79" spans="2:28" x14ac:dyDescent="0.25">
      <c r="O79" s="61" t="s">
        <v>7</v>
      </c>
      <c r="P79" s="29" t="s">
        <v>14</v>
      </c>
      <c r="Q79" s="26" t="s">
        <v>17</v>
      </c>
      <c r="R79" s="25" t="s">
        <v>17</v>
      </c>
      <c r="S79" s="67" t="s">
        <v>17</v>
      </c>
      <c r="T79" s="25" t="s">
        <v>17</v>
      </c>
      <c r="U79" s="25" t="s">
        <v>17</v>
      </c>
      <c r="V79" s="25" t="s">
        <v>17</v>
      </c>
      <c r="W79" s="25" t="s">
        <v>17</v>
      </c>
      <c r="X79" s="55"/>
      <c r="Y79" s="55"/>
      <c r="Z79" s="55"/>
      <c r="AA79" s="55"/>
      <c r="AB79" s="43"/>
    </row>
    <row r="80" spans="2:28" x14ac:dyDescent="0.25">
      <c r="O80" s="62"/>
      <c r="P80" s="30" t="s">
        <v>15</v>
      </c>
      <c r="Q80" s="27" t="s">
        <v>158</v>
      </c>
      <c r="R80" s="16" t="s">
        <v>166</v>
      </c>
      <c r="S80" s="73" t="s">
        <v>174</v>
      </c>
      <c r="T80" s="16" t="s">
        <v>182</v>
      </c>
      <c r="U80" s="16" t="s">
        <v>204</v>
      </c>
      <c r="V80" s="16" t="s">
        <v>205</v>
      </c>
      <c r="W80" s="16" t="s">
        <v>206</v>
      </c>
      <c r="X80" s="56"/>
      <c r="Y80" s="56"/>
      <c r="Z80" s="56"/>
      <c r="AA80" s="58"/>
      <c r="AB80" s="44"/>
    </row>
    <row r="81" spans="15:28" ht="15.75" thickBot="1" x14ac:dyDescent="0.3">
      <c r="O81" s="63"/>
      <c r="P81" s="31" t="s">
        <v>16</v>
      </c>
      <c r="Q81" s="28" t="s">
        <v>207</v>
      </c>
      <c r="R81" s="32" t="s">
        <v>207</v>
      </c>
      <c r="S81" s="69">
        <v>27.98284912109375</v>
      </c>
      <c r="T81" s="32" t="s">
        <v>207</v>
      </c>
      <c r="U81" s="32" t="s">
        <v>207</v>
      </c>
      <c r="V81" s="32" t="s">
        <v>207</v>
      </c>
      <c r="W81" s="32" t="s">
        <v>207</v>
      </c>
      <c r="X81" s="57"/>
      <c r="Y81" s="57"/>
      <c r="Z81" s="57"/>
      <c r="AA81" s="57"/>
      <c r="AB81" s="45"/>
    </row>
    <row r="86" spans="15:28" ht="15.75" thickBot="1" x14ac:dyDescent="0.3"/>
    <row r="87" spans="15:28" x14ac:dyDescent="0.25">
      <c r="Q87" s="26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25" t="s">
        <v>17</v>
      </c>
      <c r="Z87" s="25" t="s">
        <v>17</v>
      </c>
      <c r="AA87" s="25" t="s">
        <v>17</v>
      </c>
      <c r="AB87" s="37" t="s">
        <v>19</v>
      </c>
    </row>
    <row r="88" spans="15:28" x14ac:dyDescent="0.25">
      <c r="Q88" s="27"/>
      <c r="R88" s="16"/>
      <c r="S88" s="16"/>
      <c r="T88" s="16"/>
      <c r="U88" s="16"/>
      <c r="V88" s="16"/>
      <c r="W88" s="33"/>
      <c r="X88" s="16"/>
      <c r="Y88" s="16"/>
      <c r="Z88" s="33"/>
      <c r="AA88" s="16"/>
      <c r="AB88" s="38">
        <v>10000000</v>
      </c>
    </row>
    <row r="89" spans="15:28" ht="15.75" thickBot="1" x14ac:dyDescent="0.3">
      <c r="Q89" s="28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9"/>
    </row>
    <row r="90" spans="15:28" x14ac:dyDescent="0.25">
      <c r="Q90" s="26" t="s">
        <v>17</v>
      </c>
      <c r="R90" s="25" t="s">
        <v>17</v>
      </c>
      <c r="S90" s="25" t="s">
        <v>17</v>
      </c>
      <c r="T90" s="25" t="s">
        <v>17</v>
      </c>
      <c r="U90" s="25" t="s">
        <v>17</v>
      </c>
      <c r="V90" s="25" t="s">
        <v>17</v>
      </c>
      <c r="W90" s="25" t="s">
        <v>17</v>
      </c>
      <c r="X90" s="25" t="s">
        <v>17</v>
      </c>
      <c r="Y90" s="25" t="s">
        <v>17</v>
      </c>
      <c r="Z90" s="25" t="s">
        <v>17</v>
      </c>
      <c r="AA90" s="25" t="s">
        <v>17</v>
      </c>
      <c r="AB90" s="37" t="s">
        <v>19</v>
      </c>
    </row>
    <row r="91" spans="15:28" x14ac:dyDescent="0.25">
      <c r="Q91" s="27"/>
      <c r="R91" s="16"/>
      <c r="S91" s="16"/>
      <c r="T91" s="16"/>
      <c r="U91" s="16"/>
      <c r="V91" s="16"/>
      <c r="W91" s="33"/>
      <c r="X91" s="16"/>
      <c r="Y91" s="16"/>
      <c r="Z91" s="33"/>
      <c r="AA91" s="16"/>
      <c r="AB91" s="38">
        <v>1000000</v>
      </c>
    </row>
    <row r="92" spans="15:28" ht="15.75" thickBot="1" x14ac:dyDescent="0.3">
      <c r="Q92" s="28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9"/>
    </row>
    <row r="93" spans="15:28" x14ac:dyDescent="0.25">
      <c r="Q93" s="26" t="s">
        <v>17</v>
      </c>
      <c r="R93" s="25" t="s">
        <v>17</v>
      </c>
      <c r="S93" s="25" t="s">
        <v>17</v>
      </c>
      <c r="T93" s="25" t="s">
        <v>17</v>
      </c>
      <c r="U93" s="25" t="s">
        <v>17</v>
      </c>
      <c r="V93" s="25" t="s">
        <v>17</v>
      </c>
      <c r="W93" s="25" t="s">
        <v>17</v>
      </c>
      <c r="X93" s="25" t="s">
        <v>17</v>
      </c>
      <c r="Y93" s="25" t="s">
        <v>17</v>
      </c>
      <c r="Z93" s="25" t="s">
        <v>17</v>
      </c>
      <c r="AA93" s="25" t="s">
        <v>17</v>
      </c>
      <c r="AB93" s="37" t="s">
        <v>19</v>
      </c>
    </row>
    <row r="94" spans="15:28" x14ac:dyDescent="0.25">
      <c r="Q94" s="27"/>
      <c r="R94" s="16"/>
      <c r="S94" s="16"/>
      <c r="T94" s="16"/>
      <c r="U94" s="16"/>
      <c r="V94" s="16"/>
      <c r="W94" s="33"/>
      <c r="X94" s="16"/>
      <c r="Y94" s="16"/>
      <c r="Z94" s="33"/>
      <c r="AA94" s="16"/>
      <c r="AB94" s="38">
        <v>100000</v>
      </c>
    </row>
    <row r="95" spans="15:28" ht="15.75" thickBot="1" x14ac:dyDescent="0.3">
      <c r="Q95" s="28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9"/>
    </row>
    <row r="96" spans="15:28" x14ac:dyDescent="0.25">
      <c r="Q96" s="26" t="s">
        <v>17</v>
      </c>
      <c r="R96" s="25" t="s">
        <v>17</v>
      </c>
      <c r="S96" s="25" t="s">
        <v>17</v>
      </c>
      <c r="T96" s="25" t="s">
        <v>17</v>
      </c>
      <c r="U96" s="25" t="s">
        <v>17</v>
      </c>
      <c r="V96" s="25" t="s">
        <v>17</v>
      </c>
      <c r="W96" s="25" t="s">
        <v>17</v>
      </c>
      <c r="X96" s="25" t="s">
        <v>17</v>
      </c>
      <c r="Y96" s="25" t="s">
        <v>17</v>
      </c>
      <c r="Z96" s="25" t="s">
        <v>17</v>
      </c>
      <c r="AA96" s="25" t="s">
        <v>17</v>
      </c>
      <c r="AB96" s="37" t="s">
        <v>19</v>
      </c>
    </row>
    <row r="97" spans="17:28" x14ac:dyDescent="0.25">
      <c r="Q97" s="27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38">
        <v>10000</v>
      </c>
    </row>
    <row r="98" spans="17:28" ht="15.75" thickBot="1" x14ac:dyDescent="0.3">
      <c r="Q98" s="28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9"/>
    </row>
    <row r="99" spans="17:28" x14ac:dyDescent="0.25">
      <c r="Q99" s="26" t="s">
        <v>17</v>
      </c>
      <c r="R99" s="25" t="s">
        <v>17</v>
      </c>
      <c r="S99" s="25" t="s">
        <v>17</v>
      </c>
      <c r="T99" s="25" t="s">
        <v>17</v>
      </c>
      <c r="U99" s="25" t="s">
        <v>17</v>
      </c>
      <c r="V99" s="25" t="s">
        <v>17</v>
      </c>
      <c r="W99" s="25" t="s">
        <v>17</v>
      </c>
      <c r="X99" s="25" t="s">
        <v>17</v>
      </c>
      <c r="Y99" s="25" t="s">
        <v>17</v>
      </c>
      <c r="Z99" s="25" t="s">
        <v>17</v>
      </c>
      <c r="AA99" s="25" t="s">
        <v>17</v>
      </c>
      <c r="AB99" s="37" t="s">
        <v>19</v>
      </c>
    </row>
    <row r="100" spans="17:28" x14ac:dyDescent="0.25">
      <c r="Q100" s="27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40">
        <v>1000</v>
      </c>
    </row>
    <row r="101" spans="17:28" ht="15.75" thickBot="1" x14ac:dyDescent="0.3">
      <c r="Q101" s="28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9"/>
    </row>
    <row r="102" spans="17:28" x14ac:dyDescent="0.25">
      <c r="Q102" s="26" t="s">
        <v>17</v>
      </c>
      <c r="R102" s="25" t="s">
        <v>17</v>
      </c>
      <c r="S102" s="25" t="s">
        <v>17</v>
      </c>
      <c r="T102" s="25" t="s">
        <v>17</v>
      </c>
      <c r="U102" s="25" t="s">
        <v>17</v>
      </c>
      <c r="V102" s="25" t="s">
        <v>17</v>
      </c>
      <c r="W102" s="25" t="s">
        <v>17</v>
      </c>
      <c r="X102" s="25" t="s">
        <v>17</v>
      </c>
      <c r="Y102" s="25" t="s">
        <v>17</v>
      </c>
      <c r="Z102" s="25" t="s">
        <v>17</v>
      </c>
      <c r="AA102" s="34" t="s">
        <v>18</v>
      </c>
      <c r="AB102" s="37" t="s">
        <v>19</v>
      </c>
    </row>
    <row r="103" spans="17:28" x14ac:dyDescent="0.25">
      <c r="Q103" s="27"/>
      <c r="R103" s="16"/>
      <c r="S103" s="16"/>
      <c r="T103" s="16"/>
      <c r="U103" s="16"/>
      <c r="V103" s="16"/>
      <c r="W103" s="16"/>
      <c r="X103" s="16"/>
      <c r="Y103" s="16"/>
      <c r="Z103" s="16"/>
      <c r="AA103" s="35"/>
      <c r="AB103" s="40">
        <v>100</v>
      </c>
    </row>
    <row r="104" spans="17:28" ht="15.75" thickBot="1" x14ac:dyDescent="0.3">
      <c r="Q104" s="28"/>
      <c r="R104" s="32"/>
      <c r="S104" s="32"/>
      <c r="T104" s="32"/>
      <c r="U104" s="32"/>
      <c r="V104" s="32"/>
      <c r="W104" s="32"/>
      <c r="X104" s="32"/>
      <c r="Y104" s="32"/>
      <c r="Z104" s="32"/>
      <c r="AA104" s="36"/>
      <c r="AB104" s="39"/>
    </row>
    <row r="105" spans="17:28" x14ac:dyDescent="0.25">
      <c r="Q105" s="26" t="s">
        <v>17</v>
      </c>
      <c r="R105" s="25" t="s">
        <v>17</v>
      </c>
      <c r="S105" s="25" t="s">
        <v>17</v>
      </c>
      <c r="T105" s="25" t="s">
        <v>17</v>
      </c>
      <c r="U105" s="25" t="s">
        <v>17</v>
      </c>
      <c r="V105" s="25" t="s">
        <v>17</v>
      </c>
      <c r="W105" s="25" t="s">
        <v>17</v>
      </c>
      <c r="X105" s="25" t="s">
        <v>17</v>
      </c>
      <c r="Y105" s="25" t="s">
        <v>17</v>
      </c>
      <c r="Z105" s="25" t="s">
        <v>17</v>
      </c>
      <c r="AA105" s="34" t="s">
        <v>20</v>
      </c>
      <c r="AB105" s="41" t="s">
        <v>19</v>
      </c>
    </row>
    <row r="106" spans="17:28" x14ac:dyDescent="0.25">
      <c r="Q106" s="27"/>
      <c r="R106" s="16"/>
      <c r="S106" s="16"/>
      <c r="T106" s="16"/>
      <c r="U106" s="16"/>
      <c r="V106" s="16"/>
      <c r="W106" s="16"/>
      <c r="X106" s="16"/>
      <c r="Y106" s="16"/>
      <c r="Z106" s="16"/>
      <c r="AA106" s="35"/>
      <c r="AB106" s="40">
        <v>10</v>
      </c>
    </row>
    <row r="107" spans="17:28" ht="15.75" thickBot="1" x14ac:dyDescent="0.3">
      <c r="Q107" s="28"/>
      <c r="R107" s="32"/>
      <c r="S107" s="32"/>
      <c r="T107" s="32"/>
      <c r="U107" s="32"/>
      <c r="V107" s="32"/>
      <c r="W107" s="32"/>
      <c r="X107" s="32"/>
      <c r="Y107" s="32"/>
      <c r="Z107" s="32"/>
      <c r="AA107" s="36"/>
      <c r="AB107" s="39"/>
    </row>
    <row r="108" spans="17:28" x14ac:dyDescent="0.25">
      <c r="Q108" s="26" t="s">
        <v>17</v>
      </c>
      <c r="R108" s="25" t="s">
        <v>17</v>
      </c>
      <c r="S108" s="25" t="s">
        <v>17</v>
      </c>
      <c r="T108" s="25" t="s">
        <v>17</v>
      </c>
      <c r="U108" s="25" t="s">
        <v>17</v>
      </c>
      <c r="V108" s="25" t="s">
        <v>17</v>
      </c>
      <c r="W108" s="25" t="s">
        <v>17</v>
      </c>
      <c r="X108" s="25" t="s">
        <v>17</v>
      </c>
      <c r="Y108" s="25" t="s">
        <v>17</v>
      </c>
      <c r="Z108" s="25" t="s">
        <v>17</v>
      </c>
      <c r="AA108" s="34" t="s">
        <v>21</v>
      </c>
      <c r="AB108" s="43"/>
    </row>
    <row r="109" spans="17:28" x14ac:dyDescent="0.25">
      <c r="Q109" s="27"/>
      <c r="R109" s="16"/>
      <c r="S109" s="16"/>
      <c r="T109" s="16"/>
      <c r="U109" s="16"/>
      <c r="V109" s="16"/>
      <c r="W109" s="16"/>
      <c r="X109" s="16"/>
      <c r="Y109" s="16"/>
      <c r="Z109" s="16"/>
      <c r="AA109" s="35"/>
      <c r="AB109" s="44"/>
    </row>
    <row r="110" spans="17:28" ht="15.75" thickBot="1" x14ac:dyDescent="0.3">
      <c r="Q110" s="28"/>
      <c r="R110" s="32"/>
      <c r="S110" s="32"/>
      <c r="T110" s="32"/>
      <c r="U110" s="32"/>
      <c r="V110" s="32"/>
      <c r="W110" s="32"/>
      <c r="X110" s="32"/>
      <c r="Y110" s="32"/>
      <c r="Z110" s="32"/>
      <c r="AA110" s="36"/>
      <c r="AB110" s="45"/>
    </row>
  </sheetData>
  <mergeCells count="39">
    <mergeCell ref="O52:O54"/>
    <mergeCell ref="O16:O18"/>
    <mergeCell ref="O19:O21"/>
    <mergeCell ref="O22:O24"/>
    <mergeCell ref="O25:O27"/>
    <mergeCell ref="O46:O48"/>
    <mergeCell ref="O49:O51"/>
    <mergeCell ref="A28:G28"/>
    <mergeCell ref="I28:J28"/>
    <mergeCell ref="O73:O75"/>
    <mergeCell ref="O76:O78"/>
    <mergeCell ref="O79:O81"/>
    <mergeCell ref="O56:U56"/>
    <mergeCell ref="O29:U29"/>
    <mergeCell ref="O58:O60"/>
    <mergeCell ref="O61:O63"/>
    <mergeCell ref="O64:O66"/>
    <mergeCell ref="O67:O69"/>
    <mergeCell ref="O31:O33"/>
    <mergeCell ref="O34:O36"/>
    <mergeCell ref="O37:O39"/>
    <mergeCell ref="O40:O42"/>
    <mergeCell ref="O43:O45"/>
    <mergeCell ref="B70:H70"/>
    <mergeCell ref="W2:X2"/>
    <mergeCell ref="W29:X29"/>
    <mergeCell ref="W56:X56"/>
    <mergeCell ref="B40:H40"/>
    <mergeCell ref="B55:H55"/>
    <mergeCell ref="O70:O72"/>
    <mergeCell ref="A2:G2"/>
    <mergeCell ref="I2:J2"/>
    <mergeCell ref="A15:G15"/>
    <mergeCell ref="I15:J15"/>
    <mergeCell ref="O4:O6"/>
    <mergeCell ref="O7:O9"/>
    <mergeCell ref="O10:O12"/>
    <mergeCell ref="O13:O15"/>
    <mergeCell ref="O2:U2"/>
  </mergeCells>
  <pageMargins left="0.25" right="0.25" top="0.75" bottom="0.75" header="0.3" footer="0.3"/>
  <pageSetup scale="6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444A7379-01A1-4C8F-B277-A7BEC80D6271}"/>
</file>

<file path=customXml/itemProps2.xml><?xml version="1.0" encoding="utf-8"?>
<ds:datastoreItem xmlns:ds="http://schemas.openxmlformats.org/officeDocument/2006/customXml" ds:itemID="{6C3C35D3-65B1-4F2D-BE7C-D917C2CE315C}"/>
</file>

<file path=customXml/itemProps3.xml><?xml version="1.0" encoding="utf-8"?>
<ds:datastoreItem xmlns:ds="http://schemas.openxmlformats.org/officeDocument/2006/customXml" ds:itemID="{61620AEE-CB95-4286-B77E-850DFD919F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2021-08-07T00:15:15Z</cp:lastPrinted>
  <dcterms:created xsi:type="dcterms:W3CDTF">2015-06-18T22:39:47Z</dcterms:created>
  <dcterms:modified xsi:type="dcterms:W3CDTF">2021-08-07T01:23:44Z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1301000</vt:r8>
  </property>
</Properties>
</file>